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00" windowHeight="7755" activeTab="3"/>
  </bookViews>
  <sheets>
    <sheet name="2016" sheetId="1" r:id="rId1"/>
    <sheet name="2017" sheetId="4" r:id="rId2"/>
    <sheet name="2018" sheetId="5" r:id="rId3"/>
    <sheet name="2019" sheetId="7" r:id="rId4"/>
    <sheet name="Лист2" sheetId="3" state="hidden" r:id="rId5"/>
    <sheet name="Лист1" sheetId="2" state="hidden" r:id="rId6"/>
    <sheet name="Лист3" sheetId="9" r:id="rId7"/>
  </sheets>
  <definedNames>
    <definedName name="_xlnm._FilterDatabase" localSheetId="1" hidden="1">'2017'!$A$2:$Z$934</definedName>
    <definedName name="_xlnm._FilterDatabase" localSheetId="2" hidden="1">'2018'!$A$1:$AC$958</definedName>
    <definedName name="_xlnm._FilterDatabase" localSheetId="3" hidden="1">'2019'!$A$1:$AA$948</definedName>
    <definedName name="_xlnm.Print_Area" localSheetId="0">'2016'!$E$1:$W$428</definedName>
    <definedName name="_xlnm.Print_Area" localSheetId="1">'2017'!$A$1:$Z$940</definedName>
  </definedNames>
  <calcPr calcId="152511"/>
</workbook>
</file>

<file path=xl/calcChain.xml><?xml version="1.0" encoding="utf-8"?>
<calcChain xmlns="http://schemas.openxmlformats.org/spreadsheetml/2006/main">
  <c r="Y1008" i="7" l="1"/>
  <c r="Y1009" i="7"/>
  <c r="Y1010" i="7"/>
  <c r="Y1011" i="7"/>
  <c r="Y1012" i="7"/>
  <c r="Y1013" i="7"/>
  <c r="Y1014" i="7"/>
  <c r="Y1015" i="7"/>
  <c r="Y1016" i="7"/>
  <c r="Y1017" i="7"/>
  <c r="Y1018" i="7"/>
  <c r="Y1019" i="7"/>
  <c r="Y1020" i="7"/>
  <c r="Y1021" i="7"/>
  <c r="Y1022" i="7"/>
  <c r="Y1023" i="7"/>
  <c r="Y1024" i="7"/>
  <c r="Y1025" i="7"/>
  <c r="Y999" i="7" l="1"/>
  <c r="Y1000" i="7"/>
  <c r="Y1001" i="7"/>
  <c r="Y1002" i="7"/>
  <c r="Y1003" i="7"/>
  <c r="Y1004" i="7"/>
  <c r="Y1005" i="7"/>
  <c r="Y1006" i="7"/>
  <c r="Y1007" i="7"/>
  <c r="Y992" i="7" l="1"/>
  <c r="Y985" i="7"/>
  <c r="Y986" i="7"/>
  <c r="Y987" i="7"/>
  <c r="Y988" i="7"/>
  <c r="Y989" i="7"/>
  <c r="Y990" i="7"/>
  <c r="Y982" i="7" l="1"/>
  <c r="Y983" i="7"/>
  <c r="Y984" i="7"/>
  <c r="Y991" i="7"/>
  <c r="Y993" i="7"/>
  <c r="Y994" i="7"/>
  <c r="Y995" i="7"/>
  <c r="Y996" i="7"/>
  <c r="Y997" i="7"/>
  <c r="Y998" i="7"/>
  <c r="Y980" i="7"/>
  <c r="Y981" i="7"/>
  <c r="Y974" i="7"/>
  <c r="Y975" i="7"/>
  <c r="Y976" i="7"/>
  <c r="Y977" i="7"/>
  <c r="Y978" i="7"/>
  <c r="Y979" i="7"/>
  <c r="Y969" i="7"/>
  <c r="Y970" i="7"/>
  <c r="Y971" i="7"/>
  <c r="Y972" i="7"/>
  <c r="Y973" i="7"/>
  <c r="Y965" i="7"/>
  <c r="Y966" i="7"/>
  <c r="Y967" i="7"/>
  <c r="Y968" i="7"/>
  <c r="Y959" i="7"/>
  <c r="Y960" i="7"/>
  <c r="Y961" i="7"/>
  <c r="Y962" i="7"/>
  <c r="Y963" i="7"/>
  <c r="Y964" i="7"/>
  <c r="Y957" i="7" l="1"/>
  <c r="Y958" i="7"/>
  <c r="Y949" i="7"/>
  <c r="Y950" i="7"/>
  <c r="Y951" i="7"/>
  <c r="Y952" i="7"/>
  <c r="Y953" i="7"/>
  <c r="Y954" i="7"/>
  <c r="Y955" i="7"/>
  <c r="Y956" i="7"/>
  <c r="Y948" i="7" l="1"/>
  <c r="Y947" i="7"/>
  <c r="Y946" i="7"/>
  <c r="Y945" i="7"/>
  <c r="Y944" i="7"/>
  <c r="Y943" i="7"/>
  <c r="Y942" i="7"/>
  <c r="Y941" i="7"/>
  <c r="Y940" i="7"/>
  <c r="Y939" i="7"/>
  <c r="Y938" i="7"/>
  <c r="Y937" i="7"/>
  <c r="Y936" i="7"/>
  <c r="Y935" i="7"/>
  <c r="Y934" i="7"/>
  <c r="Y933" i="7"/>
  <c r="Y932" i="7"/>
  <c r="Y931" i="7"/>
  <c r="Y930" i="7"/>
  <c r="Y929" i="7"/>
  <c r="Y920" i="7" l="1"/>
  <c r="Y921" i="7"/>
  <c r="Y922" i="7"/>
  <c r="Y923" i="7"/>
  <c r="Y924" i="7"/>
  <c r="Y925" i="7"/>
  <c r="Y926" i="7"/>
  <c r="Y927" i="7"/>
  <c r="Y928" i="7"/>
  <c r="Y910" i="7" l="1"/>
  <c r="Y911" i="7"/>
  <c r="Y912" i="7"/>
  <c r="Y913" i="7"/>
  <c r="Y914" i="7"/>
  <c r="Y915" i="7"/>
  <c r="Y916" i="7"/>
  <c r="Y917" i="7"/>
  <c r="Y918" i="7"/>
  <c r="Y919" i="7"/>
  <c r="D9" i="9" l="1"/>
  <c r="Y905" i="7"/>
  <c r="Y906" i="7"/>
  <c r="Y907" i="7"/>
  <c r="Y908" i="7"/>
  <c r="Y909" i="7"/>
  <c r="Y898" i="7"/>
  <c r="Y899" i="7"/>
  <c r="Y900" i="7"/>
  <c r="Y901" i="7"/>
  <c r="Y902" i="7"/>
  <c r="Y903" i="7"/>
  <c r="Y904" i="7"/>
  <c r="Y886" i="7"/>
  <c r="Y887" i="7"/>
  <c r="Y888" i="7"/>
  <c r="Y889" i="7"/>
  <c r="Y890" i="7"/>
  <c r="Y891" i="7"/>
  <c r="Y892" i="7"/>
  <c r="Y893" i="7"/>
  <c r="Y894" i="7"/>
  <c r="Y895" i="7"/>
  <c r="Y896" i="7"/>
  <c r="Y897" i="7"/>
  <c r="Y878" i="7"/>
  <c r="Y879" i="7"/>
  <c r="Y880" i="7"/>
  <c r="Y881" i="7"/>
  <c r="Y882" i="7"/>
  <c r="Y883" i="7"/>
  <c r="Y884" i="7"/>
  <c r="Y885" i="7"/>
  <c r="Y873" i="7"/>
  <c r="Y874" i="7"/>
  <c r="Y875" i="7"/>
  <c r="Y876" i="7"/>
  <c r="Y877" i="7"/>
  <c r="Y872" i="7"/>
  <c r="Y871" i="7"/>
  <c r="Y859" i="7"/>
  <c r="Y860" i="7"/>
  <c r="Y861" i="7"/>
  <c r="Y862" i="7"/>
  <c r="Y863" i="7"/>
  <c r="Y864" i="7"/>
  <c r="Y865" i="7"/>
  <c r="Y866" i="7"/>
  <c r="Y867" i="7"/>
  <c r="Y868" i="7"/>
  <c r="Y869" i="7"/>
  <c r="Y870" i="7"/>
  <c r="Y851" i="7"/>
  <c r="Y852" i="7"/>
  <c r="Y853" i="7"/>
  <c r="Y854" i="7"/>
  <c r="Y855" i="7"/>
  <c r="Y856" i="7"/>
  <c r="Y857" i="7"/>
  <c r="Y858" i="7"/>
  <c r="Y847" i="7"/>
  <c r="Y833" i="7" l="1"/>
  <c r="Y834" i="7"/>
  <c r="Y835" i="7"/>
  <c r="Y836" i="7"/>
  <c r="Y837" i="7"/>
  <c r="Y838" i="7"/>
  <c r="Y839" i="7"/>
  <c r="Y840" i="7"/>
  <c r="Y841" i="7"/>
  <c r="Y842" i="7"/>
  <c r="Y843" i="7"/>
  <c r="Y844" i="7"/>
  <c r="Y845" i="7"/>
  <c r="Y846" i="7"/>
  <c r="Y848" i="7"/>
  <c r="Y849" i="7"/>
  <c r="Y850" i="7"/>
  <c r="Y825" i="7"/>
  <c r="Y826" i="7"/>
  <c r="Y827" i="7"/>
  <c r="Y828" i="7"/>
  <c r="Y829" i="7"/>
  <c r="Y830" i="7"/>
  <c r="Y831" i="7"/>
  <c r="Y832" i="7"/>
  <c r="Y804" i="7" l="1"/>
  <c r="Y805" i="7"/>
  <c r="Y806" i="7"/>
  <c r="Y807" i="7"/>
  <c r="Y808" i="7"/>
  <c r="Y809" i="7"/>
  <c r="Y810" i="7"/>
  <c r="Y811" i="7"/>
  <c r="Y812" i="7"/>
  <c r="Y813" i="7"/>
  <c r="Y814" i="7"/>
  <c r="Y815" i="7"/>
  <c r="Y816" i="7"/>
  <c r="Y817" i="7"/>
  <c r="Y818" i="7"/>
  <c r="Y819" i="7"/>
  <c r="Y820" i="7"/>
  <c r="Y821" i="7"/>
  <c r="Y822" i="7"/>
  <c r="Y823" i="7"/>
  <c r="Y824" i="7"/>
  <c r="Y781" i="7" l="1"/>
  <c r="Y782" i="7"/>
  <c r="Y783" i="7"/>
  <c r="Y784" i="7"/>
  <c r="Y785" i="7"/>
  <c r="Y786" i="7"/>
  <c r="Y787" i="7"/>
  <c r="Y788" i="7"/>
  <c r="Y789" i="7"/>
  <c r="Y790" i="7"/>
  <c r="Y791" i="7"/>
  <c r="Y792" i="7"/>
  <c r="Y793" i="7"/>
  <c r="Y794" i="7"/>
  <c r="Y795" i="7"/>
  <c r="Y796" i="7"/>
  <c r="Y797" i="7"/>
  <c r="Y798" i="7"/>
  <c r="Y799" i="7"/>
  <c r="Y800" i="7"/>
  <c r="Y801" i="7"/>
  <c r="Y802" i="7"/>
  <c r="Y803" i="7"/>
  <c r="Y774" i="7" l="1"/>
  <c r="Y775" i="7"/>
  <c r="Y776" i="7"/>
  <c r="Y777" i="7"/>
  <c r="Y778" i="7"/>
  <c r="Y779" i="7"/>
  <c r="Y780" i="7"/>
  <c r="Y740" i="7" l="1"/>
  <c r="Y741" i="7"/>
  <c r="Y742" i="7"/>
  <c r="Y743" i="7"/>
  <c r="Y744" i="7"/>
  <c r="Y745" i="7"/>
  <c r="Y746" i="7"/>
  <c r="Y747" i="7"/>
  <c r="Y748" i="7"/>
  <c r="Y749" i="7"/>
  <c r="Y750" i="7"/>
  <c r="Y751" i="7"/>
  <c r="Y752" i="7"/>
  <c r="Y753" i="7"/>
  <c r="Y754" i="7"/>
  <c r="Y755" i="7"/>
  <c r="Y756" i="7"/>
  <c r="Y757" i="7"/>
  <c r="Y758" i="7"/>
  <c r="Y759" i="7"/>
  <c r="Y760" i="7"/>
  <c r="Y761" i="7"/>
  <c r="Y762" i="7"/>
  <c r="Y763" i="7"/>
  <c r="Y764" i="7"/>
  <c r="Y765" i="7"/>
  <c r="Y766" i="7"/>
  <c r="Y767" i="7"/>
  <c r="Y768" i="7"/>
  <c r="Y769" i="7"/>
  <c r="Y770" i="7"/>
  <c r="Y771" i="7"/>
  <c r="Y772" i="7"/>
  <c r="Y773" i="7"/>
  <c r="Y680" i="7" l="1"/>
  <c r="Y681" i="7"/>
  <c r="Y682" i="7"/>
  <c r="Y683" i="7"/>
  <c r="Y684" i="7"/>
  <c r="Y685" i="7"/>
  <c r="Y686" i="7"/>
  <c r="Y687" i="7"/>
  <c r="Y688" i="7"/>
  <c r="Y689" i="7"/>
  <c r="Y690" i="7"/>
  <c r="Y691" i="7"/>
  <c r="Y692" i="7"/>
  <c r="Y693" i="7"/>
  <c r="Y694" i="7"/>
  <c r="Y695" i="7"/>
  <c r="Y696" i="7"/>
  <c r="Y697" i="7"/>
  <c r="Y698" i="7"/>
  <c r="Y699" i="7"/>
  <c r="Y700" i="7"/>
  <c r="Y701" i="7"/>
  <c r="Y702" i="7"/>
  <c r="Y703" i="7"/>
  <c r="Y704" i="7"/>
  <c r="Y705" i="7"/>
  <c r="Y706" i="7"/>
  <c r="Y707" i="7"/>
  <c r="Y708" i="7"/>
  <c r="Y709" i="7"/>
  <c r="Y710" i="7"/>
  <c r="Y711" i="7"/>
  <c r="Y712" i="7"/>
  <c r="Y713" i="7"/>
  <c r="Y714" i="7"/>
  <c r="Y715" i="7"/>
  <c r="Y716" i="7"/>
  <c r="Y717" i="7"/>
  <c r="Y718" i="7"/>
  <c r="Y719" i="7"/>
  <c r="Y720" i="7"/>
  <c r="Y721" i="7"/>
  <c r="Y722" i="7"/>
  <c r="Y723" i="7"/>
  <c r="Y724" i="7"/>
  <c r="Y725" i="7"/>
  <c r="Y726" i="7"/>
  <c r="Y727" i="7"/>
  <c r="Y728" i="7"/>
  <c r="Y729" i="7"/>
  <c r="Y730" i="7"/>
  <c r="Y731" i="7"/>
  <c r="Y732" i="7"/>
  <c r="Y733" i="7"/>
  <c r="Y734" i="7"/>
  <c r="Y735" i="7"/>
  <c r="Y736" i="7"/>
  <c r="Y737" i="7"/>
  <c r="Y738" i="7"/>
  <c r="Y739" i="7"/>
  <c r="Y677" i="7" l="1"/>
  <c r="Y678" i="7"/>
  <c r="Y679" i="7"/>
  <c r="Y661" i="7"/>
  <c r="Y662" i="7"/>
  <c r="Y663" i="7"/>
  <c r="Y664" i="7"/>
  <c r="Y665" i="7"/>
  <c r="Y666" i="7"/>
  <c r="Y667" i="7"/>
  <c r="Y668" i="7"/>
  <c r="Y669" i="7"/>
  <c r="Y670" i="7"/>
  <c r="Y671" i="7"/>
  <c r="Y672" i="7"/>
  <c r="Y673" i="7"/>
  <c r="Y674" i="7"/>
  <c r="Y675" i="7"/>
  <c r="Y676" i="7"/>
  <c r="Y641" i="7"/>
  <c r="Y642" i="7"/>
  <c r="Y643" i="7"/>
  <c r="Y644" i="7"/>
  <c r="Y645" i="7"/>
  <c r="Y646" i="7"/>
  <c r="Y647" i="7"/>
  <c r="Y648" i="7"/>
  <c r="Y649" i="7"/>
  <c r="Y650" i="7"/>
  <c r="Y651" i="7"/>
  <c r="Y652" i="7"/>
  <c r="Y653" i="7"/>
  <c r="Y654" i="7"/>
  <c r="Y655" i="7"/>
  <c r="Y656" i="7"/>
  <c r="Y657" i="7"/>
  <c r="Y658" i="7"/>
  <c r="Y659" i="7"/>
  <c r="Y660" i="7"/>
  <c r="Y636" i="7"/>
  <c r="Y637" i="7"/>
  <c r="Y638" i="7"/>
  <c r="Y639" i="7"/>
  <c r="Y640" i="7"/>
  <c r="Y624" i="7" l="1"/>
  <c r="Y625" i="7"/>
  <c r="Y626" i="7"/>
  <c r="Y627" i="7"/>
  <c r="Y628" i="7"/>
  <c r="Y629" i="7"/>
  <c r="Y630" i="7"/>
  <c r="Y631" i="7"/>
  <c r="Y632" i="7"/>
  <c r="Y633" i="7"/>
  <c r="Y634" i="7"/>
  <c r="Y635" i="7"/>
  <c r="Y623" i="7"/>
  <c r="Y620" i="7"/>
  <c r="Y621" i="7"/>
  <c r="Y622" i="7"/>
  <c r="Y605" i="7" l="1"/>
  <c r="Y606" i="7"/>
  <c r="Y607" i="7"/>
  <c r="Y608" i="7"/>
  <c r="Y609" i="7"/>
  <c r="Y610" i="7"/>
  <c r="Y611" i="7"/>
  <c r="Y612" i="7"/>
  <c r="Y613" i="7"/>
  <c r="Y614" i="7"/>
  <c r="Y615" i="7"/>
  <c r="Y616" i="7"/>
  <c r="Y617" i="7"/>
  <c r="Y618" i="7"/>
  <c r="Y619" i="7"/>
  <c r="Y568" i="7" l="1"/>
  <c r="Y576" i="7"/>
  <c r="Y577" i="7"/>
  <c r="Y578" i="7"/>
  <c r="Y579" i="7"/>
  <c r="Y580" i="7"/>
  <c r="Y581" i="7"/>
  <c r="Y582" i="7"/>
  <c r="Y583" i="7"/>
  <c r="Y584" i="7"/>
  <c r="Y585" i="7"/>
  <c r="Y586" i="7"/>
  <c r="Y587" i="7"/>
  <c r="Y588" i="7"/>
  <c r="Y589" i="7"/>
  <c r="Y590" i="7"/>
  <c r="Y591" i="7"/>
  <c r="Y592" i="7"/>
  <c r="Y593" i="7"/>
  <c r="Y594" i="7"/>
  <c r="Y595" i="7"/>
  <c r="Y596" i="7"/>
  <c r="Y597" i="7"/>
  <c r="Y598" i="7"/>
  <c r="Y599" i="7"/>
  <c r="Y600" i="7"/>
  <c r="Y601" i="7"/>
  <c r="Y602" i="7"/>
  <c r="Y603" i="7"/>
  <c r="Y604" i="7"/>
  <c r="Y546" i="7" l="1"/>
  <c r="Y547" i="7"/>
  <c r="Y548" i="7"/>
  <c r="Y549" i="7"/>
  <c r="Y550" i="7"/>
  <c r="Y551" i="7"/>
  <c r="Y552" i="7"/>
  <c r="Y553" i="7"/>
  <c r="Y554" i="7"/>
  <c r="Y555" i="7"/>
  <c r="Y556" i="7"/>
  <c r="Y557" i="7"/>
  <c r="Y558" i="7"/>
  <c r="Y559" i="7"/>
  <c r="Y560" i="7"/>
  <c r="Y561" i="7"/>
  <c r="Y562" i="7"/>
  <c r="Y563" i="7"/>
  <c r="Y564" i="7"/>
  <c r="Y565" i="7"/>
  <c r="Y566" i="7"/>
  <c r="Y567" i="7"/>
  <c r="Y569" i="7"/>
  <c r="Y570" i="7"/>
  <c r="Y571" i="7"/>
  <c r="Y572" i="7"/>
  <c r="Y573" i="7"/>
  <c r="Y574" i="7"/>
  <c r="Y575" i="7"/>
  <c r="Y545" i="7"/>
  <c r="Y540" i="7"/>
  <c r="Y541" i="7"/>
  <c r="Y542" i="7"/>
  <c r="Y543" i="7"/>
  <c r="Y544" i="7"/>
  <c r="Y530" i="7"/>
  <c r="Y531" i="7"/>
  <c r="Y532" i="7"/>
  <c r="Y533" i="7"/>
  <c r="Y534" i="7"/>
  <c r="Y535" i="7"/>
  <c r="Y536" i="7"/>
  <c r="Y537" i="7"/>
  <c r="Y538" i="7"/>
  <c r="Y539" i="7"/>
  <c r="Y523" i="7"/>
  <c r="Y524" i="7"/>
  <c r="Y525" i="7"/>
  <c r="Y526" i="7"/>
  <c r="Y527" i="7"/>
  <c r="Y528" i="7"/>
  <c r="Y529" i="7"/>
  <c r="Y505" i="7"/>
  <c r="Y506" i="7"/>
  <c r="Y507" i="7"/>
  <c r="Y508" i="7"/>
  <c r="Y509" i="7"/>
  <c r="Y510" i="7"/>
  <c r="Y511" i="7"/>
  <c r="Y512" i="7"/>
  <c r="Y513" i="7"/>
  <c r="Y514" i="7"/>
  <c r="Y515" i="7"/>
  <c r="Y516" i="7"/>
  <c r="Y517" i="7"/>
  <c r="Y518" i="7"/>
  <c r="Y519" i="7"/>
  <c r="Y520" i="7"/>
  <c r="Y521" i="7"/>
  <c r="Y522" i="7"/>
  <c r="Y483" i="7" l="1"/>
  <c r="Y484" i="7"/>
  <c r="Y485" i="7"/>
  <c r="Y486" i="7"/>
  <c r="Y487" i="7"/>
  <c r="Y488" i="7"/>
  <c r="Y489" i="7"/>
  <c r="Y490" i="7"/>
  <c r="Y491" i="7"/>
  <c r="Y492" i="7"/>
  <c r="Y493" i="7"/>
  <c r="Y494" i="7"/>
  <c r="Y495" i="7"/>
  <c r="Y496" i="7"/>
  <c r="Y497" i="7"/>
  <c r="Y498" i="7"/>
  <c r="Y499" i="7"/>
  <c r="Y500" i="7"/>
  <c r="Y501" i="7"/>
  <c r="Y502" i="7"/>
  <c r="Y503" i="7"/>
  <c r="Y504" i="7"/>
  <c r="Y464" i="7" l="1"/>
  <c r="Y465" i="7"/>
  <c r="Y466" i="7"/>
  <c r="Y467" i="7"/>
  <c r="Y468" i="7"/>
  <c r="Y469" i="7"/>
  <c r="Y470" i="7"/>
  <c r="Y471" i="7"/>
  <c r="Y472" i="7"/>
  <c r="Y473" i="7"/>
  <c r="Y474" i="7"/>
  <c r="Y475" i="7"/>
  <c r="Y476" i="7"/>
  <c r="Y477" i="7"/>
  <c r="Y478" i="7"/>
  <c r="Y479" i="7"/>
  <c r="Y480" i="7"/>
  <c r="Y481" i="7"/>
  <c r="Y482" i="7"/>
  <c r="Y459" i="7"/>
  <c r="Y460" i="7"/>
  <c r="Y461" i="7"/>
  <c r="Y462" i="7"/>
  <c r="Y463" i="7"/>
  <c r="Y458" i="7"/>
  <c r="Y457" i="7"/>
  <c r="Y456" i="7"/>
  <c r="Y455" i="7"/>
  <c r="Y454" i="7"/>
  <c r="Y453" i="7"/>
  <c r="Y452" i="7"/>
  <c r="Y451" i="7"/>
  <c r="Y450" i="7"/>
  <c r="Y449" i="7"/>
  <c r="Y448" i="7"/>
  <c r="Y447" i="7"/>
  <c r="Y446" i="7"/>
  <c r="Y440" i="7" l="1"/>
  <c r="Y441" i="7"/>
  <c r="Y442" i="7"/>
  <c r="Y443" i="7"/>
  <c r="Y444" i="7"/>
  <c r="Y445" i="7"/>
  <c r="Y427" i="7" l="1"/>
  <c r="Y428" i="7"/>
  <c r="Y429" i="7"/>
  <c r="Y430" i="7"/>
  <c r="Y431" i="7"/>
  <c r="Y432" i="7"/>
  <c r="Y433" i="7"/>
  <c r="Y434" i="7"/>
  <c r="Y435" i="7"/>
  <c r="Y436" i="7"/>
  <c r="Y437" i="7"/>
  <c r="Y438" i="7"/>
  <c r="Y439" i="7"/>
  <c r="Y420" i="7" l="1"/>
  <c r="Y421" i="7"/>
  <c r="Y422" i="7"/>
  <c r="Y423" i="7"/>
  <c r="Y424" i="7"/>
  <c r="Y425" i="7"/>
  <c r="Y426" i="7"/>
  <c r="Y419" i="7" l="1"/>
  <c r="Y413" i="7"/>
  <c r="Y414" i="7"/>
  <c r="Y415" i="7"/>
  <c r="Y416" i="7"/>
  <c r="Y417" i="7"/>
  <c r="Y418" i="7"/>
  <c r="Y405" i="7"/>
  <c r="Y406" i="7"/>
  <c r="Y407" i="7"/>
  <c r="Y408" i="7"/>
  <c r="Y409" i="7"/>
  <c r="Y410" i="7"/>
  <c r="Y411" i="7"/>
  <c r="Y412" i="7"/>
  <c r="Y385" i="7" l="1"/>
  <c r="Y386" i="7"/>
  <c r="Y387" i="7"/>
  <c r="Y388" i="7"/>
  <c r="Y389" i="7"/>
  <c r="Y390" i="7"/>
  <c r="Y391" i="7"/>
  <c r="Y392" i="7"/>
  <c r="Y393" i="7"/>
  <c r="Y394" i="7"/>
  <c r="Y395" i="7"/>
  <c r="Y396" i="7"/>
  <c r="Y397" i="7"/>
  <c r="Y398" i="7"/>
  <c r="Y399" i="7"/>
  <c r="Y400" i="7"/>
  <c r="Y401" i="7"/>
  <c r="Y402" i="7"/>
  <c r="Y403" i="7"/>
  <c r="Y404" i="7"/>
  <c r="Y379" i="7" l="1"/>
  <c r="Y380" i="7"/>
  <c r="Y381" i="7"/>
  <c r="Y382" i="7"/>
  <c r="Y383" i="7"/>
  <c r="Y384" i="7"/>
  <c r="Y374" i="7" l="1"/>
  <c r="Y375" i="7"/>
  <c r="Y376" i="7"/>
  <c r="Y377" i="7"/>
  <c r="Y378" i="7"/>
  <c r="Y364" i="7"/>
  <c r="Y365" i="7"/>
  <c r="Y366" i="7"/>
  <c r="Y367" i="7"/>
  <c r="Y368" i="7"/>
  <c r="Y369" i="7"/>
  <c r="Y370" i="7"/>
  <c r="Y371" i="7"/>
  <c r="Y372" i="7"/>
  <c r="Y373" i="7"/>
  <c r="Y359" i="7"/>
  <c r="Y360" i="7"/>
  <c r="Y361" i="7"/>
  <c r="Y362" i="7"/>
  <c r="Y363" i="7"/>
  <c r="Y351" i="7" l="1"/>
  <c r="Y352" i="7"/>
  <c r="Y353" i="7"/>
  <c r="Y354" i="7"/>
  <c r="Y355" i="7"/>
  <c r="Y356" i="7"/>
  <c r="Y357" i="7"/>
  <c r="Y358" i="7"/>
  <c r="Y345" i="7"/>
  <c r="Y346" i="7"/>
  <c r="Y347" i="7"/>
  <c r="Y348" i="7"/>
  <c r="Y349" i="7"/>
  <c r="Y350" i="7"/>
  <c r="Y339" i="7"/>
  <c r="Y340" i="7"/>
  <c r="Y341" i="7"/>
  <c r="Y342" i="7"/>
  <c r="Y343" i="7"/>
  <c r="Y344" i="7"/>
  <c r="Y336" i="7" l="1"/>
  <c r="Y337" i="7"/>
  <c r="Y338" i="7"/>
  <c r="Y331" i="7" l="1"/>
  <c r="Y332" i="7"/>
  <c r="Y333" i="7"/>
  <c r="Y334" i="7"/>
  <c r="Y335" i="7"/>
  <c r="Y301" i="7" l="1"/>
  <c r="Y302" i="7"/>
  <c r="Y303" i="7"/>
  <c r="Y304" i="7"/>
  <c r="Y305" i="7"/>
  <c r="Y306" i="7"/>
  <c r="Y307" i="7"/>
  <c r="Y308" i="7"/>
  <c r="Y309" i="7"/>
  <c r="Y310" i="7"/>
  <c r="Y311" i="7"/>
  <c r="Y312" i="7"/>
  <c r="Y313" i="7"/>
  <c r="Y314" i="7"/>
  <c r="Y315" i="7"/>
  <c r="Y316" i="7"/>
  <c r="Y317" i="7"/>
  <c r="Y318" i="7"/>
  <c r="Y319" i="7"/>
  <c r="Y320" i="7"/>
  <c r="Y321" i="7"/>
  <c r="Y322" i="7"/>
  <c r="Y323" i="7"/>
  <c r="Y324" i="7"/>
  <c r="Y325" i="7"/>
  <c r="Y326" i="7"/>
  <c r="Y327" i="7"/>
  <c r="Y328" i="7"/>
  <c r="Y329" i="7"/>
  <c r="Y330" i="7"/>
  <c r="Y289" i="7"/>
  <c r="Y290" i="7"/>
  <c r="Y291" i="7"/>
  <c r="Y292" i="7"/>
  <c r="Y293" i="7"/>
  <c r="Y294" i="7"/>
  <c r="Y295" i="7"/>
  <c r="Y296" i="7"/>
  <c r="Y297" i="7"/>
  <c r="Y298" i="7"/>
  <c r="Y299" i="7"/>
  <c r="Y300" i="7"/>
  <c r="Y280" i="7"/>
  <c r="Y281" i="7"/>
  <c r="Y282" i="7"/>
  <c r="Y283" i="7"/>
  <c r="Y284" i="7"/>
  <c r="Y285" i="7"/>
  <c r="Y286" i="7"/>
  <c r="Y287" i="7"/>
  <c r="Y288" i="7"/>
  <c r="Y271" i="7"/>
  <c r="Y272" i="7"/>
  <c r="Y273" i="7"/>
  <c r="Y274" i="7"/>
  <c r="Y275" i="7"/>
  <c r="Y276" i="7"/>
  <c r="Y277" i="7"/>
  <c r="Y278" i="7"/>
  <c r="Y279" i="7"/>
  <c r="Y231" i="7" l="1"/>
  <c r="Y232" i="7"/>
  <c r="Y233" i="7"/>
  <c r="Y234" i="7"/>
  <c r="Y235" i="7"/>
  <c r="Y236" i="7"/>
  <c r="Y237" i="7"/>
  <c r="Y238" i="7"/>
  <c r="Y239" i="7"/>
  <c r="Y240" i="7"/>
  <c r="Y241" i="7"/>
  <c r="Y242" i="7"/>
  <c r="Y243" i="7"/>
  <c r="Y244" i="7"/>
  <c r="Y245" i="7"/>
  <c r="Y246" i="7"/>
  <c r="Y247" i="7"/>
  <c r="Y248" i="7"/>
  <c r="Y249" i="7"/>
  <c r="Y250" i="7"/>
  <c r="Y251" i="7"/>
  <c r="Y252" i="7"/>
  <c r="Y253" i="7"/>
  <c r="Y254" i="7"/>
  <c r="Y255" i="7"/>
  <c r="Y256" i="7"/>
  <c r="Y257" i="7"/>
  <c r="Y258" i="7"/>
  <c r="Y259" i="7"/>
  <c r="Y260" i="7"/>
  <c r="Y261" i="7"/>
  <c r="Y262" i="7"/>
  <c r="Y263" i="7"/>
  <c r="Y264" i="7"/>
  <c r="Y265" i="7"/>
  <c r="Y266" i="7"/>
  <c r="Y267" i="7"/>
  <c r="Y268" i="7"/>
  <c r="Y269" i="7"/>
  <c r="Y270" i="7"/>
  <c r="Y216" i="7"/>
  <c r="Y217" i="7"/>
  <c r="Y218" i="7"/>
  <c r="Y219" i="7"/>
  <c r="Y220" i="7"/>
  <c r="Y221" i="7"/>
  <c r="Y222" i="7"/>
  <c r="Y223" i="7"/>
  <c r="Y224" i="7"/>
  <c r="Y225" i="7"/>
  <c r="Y226" i="7"/>
  <c r="Y227" i="7"/>
  <c r="Y228" i="7"/>
  <c r="Y229" i="7"/>
  <c r="Y230" i="7"/>
  <c r="Y207" i="7"/>
  <c r="Y208" i="7"/>
  <c r="Y209" i="7"/>
  <c r="Y210" i="7"/>
  <c r="Y211" i="7"/>
  <c r="Y212" i="7"/>
  <c r="Y213" i="7"/>
  <c r="Y214" i="7"/>
  <c r="Y215" i="7"/>
  <c r="Y201" i="7" l="1"/>
  <c r="Y202" i="7"/>
  <c r="Y203" i="7"/>
  <c r="Y204" i="7"/>
  <c r="Y205" i="7"/>
  <c r="Y206" i="7"/>
  <c r="Y190" i="7" l="1"/>
  <c r="Y191" i="7"/>
  <c r="Y192" i="7"/>
  <c r="Y193" i="7"/>
  <c r="Y194" i="7"/>
  <c r="Y195" i="7"/>
  <c r="Y196" i="7"/>
  <c r="Y197" i="7"/>
  <c r="Y198" i="7"/>
  <c r="Y199" i="7"/>
  <c r="Y200" i="7"/>
  <c r="Y176" i="7"/>
  <c r="Y177" i="7"/>
  <c r="Y178" i="7"/>
  <c r="Y179" i="7"/>
  <c r="Y180" i="7"/>
  <c r="Y182" i="7"/>
  <c r="Y183" i="7"/>
  <c r="Y181" i="7"/>
  <c r="Y184" i="7"/>
  <c r="Y185" i="7"/>
  <c r="Y186" i="7"/>
  <c r="Y187" i="7"/>
  <c r="Y188" i="7"/>
  <c r="Y189" i="7"/>
  <c r="Y163" i="7"/>
  <c r="Y164" i="7"/>
  <c r="Y165" i="7"/>
  <c r="Y166" i="7"/>
  <c r="Y167" i="7"/>
  <c r="Y168" i="7"/>
  <c r="Y169" i="7"/>
  <c r="Y170" i="7"/>
  <c r="Y171" i="7"/>
  <c r="Y172" i="7"/>
  <c r="Y173" i="7"/>
  <c r="Y174" i="7"/>
  <c r="Y175" i="7"/>
  <c r="Y152" i="7"/>
  <c r="Y153" i="7"/>
  <c r="Y154" i="7"/>
  <c r="Y155" i="7"/>
  <c r="Y156" i="7"/>
  <c r="Y157" i="7"/>
  <c r="Y158" i="7"/>
  <c r="Y159" i="7"/>
  <c r="Y160" i="7"/>
  <c r="Y161" i="7"/>
  <c r="Y162" i="7"/>
  <c r="Y134" i="7"/>
  <c r="Y135" i="7"/>
  <c r="Y136" i="7"/>
  <c r="Y137" i="7"/>
  <c r="Y138" i="7"/>
  <c r="Y139" i="7"/>
  <c r="Y140" i="7"/>
  <c r="Y141" i="7"/>
  <c r="Y142" i="7"/>
  <c r="Y143" i="7"/>
  <c r="Y144" i="7"/>
  <c r="Y145" i="7"/>
  <c r="Y146" i="7"/>
  <c r="Y147" i="7"/>
  <c r="Y148" i="7"/>
  <c r="Y149" i="7"/>
  <c r="Y150" i="7"/>
  <c r="Y151" i="7"/>
  <c r="Y125" i="7"/>
  <c r="Y126" i="7"/>
  <c r="Y127" i="7"/>
  <c r="Y128" i="7"/>
  <c r="Y129" i="7"/>
  <c r="Y130" i="7"/>
  <c r="Y131" i="7"/>
  <c r="Y132" i="7"/>
  <c r="Y133" i="7"/>
  <c r="Y124" i="7" l="1"/>
  <c r="Y117" i="7"/>
  <c r="Y118" i="7"/>
  <c r="Y119" i="7"/>
  <c r="Y120" i="7"/>
  <c r="Y121" i="7"/>
  <c r="Y122" i="7"/>
  <c r="Y123" i="7"/>
  <c r="Y111" i="7"/>
  <c r="Y112" i="7"/>
  <c r="Y113" i="7"/>
  <c r="Y114" i="7"/>
  <c r="Y115" i="7"/>
  <c r="Y116" i="7"/>
  <c r="Y99" i="7"/>
  <c r="Y100" i="7"/>
  <c r="Y101" i="7"/>
  <c r="Y102" i="7"/>
  <c r="Y103" i="7"/>
  <c r="Y104" i="7"/>
  <c r="Y105" i="7"/>
  <c r="Y106" i="7"/>
  <c r="Y107" i="7"/>
  <c r="Y108" i="7"/>
  <c r="Y109" i="7"/>
  <c r="Y110" i="7"/>
  <c r="Y88" i="7"/>
  <c r="Y89" i="7"/>
  <c r="Y90" i="7"/>
  <c r="Y91" i="7"/>
  <c r="Y92" i="7"/>
  <c r="Y93" i="7"/>
  <c r="Y94" i="7"/>
  <c r="Y95" i="7"/>
  <c r="Y96" i="7"/>
  <c r="Y97" i="7"/>
  <c r="Y98" i="7"/>
  <c r="Y83" i="7" l="1"/>
  <c r="Y84" i="7"/>
  <c r="Y85" i="7"/>
  <c r="Y86" i="7"/>
  <c r="Y87" i="7"/>
  <c r="Y81" i="7"/>
  <c r="Y82" i="7"/>
  <c r="Y78" i="7" l="1"/>
  <c r="Y79" i="7"/>
  <c r="Y80" i="7"/>
  <c r="Y77" i="7"/>
  <c r="Y73" i="7" l="1"/>
  <c r="Y74" i="7"/>
  <c r="Y75" i="7"/>
  <c r="Y76" i="7"/>
  <c r="Y66" i="7" l="1"/>
  <c r="Y67" i="7"/>
  <c r="Y68" i="7"/>
  <c r="Y69" i="7"/>
  <c r="Y70" i="7"/>
  <c r="Y71" i="7"/>
  <c r="Y72" i="7"/>
  <c r="Y61" i="7" l="1"/>
  <c r="Y62" i="7"/>
  <c r="Y63" i="7"/>
  <c r="Y64" i="7"/>
  <c r="Y65" i="7"/>
  <c r="Y59" i="7" l="1"/>
  <c r="Y60" i="7"/>
  <c r="Y55" i="7" l="1"/>
  <c r="Y56" i="7"/>
  <c r="Y57" i="7"/>
  <c r="Y58" i="7"/>
  <c r="Y51" i="7" l="1"/>
  <c r="Y52" i="7"/>
  <c r="Y53" i="7"/>
  <c r="Y54" i="7"/>
  <c r="Y47" i="7"/>
  <c r="Y48" i="7"/>
  <c r="Y49" i="7"/>
  <c r="Y50" i="7"/>
  <c r="Y46" i="7"/>
  <c r="Y45" i="7" l="1"/>
  <c r="Y39" i="7"/>
  <c r="Y40" i="7"/>
  <c r="Y41" i="7"/>
  <c r="Y42" i="7"/>
  <c r="Y43" i="7"/>
  <c r="Y44" i="7"/>
  <c r="Y33" i="7" l="1"/>
  <c r="Y34" i="7"/>
  <c r="Y35" i="7"/>
  <c r="Y36" i="7"/>
  <c r="Y37" i="7"/>
  <c r="Y38" i="7"/>
  <c r="Y29" i="7"/>
  <c r="Y30" i="7"/>
  <c r="Y31" i="7"/>
  <c r="Y32" i="7"/>
  <c r="Y28" i="7" l="1"/>
  <c r="Y24" i="7"/>
  <c r="Y25" i="7"/>
  <c r="Y26" i="7"/>
  <c r="Y27" i="7"/>
  <c r="Y20" i="7"/>
  <c r="Y21" i="7"/>
  <c r="Y22" i="7"/>
  <c r="Y23" i="7"/>
  <c r="Y19" i="7"/>
  <c r="Y18" i="7"/>
  <c r="Y11" i="7" l="1"/>
  <c r="Y12" i="7"/>
  <c r="Y13" i="7"/>
  <c r="Y14" i="7"/>
  <c r="Y15" i="7"/>
  <c r="Y16" i="7"/>
  <c r="Y17" i="7"/>
  <c r="Y10" i="7"/>
  <c r="Y8" i="7"/>
  <c r="Y9" i="7"/>
  <c r="Y6" i="7"/>
  <c r="Y7" i="7"/>
  <c r="Y5" i="7"/>
  <c r="Y947" i="5" l="1"/>
  <c r="Y946" i="5"/>
  <c r="Y945" i="5"/>
  <c r="Y944" i="5"/>
  <c r="Y943" i="5"/>
  <c r="Y942" i="5"/>
  <c r="Y941" i="5"/>
  <c r="Y940" i="5"/>
  <c r="Y939" i="5"/>
  <c r="Y938" i="5"/>
  <c r="Y937" i="5"/>
  <c r="Y936" i="5"/>
  <c r="Y935" i="5"/>
  <c r="Y934" i="5"/>
  <c r="Y933" i="5"/>
  <c r="Y932" i="5"/>
  <c r="Y931" i="5"/>
  <c r="Y930" i="5"/>
  <c r="Y929" i="5"/>
  <c r="Y928" i="5"/>
  <c r="Y927" i="5"/>
  <c r="Y926" i="5"/>
  <c r="Y925" i="5"/>
  <c r="Y924" i="5"/>
  <c r="Y923" i="5"/>
  <c r="Y922" i="5"/>
  <c r="Y921" i="5"/>
  <c r="Y920" i="5"/>
  <c r="Y919" i="5"/>
  <c r="Y918" i="5"/>
  <c r="Y917" i="5"/>
  <c r="Y916" i="5"/>
  <c r="Y915" i="5"/>
  <c r="Y914" i="5"/>
  <c r="Y913" i="5"/>
  <c r="Y912" i="5"/>
  <c r="Y911" i="5"/>
  <c r="Y910" i="5"/>
  <c r="Y909" i="5"/>
  <c r="Y908" i="5"/>
  <c r="Y907" i="5"/>
  <c r="Y906" i="5"/>
  <c r="Y905" i="5"/>
  <c r="Y904" i="5"/>
  <c r="Y903" i="5"/>
  <c r="Y902" i="5"/>
  <c r="Y901" i="5"/>
  <c r="Y900" i="5"/>
  <c r="Y899" i="5"/>
  <c r="Y898" i="5"/>
  <c r="Y897" i="5"/>
  <c r="Y896" i="5"/>
  <c r="Y895" i="5"/>
  <c r="Y894" i="5"/>
  <c r="Y893" i="5"/>
  <c r="Y892" i="5"/>
  <c r="Y891" i="5"/>
  <c r="Y890" i="5"/>
  <c r="Y889" i="5"/>
  <c r="Y888" i="5"/>
  <c r="Y887" i="5"/>
  <c r="Y886" i="5"/>
  <c r="Y885" i="5"/>
  <c r="Y884" i="5"/>
  <c r="Y883" i="5"/>
  <c r="Y882" i="5"/>
  <c r="Y881" i="5"/>
  <c r="Y880" i="5"/>
  <c r="Y879" i="5"/>
  <c r="Y878" i="5"/>
  <c r="Y877" i="5"/>
  <c r="Y876" i="5"/>
  <c r="Y875" i="5"/>
  <c r="Y874" i="5"/>
  <c r="Y873" i="5"/>
  <c r="Y872" i="5"/>
  <c r="Y871" i="5"/>
  <c r="Y870" i="5"/>
  <c r="Y869" i="5"/>
  <c r="Y868" i="5"/>
  <c r="Y867" i="5"/>
  <c r="Y866" i="5"/>
  <c r="Y865" i="5"/>
  <c r="Y864" i="5"/>
  <c r="Y863" i="5"/>
  <c r="Y862" i="5"/>
  <c r="Y861" i="5"/>
  <c r="Y860" i="5"/>
  <c r="Y859" i="5"/>
  <c r="Y858" i="5"/>
  <c r="Y857" i="5"/>
  <c r="Y856" i="5"/>
  <c r="Y855" i="5"/>
  <c r="Y854" i="5"/>
  <c r="Y853" i="5"/>
  <c r="Y852" i="5"/>
  <c r="Y851" i="5"/>
  <c r="Y850" i="5"/>
  <c r="Y849" i="5"/>
  <c r="Y848" i="5"/>
  <c r="Y847" i="5"/>
  <c r="Y846" i="5"/>
  <c r="Y845" i="5"/>
  <c r="Y844" i="5"/>
  <c r="Y843" i="5"/>
  <c r="Y842" i="5"/>
  <c r="Y841" i="5"/>
  <c r="Y840" i="5"/>
  <c r="Y839" i="5"/>
  <c r="Y838" i="5"/>
  <c r="Y837" i="5"/>
  <c r="Y836" i="5"/>
  <c r="Y835" i="5"/>
  <c r="Y834" i="5"/>
  <c r="Y833" i="5"/>
  <c r="N388" i="4" l="1"/>
  <c r="AA139" i="1"/>
</calcChain>
</file>

<file path=xl/comments1.xml><?xml version="1.0" encoding="utf-8"?>
<comments xmlns="http://schemas.openxmlformats.org/spreadsheetml/2006/main">
  <authors>
    <author>Автор</author>
  </authors>
  <commentList>
    <comment ref="K843" authorId="0" shapeId="0">
      <text/>
    </comment>
    <comment ref="R843" authorId="0" shapeId="0">
      <text>
        <r>
          <rPr>
            <b/>
            <sz val="9"/>
            <color indexed="81"/>
            <rFont val="Tahoma"/>
            <family val="2"/>
            <charset val="204"/>
          </rPr>
          <t>Автор:</t>
        </r>
        <r>
          <rPr>
            <sz val="9"/>
            <color indexed="81"/>
            <rFont val="Tahoma"/>
            <family val="2"/>
            <charset val="204"/>
          </rPr>
          <t xml:space="preserve">
User:
Не сдали, компания всю базу потеряли </t>
        </r>
      </text>
    </comment>
  </commentList>
</comments>
</file>

<file path=xl/sharedStrings.xml><?xml version="1.0" encoding="utf-8"?>
<sst xmlns="http://schemas.openxmlformats.org/spreadsheetml/2006/main" count="24859" uniqueCount="7825">
  <si>
    <t>№</t>
  </si>
  <si>
    <t>1кв</t>
  </si>
  <si>
    <t>2кв</t>
  </si>
  <si>
    <t>3кв</t>
  </si>
  <si>
    <t>4кв</t>
  </si>
  <si>
    <t>Разрешение</t>
  </si>
  <si>
    <t>Результаты ГЭК</t>
  </si>
  <si>
    <t>Форма отчета ПЭК</t>
  </si>
  <si>
    <t>ТОО RBA</t>
  </si>
  <si>
    <t>ТОО  Авикс Групп</t>
  </si>
  <si>
    <t>ТОО Акан Курманов</t>
  </si>
  <si>
    <t>Altynau Kokshetau</t>
  </si>
  <si>
    <t>AO Алтын Дэн</t>
  </si>
  <si>
    <t>АО ЕПК Степногорск</t>
  </si>
  <si>
    <t>ТОО АПП Астраханская птица</t>
  </si>
  <si>
    <t>ТОО ПК Аршалы Тас</t>
  </si>
  <si>
    <t>ТОО Ацарат АБЗ</t>
  </si>
  <si>
    <t>ТОО Ацарат промышленная база</t>
  </si>
  <si>
    <t>ГКП на ПХВ Ветсервис при акимате Есильского района</t>
  </si>
  <si>
    <t>ГКП на ПХВ Ветсервис при акимате Жаркаинского района</t>
  </si>
  <si>
    <t>ГКП на ПХВ Атбасар Су</t>
  </si>
  <si>
    <t>ГКП на ПХВ Коммунсервис Полигон</t>
  </si>
  <si>
    <t>ГКП на ПХВ Шортанды Су</t>
  </si>
  <si>
    <t>ТОО ENKI</t>
  </si>
  <si>
    <t>ГКП на ПХВ Есильский Горкомхоз</t>
  </si>
  <si>
    <t>ТОО Жаналык Голд</t>
  </si>
  <si>
    <t>ТОО Жасыбай XXI</t>
  </si>
  <si>
    <t>ТОО Даржан Групп</t>
  </si>
  <si>
    <t>ИП Орехова</t>
  </si>
  <si>
    <t xml:space="preserve">ИП Свидерский </t>
  </si>
  <si>
    <t>АО ГМК Казахалтын</t>
  </si>
  <si>
    <t>ТОО Казгер Кус</t>
  </si>
  <si>
    <t>ТОО КазИнвестАгро</t>
  </si>
  <si>
    <t>ТОО Казтехгрупп</t>
  </si>
  <si>
    <t xml:space="preserve">ТОО Кайсар Б месторождение </t>
  </si>
  <si>
    <t>ТОО Кайсар Б АБЗ</t>
  </si>
  <si>
    <t>ТОО Племенной завод Балкашинский</t>
  </si>
  <si>
    <t>ТОО Коктау PX</t>
  </si>
  <si>
    <t xml:space="preserve">ТОО Кокше Цемент Коксорское </t>
  </si>
  <si>
    <t xml:space="preserve">ТОО Кокше Цемент Цементный завод </t>
  </si>
  <si>
    <t xml:space="preserve">ГКП на ПХВ Кокшетау Жылу </t>
  </si>
  <si>
    <t>ГКП на ПХВ Кокшетау су арнасы</t>
  </si>
  <si>
    <t xml:space="preserve">КСК Горняк </t>
  </si>
  <si>
    <t>КХ Белуха</t>
  </si>
  <si>
    <t>КХ Сарытомар</t>
  </si>
  <si>
    <t>ТОО Кызылту</t>
  </si>
  <si>
    <t>ТОО Нан абройы</t>
  </si>
  <si>
    <t>ТОО НПО ЮНА</t>
  </si>
  <si>
    <t>ТОО НПО ЮНА Ивановское месторождение</t>
  </si>
  <si>
    <t>ТОО Регион ДорСтрой</t>
  </si>
  <si>
    <t>ТОО Ремал строй</t>
  </si>
  <si>
    <t>ТОО РСУ- 16</t>
  </si>
  <si>
    <t>ТОО СП САРЭКО</t>
  </si>
  <si>
    <t>ТОО СГХК</t>
  </si>
  <si>
    <t>ТОО Семизбай У</t>
  </si>
  <si>
    <t>ТОО Степногорск Темир Жолы</t>
  </si>
  <si>
    <t>Степногорская ТЭЦ</t>
  </si>
  <si>
    <t>ТБО Белагаш</t>
  </si>
  <si>
    <t>ТБО Жанажол</t>
  </si>
  <si>
    <t>ТБО Каражон</t>
  </si>
  <si>
    <t>ТБО Новокиенка</t>
  </si>
  <si>
    <t>ТБО Труд</t>
  </si>
  <si>
    <t>ТБО Шункырколь</t>
  </si>
  <si>
    <t>ТОО Adelya Gold</t>
  </si>
  <si>
    <t>ТОО Ali Shyngystau</t>
  </si>
  <si>
    <t>TOO Astana agro group</t>
  </si>
  <si>
    <t>TOO Esil gold company</t>
  </si>
  <si>
    <t>ТОО Esil grain</t>
  </si>
  <si>
    <t>ТОО Forte Metal базальтовый завод</t>
  </si>
  <si>
    <t>ТОО Forte Metal Эверест</t>
  </si>
  <si>
    <t>TOO Grand mineral</t>
  </si>
  <si>
    <t>ТОО KazBeef LTD</t>
  </si>
  <si>
    <t>ТОО Komirprom</t>
  </si>
  <si>
    <t>ТОО Komirsnab</t>
  </si>
  <si>
    <t>ТОО Limar agro</t>
  </si>
  <si>
    <t>ТОО LK KZ</t>
  </si>
  <si>
    <t>ТОО RG Gold</t>
  </si>
  <si>
    <t>ТОО RGM Group Esil Месторождение Северное</t>
  </si>
  <si>
    <t>ТОО Road Constraction</t>
  </si>
  <si>
    <t>ТОО SC Food</t>
  </si>
  <si>
    <t>ТОО Аграрное</t>
  </si>
  <si>
    <t>ТОО Агример Астык</t>
  </si>
  <si>
    <t>ТОО Агрофирма Родина</t>
  </si>
  <si>
    <t>ТОО Аиби Компани</t>
  </si>
  <si>
    <t>ТОО Ака</t>
  </si>
  <si>
    <t>ТОО Акмола Комплект 2</t>
  </si>
  <si>
    <t>ТОО Акмола Комплект Шоптыколь</t>
  </si>
  <si>
    <t>ТОО Акмола Феникс</t>
  </si>
  <si>
    <t>ТОО Александрит Ив</t>
  </si>
  <si>
    <t>ТОО Ардагер Неруд</t>
  </si>
  <si>
    <t>ТОО Арка и К</t>
  </si>
  <si>
    <t>ТОО АРкада Индастри</t>
  </si>
  <si>
    <t>ТОО Армавирский</t>
  </si>
  <si>
    <t>ТОО Астана Агропродукт</t>
  </si>
  <si>
    <t>ТОО Астана нан</t>
  </si>
  <si>
    <t>ТОО Атбасар grain</t>
  </si>
  <si>
    <t>ТОО Атбасарводстрой</t>
  </si>
  <si>
    <t>ТОО Байдалы</t>
  </si>
  <si>
    <t>ТОО Бастау</t>
  </si>
  <si>
    <t>ТОО БГС Сервис</t>
  </si>
  <si>
    <t>ТОО Бектас group</t>
  </si>
  <si>
    <t>ТОО Бошан</t>
  </si>
  <si>
    <t>ТОО Гефест</t>
  </si>
  <si>
    <t>ТОО Горный хрусталь</t>
  </si>
  <si>
    <t>ТОО Гранит Плюс</t>
  </si>
  <si>
    <t>ТОО Дорстроймат</t>
  </si>
  <si>
    <t xml:space="preserve">ТОО ДС Нойбург </t>
  </si>
  <si>
    <t>ТОО Есиль Ун</t>
  </si>
  <si>
    <t>ТОО Жалтыр Тас</t>
  </si>
  <si>
    <t>ТОО Жанел ММ</t>
  </si>
  <si>
    <t>ТОО Жер-ана</t>
  </si>
  <si>
    <t>ТОО Завод Мега Бетон</t>
  </si>
  <si>
    <t>ТОО Запорожье</t>
  </si>
  <si>
    <t>ТОО Заречный</t>
  </si>
  <si>
    <t>ТОО ЗСМ Асар</t>
  </si>
  <si>
    <t>ТОО Иврус</t>
  </si>
  <si>
    <t>ТОО Иман 2030</t>
  </si>
  <si>
    <t xml:space="preserve">ТОО Интернационал Астана </t>
  </si>
  <si>
    <t>ТОО Казахдорстрой</t>
  </si>
  <si>
    <t xml:space="preserve">ТОО Казпако </t>
  </si>
  <si>
    <t>ТОО Казфосфат</t>
  </si>
  <si>
    <t>ТОО Казшпал</t>
  </si>
  <si>
    <t>ТОО Каменный родник 1</t>
  </si>
  <si>
    <t>ТОО Каскенов и К</t>
  </si>
  <si>
    <t xml:space="preserve">ТОО Кокше Тазалык </t>
  </si>
  <si>
    <t>ТОО Кокше Тазалык Красный Яр</t>
  </si>
  <si>
    <t>ТОО Кокшетау жолдары АБЗ Конысбай</t>
  </si>
  <si>
    <t>ТОО Кокшетау жолдары Алтыбай</t>
  </si>
  <si>
    <t>ТОО Кокшетау жолдары  АСУ</t>
  </si>
  <si>
    <t>ТОО Кокшетау жолдары Кенес</t>
  </si>
  <si>
    <t>ТОО Кокшетау жолдары Цех СМК</t>
  </si>
  <si>
    <t xml:space="preserve">ТОО Кокшетау Транс Газ </t>
  </si>
  <si>
    <t xml:space="preserve">АО Каспий нефть </t>
  </si>
  <si>
    <t>АО Кожан (Мест. Каратал)</t>
  </si>
  <si>
    <t>АО Кожан (Мест. Каратон)</t>
  </si>
  <si>
    <t>АО Кожан (Мест. Морское)</t>
  </si>
  <si>
    <t>АО Кожан (Мест. Огайское)</t>
  </si>
  <si>
    <t>АО Матен Петролиум</t>
  </si>
  <si>
    <t>АО НГСК Казстройсервис</t>
  </si>
  <si>
    <t>Интергаз Центральная Азия</t>
  </si>
  <si>
    <t xml:space="preserve">Вест Дала </t>
  </si>
  <si>
    <t>ИП Амангалиев</t>
  </si>
  <si>
    <t>Казахстан каспиан оффшор индастриз</t>
  </si>
  <si>
    <t>Каспиан Рефенери Групп</t>
  </si>
  <si>
    <t>ТОО Компания Армантас Байгулы Южное</t>
  </si>
  <si>
    <t>ТОО Компания Армантас Койтайское месторождение</t>
  </si>
  <si>
    <t>ТОО Конкурс</t>
  </si>
  <si>
    <t>ТОО Косшы коммуналдык кызметты</t>
  </si>
  <si>
    <t>ТОО Кыргызбай</t>
  </si>
  <si>
    <t>ТОО Лазурит</t>
  </si>
  <si>
    <t>ТОО Луцк</t>
  </si>
  <si>
    <t>ТОО Мадей</t>
  </si>
  <si>
    <t>ТОО Мадениет</t>
  </si>
  <si>
    <t>ТОО Мадина 2030</t>
  </si>
  <si>
    <t>ТОО Майзот</t>
  </si>
  <si>
    <t>ТОО Максам Казахстан</t>
  </si>
  <si>
    <t>ТОО МЖД Атбасар сервис коммунальные услуги</t>
  </si>
  <si>
    <t>ТОО Миллхауз</t>
  </si>
  <si>
    <t>ТОО Неруд Кокшетау</t>
  </si>
  <si>
    <t>ТОО Неруд Цент Есиль</t>
  </si>
  <si>
    <t>ТОО Неруд Центр</t>
  </si>
  <si>
    <t>ТОО Нефрит Голд</t>
  </si>
  <si>
    <t>ТОО Нива</t>
  </si>
  <si>
    <t>ТОО Острогорский</t>
  </si>
  <si>
    <t>ТОО ПК Ижевский</t>
  </si>
  <si>
    <t>ТОО Подгорное полигон</t>
  </si>
  <si>
    <t>ТОО Регион Строй</t>
  </si>
  <si>
    <t>ТОО Романовский кирпичный завод</t>
  </si>
  <si>
    <t>ТОО Рунар</t>
  </si>
  <si>
    <t>ТОО Сарыбиик</t>
  </si>
  <si>
    <t>ТОО Свободное</t>
  </si>
  <si>
    <t>ТОО СП Интегра</t>
  </si>
  <si>
    <t>Синопэк</t>
  </si>
  <si>
    <t>Тобеарал Ойл</t>
  </si>
  <si>
    <t>ТОО caspian ecology</t>
  </si>
  <si>
    <t>ТОО Golden Eagle Group</t>
  </si>
  <si>
    <t>ТОО Kazpaco</t>
  </si>
  <si>
    <t>ТОО Nasar Solution</t>
  </si>
  <si>
    <t>ТОО Атырауинжстрой</t>
  </si>
  <si>
    <t>ТОО Бургышы Сервис</t>
  </si>
  <si>
    <t>ТОО Гюрал</t>
  </si>
  <si>
    <t>ТОО Каспиан Констракшн Компани</t>
  </si>
  <si>
    <t>ТОО КаспийПромСтройНедвижимость</t>
  </si>
  <si>
    <t>ТОО Манаш Петролиум</t>
  </si>
  <si>
    <t>ТОО Мобил КЗ</t>
  </si>
  <si>
    <t>ТОО монолит строй маркет</t>
  </si>
  <si>
    <t>ТОО Мунай Сервис</t>
  </si>
  <si>
    <t>ТОО Ниа Дриллинг</t>
  </si>
  <si>
    <t>ТОО НОРТ КАСПИАН ОПЕРЕЙТИНГ КОМПАНИ</t>
  </si>
  <si>
    <t>ТОО Парк хранения сжиженног газа</t>
  </si>
  <si>
    <t>ТОО Полимер Продакшн</t>
  </si>
  <si>
    <t>ТОО Потенциал Ойл</t>
  </si>
  <si>
    <t xml:space="preserve">ТОО Прикаспиан Петролиум Компани </t>
  </si>
  <si>
    <t>ТОО Промэкология (Полигон для утилизации производственных отходов, Сарыкамыс)</t>
  </si>
  <si>
    <t>ТОО Промэкология (Комплекс Управления Отходами в г. Кульсары)</t>
  </si>
  <si>
    <t>ТОО Промэкология (Полигон для утилизации производственных отходов в Махамбетском район)</t>
  </si>
  <si>
    <t>ТОО Рауан Налко 31.03.2017</t>
  </si>
  <si>
    <t>г. Алматы</t>
  </si>
  <si>
    <t>АлметПром</t>
  </si>
  <si>
    <t>Алтын Башак</t>
  </si>
  <si>
    <t>Аэропорт</t>
  </si>
  <si>
    <t>ТЭК Казахстан</t>
  </si>
  <si>
    <t>ОАО «Жамбылская ГРЭС»</t>
  </si>
  <si>
    <t>ТОО "КазФос"</t>
  </si>
  <si>
    <t>ТОО"KNAUF Гипс Тараз"</t>
  </si>
  <si>
    <t>ТОО «Еврохим удобрения»</t>
  </si>
  <si>
    <t>ТОО «KATSA»</t>
  </si>
  <si>
    <t>ЖФ ТОО «Казфосфат» (НДФЗ)</t>
  </si>
  <si>
    <t>ТОО "АсылРесорсес</t>
  </si>
  <si>
    <t>ТОО «ТМЗ»</t>
  </si>
  <si>
    <t>АО «Таразэнергоцентр»</t>
  </si>
  <si>
    <t>ТОО «ЖЗМК»</t>
  </si>
  <si>
    <t>АО «KSS»</t>
  </si>
  <si>
    <t>ТОО «Казфосфат» «Минеральные удобрения»</t>
  </si>
  <si>
    <t>АО «ИЦА»</t>
  </si>
  <si>
    <t>ТОО «Axem Investment»</t>
  </si>
  <si>
    <t>ТОО «Азиатский Газопровод»</t>
  </si>
  <si>
    <t>ТОО «Амангельды Газ»</t>
  </si>
  <si>
    <t>6 месяц</t>
  </si>
  <si>
    <t>3 месяц</t>
  </si>
  <si>
    <t>9 месяц</t>
  </si>
  <si>
    <t>12 месяц</t>
  </si>
  <si>
    <t>Отчет по мероприятиям ООС</t>
  </si>
  <si>
    <t>Платеж в бюджет за эмисии в окружающую среду</t>
  </si>
  <si>
    <t>ТОО «Golden Compass Capital»</t>
  </si>
  <si>
    <t>ТОО «Golden Compass Jambyl»</t>
  </si>
  <si>
    <t>ТОО «Казфосфат» ГПК «Каратау»</t>
  </si>
  <si>
    <t>ТОО «Казфосфат» ГПК «Чулактау»</t>
  </si>
  <si>
    <t>АО «ACIG»</t>
  </si>
  <si>
    <t>Жамбылская область ТОО Жасыл Мерке</t>
  </si>
  <si>
    <t>Жамбылская область АО АК Алтыналмас</t>
  </si>
  <si>
    <t>Жамбылская область ТОО Central Asia Gold Corp.</t>
  </si>
  <si>
    <t>Жамбылская область ТОО Central Asia Gold Production</t>
  </si>
  <si>
    <t xml:space="preserve">Жамбылская область ТОО БиномСтройДеталь </t>
  </si>
  <si>
    <t>Жамбылская область ТОО Восточное рудоуправление</t>
  </si>
  <si>
    <t>Жамбылская область ТОО Данк</t>
  </si>
  <si>
    <t>Жамбылская область ТОО Жамбылхимстрой</t>
  </si>
  <si>
    <t>Жамбылская область ТОО Зафар Тараз</t>
  </si>
  <si>
    <t>Жамбылская область ТОО Комирлюкс</t>
  </si>
  <si>
    <t>Жамбылская область ТОО Компания Марк</t>
  </si>
  <si>
    <t>Жамбылская область ТОО Корпорация Казахмыс</t>
  </si>
  <si>
    <t>Жамбылская область ТОО Луми ЛТД</t>
  </si>
  <si>
    <t xml:space="preserve">Жамбылская область ТОО Мунай Сервис </t>
  </si>
  <si>
    <t>Жамбылская область ТОО СП Сине Мидас Строй</t>
  </si>
  <si>
    <t>Жамбылская область ТОО Эдита и К</t>
  </si>
  <si>
    <t>ЗКО</t>
  </si>
  <si>
    <t>Агрофирма Акас</t>
  </si>
  <si>
    <t>Айдана</t>
  </si>
  <si>
    <t>АО Ак Кайнар</t>
  </si>
  <si>
    <t>Горкомхоз.rar</t>
  </si>
  <si>
    <t>Жаик Таза Кала</t>
  </si>
  <si>
    <t>ИП Калиев А А</t>
  </si>
  <si>
    <t>Карповский северный</t>
  </si>
  <si>
    <t>КПО</t>
  </si>
  <si>
    <t>Птицефабрика</t>
  </si>
  <si>
    <t>СТН</t>
  </si>
  <si>
    <t>ТехСтройЗКО</t>
  </si>
  <si>
    <t>ТОО Аксайбизнесстрой.rar</t>
  </si>
  <si>
    <t>ТОО Аксайский КХП.rar</t>
  </si>
  <si>
    <t>ТОО Батыс Су Арнасы.rar</t>
  </si>
  <si>
    <t>ТОО Кайнар М</t>
  </si>
  <si>
    <t>ТОО Перспектива Кан</t>
  </si>
  <si>
    <t>Программа ПЭК</t>
  </si>
  <si>
    <t>ТОО Сан Дриллинг</t>
  </si>
  <si>
    <t>ТОО Эко Плюс</t>
  </si>
  <si>
    <t>Тастемир</t>
  </si>
  <si>
    <t>ТОО фирма Рапид</t>
  </si>
  <si>
    <t>ТЭМК</t>
  </si>
  <si>
    <t>ТОО разрез Куу чекинский</t>
  </si>
  <si>
    <t>АО АК Алтыналмас</t>
  </si>
  <si>
    <t>Нова цинк</t>
  </si>
  <si>
    <t>АО Жалтырбулак</t>
  </si>
  <si>
    <t>ТОО Мэйкер</t>
  </si>
  <si>
    <t>ТОО разрез Молодежный</t>
  </si>
  <si>
    <t>Агрофирма Курма</t>
  </si>
  <si>
    <t>ТОО Казахмыс Дистрибьюшн</t>
  </si>
  <si>
    <t>АрселорМиттал Темиртау(шахта.им.Костенко)</t>
  </si>
  <si>
    <t>АрселорМиттал Темиртау(шахта.Казахстанская)</t>
  </si>
  <si>
    <t>АрселорМиттал Темиртау(шахта.Шахтинская)</t>
  </si>
  <si>
    <t>ТОО Казахмыс Энерджи (БТЭЦ )</t>
  </si>
  <si>
    <t>ТОО Казахмыс Энерджи (ГРЭС )</t>
  </si>
  <si>
    <t>ТОО Казахмыс Энерджи (ЖТЭЦ)</t>
  </si>
  <si>
    <t>ТОО Корпорация Казахмыс</t>
  </si>
  <si>
    <t>Централ Азия цемент</t>
  </si>
  <si>
    <t>ТОО Изашар</t>
  </si>
  <si>
    <t>ИП Зикиров</t>
  </si>
  <si>
    <t>Сарыарка Айрон</t>
  </si>
  <si>
    <t>ТОО Жартас Майнинг</t>
  </si>
  <si>
    <t>ТОО Ремиксер</t>
  </si>
  <si>
    <t>ФМЛ Казахстан</t>
  </si>
  <si>
    <t>Карцемент</t>
  </si>
  <si>
    <t>Шубарокль комир</t>
  </si>
  <si>
    <t>СКО</t>
  </si>
  <si>
    <t>ВКО</t>
  </si>
  <si>
    <t>ЮКО</t>
  </si>
  <si>
    <t>ТОО «Еврохим0Каратау»</t>
  </si>
  <si>
    <t>Наименование, юридический адрес, вид деятельности природопользователя</t>
  </si>
  <si>
    <t>ТОО RGM Group Esil Дробильно-сортировочное оборудование</t>
  </si>
  <si>
    <t>ТОО Ак-Жол</t>
  </si>
  <si>
    <t>ТОО Акмола Комплект АК-1</t>
  </si>
  <si>
    <t>ТОО Астана-Ас</t>
  </si>
  <si>
    <t>ТОО Бауманское-07</t>
  </si>
  <si>
    <t>ТОО Интер- Трайд</t>
  </si>
  <si>
    <t>ТОО Колутон-04</t>
  </si>
  <si>
    <t>ТОО Колутон-95</t>
  </si>
  <si>
    <t>ТОО Мираш-Н</t>
  </si>
  <si>
    <t>ГКП на ПХВ Коммунсервис - Державинское- 1</t>
  </si>
  <si>
    <t>ТОО Кокшетау жолдары  ДСУ - 90 Зеренда</t>
  </si>
  <si>
    <t>ТОО Кокшетау жолдары  ДСУ - 90 Кокшетау</t>
  </si>
  <si>
    <t>ТОО Он-Олжа</t>
  </si>
  <si>
    <t>ТОО Оркен-Атансор</t>
  </si>
  <si>
    <t>ТЭЦ-1</t>
  </si>
  <si>
    <t>ТЭЦ-2</t>
  </si>
  <si>
    <t>ТОО «Айя-Сервис»</t>
  </si>
  <si>
    <t>ТОО «Алина-Холдинг»</t>
  </si>
  <si>
    <t>Жамбылская область ВФ ТОО ТЭК-Казахстан</t>
  </si>
  <si>
    <t>Жамбылская область ТОО Гимарат-Темирбетон</t>
  </si>
  <si>
    <t>Жамбылская область ТОО Жасыл-Ел Тараз</t>
  </si>
  <si>
    <t>Жамбылская область ТОО Сауда-Сервис</t>
  </si>
  <si>
    <t>Жамбылская область ТОО Таза кала-Каратау</t>
  </si>
  <si>
    <t>Агропродукт ЛТД</t>
  </si>
  <si>
    <t>АО ЗККСМ</t>
  </si>
  <si>
    <t>АО Орал жолдары</t>
  </si>
  <si>
    <t xml:space="preserve">АО Талап </t>
  </si>
  <si>
    <t xml:space="preserve">Батыс Пауэр </t>
  </si>
  <si>
    <t>Болашак</t>
  </si>
  <si>
    <t>Гидромаш-Орион-МЖБК</t>
  </si>
  <si>
    <t>ДСК Приоритет</t>
  </si>
  <si>
    <t>ИЯФ НЯЦ</t>
  </si>
  <si>
    <t>Казахавтодор</t>
  </si>
  <si>
    <t>Конденсат</t>
  </si>
  <si>
    <t>Костанай жолдары</t>
  </si>
  <si>
    <t>КХ Щапово</t>
  </si>
  <si>
    <t>Монтажспецстрой</t>
  </si>
  <si>
    <t>Сайпар</t>
  </si>
  <si>
    <t>ТОО 134.rar</t>
  </si>
  <si>
    <t>ТОО BKKS LPG.rar</t>
  </si>
  <si>
    <t>ТОО Белес Агро</t>
  </si>
  <si>
    <t>ТОО Жаикмунай</t>
  </si>
  <si>
    <t>ТОО МПП Жайык-Ет</t>
  </si>
  <si>
    <t>ТОО Урал ОЙл энд Газ</t>
  </si>
  <si>
    <t>ТОО Юнисерв</t>
  </si>
  <si>
    <t xml:space="preserve">УМГ Уральск ИЦА </t>
  </si>
  <si>
    <t>УНГГ</t>
  </si>
  <si>
    <t>УНУ ЛПДС</t>
  </si>
  <si>
    <t>Уральскдорстрой</t>
  </si>
  <si>
    <t>Оркен-Атасу</t>
  </si>
  <si>
    <t>Оркен-Кентобе</t>
  </si>
  <si>
    <t>Сары-Казна</t>
  </si>
  <si>
    <t>Казмарганец - Казхром</t>
  </si>
  <si>
    <t>ТОО Караганды-Кус 2016 год</t>
  </si>
  <si>
    <t>ТЭК - Казахстан</t>
  </si>
  <si>
    <t>ТОО "Esil Stone"</t>
  </si>
  <si>
    <t>Алтиес Петролиум(Мест. Алимбай)</t>
  </si>
  <si>
    <t>Алтиес Петролиум(Мест. Бесболек)</t>
  </si>
  <si>
    <t>Алтиес Петролиум(Мест. Каратайкыз)</t>
  </si>
  <si>
    <t>ТОО Елжас</t>
  </si>
  <si>
    <t>Рееестровый номер</t>
  </si>
  <si>
    <t>Дата регистрации</t>
  </si>
  <si>
    <r>
      <rPr>
        <b/>
        <sz val="16"/>
        <color theme="1"/>
        <rFont val="Times New Roman"/>
        <family val="1"/>
        <charset val="204"/>
      </rPr>
      <t>Инвентарный номе</t>
    </r>
    <r>
      <rPr>
        <sz val="16"/>
        <color theme="1"/>
        <rFont val="Times New Roman"/>
        <family val="1"/>
        <charset val="204"/>
      </rPr>
      <t>р</t>
    </r>
  </si>
  <si>
    <t xml:space="preserve">Местонахождение материалв в архиве (стеллаж, полка)  </t>
  </si>
  <si>
    <t>КЭРК МЭ РК</t>
  </si>
  <si>
    <t>Э</t>
  </si>
  <si>
    <t>Эл.база ГФЭИ</t>
  </si>
  <si>
    <t>-</t>
  </si>
  <si>
    <t>Государственный орган, предоставивший материал</t>
  </si>
  <si>
    <t>Эл. База ГФЭИ</t>
  </si>
  <si>
    <t>2016.257</t>
  </si>
  <si>
    <t>2016.258</t>
  </si>
  <si>
    <t>2016.259</t>
  </si>
  <si>
    <t>2016.260</t>
  </si>
  <si>
    <t>2016.261</t>
  </si>
  <si>
    <t>2016.262</t>
  </si>
  <si>
    <t xml:space="preserve">АйДанМунай </t>
  </si>
  <si>
    <t xml:space="preserve">ТОО АКПАН </t>
  </si>
  <si>
    <t xml:space="preserve">ТОО АkDier </t>
  </si>
  <si>
    <t>КазГерМунай - копия</t>
  </si>
  <si>
    <t xml:space="preserve">Кызылорда транссервисстрой </t>
  </si>
  <si>
    <t xml:space="preserve">ТОО Фирма Балауса </t>
  </si>
  <si>
    <t xml:space="preserve">К-Курылыс </t>
  </si>
  <si>
    <t xml:space="preserve">KazPetrolGroup </t>
  </si>
  <si>
    <t xml:space="preserve">КуатАмлонМунай </t>
  </si>
  <si>
    <t xml:space="preserve">КФ ПКВИ </t>
  </si>
  <si>
    <t xml:space="preserve">Байконурэнерго </t>
  </si>
  <si>
    <t>Jupiter Energy</t>
  </si>
  <si>
    <t>АО КазАзот</t>
  </si>
  <si>
    <t>АО Каражанбасмунай</t>
  </si>
  <si>
    <t>АО МОРПОРТ</t>
  </si>
  <si>
    <t>Бузачи Нефть</t>
  </si>
  <si>
    <t>Вест дала 2</t>
  </si>
  <si>
    <t>Ерсай Каспиан Контрактор</t>
  </si>
  <si>
    <t>Интергаз ЦА</t>
  </si>
  <si>
    <t>ККОЙ</t>
  </si>
  <si>
    <t>Маэк</t>
  </si>
  <si>
    <t>Маэрск</t>
  </si>
  <si>
    <t>СП Арман</t>
  </si>
  <si>
    <t>ТОО Кен Сары</t>
  </si>
  <si>
    <t>ТОО МЕРБУШ</t>
  </si>
  <si>
    <t>ТОО Эко Техникс</t>
  </si>
  <si>
    <t>Oil Service company</t>
  </si>
  <si>
    <t>АЗПМ</t>
  </si>
  <si>
    <t>АО Мангистаумунайгаз</t>
  </si>
  <si>
    <t>ГКП Тазалык</t>
  </si>
  <si>
    <t>Жалгызтобемунай</t>
  </si>
  <si>
    <t>КазАзот</t>
  </si>
  <si>
    <t>Казактурыкмунай</t>
  </si>
  <si>
    <t>КазГПЗ</t>
  </si>
  <si>
    <t>КазмунайТениз</t>
  </si>
  <si>
    <t>Каракудыкмунай</t>
  </si>
  <si>
    <t>КАТКонефть</t>
  </si>
  <si>
    <t>Кен-Курылыс-Сервис</t>
  </si>
  <si>
    <t>ОзенМунайСервис</t>
  </si>
  <si>
    <t>Тулпар Мунай Сервис</t>
  </si>
  <si>
    <t>Фл К Buzachi Operating</t>
  </si>
  <si>
    <t>АО Алюминий казахстана</t>
  </si>
  <si>
    <t>АО ЕРДЖИ СЕРВИС</t>
  </si>
  <si>
    <t>АО КАУСТИК</t>
  </si>
  <si>
    <t>АО ТНК Казхром</t>
  </si>
  <si>
    <t>КГП на ПХВ Полигон</t>
  </si>
  <si>
    <t>ТОО ВИКТОРИЯ</t>
  </si>
  <si>
    <t>ТОО Завод стоительных материалов</t>
  </si>
  <si>
    <t>ТОО Майкубен вест</t>
  </si>
  <si>
    <t>ТОО ПАРУС</t>
  </si>
  <si>
    <t>ТОО ПНХЗ</t>
  </si>
  <si>
    <t>АО НК СПК Солтустик за 2016 г</t>
  </si>
  <si>
    <t>АО Севказэнерго за 2016 г по ЖБИ</t>
  </si>
  <si>
    <t>АО Севказэнерго за 2016г по ПТЭЦ</t>
  </si>
  <si>
    <t>ГКП Коммунсервис за 2016 г</t>
  </si>
  <si>
    <t>ГКП Коммунхоз за 2016 г</t>
  </si>
  <si>
    <t>ИП Авакян К.К. за 2016 г</t>
  </si>
  <si>
    <t>ИП Авант за 2016 г</t>
  </si>
  <si>
    <t>ИП Акмолдин за 2016 г</t>
  </si>
  <si>
    <t>ИП Бигилли М.Б. за 2016 г</t>
  </si>
  <si>
    <t>ИП Жалын за 2016 г</t>
  </si>
  <si>
    <t>ИП Ильинов за 2016 г</t>
  </si>
  <si>
    <t>ИП Мамлютова за 2016 г</t>
  </si>
  <si>
    <t>ИП Мурзина за 2016 г</t>
  </si>
  <si>
    <t>ИП Нурсеитов за 2016 г</t>
  </si>
  <si>
    <t>СК Грант за 2016 г</t>
  </si>
  <si>
    <t>ТОО KomirTau KZ за 2016 г</t>
  </si>
  <si>
    <t>ТОО MunKaz за 2016 г</t>
  </si>
  <si>
    <t>ТОО Азия woods за 2016 г</t>
  </si>
  <si>
    <t>ТОО Айыртауский элеватор за 2016 г</t>
  </si>
  <si>
    <t>ТОО Алтын Алкап СК за 2016</t>
  </si>
  <si>
    <t>ТОО Артари за 2016 г</t>
  </si>
  <si>
    <t>ТОО АртоСам за 2016</t>
  </si>
  <si>
    <t>ТОО Атай-СК за 2016 г</t>
  </si>
  <si>
    <t>ТОО Аулие Голд Майнинг за 2016 г</t>
  </si>
  <si>
    <t>ТОО Баксинское МЗМ за 2016 г</t>
  </si>
  <si>
    <t>ТОО Вишневское за 2016 г</t>
  </si>
  <si>
    <t>ТОО Ғасык-Айыртау за 2016 г</t>
  </si>
  <si>
    <t>ТОО Горгаз за 2016 г</t>
  </si>
  <si>
    <t>ТОО Дорожник Ашык Аспан за 2016 г</t>
  </si>
  <si>
    <t>ТОО Дорожник за 2016 г</t>
  </si>
  <si>
    <t>ТОО Дорожно-строительный трест-СК за 2016</t>
  </si>
  <si>
    <t>ТОО Друг и компания за 2016 г</t>
  </si>
  <si>
    <t>ТОО Емеля Апекс за 2016 г</t>
  </si>
  <si>
    <t>ТОО Желтоксан Орманы за 2016 г</t>
  </si>
  <si>
    <t>ТОО Заградовское за 2016 г</t>
  </si>
  <si>
    <t>ТОО Ильинское за 2016 г</t>
  </si>
  <si>
    <t>ТОО Казросресурс за 2016 г</t>
  </si>
  <si>
    <t>ТОО Казтрансойл за 2016 г</t>
  </si>
  <si>
    <t>ТОО КМК 2014 за 2016 г</t>
  </si>
  <si>
    <t>ТОО КОМИРПРОМ 2016 г</t>
  </si>
  <si>
    <t>ТОО Компания Углежог за 2016 г</t>
  </si>
  <si>
    <t>ТОО Кустанайская поисковая съемочная эксп за 2016 г</t>
  </si>
  <si>
    <t>ТОО Ленинград Жолдары за 2016 г</t>
  </si>
  <si>
    <t>ТОО МГА Дорстрой за 2016 г</t>
  </si>
  <si>
    <t>ТОО Нур Астык ЛТД за 2016 г</t>
  </si>
  <si>
    <t>ТОО Петромали Компани за 2016 г</t>
  </si>
  <si>
    <t>ТОО Петропавловская Нефтебаза за 2016 г</t>
  </si>
  <si>
    <t>ТОО Племзавод алобота за 2016 г</t>
  </si>
  <si>
    <t>ТОО Пушкинское за 2016 г</t>
  </si>
  <si>
    <t>ТОО Североказахстанская металлургическая компания за 2016 г</t>
  </si>
  <si>
    <t>ТОО СевКазРодник за 2016 г</t>
  </si>
  <si>
    <t>ТОО СевХимАгро за 2016 г</t>
  </si>
  <si>
    <t>ТОО СТ Гедеон за 2016 г</t>
  </si>
  <si>
    <t>ТОО СУ-808 за 2016 гг</t>
  </si>
  <si>
    <t>ТОО Фирма АЛЕКРИ 2016 г</t>
  </si>
  <si>
    <t>ТОО Фирма Строитель за 2016 г</t>
  </si>
  <si>
    <t>ТОО Чистовский ТБО</t>
  </si>
  <si>
    <t>ТОО Чистовское, 2 пл</t>
  </si>
  <si>
    <t>ТОО Элеватор Целинный 2006 за 2016 г</t>
  </si>
  <si>
    <t>АО Акбулак</t>
  </si>
  <si>
    <t>АО СНПС АМГ</t>
  </si>
  <si>
    <t>АО ТНК Казхром АЗФ</t>
  </si>
  <si>
    <t>АО УМГ</t>
  </si>
  <si>
    <t>ТОО Award Company</t>
  </si>
  <si>
    <t>ТОО Абзал</t>
  </si>
  <si>
    <t>ТОО АКНМ</t>
  </si>
  <si>
    <t>ТОО Акпан_актобе</t>
  </si>
  <si>
    <t>ТОО АкТеп</t>
  </si>
  <si>
    <t>ТОО АКтобе нефтепереработка</t>
  </si>
  <si>
    <t>ТОО Актюбинский мясной кластер</t>
  </si>
  <si>
    <t>ТОО АКшат Актобе</t>
  </si>
  <si>
    <t>ТОО Алина Холдинг</t>
  </si>
  <si>
    <t>ТОО Алтиес Петролеум</t>
  </si>
  <si>
    <t>ТОО Алтыникс</t>
  </si>
  <si>
    <t>ТОО Аман Мунай</t>
  </si>
  <si>
    <t>ТОО АМК</t>
  </si>
  <si>
    <t>ТОО АРБЗ</t>
  </si>
  <si>
    <t>ТОО Асфальтобетон</t>
  </si>
  <si>
    <t>ТОО БатысДамуЖол</t>
  </si>
  <si>
    <t>ТОО Великая стена</t>
  </si>
  <si>
    <t>ТОО Вертекс Холдинг</t>
  </si>
  <si>
    <t>ТОО Иргиз ТАс-Кум</t>
  </si>
  <si>
    <t>ТОО Казахойл актобе</t>
  </si>
  <si>
    <t>ТОО Казахтуркмунай</t>
  </si>
  <si>
    <t>ТОО Казгеоруд</t>
  </si>
  <si>
    <t>ТОО КазИнРуссТрейдинг</t>
  </si>
  <si>
    <t>ТОО КВА Ойл Компани</t>
  </si>
  <si>
    <t>ТОО Коктас</t>
  </si>
  <si>
    <t>ТОО Коппер текнолоджи</t>
  </si>
  <si>
    <t>ТОО КТП</t>
  </si>
  <si>
    <t>ТОО КТП-Транс</t>
  </si>
  <si>
    <t>ТОО Кызылой</t>
  </si>
  <si>
    <t>ТОО М-Техсервис</t>
  </si>
  <si>
    <t>ТОО Ново-Альджанский мелькомбинат</t>
  </si>
  <si>
    <t>ТОО Нур-тас Актобе</t>
  </si>
  <si>
    <t>ТОО СтройБетонСнаб</t>
  </si>
  <si>
    <t>ТОО Стройдеталь</t>
  </si>
  <si>
    <t>ТОО Тетис Арал Газ</t>
  </si>
  <si>
    <t>ТОО ТЭК Казахстан</t>
  </si>
  <si>
    <t>ТОО Урихтау оперейтинг</t>
  </si>
  <si>
    <t>ТОО Фирма Ада Ойл</t>
  </si>
  <si>
    <t>ТОО Хромтауский кирпичный завод</t>
  </si>
  <si>
    <t>ТОО Экология 2030</t>
  </si>
  <si>
    <t>ТОО Южпромснаб</t>
  </si>
  <si>
    <t>АО АЗХС</t>
  </si>
  <si>
    <t>АО Казхром - ДГОК</t>
  </si>
  <si>
    <t>Палм ЕС</t>
  </si>
  <si>
    <t>ТОО Агро фуд</t>
  </si>
  <si>
    <t>ТОО Коксуский сахарный завод</t>
  </si>
  <si>
    <t>ТОО Наурыз Агро Руно</t>
  </si>
  <si>
    <t>ТОО Таза Су</t>
  </si>
  <si>
    <t>Агро фит</t>
  </si>
  <si>
    <t>АО Алатау Кус</t>
  </si>
  <si>
    <t>Арнур1</t>
  </si>
  <si>
    <t>ТОО Premium Stone</t>
  </si>
  <si>
    <t>ТОО Азиатский газопровод</t>
  </si>
  <si>
    <t>ТОО Алматинская птицефабрика Сункар</t>
  </si>
  <si>
    <t>ТОО Кайнар АКБ</t>
  </si>
  <si>
    <t>ТОО Кнауф Гипс Капчагай</t>
  </si>
  <si>
    <t>ТОО Текелийский энергокомплекс</t>
  </si>
  <si>
    <t>ТОО ТЭК Беркут</t>
  </si>
  <si>
    <t>ТОО ТЭК-Казахстан(Алтынкол)</t>
  </si>
  <si>
    <t>ТОО ТЭК-Казахстан(Достык)</t>
  </si>
  <si>
    <t>ТОО ТЭК-Казахстан(Уштобе)</t>
  </si>
  <si>
    <t>ТОО ТЭК-Казахстан (Матай)</t>
  </si>
  <si>
    <t>Алакол жолдары</t>
  </si>
  <si>
    <t>Алакол комир(АБЗ)</t>
  </si>
  <si>
    <t>Алакол комир (Угольный склад)</t>
  </si>
  <si>
    <t>КХ Алмас</t>
  </si>
  <si>
    <t>ТГПК</t>
  </si>
  <si>
    <t>ТОО Dostyk gas terminal</t>
  </si>
  <si>
    <t>ТОО Dostyk refinery</t>
  </si>
  <si>
    <t>ТОО Автогаз Трэйд</t>
  </si>
  <si>
    <t>ТОО БС Компани</t>
  </si>
  <si>
    <t>ТОО КазПродСтройСнаб</t>
  </si>
  <si>
    <t>ТОО Капшагай бидай онимдери</t>
  </si>
  <si>
    <t>Тоспа су</t>
  </si>
  <si>
    <t>ГКП на ПХВ Достык</t>
  </si>
  <si>
    <t>ТОО ART Construction Company</t>
  </si>
  <si>
    <t>ТОО Grand Mineral (ст.Алажиде)</t>
  </si>
  <si>
    <t>ТОО Grand Mineral (ст.Бесколь)</t>
  </si>
  <si>
    <t>ТОО Grand Mineral (ст.Шелек)</t>
  </si>
  <si>
    <t>ТОО Isker Company</t>
  </si>
  <si>
    <t>ТОО Kazwast Conversion</t>
  </si>
  <si>
    <t>ТОО NAC</t>
  </si>
  <si>
    <t>ТОО Гордорстрой</t>
  </si>
  <si>
    <t>ТОО Ескене нс</t>
  </si>
  <si>
    <t>ТОО Искер-Т</t>
  </si>
  <si>
    <t>ИП Липкина</t>
  </si>
  <si>
    <t>ИП Магрупов</t>
  </si>
  <si>
    <t>ТОО Агрохимия</t>
  </si>
  <si>
    <t>ТОО АДСК</t>
  </si>
  <si>
    <t>ТОО Зафар Тараз</t>
  </si>
  <si>
    <t>ТОО К Дорстрой</t>
  </si>
  <si>
    <t>ТОО Кедентранссервис</t>
  </si>
  <si>
    <t>ТОО Марум Жар Голд</t>
  </si>
  <si>
    <t>ТОО Фирма Эра 2013</t>
  </si>
  <si>
    <t>АО ДСУ</t>
  </si>
  <si>
    <t>ИП Тулебаева</t>
  </si>
  <si>
    <t>ТОО Aksu Tas</t>
  </si>
  <si>
    <t>ТОО Almaty Cement Company</t>
  </si>
  <si>
    <t>ТОО Arlan Plast</t>
  </si>
  <si>
    <t>ТОО BT Alliance Trade</t>
  </si>
  <si>
    <t>ТОО Dali Story Com</t>
  </si>
  <si>
    <t>ТОО Акши Агросервис</t>
  </si>
  <si>
    <t>ТОО Базарбаев и К</t>
  </si>
  <si>
    <t>ТОО Бас Казына</t>
  </si>
  <si>
    <t>ТОО Бектас Group</t>
  </si>
  <si>
    <t>ТОО Братья Молдыкуловы</t>
  </si>
  <si>
    <t>ТОО ДРСУ</t>
  </si>
  <si>
    <t>ТОО Жамбыл тазалык</t>
  </si>
  <si>
    <t>ТОО Жол</t>
  </si>
  <si>
    <t>ТОО Нуртас Б</t>
  </si>
  <si>
    <t>ТОО Талгарский кирпичный завод</t>
  </si>
  <si>
    <t>ТОО Тау Отау</t>
  </si>
  <si>
    <t>ТОО Уштобе кирпич</t>
  </si>
  <si>
    <t>ГКП на ПХВ Иле Су Кубыры</t>
  </si>
  <si>
    <t>ИП Азимов</t>
  </si>
  <si>
    <t>ИП Бейсембаев С.Е</t>
  </si>
  <si>
    <t>ИП Жусупов</t>
  </si>
  <si>
    <t>ИП Мурдинов А</t>
  </si>
  <si>
    <t>ИП Рустамов</t>
  </si>
  <si>
    <t>КХ Байгожанов</t>
  </si>
  <si>
    <t>ПК Динара</t>
  </si>
  <si>
    <t>ТОО ААС Казахстан</t>
  </si>
  <si>
    <t>ТОО АРС</t>
  </si>
  <si>
    <t>ТОО Бизнес Нур</t>
  </si>
  <si>
    <t>ТОО Каскелен Универсал Сервис</t>
  </si>
  <si>
    <t>ТОО Компания Сарыбулак</t>
  </si>
  <si>
    <t>ТОО Курылыс Комек XXI</t>
  </si>
  <si>
    <t>ТОО Мадияр и К</t>
  </si>
  <si>
    <t>ТОО Нар ата</t>
  </si>
  <si>
    <t>ТОО Нартас</t>
  </si>
  <si>
    <t>ТОО Сауда комир</t>
  </si>
  <si>
    <t>ТОО Факел</t>
  </si>
  <si>
    <t>ТОО KOMAN</t>
  </si>
  <si>
    <t>ТОО Алтын дала</t>
  </si>
  <si>
    <t>ТОО Когер ЛТД</t>
  </si>
  <si>
    <t>ТОО Найза Тас</t>
  </si>
  <si>
    <t>ТОО Талдыкорган жолдары(Жансугурова)</t>
  </si>
  <si>
    <t>ТОО Талдыкорган жолдары(Коксу)</t>
  </si>
  <si>
    <t>ТОО Талдыкорган жолдары(Коктал)</t>
  </si>
  <si>
    <t>ТОО Талдыкорган жолдары(Сарыозек)</t>
  </si>
  <si>
    <t>ТОО Талдыкорган жолдары(Талдыкорган)</t>
  </si>
  <si>
    <t>ТОО Талдыкорган жолдары(Уштобе)</t>
  </si>
  <si>
    <t>Алсад Казахстан</t>
  </si>
  <si>
    <t>АО АЛЭС</t>
  </si>
  <si>
    <t>Талдыкорган теплосервис</t>
  </si>
  <si>
    <t>ТОО Наурыз Агро Р</t>
  </si>
  <si>
    <t>ТОО Фирма темир</t>
  </si>
  <si>
    <t>ТОО Шымыр Тас 2006</t>
  </si>
  <si>
    <t>AES Усть-Каменогорская ТЭЦ</t>
  </si>
  <si>
    <t>АО БАСТ</t>
  </si>
  <si>
    <t>АО ВК МКК</t>
  </si>
  <si>
    <t>АО ТЭМК</t>
  </si>
  <si>
    <t>АО УМЗ</t>
  </si>
  <si>
    <t>БЦК</t>
  </si>
  <si>
    <t>Восток универсал</t>
  </si>
  <si>
    <t>ГКП ТЭЦ</t>
  </si>
  <si>
    <t>ЕСЫМЖАЛ ГРПВЗ</t>
  </si>
  <si>
    <t>ЖБК</t>
  </si>
  <si>
    <t>ИП Галимжанова</t>
  </si>
  <si>
    <t>казминералс актогай</t>
  </si>
  <si>
    <t>казцинк (ЗГОК)</t>
  </si>
  <si>
    <t>казцинк(РГОК)</t>
  </si>
  <si>
    <t>казцинк(РМК)</t>
  </si>
  <si>
    <t>казцинк(УКМК)</t>
  </si>
  <si>
    <t>КГП Горводхоз</t>
  </si>
  <si>
    <t>Корпорация Казахмыс(Белокаменка)</t>
  </si>
  <si>
    <t>Корпорация Казахмыс(Белоусовка)</t>
  </si>
  <si>
    <t>Корпорация Казахмыс(Кусмурын-Акбастау)</t>
  </si>
  <si>
    <t>КХ Новая Заря</t>
  </si>
  <si>
    <t>КЭМП-ВОСТОК</t>
  </si>
  <si>
    <t>Манка</t>
  </si>
  <si>
    <t>Маралиха</t>
  </si>
  <si>
    <t>ТОО АБС групп</t>
  </si>
  <si>
    <t>ТОО Аб-Сал</t>
  </si>
  <si>
    <t>ТОО Алина холдинг</t>
  </si>
  <si>
    <t>ТОО Артель Старателей Горняк</t>
  </si>
  <si>
    <t>ТОО Аягоз Тазалык</t>
  </si>
  <si>
    <t>ТОО БГП</t>
  </si>
  <si>
    <t>ТОО Восток бройлер</t>
  </si>
  <si>
    <t>ТОО Восток Уголь Пром( Глубокое)</t>
  </si>
  <si>
    <t>ТОО Восток Уголь Пром ( Артем 16-17)</t>
  </si>
  <si>
    <t>ТОО Восток Уголь Пром (БелОФ авг-декабрь)</t>
  </si>
  <si>
    <t>ТОО Восток Уголь Пром (БелОФдо 12 авгус2016)</t>
  </si>
  <si>
    <t>ТОО Восток Уголь Пром (Иртыш 2016)</t>
  </si>
  <si>
    <t>ТОО Восток Уголь Пром (НОФ 2016)</t>
  </si>
  <si>
    <t>ТОО Восток Уголь Пром (ОПК 2016,2017)</t>
  </si>
  <si>
    <t>ТОО Восток Уголь Пром (ОПК с апреля)</t>
  </si>
  <si>
    <t>ТОО Восток Уголь Пром ( Усть-Т 2016)</t>
  </si>
  <si>
    <t>ТОО Восток Уголь Пром (Шемкарьер 2016)</t>
  </si>
  <si>
    <t>ТОО Восток Уголь Пром(ЮСШ 2016)</t>
  </si>
  <si>
    <t>ТОО Жерек</t>
  </si>
  <si>
    <t>ТОО Казахцемент</t>
  </si>
  <si>
    <t>ТОО Казхимтехснаб</t>
  </si>
  <si>
    <t>ТОО НФСи</t>
  </si>
  <si>
    <t>ТОО ПК Цем. завод г. Семей</t>
  </si>
  <si>
    <t>ТОО ПОСЖБ</t>
  </si>
  <si>
    <t>ТОО Прииртышская бройлерная птицефабрика</t>
  </si>
  <si>
    <t>ТОО Сарытас 2016(Кремнистый)</t>
  </si>
  <si>
    <t>ТОО Сарытас 2016 (Известняка)</t>
  </si>
  <si>
    <t>ТОО Сарытас 2016 (Камень)</t>
  </si>
  <si>
    <t>ТОО Семей водаканал</t>
  </si>
  <si>
    <t>ТОО Силикат</t>
  </si>
  <si>
    <t>ТОО СМК (мясокомбинат)</t>
  </si>
  <si>
    <t>ТОО ТЭК Казахстан( Аягоз)</t>
  </si>
  <si>
    <t>ТОО ТЭК Казахстан (Защита)</t>
  </si>
  <si>
    <t>ТОО ТЭК Казахстан(Семей)</t>
  </si>
  <si>
    <t>ТОО ТЭК Казахстан( Шар)</t>
  </si>
  <si>
    <t>ТОО ТЭК Казахстан (Шемонаиха)</t>
  </si>
  <si>
    <t>ТОО ФМЛ Казахстан</t>
  </si>
  <si>
    <t>ТОО Шалабай</t>
  </si>
  <si>
    <t>ТОО Шыгыс ШПЗ</t>
  </si>
  <si>
    <t>ТОО, АО Каражыра</t>
  </si>
  <si>
    <t>Туз</t>
  </si>
  <si>
    <t>АО гидропромстрой</t>
  </si>
  <si>
    <t>АО ФИК Алел</t>
  </si>
  <si>
    <t>ТОО Данк</t>
  </si>
  <si>
    <t>АО Варвариснкое</t>
  </si>
  <si>
    <t>ГКП Шыгыс</t>
  </si>
  <si>
    <t>ИП Иманбаев А.Г</t>
  </si>
  <si>
    <t>ИП Миллер</t>
  </si>
  <si>
    <t>ИП Петоян О. О</t>
  </si>
  <si>
    <t>ИП Савченко</t>
  </si>
  <si>
    <t>ПАО ОГК Троицкое ГРЭС</t>
  </si>
  <si>
    <t>ТОО Алтынсарино</t>
  </si>
  <si>
    <t>ТОО Амангельды Жолы  ПЛОЩАДКА 2,3</t>
  </si>
  <si>
    <t>ТОО БК-строй</t>
  </si>
  <si>
    <t>ТОО БК-стройпром</t>
  </si>
  <si>
    <t>ТОО Брендт(ПД Кутюха)</t>
  </si>
  <si>
    <t>ТОО Брендт (ОПД Тобол)</t>
  </si>
  <si>
    <t>ТОО Викторовское</t>
  </si>
  <si>
    <t>ТОО ИЛИН</t>
  </si>
  <si>
    <t>ТОО им. К. Маркса</t>
  </si>
  <si>
    <t>ТОО Казахстанская угольная энергетическая компания</t>
  </si>
  <si>
    <t>ТОО Кохана</t>
  </si>
  <si>
    <t>ТОО Первомайский щебзавод (карьер камня)</t>
  </si>
  <si>
    <t>ТОО Первомайский щебзавод (щебзавод)</t>
  </si>
  <si>
    <t>ТОО Приреченское</t>
  </si>
  <si>
    <t>ТОО Рудный АБАТ</t>
  </si>
  <si>
    <t>ТОО Содружество 2008</t>
  </si>
  <si>
    <t>ТОО Тазарту Аркалык</t>
  </si>
  <si>
    <t>ТОО Темп-2</t>
  </si>
  <si>
    <t>ТОО Торан</t>
  </si>
  <si>
    <t>ТОО Фрунзенское</t>
  </si>
  <si>
    <t>ТОО Гала</t>
  </si>
  <si>
    <t>ТОО Комерпром</t>
  </si>
  <si>
    <t>ссгпо(Куржункульская промплощадка)</t>
  </si>
  <si>
    <t>ссгпо(Кызыл-жарскася промплощадка)</t>
  </si>
  <si>
    <t>ссгпо(Качарская промплощадка)</t>
  </si>
  <si>
    <t>ссгпо(Рудненская промплощадка)</t>
  </si>
  <si>
    <t>Заречное</t>
  </si>
  <si>
    <t>Каратау</t>
  </si>
  <si>
    <t>Стандарт цемент</t>
  </si>
  <si>
    <t>Степное РУ</t>
  </si>
  <si>
    <t xml:space="preserve">Наименование предприятия </t>
  </si>
  <si>
    <t>Наименование материала</t>
  </si>
  <si>
    <t>Формат хранения(Бумажный/электронный)</t>
  </si>
  <si>
    <t xml:space="preserve">Количество экземпляров и приложений </t>
  </si>
  <si>
    <t>Отходы производства и потребления (прил. 4)</t>
  </si>
  <si>
    <t>Размещение серы, образованной на производственной площадке (прил. 5)</t>
  </si>
  <si>
    <t>Информация по объему фактических эмисий (прил. 2,3)</t>
  </si>
  <si>
    <t>Аппак</t>
  </si>
  <si>
    <t>Aviator</t>
  </si>
  <si>
    <t>Астана-Энергия</t>
  </si>
  <si>
    <t>ТОО Востокмашзовод</t>
  </si>
  <si>
    <t>АО Усть-Каменагорская птицефабрик</t>
  </si>
  <si>
    <t>РГП на ПХВ Риза</t>
  </si>
  <si>
    <t>ГКП на ПХВ Курчатов Водоканал</t>
  </si>
  <si>
    <t>ГКП Оскемен Водоканал</t>
  </si>
  <si>
    <t>РГУ 25-ДЭУ</t>
  </si>
  <si>
    <t>ТОО Вавилон</t>
  </si>
  <si>
    <t>ТОО Восток-Асфальт</t>
  </si>
  <si>
    <t>ТОО ВУЭС</t>
  </si>
  <si>
    <t xml:space="preserve">ТОО Гордорстрой </t>
  </si>
  <si>
    <t>ТОО "ГРК "Sharyk"</t>
  </si>
  <si>
    <t>ТОО ДСУ-10</t>
  </si>
  <si>
    <t>ТОО Катон-Карагай</t>
  </si>
  <si>
    <t>Тарбагатай мунай</t>
  </si>
  <si>
    <t>ТОО Шынгыс тас</t>
  </si>
  <si>
    <t>ТОО СКЗ-Пирит</t>
  </si>
  <si>
    <t>ТОО Согринская ТЭЦ</t>
  </si>
  <si>
    <t>ТОО Каражыра ЛТД</t>
  </si>
  <si>
    <t>B.N. Gasoil proctssing</t>
  </si>
  <si>
    <t>ТОО Хэлп-Экойл</t>
  </si>
  <si>
    <t>АрселорМиттал Темиртау  (Саранская )</t>
  </si>
  <si>
    <t>АрселорМиттал Темиртау        (шахта Абайская)</t>
  </si>
  <si>
    <t>АрселорМиттал Темиртау            (шахта Тентекская)</t>
  </si>
  <si>
    <t>АрселорМиттал Темиртау            (шахта .Кузембаева)</t>
  </si>
  <si>
    <t>АрселорМиттал Темиртау          (ЦОФ Восточная)</t>
  </si>
  <si>
    <t xml:space="preserve"> АрселорМиттал Темиртау (шахтаЛенина)</t>
  </si>
  <si>
    <t>ТОО АПК Волынский 2016 год</t>
  </si>
  <si>
    <t xml:space="preserve">АО ПККР </t>
  </si>
  <si>
    <t>Жанакорган вет. станция .rar</t>
  </si>
  <si>
    <t xml:space="preserve">АО кристал менеджмент </t>
  </si>
  <si>
    <t xml:space="preserve">Горводоканал </t>
  </si>
  <si>
    <t>Норт Каспиан Оперейтинг Компани Н.В</t>
  </si>
  <si>
    <t>АО КАЗ</t>
  </si>
  <si>
    <t>ТОО Халык Тас</t>
  </si>
  <si>
    <t>Гордорстрой</t>
  </si>
  <si>
    <t>ТОО Богатырь комир</t>
  </si>
  <si>
    <t>ТОО Бозшаколь</t>
  </si>
  <si>
    <t>ТОО УНПК-ПВ</t>
  </si>
  <si>
    <t>ТОО УМАР.KZ</t>
  </si>
  <si>
    <t>ТОО Ульгули</t>
  </si>
  <si>
    <t>ТОО Уголь Nord</t>
  </si>
  <si>
    <t>ТОО Тукым</t>
  </si>
  <si>
    <t>ТОО Тиолайн</t>
  </si>
  <si>
    <t>ТОО Талшик Астык ЛТД</t>
  </si>
  <si>
    <t>3-Энергоорталык</t>
  </si>
  <si>
    <t>Казатомпром-Sauran</t>
  </si>
  <si>
    <t>ТОО Сазанкурак</t>
  </si>
  <si>
    <t>АкПАН</t>
  </si>
  <si>
    <t>АскерМунай</t>
  </si>
  <si>
    <t>АО Казтрансойл</t>
  </si>
  <si>
    <t>ТОО Светланд-Ойл 31.03.2017</t>
  </si>
  <si>
    <t>ТОО Темиржол Курлыс Атырау</t>
  </si>
  <si>
    <t>ТОО ТШО 03.04.2017</t>
  </si>
  <si>
    <t>ТОО Фирма Алмэкс Плюс 28.03.2017</t>
  </si>
  <si>
    <t>ТОО Эко-Техникс 28.03.2017 (Декантер)</t>
  </si>
  <si>
    <t>ТОО Эко-Техникс 28.03.2017 (Кулсары)</t>
  </si>
  <si>
    <t>ТОО Эко-Техникс 28.03.2017 (Индер)</t>
  </si>
  <si>
    <t>ТОО Эмбеведьойл 28.03.2017</t>
  </si>
  <si>
    <t>ТОО Эмбамунай</t>
  </si>
  <si>
    <t>АО Аксайгазсервис</t>
  </si>
  <si>
    <t>ТОО УТТ и ОС</t>
  </si>
  <si>
    <t>Алакол комир(ДСУ)</t>
  </si>
  <si>
    <t>РВПЗ 2016.1</t>
  </si>
  <si>
    <t>РВПЗ 2016.2</t>
  </si>
  <si>
    <t>РВПЗ 2016.3</t>
  </si>
  <si>
    <t>РВПЗ 2016.4</t>
  </si>
  <si>
    <t>РВПЗ 2016.5</t>
  </si>
  <si>
    <t>РВПЗ 2016.6</t>
  </si>
  <si>
    <t>РВПЗ 2016.7</t>
  </si>
  <si>
    <t>РВПЗ 2016.8</t>
  </si>
  <si>
    <t>РВПЗ 2016.9</t>
  </si>
  <si>
    <t>РВПЗ 2016.10</t>
  </si>
  <si>
    <t>РВПЗ 2016.11</t>
  </si>
  <si>
    <t>РВПЗ 2016.12</t>
  </si>
  <si>
    <t>РВПЗ 2016.13</t>
  </si>
  <si>
    <t>РВПЗ 2016.14</t>
  </si>
  <si>
    <t>РВПЗ 2016.15</t>
  </si>
  <si>
    <t>РВПЗ 2016.16</t>
  </si>
  <si>
    <t>РВПЗ 2016.17</t>
  </si>
  <si>
    <t>РВПЗ 2016.18</t>
  </si>
  <si>
    <t>РВПЗ 2016.19</t>
  </si>
  <si>
    <t>РВПЗ 2016.20</t>
  </si>
  <si>
    <t>РВПЗ 2016.21</t>
  </si>
  <si>
    <t>РВПЗ 2016.22</t>
  </si>
  <si>
    <t>РВПЗ 2016.23</t>
  </si>
  <si>
    <t>РВПЗ 2016.24</t>
  </si>
  <si>
    <t>РВПЗ 2016.25</t>
  </si>
  <si>
    <t>РВПЗ 2016.26</t>
  </si>
  <si>
    <t>РВПЗ 2016.27</t>
  </si>
  <si>
    <t>РВПЗ 2016.28</t>
  </si>
  <si>
    <t>РВПЗ 2016.29</t>
  </si>
  <si>
    <t>РВПЗ 2016.30</t>
  </si>
  <si>
    <t>РВПЗ 2016.31</t>
  </si>
  <si>
    <t>РВПЗ 2016.32</t>
  </si>
  <si>
    <t>РВПЗ 2016.33</t>
  </si>
  <si>
    <t>РВПЗ 2016.34</t>
  </si>
  <si>
    <t>РВПЗ 2016.35</t>
  </si>
  <si>
    <t>РВПЗ 2016.36</t>
  </si>
  <si>
    <t>РВПЗ 2016.37</t>
  </si>
  <si>
    <t>РВПЗ 2016.38</t>
  </si>
  <si>
    <t>РВПЗ 2016.39</t>
  </si>
  <si>
    <t>РВПЗ 2016.40</t>
  </si>
  <si>
    <t>РВПЗ 2016.41</t>
  </si>
  <si>
    <t>РВПЗ 2016.42</t>
  </si>
  <si>
    <t>РВПЗ 2016.43</t>
  </si>
  <si>
    <t>РВПЗ 2016.44</t>
  </si>
  <si>
    <t>РВПЗ 2016.45</t>
  </si>
  <si>
    <t>РВПЗ 2016.46</t>
  </si>
  <si>
    <t>РВПЗ 2016.47</t>
  </si>
  <si>
    <t>РВПЗ 2016.48</t>
  </si>
  <si>
    <t>РВПЗ 2016.49</t>
  </si>
  <si>
    <t>РВПЗ 2016.50</t>
  </si>
  <si>
    <t>РВПЗ 2016.51</t>
  </si>
  <si>
    <t>РВПЗ 2016.52</t>
  </si>
  <si>
    <t>РВПЗ 2016.53</t>
  </si>
  <si>
    <t>РВПЗ 2016.54</t>
  </si>
  <si>
    <t>РВПЗ 2016.55</t>
  </si>
  <si>
    <t>РВПЗ 2016.56</t>
  </si>
  <si>
    <t>РВПЗ 2016.57</t>
  </si>
  <si>
    <t>РВПЗ 2016.58</t>
  </si>
  <si>
    <t>РВПЗ 2016.59</t>
  </si>
  <si>
    <t>РВПЗ 2016.60</t>
  </si>
  <si>
    <t>РВПЗ 2016.61</t>
  </si>
  <si>
    <t>РВПЗ 2016.62</t>
  </si>
  <si>
    <t>РВПЗ 2016.63</t>
  </si>
  <si>
    <t>РВПЗ 2016.64</t>
  </si>
  <si>
    <t>РВПЗ 2016.65</t>
  </si>
  <si>
    <t>РВПЗ 2016.66</t>
  </si>
  <si>
    <t>РВПЗ 2016.67</t>
  </si>
  <si>
    <t>РВПЗ 2016.68</t>
  </si>
  <si>
    <t>РВПЗ 2016.69</t>
  </si>
  <si>
    <t>РВПЗ 2016.70</t>
  </si>
  <si>
    <t>РВПЗ 2016.71</t>
  </si>
  <si>
    <t>РВПЗ 2016.72</t>
  </si>
  <si>
    <t>РВПЗ 2016.73</t>
  </si>
  <si>
    <t>РВПЗ 2016.74</t>
  </si>
  <si>
    <t>РВПЗ 2016.75</t>
  </si>
  <si>
    <t>РВПЗ 2016.76</t>
  </si>
  <si>
    <t>РВПЗ 2016.77</t>
  </si>
  <si>
    <t>РВПЗ 2016.78</t>
  </si>
  <si>
    <t>РВПЗ 2016.79</t>
  </si>
  <si>
    <t>РВПЗ 2016.80</t>
  </si>
  <si>
    <t>РВПЗ 2016.81</t>
  </si>
  <si>
    <t>РВПЗ 2016.82</t>
  </si>
  <si>
    <t>РВПЗ 2016.83</t>
  </si>
  <si>
    <t>РВПЗ 2016.84</t>
  </si>
  <si>
    <t>РВПЗ 2016.85</t>
  </si>
  <si>
    <t>РВПЗ 2016.86</t>
  </si>
  <si>
    <t>РВПЗ 2016.87</t>
  </si>
  <si>
    <t>РВПЗ 2016.88</t>
  </si>
  <si>
    <t>РВПЗ 2016.89</t>
  </si>
  <si>
    <t>РВПЗ 2016.90</t>
  </si>
  <si>
    <t>РВПЗ 2016.91</t>
  </si>
  <si>
    <t>РВПЗ 2016.92</t>
  </si>
  <si>
    <t>РВПЗ 2016.93</t>
  </si>
  <si>
    <t>РВПЗ 2016.94</t>
  </si>
  <si>
    <t>РВПЗ 2016.95</t>
  </si>
  <si>
    <t>РВПЗ 2016.96</t>
  </si>
  <si>
    <t>РВПЗ 2016.97</t>
  </si>
  <si>
    <t>РВПЗ 2016.98</t>
  </si>
  <si>
    <t>РВПЗ 2016.99</t>
  </si>
  <si>
    <t>РВПЗ 2016.100</t>
  </si>
  <si>
    <t>РВПЗ 2016.101</t>
  </si>
  <si>
    <t>РВПЗ 2016.102</t>
  </si>
  <si>
    <t>РВПЗ 2016.103</t>
  </si>
  <si>
    <t>РВПЗ 2016.104</t>
  </si>
  <si>
    <t>РВПЗ 2016.105</t>
  </si>
  <si>
    <t>РВПЗ 2016.106</t>
  </si>
  <si>
    <t>РВПЗ 2016.107</t>
  </si>
  <si>
    <t>РВПЗ 2016.108</t>
  </si>
  <si>
    <t>РВПЗ 2016.109</t>
  </si>
  <si>
    <t>РВПЗ 2016.110</t>
  </si>
  <si>
    <t>РВПЗ 2016.111</t>
  </si>
  <si>
    <t>РВПЗ 2016.112</t>
  </si>
  <si>
    <t>РВПЗ 2016.113</t>
  </si>
  <si>
    <t>РВПЗ 2016.114</t>
  </si>
  <si>
    <t>РВПЗ 2016.115</t>
  </si>
  <si>
    <t>РВПЗ 2016.116</t>
  </si>
  <si>
    <t>РВПЗ 2016.117</t>
  </si>
  <si>
    <t>РВПЗ 2016.118</t>
  </si>
  <si>
    <t>РВПЗ 2016.119</t>
  </si>
  <si>
    <t>РВПЗ 2016.120</t>
  </si>
  <si>
    <t>РВПЗ 2016.121</t>
  </si>
  <si>
    <t>РВПЗ 2016.122</t>
  </si>
  <si>
    <t>РВПЗ 2016.123</t>
  </si>
  <si>
    <t>РВПЗ 2016.124</t>
  </si>
  <si>
    <t>РВПЗ 2016.125</t>
  </si>
  <si>
    <t>РВПЗ 2016.126</t>
  </si>
  <si>
    <t>РВПЗ 2016.127</t>
  </si>
  <si>
    <t>РВПЗ 2016.128</t>
  </si>
  <si>
    <t>РВПЗ 2016.129</t>
  </si>
  <si>
    <t>РВПЗ 2016.130</t>
  </si>
  <si>
    <t>РВПЗ 2016.131</t>
  </si>
  <si>
    <t>РВПЗ 2016.132</t>
  </si>
  <si>
    <t>РВПЗ 2016.133</t>
  </si>
  <si>
    <t>РВПЗ 2016.134</t>
  </si>
  <si>
    <t>РВПЗ 2016.135</t>
  </si>
  <si>
    <t>РВПЗ 2016.136</t>
  </si>
  <si>
    <t>РВПЗ 2016.137</t>
  </si>
  <si>
    <t>РВПЗ 2016.138</t>
  </si>
  <si>
    <t>РВПЗ 2016.139</t>
  </si>
  <si>
    <t>РВПЗ 2016.140</t>
  </si>
  <si>
    <t>РВПЗ 2016.141</t>
  </si>
  <si>
    <t>РВПЗ 2016.142</t>
  </si>
  <si>
    <t>РВПЗ 2016.143</t>
  </si>
  <si>
    <t>РВПЗ 2016.144</t>
  </si>
  <si>
    <t>РВПЗ 2016.145</t>
  </si>
  <si>
    <t>РВПЗ 2016.146</t>
  </si>
  <si>
    <t>РВПЗ 2016.147</t>
  </si>
  <si>
    <t>РВПЗ 2016.148</t>
  </si>
  <si>
    <t>РВПЗ 2016.149</t>
  </si>
  <si>
    <t>РВПЗ 2016.150</t>
  </si>
  <si>
    <t>РВПЗ 2016.151</t>
  </si>
  <si>
    <t>РВПЗ 2016.152</t>
  </si>
  <si>
    <t>РВПЗ 2016.153</t>
  </si>
  <si>
    <t>РВПЗ 2016.154</t>
  </si>
  <si>
    <t>РВПЗ 2016.155</t>
  </si>
  <si>
    <t>РВПЗ 2016.156</t>
  </si>
  <si>
    <t>РВПЗ 2016.157</t>
  </si>
  <si>
    <t>РВПЗ 2016.158</t>
  </si>
  <si>
    <t>РВПЗ 2016.159</t>
  </si>
  <si>
    <t>РВПЗ 2016.160</t>
  </si>
  <si>
    <t>РВПЗ 2016.161</t>
  </si>
  <si>
    <t>РВПЗ 2016.162</t>
  </si>
  <si>
    <t>РВПЗ 2016.163</t>
  </si>
  <si>
    <t>РВПЗ 2016.164</t>
  </si>
  <si>
    <t>РВПЗ 2016.165</t>
  </si>
  <si>
    <t>РВПЗ 2016.166</t>
  </si>
  <si>
    <t>РВПЗ 2016.167</t>
  </si>
  <si>
    <t>РВПЗ 2016.168</t>
  </si>
  <si>
    <t>РВПЗ 2016.169</t>
  </si>
  <si>
    <t>РВПЗ 2016.170</t>
  </si>
  <si>
    <t>РВПЗ 2016.171</t>
  </si>
  <si>
    <t>РВПЗ 2016.172</t>
  </si>
  <si>
    <t>РВПЗ 2016.173</t>
  </si>
  <si>
    <t>РВПЗ 2016.174</t>
  </si>
  <si>
    <t>РВПЗ 2016.175</t>
  </si>
  <si>
    <t>РВПЗ 2016.176</t>
  </si>
  <si>
    <t>РВПЗ 2016.177</t>
  </si>
  <si>
    <t>РВПЗ 2016.178</t>
  </si>
  <si>
    <t>РВПЗ 2016.179</t>
  </si>
  <si>
    <t>РВПЗ 2016.180</t>
  </si>
  <si>
    <t>РВПЗ 2016.181</t>
  </si>
  <si>
    <t>РВПЗ 2016.182</t>
  </si>
  <si>
    <t>РВПЗ 2016.183</t>
  </si>
  <si>
    <t>РВПЗ 2016.184</t>
  </si>
  <si>
    <t>РВПЗ 2016.185</t>
  </si>
  <si>
    <t>РВПЗ 2016.186</t>
  </si>
  <si>
    <t>РВПЗ 2016.187</t>
  </si>
  <si>
    <t>РВПЗ 2016.188</t>
  </si>
  <si>
    <t>РВПЗ 2016.189</t>
  </si>
  <si>
    <t>РВПЗ 2016.190</t>
  </si>
  <si>
    <t>РВПЗ 2016.191</t>
  </si>
  <si>
    <t>РВПЗ 2016.192</t>
  </si>
  <si>
    <t>РВПЗ 2016.193</t>
  </si>
  <si>
    <t>РВПЗ 2016.194</t>
  </si>
  <si>
    <t>РВПЗ 2016.195</t>
  </si>
  <si>
    <t>РВПЗ 2016.196</t>
  </si>
  <si>
    <t>РВПЗ 2016.197</t>
  </si>
  <si>
    <t>РВПЗ 2016.198</t>
  </si>
  <si>
    <t>РВПЗ 2016.199</t>
  </si>
  <si>
    <t>РВПЗ 2016.200</t>
  </si>
  <si>
    <t>РВПЗ 2016.201</t>
  </si>
  <si>
    <t>РВПЗ 2016.202</t>
  </si>
  <si>
    <t>РВПЗ 2016.203</t>
  </si>
  <si>
    <t>РВПЗ 2016.204</t>
  </si>
  <si>
    <t>РВПЗ 2016.205</t>
  </si>
  <si>
    <t>РВПЗ 2016.206</t>
  </si>
  <si>
    <t>РВПЗ 2016.207</t>
  </si>
  <si>
    <t>РВПЗ 2016.208</t>
  </si>
  <si>
    <t>РВПЗ 2016.209</t>
  </si>
  <si>
    <t>РВПЗ 2016.210</t>
  </si>
  <si>
    <t>РВПЗ 2016.211</t>
  </si>
  <si>
    <t>РВПЗ 2016.212</t>
  </si>
  <si>
    <t>РВПЗ 2016.213</t>
  </si>
  <si>
    <t>РВПЗ 2016.214</t>
  </si>
  <si>
    <t>РВПЗ 2016.215</t>
  </si>
  <si>
    <t>РВПЗ 2016.216</t>
  </si>
  <si>
    <t>РВПЗ 2016.217</t>
  </si>
  <si>
    <t>РВПЗ 2016.218</t>
  </si>
  <si>
    <t>РВПЗ 2016.219</t>
  </si>
  <si>
    <t>РВПЗ 2016.763</t>
  </si>
  <si>
    <t>РВПЗ 2016.220</t>
  </si>
  <si>
    <t>РВПЗ 2016.221</t>
  </si>
  <si>
    <t>РВПЗ 2016.222</t>
  </si>
  <si>
    <t>РВПЗ 2016.223</t>
  </si>
  <si>
    <t>РВПЗ 2016.224</t>
  </si>
  <si>
    <t>РВПЗ 2016.225</t>
  </si>
  <si>
    <t>РВПЗ 2016.762</t>
  </si>
  <si>
    <t>РВПЗ 2016.226</t>
  </si>
  <si>
    <t>РВПЗ 2016.227</t>
  </si>
  <si>
    <t>РВПЗ 2016.228</t>
  </si>
  <si>
    <t>РВПЗ 2016.229</t>
  </si>
  <si>
    <t>РВПЗ 2016.230</t>
  </si>
  <si>
    <t>РВПЗ 2016.231</t>
  </si>
  <si>
    <t>РВПЗ 2016.232</t>
  </si>
  <si>
    <t>РВПЗ 2016.233</t>
  </si>
  <si>
    <t>РВПЗ 2016.234</t>
  </si>
  <si>
    <t>РВПЗ 2016.235</t>
  </si>
  <si>
    <t>РВПЗ 2016.236</t>
  </si>
  <si>
    <t>РВПЗ 2016.237</t>
  </si>
  <si>
    <t>РВПЗ 2016.238</t>
  </si>
  <si>
    <t>РВПЗ 2016.239</t>
  </si>
  <si>
    <t>РВПЗ 2016.240</t>
  </si>
  <si>
    <t>РВПЗ 2016.241</t>
  </si>
  <si>
    <t>РВПЗ 2016.242</t>
  </si>
  <si>
    <t>РВПЗ 2016.243</t>
  </si>
  <si>
    <t>РВПЗ 2016.244</t>
  </si>
  <si>
    <t>РВПЗ 2016.245</t>
  </si>
  <si>
    <t>РВПЗ 2016.246</t>
  </si>
  <si>
    <t>РВПЗ 2016.247</t>
  </si>
  <si>
    <t>РВПЗ 2016.248</t>
  </si>
  <si>
    <t>РВПЗ 2016.249</t>
  </si>
  <si>
    <t>РВПЗ 2016.250</t>
  </si>
  <si>
    <t>РВПЗ 2016.251</t>
  </si>
  <si>
    <t>РВПЗ 2016.252</t>
  </si>
  <si>
    <t>РВПЗ 2016.253</t>
  </si>
  <si>
    <t>РВПЗ 2016.254</t>
  </si>
  <si>
    <t>РВПЗ 2016.255</t>
  </si>
  <si>
    <t>РВПЗ 2016.256</t>
  </si>
  <si>
    <t>РВПЗ 2016.257</t>
  </si>
  <si>
    <t>РВПЗ 2016.258</t>
  </si>
  <si>
    <t>РВПЗ 2016.259</t>
  </si>
  <si>
    <t>РВПЗ 2016.260</t>
  </si>
  <si>
    <t>РВПЗ 2016.261</t>
  </si>
  <si>
    <t>РВПЗ 2016.262</t>
  </si>
  <si>
    <t>РВПЗ 2016.263</t>
  </si>
  <si>
    <t>РВПЗ 2016.264</t>
  </si>
  <si>
    <t>РВПЗ 2016.265</t>
  </si>
  <si>
    <t>РВПЗ 2016.266</t>
  </si>
  <si>
    <t>РВПЗ 2016.267</t>
  </si>
  <si>
    <t xml:space="preserve"> РВПЗ 2016.268</t>
  </si>
  <si>
    <t>РВПЗ 2016.269</t>
  </si>
  <si>
    <t>РВПЗ 2016.270</t>
  </si>
  <si>
    <t>РВПЗ 2016.271</t>
  </si>
  <si>
    <t>РВПЗ 2016.272</t>
  </si>
  <si>
    <t>РВПЗ 2016.273</t>
  </si>
  <si>
    <t>РВПЗ 2016.274</t>
  </si>
  <si>
    <t>РВПЗ 2016.275</t>
  </si>
  <si>
    <t>РВПЗ 2016.276</t>
  </si>
  <si>
    <t>РВПЗ 2016.277</t>
  </si>
  <si>
    <t>РВПЗ 2016.278</t>
  </si>
  <si>
    <t>РВПЗ 2016.279</t>
  </si>
  <si>
    <t>РВПЗ 2016.280</t>
  </si>
  <si>
    <t>РВПЗ 2016.281</t>
  </si>
  <si>
    <t>РВПЗ 2016.282</t>
  </si>
  <si>
    <t>РВПЗ 2016.283</t>
  </si>
  <si>
    <t>РВПЗ 2016.284</t>
  </si>
  <si>
    <t>РВПЗ 2016.285</t>
  </si>
  <si>
    <t>РВПЗ 2016.286</t>
  </si>
  <si>
    <t>РВПЗ 2016.287</t>
  </si>
  <si>
    <t>РВПЗ 2016.288</t>
  </si>
  <si>
    <t>РВПЗ 2016.289</t>
  </si>
  <si>
    <t>РВПЗ 2016.290</t>
  </si>
  <si>
    <t>РВПЗ 2016.291</t>
  </si>
  <si>
    <t>РВПЗ 2016.292</t>
  </si>
  <si>
    <t>РВПЗ 2016.293</t>
  </si>
  <si>
    <t>РВПЗ 2016.294</t>
  </si>
  <si>
    <t>РВПЗ 2016.295</t>
  </si>
  <si>
    <t>РВПЗ 2016.296</t>
  </si>
  <si>
    <t>РВПЗ 2016.297</t>
  </si>
  <si>
    <t>РВПЗ 2016.298</t>
  </si>
  <si>
    <t>РВПЗ 2016.299</t>
  </si>
  <si>
    <t>РВПЗ 2016.300</t>
  </si>
  <si>
    <t>РВПЗ 2016.301</t>
  </si>
  <si>
    <t>РВПЗ 2016.302</t>
  </si>
  <si>
    <t>РВПЗ 2016.303</t>
  </si>
  <si>
    <t>РВПЗ 2016.304</t>
  </si>
  <si>
    <t>РВПЗ 2016.305</t>
  </si>
  <si>
    <t>РВПЗ 2016.306</t>
  </si>
  <si>
    <t>РВПЗ 2016.307</t>
  </si>
  <si>
    <t>РВПЗ 2016.308</t>
  </si>
  <si>
    <t>РВПЗ 2016.309</t>
  </si>
  <si>
    <t>РВПЗ 2016.310</t>
  </si>
  <si>
    <t>РВПЗ 2016.311</t>
  </si>
  <si>
    <t>РВПЗ 2016.312</t>
  </si>
  <si>
    <t>РВПЗ 2016.313</t>
  </si>
  <si>
    <t>РВПЗ 2016.314</t>
  </si>
  <si>
    <t>РВПЗ 2016.315</t>
  </si>
  <si>
    <t>РВПЗ 2016.316</t>
  </si>
  <si>
    <t>РВПЗ 2016.317</t>
  </si>
  <si>
    <t>РВПЗ 2016.778</t>
  </si>
  <si>
    <t>РВПЗ 2016.318</t>
  </si>
  <si>
    <t>РВПЗ 2016.319</t>
  </si>
  <si>
    <t>РВПЗ 2016.320</t>
  </si>
  <si>
    <t>РВПЗ 2016.321</t>
  </si>
  <si>
    <t>РВПЗ 2016.322</t>
  </si>
  <si>
    <t>РВПЗ 2016.323</t>
  </si>
  <si>
    <t>РВПЗ 2016.324</t>
  </si>
  <si>
    <t>РВПЗ 2016.325</t>
  </si>
  <si>
    <t>РВПЗ 2016.326</t>
  </si>
  <si>
    <t>РВПЗ 2016.327</t>
  </si>
  <si>
    <t>РВПЗ 2016.328</t>
  </si>
  <si>
    <t>РВПЗ 2016.329</t>
  </si>
  <si>
    <t>РВПЗ 2016.330</t>
  </si>
  <si>
    <t>РВПЗ 2016.331</t>
  </si>
  <si>
    <t>РВПЗ 2016.332</t>
  </si>
  <si>
    <t>РВПЗ 2016.333</t>
  </si>
  <si>
    <t>РВПЗ 2016.334</t>
  </si>
  <si>
    <t>РВПЗ 2016.335</t>
  </si>
  <si>
    <t>РВПЗ 2016.336</t>
  </si>
  <si>
    <t>РВПЗ 2016.337</t>
  </si>
  <si>
    <t>РВПЗ 2016.338</t>
  </si>
  <si>
    <t>РВПЗ 2016.339</t>
  </si>
  <si>
    <t>РВПЗ 2016.340</t>
  </si>
  <si>
    <t>РВПЗ 2016.341</t>
  </si>
  <si>
    <t>РВПЗ 2016.342</t>
  </si>
  <si>
    <t>РВПЗ 2016.343</t>
  </si>
  <si>
    <t>РВПЗ 2016.344</t>
  </si>
  <si>
    <t>РВПЗ 2016.345</t>
  </si>
  <si>
    <t>РВПЗ 2016.346</t>
  </si>
  <si>
    <t>РВПЗ 2016.347</t>
  </si>
  <si>
    <t>РВПЗ 2016.348</t>
  </si>
  <si>
    <t>РВПЗ 2016.349</t>
  </si>
  <si>
    <t>РВПЗ 2016.350</t>
  </si>
  <si>
    <t>РВПЗ 2016.351</t>
  </si>
  <si>
    <t>РВПЗ 2016.352</t>
  </si>
  <si>
    <t>РВПЗ 2016.353</t>
  </si>
  <si>
    <t>РВПЗ 2016.354</t>
  </si>
  <si>
    <t>РВПЗ 2016.355</t>
  </si>
  <si>
    <t>РВПЗ 2016.356</t>
  </si>
  <si>
    <t>РВПЗ 2016.357</t>
  </si>
  <si>
    <t>РВПЗ 2016.358</t>
  </si>
  <si>
    <t>РВПЗ 2016.359</t>
  </si>
  <si>
    <t>РВПЗ 2016.360</t>
  </si>
  <si>
    <t>РВПЗ 2016.361</t>
  </si>
  <si>
    <t>РВПЗ 2016.362</t>
  </si>
  <si>
    <t>РВПЗ 2016.363</t>
  </si>
  <si>
    <t>РВПЗ 2016.364</t>
  </si>
  <si>
    <t>РВПЗ 2016.365</t>
  </si>
  <si>
    <t>РВПЗ 2016.366</t>
  </si>
  <si>
    <t>РВПЗ 2016.367</t>
  </si>
  <si>
    <t>РВПЗ 2016.368</t>
  </si>
  <si>
    <t>РВПЗ 2016.369</t>
  </si>
  <si>
    <t>РВПЗ 2016.370</t>
  </si>
  <si>
    <t>РВПЗ 2016.371</t>
  </si>
  <si>
    <t>РВПЗ 2016.372</t>
  </si>
  <si>
    <t>РВПЗ 2016.373</t>
  </si>
  <si>
    <t>РВПЗ 2016.374</t>
  </si>
  <si>
    <t>РВПЗ 2016.375</t>
  </si>
  <si>
    <t>РВПЗ 2016.376</t>
  </si>
  <si>
    <t>РВПЗ 2016.377</t>
  </si>
  <si>
    <t>РВПЗ 2016.378</t>
  </si>
  <si>
    <t>РВПЗ 2016.379</t>
  </si>
  <si>
    <t>РВПЗ 2016.380</t>
  </si>
  <si>
    <t>РВПЗ 2016.381</t>
  </si>
  <si>
    <t>РВПЗ 2016.382</t>
  </si>
  <si>
    <t>РВПЗ 2016.383</t>
  </si>
  <si>
    <t>РВПЗ 2016.384</t>
  </si>
  <si>
    <t>РВПЗ 2016.385</t>
  </si>
  <si>
    <t>РВПЗ 2016.386</t>
  </si>
  <si>
    <t>РВПЗ 2016.387</t>
  </si>
  <si>
    <t>РВПЗ 2016.388</t>
  </si>
  <si>
    <t>РВПЗ 2016.389</t>
  </si>
  <si>
    <t>РВПЗ 2016.390</t>
  </si>
  <si>
    <t>РВПЗ 2016.391</t>
  </si>
  <si>
    <t>РВПЗ 2016.392</t>
  </si>
  <si>
    <t>РВПЗ 2016.393</t>
  </si>
  <si>
    <t>РВПЗ 2016.394</t>
  </si>
  <si>
    <t>РВПЗ 2016.395</t>
  </si>
  <si>
    <t>РВПЗ 2016.396</t>
  </si>
  <si>
    <t>РВПЗ 2016.397</t>
  </si>
  <si>
    <t>РВПЗ 2016.398</t>
  </si>
  <si>
    <t>РВПЗ 2016.399</t>
  </si>
  <si>
    <t>РВПЗ 2016.400</t>
  </si>
  <si>
    <t>РВПЗ 2016.401</t>
  </si>
  <si>
    <t>РВПЗ 2016.402</t>
  </si>
  <si>
    <t>РВПЗ 2016.403</t>
  </si>
  <si>
    <t>РВПЗ 2016.404</t>
  </si>
  <si>
    <t>РВПЗ 2016.405</t>
  </si>
  <si>
    <t>РВПЗ 2016.406</t>
  </si>
  <si>
    <t>РВПЗ 2016.407</t>
  </si>
  <si>
    <t>РВПЗ 2016.408</t>
  </si>
  <si>
    <t>РВПЗ 2016.409</t>
  </si>
  <si>
    <t>РВПЗ 2016.410</t>
  </si>
  <si>
    <t>РВПЗ 2016.411</t>
  </si>
  <si>
    <t>РВПЗ 2016.412</t>
  </si>
  <si>
    <t>РВПЗ 2016.413</t>
  </si>
  <si>
    <t>РВПЗ 2016.414</t>
  </si>
  <si>
    <t>РВПЗ 2016.415</t>
  </si>
  <si>
    <t>РВПЗ 2016.416</t>
  </si>
  <si>
    <t>РВПЗ 2016.417</t>
  </si>
  <si>
    <t>РВПЗ 2016.418</t>
  </si>
  <si>
    <t>РВПЗ 2016.419</t>
  </si>
  <si>
    <t>РВПЗ 2016.420</t>
  </si>
  <si>
    <t>РВПЗ 2016.421</t>
  </si>
  <si>
    <t>РВПЗ 2016.422</t>
  </si>
  <si>
    <t>РВПЗ 2016.423</t>
  </si>
  <si>
    <t>РВПЗ 2016.424</t>
  </si>
  <si>
    <t>РВПЗ 2016.425</t>
  </si>
  <si>
    <t>РВПЗ 2016.426</t>
  </si>
  <si>
    <t>РВПЗ 2016.427</t>
  </si>
  <si>
    <t>РВПЗ 2016.428</t>
  </si>
  <si>
    <t>РВПЗ 2016.429</t>
  </si>
  <si>
    <t>РВПЗ 2016.430</t>
  </si>
  <si>
    <t>РВПЗ 2016.431</t>
  </si>
  <si>
    <t>РВПЗ 2016.432</t>
  </si>
  <si>
    <t>РВПЗ 2016.433</t>
  </si>
  <si>
    <t>РВПЗ 2016.434</t>
  </si>
  <si>
    <t>РВПЗ 2016.435</t>
  </si>
  <si>
    <t>РВПЗ 2016.436</t>
  </si>
  <si>
    <t>РВПЗ 2016.437</t>
  </si>
  <si>
    <t>РВПЗ 2016.438</t>
  </si>
  <si>
    <t>РВПЗ 2016.439</t>
  </si>
  <si>
    <t>РВПЗ 2016.440</t>
  </si>
  <si>
    <t>РВПЗ 2016.441</t>
  </si>
  <si>
    <t>РВПЗ 2016.442</t>
  </si>
  <si>
    <t>РВПЗ 2016.443</t>
  </si>
  <si>
    <t>РВПЗ 2016.444</t>
  </si>
  <si>
    <t>РВПЗ 2016.445</t>
  </si>
  <si>
    <t>РВПЗ 2016.446</t>
  </si>
  <si>
    <t>РВПЗ 2016.447</t>
  </si>
  <si>
    <t>РВПЗ 2016.448</t>
  </si>
  <si>
    <t>РВПЗ 2016.449</t>
  </si>
  <si>
    <t>РВПЗ 2016.450</t>
  </si>
  <si>
    <t>РВПЗ 2016.451</t>
  </si>
  <si>
    <t>РВПЗ 2016.452</t>
  </si>
  <si>
    <t>РВПЗ 2016.453</t>
  </si>
  <si>
    <t>РВПЗ 2016.454</t>
  </si>
  <si>
    <t>РВПЗ 2016.455</t>
  </si>
  <si>
    <t>РВПЗ 2016.456</t>
  </si>
  <si>
    <t>РВПЗ 2016.457</t>
  </si>
  <si>
    <t>РВПЗ 2016.458</t>
  </si>
  <si>
    <t>РВПЗ 2016.459</t>
  </si>
  <si>
    <t>РВПЗ 2016.460</t>
  </si>
  <si>
    <t>РВПЗ 2016.461</t>
  </si>
  <si>
    <t>РВПЗ 2016.462</t>
  </si>
  <si>
    <t>РВПЗ 2016.463</t>
  </si>
  <si>
    <t>РВПЗ 2016.464</t>
  </si>
  <si>
    <t>РВПЗ 2016.465</t>
  </si>
  <si>
    <t>РВПЗ 2016.466</t>
  </si>
  <si>
    <t>РВПЗ 2016.467</t>
  </si>
  <si>
    <t>РВПЗ 2016.468</t>
  </si>
  <si>
    <t>РВПЗ 2016.469</t>
  </si>
  <si>
    <t>РВПЗ 2016.470</t>
  </si>
  <si>
    <t>РВПЗ 2016.471</t>
  </si>
  <si>
    <t>РВПЗ 2016.472</t>
  </si>
  <si>
    <t>РВПЗ 2016.473</t>
  </si>
  <si>
    <t>РВПЗ 2016.474</t>
  </si>
  <si>
    <t>РВПЗ 2016.475</t>
  </si>
  <si>
    <t>РВПЗ 2016.476</t>
  </si>
  <si>
    <t>РВПЗ 2016.477</t>
  </si>
  <si>
    <t>РВПЗ 2016.478</t>
  </si>
  <si>
    <t>РВПЗ 2016.479</t>
  </si>
  <si>
    <t>РВПЗ 2016.480</t>
  </si>
  <si>
    <t>РВПЗ 2016.481</t>
  </si>
  <si>
    <t>РВПЗ 2016.482</t>
  </si>
  <si>
    <t>РВПЗ 2016.483</t>
  </si>
  <si>
    <t>РВПЗ 2016.484</t>
  </si>
  <si>
    <t>РВПЗ 2016.485</t>
  </si>
  <si>
    <t>РВПЗ 2016.486</t>
  </si>
  <si>
    <t>РВПЗ 2016.487</t>
  </si>
  <si>
    <t>РВПЗ 2016.488</t>
  </si>
  <si>
    <t>РВПЗ 2016.489</t>
  </si>
  <si>
    <t>РВПЗ 2016.490</t>
  </si>
  <si>
    <t>РВПЗ 2016.491</t>
  </si>
  <si>
    <t>РВПЗ 2016.492</t>
  </si>
  <si>
    <t>РВПЗ 2016.493</t>
  </si>
  <si>
    <t>РВПЗ 2016.494</t>
  </si>
  <si>
    <t>РВПЗ 2016.495</t>
  </si>
  <si>
    <t>РВПЗ 2016.496</t>
  </si>
  <si>
    <t>РВПЗ 2016.497</t>
  </si>
  <si>
    <t>РВПЗ 2016.498</t>
  </si>
  <si>
    <t>РВПЗ 2016.499</t>
  </si>
  <si>
    <t>РВПЗ 2016.500</t>
  </si>
  <si>
    <t>РВПЗ 2016.501</t>
  </si>
  <si>
    <t>РВПЗ 2016.502</t>
  </si>
  <si>
    <t>РВПЗ 2016.503</t>
  </si>
  <si>
    <t>РВПЗ 2016.504</t>
  </si>
  <si>
    <t>РВПЗ 2016.505</t>
  </si>
  <si>
    <t>РВПЗ 2016.506</t>
  </si>
  <si>
    <t>РВПЗ 2016.507</t>
  </si>
  <si>
    <t>РВПЗ 2016.508</t>
  </si>
  <si>
    <t>РВПЗ 2016.509</t>
  </si>
  <si>
    <t>РВПЗ 2016.510</t>
  </si>
  <si>
    <t>РВПЗ 2016.511</t>
  </si>
  <si>
    <t>РВПЗ 2016.512</t>
  </si>
  <si>
    <t>РВПЗ 2016.513</t>
  </si>
  <si>
    <t>РВПЗ 2016.514</t>
  </si>
  <si>
    <t>РВПЗ 2016.515</t>
  </si>
  <si>
    <t>РВПЗ 2016.516</t>
  </si>
  <si>
    <t>РВПЗ 2016.517</t>
  </si>
  <si>
    <t>РВПЗ 2016.518</t>
  </si>
  <si>
    <t>РВПЗ 2016.519</t>
  </si>
  <si>
    <t>РВПЗ 2016.520</t>
  </si>
  <si>
    <t>РВПЗ 2016.521</t>
  </si>
  <si>
    <t>РВПЗ 2016.522</t>
  </si>
  <si>
    <t>РВПЗ 2016.523</t>
  </si>
  <si>
    <t>РВПЗ 2016.524</t>
  </si>
  <si>
    <t>РВПЗ 2016.525</t>
  </si>
  <si>
    <t>РВПЗ 2016.526</t>
  </si>
  <si>
    <t>РВПЗ 2016.527</t>
  </si>
  <si>
    <t>РВПЗ 2016.528</t>
  </si>
  <si>
    <t>РВПЗ 2016.529</t>
  </si>
  <si>
    <t>РВПЗ 2016.530</t>
  </si>
  <si>
    <t>РВПЗ 2016.531</t>
  </si>
  <si>
    <t>РВПЗ 2016.532</t>
  </si>
  <si>
    <t>РВПЗ 2016.533</t>
  </si>
  <si>
    <t>РВПЗ 2016.534</t>
  </si>
  <si>
    <t>РВПЗ 2016.535</t>
  </si>
  <si>
    <t>РВПЗ 2016.536</t>
  </si>
  <si>
    <t>РВПЗ 2016.537</t>
  </si>
  <si>
    <t>РВПЗ 2016.538</t>
  </si>
  <si>
    <t>РВПЗ 2016.539</t>
  </si>
  <si>
    <t>РВПЗ 2016.540</t>
  </si>
  <si>
    <t>РВПЗ 2016.541</t>
  </si>
  <si>
    <t>РВПЗ 2016.542</t>
  </si>
  <si>
    <t>РВПЗ 2016.543</t>
  </si>
  <si>
    <t>РВПЗ 2016.544</t>
  </si>
  <si>
    <t>РВПЗ 2016.545</t>
  </si>
  <si>
    <t>РВПЗ 2016.546</t>
  </si>
  <si>
    <t>РВПЗ 2016.547</t>
  </si>
  <si>
    <t>РВПЗ 2016.548</t>
  </si>
  <si>
    <t>РВПЗ 2016.549</t>
  </si>
  <si>
    <t>РВПЗ 2016.550</t>
  </si>
  <si>
    <t>РВПЗ 2016.551</t>
  </si>
  <si>
    <t>РВПЗ 2016.552</t>
  </si>
  <si>
    <t>РВПЗ 2016.553</t>
  </si>
  <si>
    <t>РВПЗ 2016.554</t>
  </si>
  <si>
    <t>РВПЗ 2016.555</t>
  </si>
  <si>
    <t>РВПЗ 2016.556</t>
  </si>
  <si>
    <t>РВПЗ 2016.557</t>
  </si>
  <si>
    <t>РВПЗ 2016.558</t>
  </si>
  <si>
    <t>РВПЗ 2016.559</t>
  </si>
  <si>
    <t>РВПЗ 2016.560</t>
  </si>
  <si>
    <t>РВПЗ 2016.561</t>
  </si>
  <si>
    <t>РВПЗ 2016.562</t>
  </si>
  <si>
    <t>РВПЗ 2016.563</t>
  </si>
  <si>
    <t>РВПЗ 2016.564</t>
  </si>
  <si>
    <t>РВПЗ 2016.565</t>
  </si>
  <si>
    <t>РВПЗ 2016.566</t>
  </si>
  <si>
    <t>РВПЗ 2016.567</t>
  </si>
  <si>
    <t>РВПЗ 2016.568</t>
  </si>
  <si>
    <t>РВПЗ 2016.569</t>
  </si>
  <si>
    <t>РВПЗ 2016.570</t>
  </si>
  <si>
    <t>РВПЗ 2016.571</t>
  </si>
  <si>
    <t>РВПЗ 2016.572</t>
  </si>
  <si>
    <t>РВПЗ 2016.573</t>
  </si>
  <si>
    <t>РВПЗ 2016.574</t>
  </si>
  <si>
    <t>РВПЗ 2016.575</t>
  </si>
  <si>
    <t>РВПЗ 2016.576</t>
  </si>
  <si>
    <t>РВПЗ 2016.577</t>
  </si>
  <si>
    <t>РВПЗ 2016.578</t>
  </si>
  <si>
    <t>РВПЗ 2016.579</t>
  </si>
  <si>
    <t>РВПЗ 2016.580</t>
  </si>
  <si>
    <t>РВПЗ 2016.581</t>
  </si>
  <si>
    <t>РВПЗ 2016.582</t>
  </si>
  <si>
    <t>РВПЗ 2016.583</t>
  </si>
  <si>
    <t>РВПЗ 2016.584</t>
  </si>
  <si>
    <t>РВПЗ 2016.585</t>
  </si>
  <si>
    <t>РВПЗ 2016.586</t>
  </si>
  <si>
    <t>РВПЗ 2016.587</t>
  </si>
  <si>
    <t>РВПЗ 2016.588</t>
  </si>
  <si>
    <t>РВПЗ 2016.589</t>
  </si>
  <si>
    <t>РВПЗ 2016.590</t>
  </si>
  <si>
    <t>РВПЗ 2016.591</t>
  </si>
  <si>
    <t>РВПЗ 2016.592</t>
  </si>
  <si>
    <t>РВПЗ 2016.593</t>
  </si>
  <si>
    <t>РВПЗ 2016.594</t>
  </si>
  <si>
    <t>РВПЗ 2016.595</t>
  </si>
  <si>
    <t>РВПЗ 2016.596</t>
  </si>
  <si>
    <t>РВПЗ 2016.597</t>
  </si>
  <si>
    <t>РВПЗ 2016.598</t>
  </si>
  <si>
    <t>РВПЗ 2016.599</t>
  </si>
  <si>
    <t>РВПЗ 2016.600</t>
  </si>
  <si>
    <t>РВПЗ 2016.601</t>
  </si>
  <si>
    <t>РВПЗ 2016.602</t>
  </si>
  <si>
    <t>РВПЗ 2016.603</t>
  </si>
  <si>
    <t>РВПЗ 2016.604</t>
  </si>
  <si>
    <t>РВПЗ 2016.605</t>
  </si>
  <si>
    <t>РВПЗ 2016.606</t>
  </si>
  <si>
    <t>РВПЗ 2016.607</t>
  </si>
  <si>
    <t>РВПЗ 2016.608</t>
  </si>
  <si>
    <t>РВПЗ 2016.609</t>
  </si>
  <si>
    <t>РВПЗ 2016.610</t>
  </si>
  <si>
    <t>РВПЗ 2016.611</t>
  </si>
  <si>
    <t>РВПЗ 2016.612</t>
  </si>
  <si>
    <t>РВПЗ 2016.613</t>
  </si>
  <si>
    <t>РВПЗ 2016.614</t>
  </si>
  <si>
    <t>РВПЗ 2016.615</t>
  </si>
  <si>
    <t>РВПЗ 2016.616</t>
  </si>
  <si>
    <t>РВПЗ 2016.617</t>
  </si>
  <si>
    <t>РВПЗ 2016.618</t>
  </si>
  <si>
    <t>РВПЗ 2016.619</t>
  </si>
  <si>
    <t>РВПЗ 2016.620</t>
  </si>
  <si>
    <t>РВПЗ 2016.621</t>
  </si>
  <si>
    <t>РВПЗ 2016.622</t>
  </si>
  <si>
    <t>РВПЗ 2016.623</t>
  </si>
  <si>
    <t>РВПЗ 2016.624</t>
  </si>
  <si>
    <t>РВПЗ 2016.625</t>
  </si>
  <si>
    <t>РВПЗ 2016.626</t>
  </si>
  <si>
    <t>РВПЗ 2016.627</t>
  </si>
  <si>
    <t>РВПЗ 2016.628</t>
  </si>
  <si>
    <t>РВПЗ 2016.629</t>
  </si>
  <si>
    <t>РВПЗ 2016.630</t>
  </si>
  <si>
    <t>РВПЗ 2016.631</t>
  </si>
  <si>
    <t>РВПЗ 2016.632</t>
  </si>
  <si>
    <t>РВПЗ 2016.633</t>
  </si>
  <si>
    <t>РВПЗ 2016.634</t>
  </si>
  <si>
    <t>РВПЗ 2016.635</t>
  </si>
  <si>
    <t>РВПЗ 2016.636</t>
  </si>
  <si>
    <t>РВПЗ 2016.637</t>
  </si>
  <si>
    <t>РВПЗ 2016.638</t>
  </si>
  <si>
    <t>РВПЗ 2016.639</t>
  </si>
  <si>
    <t>РВПЗ 2016.640</t>
  </si>
  <si>
    <t>РВПЗ 2016.641</t>
  </si>
  <si>
    <t>РВПЗ 2016.642</t>
  </si>
  <si>
    <t>РВПЗ 2016.643</t>
  </si>
  <si>
    <t>РВПЗ 2016.644</t>
  </si>
  <si>
    <t>РВПЗ 2016.645</t>
  </si>
  <si>
    <t>РВПЗ 2016.646</t>
  </si>
  <si>
    <t>РВПЗ 2016.647</t>
  </si>
  <si>
    <t>РВПЗ 2016.648</t>
  </si>
  <si>
    <t>РВПЗ 2016.649</t>
  </si>
  <si>
    <t>РВПЗ 2016.650</t>
  </si>
  <si>
    <t>РВПЗ 2016.651</t>
  </si>
  <si>
    <t>РВПЗ 2016.652</t>
  </si>
  <si>
    <t>РВПЗ 2016.653</t>
  </si>
  <si>
    <t>РВПЗ 2016.654</t>
  </si>
  <si>
    <t>РВПЗ 2016.655</t>
  </si>
  <si>
    <t>РВПЗ 2016.656</t>
  </si>
  <si>
    <t>РВПЗ 2016.657</t>
  </si>
  <si>
    <t>РВПЗ 2016.658</t>
  </si>
  <si>
    <t>РВПЗ 2016.659</t>
  </si>
  <si>
    <t>РВПЗ 2016.660</t>
  </si>
  <si>
    <t>РВПЗ 2016.661</t>
  </si>
  <si>
    <t>РВПЗ 2016.662</t>
  </si>
  <si>
    <t>РВПЗ 2016.663</t>
  </si>
  <si>
    <t>РВПЗ 2016.664</t>
  </si>
  <si>
    <t>РВПЗ 2016.665</t>
  </si>
  <si>
    <t>РВПЗ 2016.666</t>
  </si>
  <si>
    <t>РВПЗ 2016.667</t>
  </si>
  <si>
    <t>РВПЗ 2016.668</t>
  </si>
  <si>
    <t>РВПЗ 2016.669</t>
  </si>
  <si>
    <t>РВПЗ 2016.670</t>
  </si>
  <si>
    <t>РВПЗ 2016.671</t>
  </si>
  <si>
    <t>РВПЗ 2016.672</t>
  </si>
  <si>
    <t>РВПЗ 2016.673</t>
  </si>
  <si>
    <t>РВПЗ 2016.674</t>
  </si>
  <si>
    <t>РВПЗ 2016.675</t>
  </si>
  <si>
    <t>РВПЗ 2016.676</t>
  </si>
  <si>
    <t>РВПЗ 2016.677</t>
  </si>
  <si>
    <t>РВПЗ 2016.678</t>
  </si>
  <si>
    <t>РВПЗ 2016.679</t>
  </si>
  <si>
    <t>РВПЗ 2016.680</t>
  </si>
  <si>
    <t>РВПЗ 2016.681</t>
  </si>
  <si>
    <t>РВПЗ 2016.682</t>
  </si>
  <si>
    <t>РВПЗ 2016.683</t>
  </si>
  <si>
    <t>РВПЗ 2016.684</t>
  </si>
  <si>
    <t>РВПЗ 2016.685</t>
  </si>
  <si>
    <t>РВПЗ 2016.686</t>
  </si>
  <si>
    <t>РВПЗ 2016.687</t>
  </si>
  <si>
    <t>РВПЗ 2016.688</t>
  </si>
  <si>
    <t>РВПЗ 2016.689</t>
  </si>
  <si>
    <t>РВПЗ 2016.690</t>
  </si>
  <si>
    <t>РВПЗ 2016.691</t>
  </si>
  <si>
    <t>РВПЗ 2016.692</t>
  </si>
  <si>
    <t>РВПЗ 2016.693</t>
  </si>
  <si>
    <t>РВПЗ 2016.694</t>
  </si>
  <si>
    <t>РВПЗ 2016.695</t>
  </si>
  <si>
    <t>РВПЗ 2016.696</t>
  </si>
  <si>
    <t>РВПЗ 2016.697</t>
  </si>
  <si>
    <t>РВПЗ 2016.698</t>
  </si>
  <si>
    <t>РВПЗ 2016.699</t>
  </si>
  <si>
    <t>РВПЗ 2016.700</t>
  </si>
  <si>
    <t>РВПЗ 2016.701</t>
  </si>
  <si>
    <t>РВПЗ 2016.702</t>
  </si>
  <si>
    <t>РВПЗ 2016.703</t>
  </si>
  <si>
    <t>РВПЗ 2016.704</t>
  </si>
  <si>
    <t>РВПЗ 2016.705</t>
  </si>
  <si>
    <t>РВПЗ 2016.706</t>
  </si>
  <si>
    <t>РВПЗ 2016.707</t>
  </si>
  <si>
    <t>РВПЗ 2016.708</t>
  </si>
  <si>
    <t>РВПЗ 2016.709</t>
  </si>
  <si>
    <t>РВПЗ 2016.710</t>
  </si>
  <si>
    <t>РВПЗ 2016.711</t>
  </si>
  <si>
    <t>РВПЗ 2016.712</t>
  </si>
  <si>
    <t>РВПЗ 2016.713</t>
  </si>
  <si>
    <t>РВПЗ 2016.714</t>
  </si>
  <si>
    <t>РВПЗ 2016.715</t>
  </si>
  <si>
    <t>РВПЗ 2016.716</t>
  </si>
  <si>
    <t>РВПЗ 2016.717</t>
  </si>
  <si>
    <t>РВПЗ 2016.718</t>
  </si>
  <si>
    <t>РВПЗ 2016.719</t>
  </si>
  <si>
    <t>РВПЗ 2016.720</t>
  </si>
  <si>
    <t>РВПЗ 2016.764</t>
  </si>
  <si>
    <t>РВПЗ 2016.765</t>
  </si>
  <si>
    <t>РВПЗ 2016.766</t>
  </si>
  <si>
    <t>РВПЗ 2016.767</t>
  </si>
  <si>
    <t>РВПЗ 2016.768</t>
  </si>
  <si>
    <t>РВПЗ 2016.769</t>
  </si>
  <si>
    <t>РВПЗ 2016.770</t>
  </si>
  <si>
    <t>РВПЗ 2016.771</t>
  </si>
  <si>
    <t>РВПЗ 2016.772</t>
  </si>
  <si>
    <t>РВПЗ 2016.773</t>
  </si>
  <si>
    <t>РВПЗ 2016.774</t>
  </si>
  <si>
    <t>РВПЗ 2016.775</t>
  </si>
  <si>
    <t>РВПЗ 2016.776</t>
  </si>
  <si>
    <t>РВПЗ 2016.777</t>
  </si>
  <si>
    <t>РВПЗ 2016.721</t>
  </si>
  <si>
    <t>РВПЗ 2016.722</t>
  </si>
  <si>
    <t>РВПЗ 2016.723</t>
  </si>
  <si>
    <t>РВПЗ 2016.724</t>
  </si>
  <si>
    <t>РВПЗ 2016.725</t>
  </si>
  <si>
    <t>РВПЗ 2016.726</t>
  </si>
  <si>
    <t>РВПЗ 2016.727</t>
  </si>
  <si>
    <t>РВПЗ 2016.728</t>
  </si>
  <si>
    <t>РВПЗ 2016.729</t>
  </si>
  <si>
    <t>РВПЗ 2016.730</t>
  </si>
  <si>
    <t>РВПЗ 2016.731</t>
  </si>
  <si>
    <t>РВПЗ 2016.732</t>
  </si>
  <si>
    <t>РВПЗ 2016.733</t>
  </si>
  <si>
    <t>РВПЗ 2016.734</t>
  </si>
  <si>
    <t>РВПЗ 2016.735</t>
  </si>
  <si>
    <t>РВПЗ 2016.736</t>
  </si>
  <si>
    <t>РВПЗ 2016.737</t>
  </si>
  <si>
    <t>РВПЗ 2016.738</t>
  </si>
  <si>
    <t>РВПЗ 2016.739</t>
  </si>
  <si>
    <t>РВПЗ 2016.740</t>
  </si>
  <si>
    <t>РВПЗ 2016.741</t>
  </si>
  <si>
    <t>РВПЗ 2016.742</t>
  </si>
  <si>
    <t>РВПЗ 2016.743</t>
  </si>
  <si>
    <t>РВПЗ 2016.744</t>
  </si>
  <si>
    <t>РВПЗ 2016.745</t>
  </si>
  <si>
    <t>РВПЗ 2016.746</t>
  </si>
  <si>
    <t>РВПЗ 2016.747</t>
  </si>
  <si>
    <t>РВПЗ 2016.748</t>
  </si>
  <si>
    <t>РВПЗ 2016.749</t>
  </si>
  <si>
    <t>РВПЗ 2016.750</t>
  </si>
  <si>
    <t>РВПЗ 2016.751</t>
  </si>
  <si>
    <t>РВПЗ 2016.752</t>
  </si>
  <si>
    <t>РВПЗ 2016.753</t>
  </si>
  <si>
    <t>РВПЗ 2016.754</t>
  </si>
  <si>
    <t>РВПЗ 2016.755</t>
  </si>
  <si>
    <t>РВПЗ 2016.756</t>
  </si>
  <si>
    <t>РВПЗ 2016.757</t>
  </si>
  <si>
    <t>РВПЗ 2016.758</t>
  </si>
  <si>
    <t>РВПЗ 2016.759</t>
  </si>
  <si>
    <t>РВПЗ 2016.760</t>
  </si>
  <si>
    <t>РВПЗ 2016.761</t>
  </si>
  <si>
    <t xml:space="preserve">Акмолинская </t>
  </si>
  <si>
    <t>Область</t>
  </si>
  <si>
    <t>Атырауская</t>
  </si>
  <si>
    <t>Жамбылская</t>
  </si>
  <si>
    <t>Карагандинская</t>
  </si>
  <si>
    <t>Кызылординская</t>
  </si>
  <si>
    <t>Мангистауская</t>
  </si>
  <si>
    <t>Павлодарская</t>
  </si>
  <si>
    <t>Актюбинская</t>
  </si>
  <si>
    <t xml:space="preserve">Алматинская </t>
  </si>
  <si>
    <t>г. Астана</t>
  </si>
  <si>
    <t>Костанайская</t>
  </si>
  <si>
    <t>РВПЗ 2017.1</t>
  </si>
  <si>
    <t>РВПЗ 2017.2</t>
  </si>
  <si>
    <t>РВПЗ 2017.3</t>
  </si>
  <si>
    <t>РВПЗ 2017.4</t>
  </si>
  <si>
    <t>РВПЗ 2017.5</t>
  </si>
  <si>
    <t>РВПЗ 2017.6</t>
  </si>
  <si>
    <t>РВПЗ 2017.7</t>
  </si>
  <si>
    <t>РВПЗ 2017.8</t>
  </si>
  <si>
    <t>РВПЗ 2017.9</t>
  </si>
  <si>
    <t>РВПЗ 2017.10</t>
  </si>
  <si>
    <t>РВПЗ 2017.11</t>
  </si>
  <si>
    <t>РВПЗ 2017.12</t>
  </si>
  <si>
    <t>РВПЗ 2017.13</t>
  </si>
  <si>
    <t>РВПЗ 2017.14</t>
  </si>
  <si>
    <t>РВПЗ 2017.15</t>
  </si>
  <si>
    <t>РВПЗ 2017.16</t>
  </si>
  <si>
    <t>РВПЗ 2017.17</t>
  </si>
  <si>
    <t>РВПЗ 2017.18</t>
  </si>
  <si>
    <t>РВПЗ 2017.19</t>
  </si>
  <si>
    <t>РВПЗ 2017.20</t>
  </si>
  <si>
    <t>РВПЗ 2017.21</t>
  </si>
  <si>
    <t>РВПЗ 2017.22</t>
  </si>
  <si>
    <t>РВПЗ 2017.23</t>
  </si>
  <si>
    <t>РВПЗ 2017.24</t>
  </si>
  <si>
    <t>РВПЗ 2017.25</t>
  </si>
  <si>
    <t>РВПЗ 2017.26</t>
  </si>
  <si>
    <t>РВПЗ 2017.27</t>
  </si>
  <si>
    <t>РВПЗ 2017.28</t>
  </si>
  <si>
    <t>РВПЗ 2017.29</t>
  </si>
  <si>
    <t>РВПЗ 2017.30</t>
  </si>
  <si>
    <t>РВПЗ 2017.31</t>
  </si>
  <si>
    <t>РВПЗ 2017.32</t>
  </si>
  <si>
    <t>РВПЗ 2017.33</t>
  </si>
  <si>
    <t>РВПЗ 2017.34</t>
  </si>
  <si>
    <t>РВПЗ 2017.35</t>
  </si>
  <si>
    <t>РВПЗ 2017.36</t>
  </si>
  <si>
    <t>РВПЗ 2017.37</t>
  </si>
  <si>
    <t>РВПЗ 2017.38</t>
  </si>
  <si>
    <t>РВПЗ 2017.39</t>
  </si>
  <si>
    <t>РВПЗ 2017.40</t>
  </si>
  <si>
    <t>РВПЗ 2017.41</t>
  </si>
  <si>
    <t>РВПЗ 2017.42</t>
  </si>
  <si>
    <t>РВПЗ 2017.43</t>
  </si>
  <si>
    <t>РВПЗ 2017.44</t>
  </si>
  <si>
    <t>РВПЗ 2017.45</t>
  </si>
  <si>
    <t>РВПЗ 2017.46</t>
  </si>
  <si>
    <t>РВПЗ 2017.47</t>
  </si>
  <si>
    <t>РВПЗ 2017.48</t>
  </si>
  <si>
    <t>РВПЗ 2017.49</t>
  </si>
  <si>
    <t>РВПЗ 2017.50</t>
  </si>
  <si>
    <t>РВПЗ 2017.51</t>
  </si>
  <si>
    <t>РВПЗ 2017.52</t>
  </si>
  <si>
    <t>РВПЗ 2017.53</t>
  </si>
  <si>
    <t>РВПЗ 2017.54</t>
  </si>
  <si>
    <t>РВПЗ 2017.55</t>
  </si>
  <si>
    <t>РВПЗ 2017.56</t>
  </si>
  <si>
    <t>РВПЗ 2017.57</t>
  </si>
  <si>
    <t>РВПЗ 2017.58</t>
  </si>
  <si>
    <t>РВПЗ 2017.59</t>
  </si>
  <si>
    <t>РВПЗ 2017.60</t>
  </si>
  <si>
    <t>РВПЗ 2017.61</t>
  </si>
  <si>
    <t>РВПЗ 2017.62</t>
  </si>
  <si>
    <t>РВПЗ 2017.63</t>
  </si>
  <si>
    <t>РВПЗ 2017.64</t>
  </si>
  <si>
    <t>РВПЗ 2017.65</t>
  </si>
  <si>
    <t>РВПЗ 2017.66</t>
  </si>
  <si>
    <t>РВПЗ 2017.67</t>
  </si>
  <si>
    <t>РВПЗ 2017.68</t>
  </si>
  <si>
    <t>РВПЗ 2017.69</t>
  </si>
  <si>
    <t>РВПЗ 2017.70</t>
  </si>
  <si>
    <t>РВПЗ 2017.71</t>
  </si>
  <si>
    <t>РВПЗ 2017.72</t>
  </si>
  <si>
    <t>РВПЗ 2017.73</t>
  </si>
  <si>
    <t>РВПЗ 2017.74</t>
  </si>
  <si>
    <t>РВПЗ 2017.75</t>
  </si>
  <si>
    <t>РВПЗ 2017.76</t>
  </si>
  <si>
    <t>РВПЗ 2017.77</t>
  </si>
  <si>
    <t>РВПЗ 2017.78</t>
  </si>
  <si>
    <t>РВПЗ 2017.79</t>
  </si>
  <si>
    <t>РВПЗ 2017.80</t>
  </si>
  <si>
    <t>РВПЗ 2017.81</t>
  </si>
  <si>
    <t>РВПЗ 2017.82</t>
  </si>
  <si>
    <t>РВПЗ 2017.83</t>
  </si>
  <si>
    <t>РВПЗ 2017.84</t>
  </si>
  <si>
    <t>РВПЗ 2017.85</t>
  </si>
  <si>
    <t>РВПЗ 2017.86</t>
  </si>
  <si>
    <t>РВПЗ 2017.87</t>
  </si>
  <si>
    <t>РВПЗ 2017.88</t>
  </si>
  <si>
    <t>РВПЗ 2017.89</t>
  </si>
  <si>
    <t>РВПЗ 2017.90</t>
  </si>
  <si>
    <t>РВПЗ 2017.91</t>
  </si>
  <si>
    <t>РВПЗ 2017.92</t>
  </si>
  <si>
    <t>РВПЗ 2017.93</t>
  </si>
  <si>
    <t>РВПЗ 2017.94</t>
  </si>
  <si>
    <t>РВПЗ 2017.95</t>
  </si>
  <si>
    <t>РВПЗ 2017.96</t>
  </si>
  <si>
    <t>РВПЗ 2017.97</t>
  </si>
  <si>
    <t>РВПЗ 2017.98</t>
  </si>
  <si>
    <t>РВПЗ 2017.99</t>
  </si>
  <si>
    <t>РВПЗ 2017.100</t>
  </si>
  <si>
    <t>РВПЗ 2017.101</t>
  </si>
  <si>
    <t>РВПЗ 2017.102</t>
  </si>
  <si>
    <t>РВПЗ 2017.103</t>
  </si>
  <si>
    <t>РВПЗ 2017.104</t>
  </si>
  <si>
    <t>РВПЗ 2017.105</t>
  </si>
  <si>
    <t>РВПЗ 2017.106</t>
  </si>
  <si>
    <t>РВПЗ 2017.107</t>
  </si>
  <si>
    <t>РВПЗ 2017.108</t>
  </si>
  <si>
    <t>РВПЗ 2017.109</t>
  </si>
  <si>
    <t>РВПЗ 2017.110</t>
  </si>
  <si>
    <t>РВПЗ 2017.111</t>
  </si>
  <si>
    <t>РВПЗ 2017.112</t>
  </si>
  <si>
    <t>РВПЗ 2017.113</t>
  </si>
  <si>
    <t>РВПЗ 2017.114</t>
  </si>
  <si>
    <t>РВПЗ 2017.115</t>
  </si>
  <si>
    <t>РВПЗ 2017.116</t>
  </si>
  <si>
    <t>РВПЗ 2017.117</t>
  </si>
  <si>
    <t>РВПЗ 2017.118</t>
  </si>
  <si>
    <t>РВПЗ 2017.119</t>
  </si>
  <si>
    <t>РВПЗ 2017.120</t>
  </si>
  <si>
    <t>РВПЗ 2017.121</t>
  </si>
  <si>
    <t>РВПЗ 2017.122</t>
  </si>
  <si>
    <t>РВПЗ 2017.123</t>
  </si>
  <si>
    <t>РВПЗ 2017.124</t>
  </si>
  <si>
    <t>РВПЗ 2017.125</t>
  </si>
  <si>
    <t>РВПЗ 2017.126</t>
  </si>
  <si>
    <t>РВПЗ 2017.127</t>
  </si>
  <si>
    <t>РВПЗ 2017.128</t>
  </si>
  <si>
    <t>РВПЗ 2017.129</t>
  </si>
  <si>
    <t>РВПЗ 2017.130</t>
  </si>
  <si>
    <t>РВПЗ 2017.131</t>
  </si>
  <si>
    <t>РВПЗ 2017.132</t>
  </si>
  <si>
    <t>РВПЗ 2017.133</t>
  </si>
  <si>
    <t>РВПЗ 2017.134</t>
  </si>
  <si>
    <t>РВПЗ 2017.135</t>
  </si>
  <si>
    <t>РВПЗ 2017.136</t>
  </si>
  <si>
    <t>РВПЗ 2017.137</t>
  </si>
  <si>
    <t>РВПЗ 2017.138</t>
  </si>
  <si>
    <t>РВПЗ 2017.139</t>
  </si>
  <si>
    <t>РВПЗ 2017.140</t>
  </si>
  <si>
    <t>РВПЗ 2017.141</t>
  </si>
  <si>
    <t>РВПЗ 2017.142</t>
  </si>
  <si>
    <t>РВПЗ 2017.143</t>
  </si>
  <si>
    <t>РВПЗ 2017.144</t>
  </si>
  <si>
    <t>РВПЗ 2017.145</t>
  </si>
  <si>
    <t>РВПЗ 2017.146</t>
  </si>
  <si>
    <t>РВПЗ 2017.147</t>
  </si>
  <si>
    <t>РВПЗ 2017.148</t>
  </si>
  <si>
    <t>РВПЗ 2017.149</t>
  </si>
  <si>
    <t>РВПЗ 2017.150</t>
  </si>
  <si>
    <t>РВПЗ 2017.151</t>
  </si>
  <si>
    <t>РВПЗ 2017.152</t>
  </si>
  <si>
    <t>РВПЗ 2017.153</t>
  </si>
  <si>
    <t>РВПЗ 2017.154</t>
  </si>
  <si>
    <t>РВПЗ 2017.155</t>
  </si>
  <si>
    <t>РВПЗ 2017.156</t>
  </si>
  <si>
    <t>РВПЗ 2017.157</t>
  </si>
  <si>
    <t>РВПЗ 2017.158</t>
  </si>
  <si>
    <t>РВПЗ 2017.159</t>
  </si>
  <si>
    <t>РВПЗ 2017.160</t>
  </si>
  <si>
    <t>РВПЗ 2017.161</t>
  </si>
  <si>
    <t>РВПЗ 2017.162</t>
  </si>
  <si>
    <t>РВПЗ 2017.163</t>
  </si>
  <si>
    <t>РВПЗ 2017.164</t>
  </si>
  <si>
    <t>РВПЗ 2017.165</t>
  </si>
  <si>
    <t>РВПЗ 2017.166</t>
  </si>
  <si>
    <t>РВПЗ 2017.167</t>
  </si>
  <si>
    <t>РВПЗ 2017.168</t>
  </si>
  <si>
    <t>РВПЗ 2017.169</t>
  </si>
  <si>
    <t>РВПЗ 2017.170</t>
  </si>
  <si>
    <t>РВПЗ 2017.171</t>
  </si>
  <si>
    <t>РВПЗ 2017.172</t>
  </si>
  <si>
    <t>РВПЗ 2017.173</t>
  </si>
  <si>
    <t>РВПЗ 2017.174</t>
  </si>
  <si>
    <t>РВПЗ 2017.175</t>
  </si>
  <si>
    <t>РВПЗ 2017.176</t>
  </si>
  <si>
    <t>РВПЗ 2017.177</t>
  </si>
  <si>
    <t>РВПЗ 2017.181</t>
  </si>
  <si>
    <t>РВПЗ 2017.182</t>
  </si>
  <si>
    <t>РВПЗ 2017.183</t>
  </si>
  <si>
    <t>РВПЗ 2017.184</t>
  </si>
  <si>
    <t>РВПЗ 2017.185</t>
  </si>
  <si>
    <t>РВПЗ 2017.186</t>
  </si>
  <si>
    <t>РВПЗ 2017.187</t>
  </si>
  <si>
    <t>РВПЗ 2017.188</t>
  </si>
  <si>
    <t>РВПЗ 2017.189</t>
  </si>
  <si>
    <t>РВПЗ 2017.190</t>
  </si>
  <si>
    <t>РВПЗ 2017.191</t>
  </si>
  <si>
    <t>РВПЗ 2017.192</t>
  </si>
  <si>
    <t>РВПЗ 2017.193</t>
  </si>
  <si>
    <t>РВПЗ 2017.194</t>
  </si>
  <si>
    <t>РВПЗ 2017.195</t>
  </si>
  <si>
    <t>РВПЗ 2017.196</t>
  </si>
  <si>
    <t>РВПЗ 2017.197</t>
  </si>
  <si>
    <t>РВПЗ 2017.198</t>
  </si>
  <si>
    <t>РВПЗ 2017.199</t>
  </si>
  <si>
    <t>РВПЗ 2017.200</t>
  </si>
  <si>
    <t>РВПЗ 2017.201</t>
  </si>
  <si>
    <t>РВПЗ 2017.202</t>
  </si>
  <si>
    <t>РВПЗ 2017.203</t>
  </si>
  <si>
    <t>РВПЗ 2017.204</t>
  </si>
  <si>
    <t>РВПЗ 2017.205</t>
  </si>
  <si>
    <t>РВПЗ 2017.206</t>
  </si>
  <si>
    <t>РВПЗ 2017.207</t>
  </si>
  <si>
    <t>РВПЗ 2017.208</t>
  </si>
  <si>
    <t>РВПЗ 2017.209</t>
  </si>
  <si>
    <t>РВПЗ 2017.210</t>
  </si>
  <si>
    <t>РВПЗ 2017.211</t>
  </si>
  <si>
    <t>РВПЗ 2017.212</t>
  </si>
  <si>
    <t>РВПЗ 2017.213</t>
  </si>
  <si>
    <t>РВПЗ 2017.214</t>
  </si>
  <si>
    <t>РВПЗ 2017.215</t>
  </si>
  <si>
    <t>РВПЗ 2017.216</t>
  </si>
  <si>
    <t>РВПЗ 2017.217</t>
  </si>
  <si>
    <t>РВПЗ 2017.218</t>
  </si>
  <si>
    <t>РВПЗ 2017.219</t>
  </si>
  <si>
    <t>РВПЗ 2017.220</t>
  </si>
  <si>
    <t>РВПЗ 2017.221</t>
  </si>
  <si>
    <t>РВПЗ 2017.222</t>
  </si>
  <si>
    <t>РВПЗ 2017.223</t>
  </si>
  <si>
    <t>РВПЗ 2017.224</t>
  </si>
  <si>
    <t>РВПЗ 2017.225</t>
  </si>
  <si>
    <t>РВПЗ 2017.226</t>
  </si>
  <si>
    <t>РВПЗ 2017.227</t>
  </si>
  <si>
    <t>РВПЗ 2017.228</t>
  </si>
  <si>
    <t>РВПЗ 2017.229</t>
  </si>
  <si>
    <t>РВПЗ 2017.230</t>
  </si>
  <si>
    <t>РВПЗ 2017.231</t>
  </si>
  <si>
    <t>РВПЗ 2017.232</t>
  </si>
  <si>
    <t>РВПЗ 2017.233</t>
  </si>
  <si>
    <t>РВПЗ 2017.234</t>
  </si>
  <si>
    <t>РВПЗ 2017.235</t>
  </si>
  <si>
    <t>РВПЗ 2017.236</t>
  </si>
  <si>
    <t>РВПЗ 2017.237</t>
  </si>
  <si>
    <t>РВПЗ 2017.238</t>
  </si>
  <si>
    <t>РВПЗ 2017.239</t>
  </si>
  <si>
    <t>РВПЗ 2017.240</t>
  </si>
  <si>
    <t>РВПЗ 2017.241</t>
  </si>
  <si>
    <t>РВПЗ 2017.242</t>
  </si>
  <si>
    <t>РВПЗ 2017.243</t>
  </si>
  <si>
    <t>РВПЗ 2017.244</t>
  </si>
  <si>
    <t>РВПЗ 2017.245</t>
  </si>
  <si>
    <t>РВПЗ 2017.246</t>
  </si>
  <si>
    <t>РВПЗ 2017.247</t>
  </si>
  <si>
    <t>РВПЗ 2017.248</t>
  </si>
  <si>
    <t>РВПЗ 2017.249</t>
  </si>
  <si>
    <t>РВПЗ 2017.250</t>
  </si>
  <si>
    <t>РВПЗ 2017.251</t>
  </si>
  <si>
    <t>РВПЗ 2017.252</t>
  </si>
  <si>
    <t>РВПЗ 2017.253</t>
  </si>
  <si>
    <t>РВПЗ 2017.254</t>
  </si>
  <si>
    <t>РВПЗ 2017.255</t>
  </si>
  <si>
    <t>РВПЗ 2017.256</t>
  </si>
  <si>
    <t>РВПЗ 2017.257</t>
  </si>
  <si>
    <t>РВПЗ 2017.258</t>
  </si>
  <si>
    <t>РВПЗ 2017.259</t>
  </si>
  <si>
    <t>РВПЗ 2017.260</t>
  </si>
  <si>
    <t>РВПЗ 2017.261</t>
  </si>
  <si>
    <t>РВПЗ 2017.262</t>
  </si>
  <si>
    <t>РВПЗ 2017.263</t>
  </si>
  <si>
    <t>РВПЗ 2017.264</t>
  </si>
  <si>
    <t>РВПЗ 2017.265</t>
  </si>
  <si>
    <t>РВПЗ 2017.266</t>
  </si>
  <si>
    <t>РВПЗ 2017.267</t>
  </si>
  <si>
    <t>РВПЗ 2017.268</t>
  </si>
  <si>
    <t>РВПЗ 2017.269</t>
  </si>
  <si>
    <t>РВПЗ 2017.270</t>
  </si>
  <si>
    <t>РВПЗ 2017.271</t>
  </si>
  <si>
    <t>РВПЗ 2017.272</t>
  </si>
  <si>
    <t>РВПЗ 2017.273</t>
  </si>
  <si>
    <t>РВПЗ 2017.274</t>
  </si>
  <si>
    <t>РВПЗ 2017.275</t>
  </si>
  <si>
    <t>РВПЗ 2017.276</t>
  </si>
  <si>
    <t>РВПЗ 2017.277</t>
  </si>
  <si>
    <t>РВПЗ 2017.278</t>
  </si>
  <si>
    <t>РВПЗ 2017.279</t>
  </si>
  <si>
    <t>РВПЗ 2017.280</t>
  </si>
  <si>
    <t>РВПЗ 2017.281</t>
  </si>
  <si>
    <t>РВПЗ 2017.282</t>
  </si>
  <si>
    <t>РВПЗ 2017.283</t>
  </si>
  <si>
    <t>РВПЗ 2017.284</t>
  </si>
  <si>
    <t>РВПЗ 2017.285</t>
  </si>
  <si>
    <t>РВПЗ 2017.286</t>
  </si>
  <si>
    <t>РВПЗ 2017.287</t>
  </si>
  <si>
    <t>РВПЗ 2017.288</t>
  </si>
  <si>
    <t>РВПЗ 2017.289</t>
  </si>
  <si>
    <t>РВПЗ 2017.290</t>
  </si>
  <si>
    <t>РВПЗ 2017.291</t>
  </si>
  <si>
    <t>РВПЗ 2017.292</t>
  </si>
  <si>
    <t>РВПЗ 2017.293</t>
  </si>
  <si>
    <t>РВПЗ 2017.294</t>
  </si>
  <si>
    <t>РВПЗ 2017.295</t>
  </si>
  <si>
    <t>РВПЗ 2017.296</t>
  </si>
  <si>
    <t>РВПЗ 2017.297</t>
  </si>
  <si>
    <t>РВПЗ 2017.298</t>
  </si>
  <si>
    <t>РВПЗ 2017.299</t>
  </si>
  <si>
    <t>РВПЗ 2017.300</t>
  </si>
  <si>
    <t>РВПЗ 2017.301</t>
  </si>
  <si>
    <t>РВПЗ 2017.302</t>
  </si>
  <si>
    <t>РВПЗ 2017.303</t>
  </si>
  <si>
    <t>РВПЗ 2017.304</t>
  </si>
  <si>
    <t>РВПЗ 2017.305</t>
  </si>
  <si>
    <t>РВПЗ 2017.306</t>
  </si>
  <si>
    <t>РВПЗ 2017.307</t>
  </si>
  <si>
    <t>РВПЗ 2017.308</t>
  </si>
  <si>
    <t>РВПЗ 2017.309</t>
  </si>
  <si>
    <t>РВПЗ 2017.310</t>
  </si>
  <si>
    <t>РВПЗ 2017.311</t>
  </si>
  <si>
    <t>РВПЗ 2017.312</t>
  </si>
  <si>
    <t>РВПЗ 2017.313</t>
  </si>
  <si>
    <t>РВПЗ 2017.314</t>
  </si>
  <si>
    <t>РВПЗ 2017.315</t>
  </si>
  <si>
    <t>РВПЗ 2017.316</t>
  </si>
  <si>
    <t>РВПЗ 2017.317</t>
  </si>
  <si>
    <t>РВПЗ 2017.318</t>
  </si>
  <si>
    <t>РВПЗ 2017.319</t>
  </si>
  <si>
    <t>РВПЗ 2017.320</t>
  </si>
  <si>
    <t>РВПЗ 2017.321</t>
  </si>
  <si>
    <t>РВПЗ 2017.322</t>
  </si>
  <si>
    <t>РВПЗ 2017.323</t>
  </si>
  <si>
    <t>РВПЗ 2017.324</t>
  </si>
  <si>
    <t>РВПЗ 2017.325</t>
  </si>
  <si>
    <t>РВПЗ 2017.326</t>
  </si>
  <si>
    <t>РВПЗ 2017.327</t>
  </si>
  <si>
    <t>РВПЗ 2017.328</t>
  </si>
  <si>
    <t>РВПЗ 2017.329</t>
  </si>
  <si>
    <t>РВПЗ 2017.330</t>
  </si>
  <si>
    <t>РВПЗ 2017.331</t>
  </si>
  <si>
    <t>РВПЗ 2017.332</t>
  </si>
  <si>
    <t>РВПЗ 2017.333</t>
  </si>
  <si>
    <t>РВПЗ 2017.334</t>
  </si>
  <si>
    <t>РВПЗ 2017.335</t>
  </si>
  <si>
    <t>РВПЗ 2017.336</t>
  </si>
  <si>
    <t>РВПЗ 2017.337</t>
  </si>
  <si>
    <t>РВПЗ 2017.338</t>
  </si>
  <si>
    <t>РВПЗ 2017.339</t>
  </si>
  <si>
    <t>РВПЗ 2017.340</t>
  </si>
  <si>
    <t>РВПЗ 2017.341</t>
  </si>
  <si>
    <t>РВПЗ 2017.342</t>
  </si>
  <si>
    <t>РВПЗ 2017.343</t>
  </si>
  <si>
    <t>РВПЗ 2017.344</t>
  </si>
  <si>
    <t>РВПЗ 2017.345</t>
  </si>
  <si>
    <t>РВПЗ 2017.346</t>
  </si>
  <si>
    <t>РВПЗ 2017.347</t>
  </si>
  <si>
    <t>РВПЗ 2017.348</t>
  </si>
  <si>
    <t>РВПЗ 2017.349</t>
  </si>
  <si>
    <t>РВПЗ 2017.350</t>
  </si>
  <si>
    <t>РВПЗ 2017.351</t>
  </si>
  <si>
    <t>РВПЗ 2017.352</t>
  </si>
  <si>
    <t>РВПЗ 2017.353</t>
  </si>
  <si>
    <t>РВПЗ 2017.354</t>
  </si>
  <si>
    <t>РВПЗ 2017.355</t>
  </si>
  <si>
    <t>РВПЗ 2017.356</t>
  </si>
  <si>
    <t>РВПЗ 2017.357</t>
  </si>
  <si>
    <t>РВПЗ 2017.358</t>
  </si>
  <si>
    <t>РВПЗ 2017.359</t>
  </si>
  <si>
    <t>РВПЗ 2017.360</t>
  </si>
  <si>
    <t>РВПЗ 2017.361</t>
  </si>
  <si>
    <t>РВПЗ 2017.362</t>
  </si>
  <si>
    <t>РВПЗ 2017.363</t>
  </si>
  <si>
    <t>РВПЗ 2017.364</t>
  </si>
  <si>
    <t>РВПЗ 2017.365</t>
  </si>
  <si>
    <t>РВПЗ 2017.366</t>
  </si>
  <si>
    <t>РВПЗ 2017.367</t>
  </si>
  <si>
    <t>РВПЗ 2017.368</t>
  </si>
  <si>
    <t>РВПЗ 2017.369</t>
  </si>
  <si>
    <t>РВПЗ 2017.370</t>
  </si>
  <si>
    <t>РВПЗ 2017.371</t>
  </si>
  <si>
    <t>РВПЗ 2017.372</t>
  </si>
  <si>
    <t>РВПЗ 2017.373</t>
  </si>
  <si>
    <t>РВПЗ 2017.374</t>
  </si>
  <si>
    <t>РВПЗ 2017.375</t>
  </si>
  <si>
    <t>РВПЗ 2017.376</t>
  </si>
  <si>
    <t>РВПЗ 2017.377</t>
  </si>
  <si>
    <t>РВПЗ 2017.378</t>
  </si>
  <si>
    <t>РВПЗ 2017.379</t>
  </si>
  <si>
    <t>РВПЗ 2017.380</t>
  </si>
  <si>
    <t>РВПЗ 2017.381</t>
  </si>
  <si>
    <t>РВПЗ 2017.382</t>
  </si>
  <si>
    <t>РВПЗ 2017.383</t>
  </si>
  <si>
    <t>РВПЗ 2017.384</t>
  </si>
  <si>
    <t>РВПЗ 2017.385</t>
  </si>
  <si>
    <t>РВПЗ 2017.386</t>
  </si>
  <si>
    <t>РВПЗ 2017.387</t>
  </si>
  <si>
    <t>РВПЗ 2017.388</t>
  </si>
  <si>
    <t>РВПЗ 2017.389</t>
  </si>
  <si>
    <t>РВПЗ 2017.390</t>
  </si>
  <si>
    <t>РВПЗ 2017.391</t>
  </si>
  <si>
    <t>РВПЗ 2017.392</t>
  </si>
  <si>
    <t>РВПЗ 2017.393</t>
  </si>
  <si>
    <t>РВПЗ 2017.394</t>
  </si>
  <si>
    <t>РВПЗ 2017.395</t>
  </si>
  <si>
    <t>РВПЗ 2017.396</t>
  </si>
  <si>
    <t>РВПЗ 2017.397</t>
  </si>
  <si>
    <t>РВПЗ 2017.398</t>
  </si>
  <si>
    <t>РВПЗ 2017.399</t>
  </si>
  <si>
    <t>РВПЗ 2017.400</t>
  </si>
  <si>
    <t>РВПЗ 2017.401</t>
  </si>
  <si>
    <t>РВПЗ 2017.402</t>
  </si>
  <si>
    <t>РВПЗ 2017.403</t>
  </si>
  <si>
    <t>РВПЗ 2017.404</t>
  </si>
  <si>
    <t>РВПЗ 2017.405</t>
  </si>
  <si>
    <t>РВПЗ 2017.406</t>
  </si>
  <si>
    <t>РВПЗ 2017.407</t>
  </si>
  <si>
    <t>РВПЗ 2017.408</t>
  </si>
  <si>
    <t>РВПЗ 2017.409</t>
  </si>
  <si>
    <t>РВПЗ 2017.410</t>
  </si>
  <si>
    <t>РВПЗ 2017.411</t>
  </si>
  <si>
    <t>РВПЗ 2017.412</t>
  </si>
  <si>
    <t>РВПЗ 2017.413</t>
  </si>
  <si>
    <t>РВПЗ 2017.414</t>
  </si>
  <si>
    <t>РВПЗ 2017.415</t>
  </si>
  <si>
    <t>РВПЗ 2017.416</t>
  </si>
  <si>
    <t>РВПЗ 2017.417</t>
  </si>
  <si>
    <t>РВПЗ 2017.418</t>
  </si>
  <si>
    <t>РВПЗ 2017.419</t>
  </si>
  <si>
    <t>РВПЗ 2017.420</t>
  </si>
  <si>
    <t>РВПЗ 2017.421</t>
  </si>
  <si>
    <t>РВПЗ 2017.422</t>
  </si>
  <si>
    <t>РВПЗ 2017.423</t>
  </si>
  <si>
    <t>РВПЗ 2017.424</t>
  </si>
  <si>
    <t>РВПЗ 2017.425</t>
  </si>
  <si>
    <t>РВПЗ 2017.426</t>
  </si>
  <si>
    <t>РВПЗ 2017.427</t>
  </si>
  <si>
    <t>РВПЗ 2017.428</t>
  </si>
  <si>
    <t>РВПЗ 2017.429</t>
  </si>
  <si>
    <t>РВПЗ 2017.430</t>
  </si>
  <si>
    <t>РВПЗ 2017.431</t>
  </si>
  <si>
    <t>РВПЗ 2017.432</t>
  </si>
  <si>
    <t>РВПЗ 2017.433</t>
  </si>
  <si>
    <t>РВПЗ 2017.434</t>
  </si>
  <si>
    <t>РВПЗ 2017.435</t>
  </si>
  <si>
    <t>РВПЗ 2017.436</t>
  </si>
  <si>
    <t>РВПЗ 2017.437</t>
  </si>
  <si>
    <t>РВПЗ 2017.438</t>
  </si>
  <si>
    <t>РВПЗ 2017.439</t>
  </si>
  <si>
    <t>РВПЗ 2017.440</t>
  </si>
  <si>
    <t>РВПЗ 2017.441</t>
  </si>
  <si>
    <t>РВПЗ 2017.442</t>
  </si>
  <si>
    <t>РВПЗ 2017.443</t>
  </si>
  <si>
    <t>РВПЗ 2017.444</t>
  </si>
  <si>
    <t>РВПЗ 2017.445</t>
  </si>
  <si>
    <t>РВПЗ 2017.446</t>
  </si>
  <si>
    <t>РВПЗ 2017.447</t>
  </si>
  <si>
    <t>РВПЗ 2017.448</t>
  </si>
  <si>
    <t>РВПЗ 2017.449</t>
  </si>
  <si>
    <t>РВПЗ 2017.450</t>
  </si>
  <si>
    <t>РВПЗ 2017.451</t>
  </si>
  <si>
    <t>РВПЗ 2017.452</t>
  </si>
  <si>
    <t>РВПЗ 2017.453</t>
  </si>
  <si>
    <t>РВПЗ 2017.454</t>
  </si>
  <si>
    <t>РВПЗ 2017.455</t>
  </si>
  <si>
    <t>РВПЗ 2017.456</t>
  </si>
  <si>
    <t>РВПЗ 2017.457</t>
  </si>
  <si>
    <t>РВПЗ 2017.458</t>
  </si>
  <si>
    <t>РВПЗ 2017.459</t>
  </si>
  <si>
    <t>РВПЗ 2017.460</t>
  </si>
  <si>
    <t>РВПЗ 2017.461</t>
  </si>
  <si>
    <t>РВПЗ 2017.462</t>
  </si>
  <si>
    <t>РВПЗ 2017.463</t>
  </si>
  <si>
    <t>РВПЗ 2017.464</t>
  </si>
  <si>
    <t>РВПЗ 2017.465</t>
  </si>
  <si>
    <t>РВПЗ 2017.466</t>
  </si>
  <si>
    <t>РВПЗ 2017.467</t>
  </si>
  <si>
    <t>РВПЗ 2017.468</t>
  </si>
  <si>
    <t>РВПЗ 2017.469</t>
  </si>
  <si>
    <t>РВПЗ 2017.470</t>
  </si>
  <si>
    <t>РВПЗ 2017.471</t>
  </si>
  <si>
    <t>РВПЗ 2017.472</t>
  </si>
  <si>
    <t>РВПЗ 2017.473</t>
  </si>
  <si>
    <t>РВПЗ 2017.474</t>
  </si>
  <si>
    <t>РВПЗ 2017.475</t>
  </si>
  <si>
    <t>РВПЗ 2017.476</t>
  </si>
  <si>
    <t>РВПЗ 2017.477</t>
  </si>
  <si>
    <t>РВПЗ 2017.478</t>
  </si>
  <si>
    <t>РВПЗ 2017.479</t>
  </si>
  <si>
    <t>РВПЗ 2017.480</t>
  </si>
  <si>
    <t>РВПЗ 2017.481</t>
  </si>
  <si>
    <t>РВПЗ 2017.482</t>
  </si>
  <si>
    <t>РВПЗ 2017.483</t>
  </si>
  <si>
    <t>РВПЗ 2017.485</t>
  </si>
  <si>
    <t>РВПЗ 2017.486</t>
  </si>
  <si>
    <t>РВПЗ 2017.487</t>
  </si>
  <si>
    <t>РВПЗ 2017.488</t>
  </si>
  <si>
    <t>РВПЗ 2017.489</t>
  </si>
  <si>
    <t>РВПЗ 2017.490</t>
  </si>
  <si>
    <t>РВПЗ 2017.491</t>
  </si>
  <si>
    <t>РВПЗ 2017.492</t>
  </si>
  <si>
    <t>РВПЗ 2017.493</t>
  </si>
  <si>
    <t>РВПЗ 2017.494</t>
  </si>
  <si>
    <t>РВПЗ 2017.495</t>
  </si>
  <si>
    <t>РВПЗ 2017.496</t>
  </si>
  <si>
    <t>РВПЗ 2017.497</t>
  </si>
  <si>
    <t>РВПЗ 2017.498</t>
  </si>
  <si>
    <t>РВПЗ 2017.499</t>
  </si>
  <si>
    <t>РВПЗ 2017.500</t>
  </si>
  <si>
    <t>РВПЗ 2017.501</t>
  </si>
  <si>
    <t>РВПЗ 2017.502</t>
  </si>
  <si>
    <t>РВПЗ 2017.503</t>
  </si>
  <si>
    <t>РВПЗ 2017.504</t>
  </si>
  <si>
    <t>РВПЗ 2017.505</t>
  </si>
  <si>
    <t>РВПЗ 2017.506</t>
  </si>
  <si>
    <t>РВПЗ 2017.507</t>
  </si>
  <si>
    <t>РВПЗ 2017.508</t>
  </si>
  <si>
    <t>РВПЗ 2017.509</t>
  </si>
  <si>
    <t>РВПЗ 2017.510</t>
  </si>
  <si>
    <t>РВПЗ 2017.511</t>
  </si>
  <si>
    <t>РВПЗ 2017.512</t>
  </si>
  <si>
    <t>РВПЗ 2017.513</t>
  </si>
  <si>
    <t>РВПЗ 2017.514</t>
  </si>
  <si>
    <t>РВПЗ 2017.515</t>
  </si>
  <si>
    <t>РВПЗ 2017.516</t>
  </si>
  <si>
    <t>РВПЗ 2017.517</t>
  </si>
  <si>
    <t>РВПЗ 2017.518</t>
  </si>
  <si>
    <t>РВПЗ 2017.519</t>
  </si>
  <si>
    <t>РВПЗ 2017.520</t>
  </si>
  <si>
    <t>РВПЗ 2017.521</t>
  </si>
  <si>
    <t>РВПЗ 2017.522</t>
  </si>
  <si>
    <t>РВПЗ 2017.523</t>
  </si>
  <si>
    <t>РВПЗ 2017.524</t>
  </si>
  <si>
    <t>РВПЗ 2017.525</t>
  </si>
  <si>
    <t>РВПЗ 2017.526</t>
  </si>
  <si>
    <t>РВПЗ 2017.527</t>
  </si>
  <si>
    <t>РВПЗ 2017.528</t>
  </si>
  <si>
    <t>РВПЗ 2017.529</t>
  </si>
  <si>
    <t>РВПЗ 2017.530</t>
  </si>
  <si>
    <t>РВПЗ 2017.531</t>
  </si>
  <si>
    <t>РВПЗ 2017.532</t>
  </si>
  <si>
    <t>РВПЗ 2017.533</t>
  </si>
  <si>
    <t>РВПЗ 2017.534</t>
  </si>
  <si>
    <t>РВПЗ 2017.535</t>
  </si>
  <si>
    <t>РВПЗ 2017.536</t>
  </si>
  <si>
    <t>РВПЗ 2017.537</t>
  </si>
  <si>
    <t>РВПЗ 2017.538</t>
  </si>
  <si>
    <t>РВПЗ 2017.539</t>
  </si>
  <si>
    <t>РВПЗ 2017.540</t>
  </si>
  <si>
    <t>РВПЗ 2017.541</t>
  </si>
  <si>
    <t>РВПЗ 2017.542</t>
  </si>
  <si>
    <t>РВПЗ 2017.543</t>
  </si>
  <si>
    <t>РВПЗ 2017.544</t>
  </si>
  <si>
    <t>РВПЗ 2017.545</t>
  </si>
  <si>
    <t>РВПЗ 2017.546</t>
  </si>
  <si>
    <t>РВПЗ 2017.547</t>
  </si>
  <si>
    <t>РВПЗ 2017.548</t>
  </si>
  <si>
    <t>РВПЗ 2017.549</t>
  </si>
  <si>
    <t>РВПЗ 2017.550</t>
  </si>
  <si>
    <t>РВПЗ 2017.551</t>
  </si>
  <si>
    <t>РВПЗ 2017.552</t>
  </si>
  <si>
    <t>РВПЗ 2017.553</t>
  </si>
  <si>
    <t>РВПЗ 2017.554</t>
  </si>
  <si>
    <t>РВПЗ 2017.555</t>
  </si>
  <si>
    <t>РВПЗ 2017.556</t>
  </si>
  <si>
    <t>РВПЗ 2017.557</t>
  </si>
  <si>
    <t>РВПЗ 2017.558</t>
  </si>
  <si>
    <t>РВПЗ 2017.559</t>
  </si>
  <si>
    <t>РВПЗ 2017.560</t>
  </si>
  <si>
    <t>РВПЗ 2017.561</t>
  </si>
  <si>
    <t>РВПЗ 2017.562</t>
  </si>
  <si>
    <t>РВПЗ 2017.563</t>
  </si>
  <si>
    <t>РВПЗ 2017.564</t>
  </si>
  <si>
    <t>РВПЗ 2017.565</t>
  </si>
  <si>
    <t>РВПЗ 2017.566</t>
  </si>
  <si>
    <t>РВПЗ 2017.567</t>
  </si>
  <si>
    <t>РВПЗ 2017.568</t>
  </si>
  <si>
    <t>РВПЗ 2017.569</t>
  </si>
  <si>
    <t>РВПЗ 2017.570</t>
  </si>
  <si>
    <t>РВПЗ 2017.571</t>
  </si>
  <si>
    <t>РВПЗ 2017.572</t>
  </si>
  <si>
    <t>РВПЗ 2017.573</t>
  </si>
  <si>
    <t>РВПЗ 2017.574</t>
  </si>
  <si>
    <t>РВПЗ 2017.575</t>
  </si>
  <si>
    <t>РВПЗ 2017.576</t>
  </si>
  <si>
    <t>РВПЗ 2017.577</t>
  </si>
  <si>
    <t>РВПЗ 2017.578</t>
  </si>
  <si>
    <t>РВПЗ 2017.579</t>
  </si>
  <si>
    <t>РВПЗ 2017.580</t>
  </si>
  <si>
    <t>РВПЗ 2017.581</t>
  </si>
  <si>
    <t>РВПЗ 2017.582</t>
  </si>
  <si>
    <t>РВПЗ 2017.583</t>
  </si>
  <si>
    <t>РВПЗ 2017.584</t>
  </si>
  <si>
    <t>РВПЗ 2017.585</t>
  </si>
  <si>
    <t>РВПЗ 2017.586</t>
  </si>
  <si>
    <t>РВПЗ 2017.587</t>
  </si>
  <si>
    <t>РВПЗ 2017.588</t>
  </si>
  <si>
    <t>РВПЗ 2017.589</t>
  </si>
  <si>
    <t>РВПЗ 2017.590</t>
  </si>
  <si>
    <t>РВПЗ 2017.591</t>
  </si>
  <si>
    <t>РВПЗ 2017.592</t>
  </si>
  <si>
    <t>РВПЗ 2017.593</t>
  </si>
  <si>
    <t>РВПЗ 2017.594</t>
  </si>
  <si>
    <t>РВПЗ 2017.595</t>
  </si>
  <si>
    <t>РВПЗ 2017.596</t>
  </si>
  <si>
    <t>РВПЗ 2017.597</t>
  </si>
  <si>
    <t>РВПЗ 2017.598</t>
  </si>
  <si>
    <t>РВПЗ 2017.599</t>
  </si>
  <si>
    <t>РВПЗ 2017.600</t>
  </si>
  <si>
    <t>РВПЗ 2017.601</t>
  </si>
  <si>
    <t>РВПЗ 2017.602</t>
  </si>
  <si>
    <t>РВПЗ 2017.603</t>
  </si>
  <si>
    <t>РВПЗ 2017.604</t>
  </si>
  <si>
    <t>РВПЗ 2017.605</t>
  </si>
  <si>
    <t>РВПЗ 2017.606</t>
  </si>
  <si>
    <t>РВПЗ 2017.607</t>
  </si>
  <si>
    <t>РВПЗ 2017.608</t>
  </si>
  <si>
    <t>РВПЗ 2017.609</t>
  </si>
  <si>
    <t>РВПЗ 2017.610</t>
  </si>
  <si>
    <t>РВПЗ 2017.611</t>
  </si>
  <si>
    <t>РВПЗ 2017.612</t>
  </si>
  <si>
    <t>РВПЗ 2017.613</t>
  </si>
  <si>
    <t>РВПЗ 2017.614</t>
  </si>
  <si>
    <t>РВПЗ 2017.615</t>
  </si>
  <si>
    <t>РВПЗ 2017.616</t>
  </si>
  <si>
    <t>РВПЗ 2017.617</t>
  </si>
  <si>
    <t>РВПЗ 2017.618</t>
  </si>
  <si>
    <t>РВПЗ 2017.619</t>
  </si>
  <si>
    <t>РВПЗ 2017.620</t>
  </si>
  <si>
    <t>РВПЗ 2017.621</t>
  </si>
  <si>
    <t>РВПЗ 2017.622</t>
  </si>
  <si>
    <t>РВПЗ 2017.623</t>
  </si>
  <si>
    <t>РВПЗ 2017.624</t>
  </si>
  <si>
    <t>РВПЗ 2017.625</t>
  </si>
  <si>
    <t>РВПЗ 2017.626</t>
  </si>
  <si>
    <t>РВПЗ 2017.627</t>
  </si>
  <si>
    <t>РВПЗ 2017.628</t>
  </si>
  <si>
    <t>РВПЗ 2017.629</t>
  </si>
  <si>
    <t>РВПЗ 2017.630</t>
  </si>
  <si>
    <t>РВПЗ 2017.631</t>
  </si>
  <si>
    <t>РВПЗ 2017.632</t>
  </si>
  <si>
    <t>РВПЗ 2017.633</t>
  </si>
  <si>
    <t>РВПЗ 2017.634</t>
  </si>
  <si>
    <t>РВПЗ 2017.635</t>
  </si>
  <si>
    <t>РВПЗ 2017.636</t>
  </si>
  <si>
    <t>РВПЗ 2017.637</t>
  </si>
  <si>
    <t>РВПЗ 2017.638</t>
  </si>
  <si>
    <t>РВПЗ 2017.639</t>
  </si>
  <si>
    <t>РВПЗ 2017.640</t>
  </si>
  <si>
    <t>РВПЗ 2017.641</t>
  </si>
  <si>
    <t>РВПЗ 2017.642</t>
  </si>
  <si>
    <t>РВПЗ 2017.643</t>
  </si>
  <si>
    <t>РВПЗ 2017.644</t>
  </si>
  <si>
    <t>РВПЗ 2017.645</t>
  </si>
  <si>
    <t>РВПЗ 2017.646</t>
  </si>
  <si>
    <t>РВПЗ 2017.647</t>
  </si>
  <si>
    <t>РВПЗ 2017.648</t>
  </si>
  <si>
    <t>РВПЗ 2017.649</t>
  </si>
  <si>
    <t>РВПЗ 2017.650</t>
  </si>
  <si>
    <t>РВПЗ 2017.651</t>
  </si>
  <si>
    <t>РВПЗ 2017.652</t>
  </si>
  <si>
    <t>РВПЗ 2017.653</t>
  </si>
  <si>
    <t>РВПЗ 2017.654</t>
  </si>
  <si>
    <t>РВПЗ 2017.655</t>
  </si>
  <si>
    <t>РВПЗ 2017.656</t>
  </si>
  <si>
    <t>РВПЗ 2017.657</t>
  </si>
  <si>
    <t>РВПЗ 2017.658</t>
  </si>
  <si>
    <t>РВПЗ 2017.659</t>
  </si>
  <si>
    <t>РВПЗ 2017.660</t>
  </si>
  <si>
    <t>РВПЗ 2017.661</t>
  </si>
  <si>
    <t>РВПЗ 2017.662</t>
  </si>
  <si>
    <t>РВПЗ 2017.663</t>
  </si>
  <si>
    <t>РВПЗ 2017.664</t>
  </si>
  <si>
    <t>РВПЗ 2017.665</t>
  </si>
  <si>
    <t>РВПЗ 2017.666</t>
  </si>
  <si>
    <t>РВПЗ 2017.667</t>
  </si>
  <si>
    <t>РВПЗ 2017.668</t>
  </si>
  <si>
    <t>РВПЗ 2017.669</t>
  </si>
  <si>
    <t>РВПЗ 2017.670</t>
  </si>
  <si>
    <t>РВПЗ 2017.671</t>
  </si>
  <si>
    <t>РВПЗ 2017.672</t>
  </si>
  <si>
    <t>РВПЗ 2017.673</t>
  </si>
  <si>
    <t>РВПЗ 2017.674</t>
  </si>
  <si>
    <t>РВПЗ 2017.675</t>
  </si>
  <si>
    <t>РВПЗ 2017.676</t>
  </si>
  <si>
    <t>РВПЗ 2017.677</t>
  </si>
  <si>
    <t>РВПЗ 2017.678</t>
  </si>
  <si>
    <t>РВПЗ 2017.679</t>
  </si>
  <si>
    <t>РВПЗ 2017.680</t>
  </si>
  <si>
    <t>РВПЗ 2017.681</t>
  </si>
  <si>
    <t>РВПЗ 2017.682</t>
  </si>
  <si>
    <t>РВПЗ 2017.683</t>
  </si>
  <si>
    <t>РВПЗ 2017.684</t>
  </si>
  <si>
    <t>РВПЗ 2017.685</t>
  </si>
  <si>
    <t>РВПЗ 2017.686</t>
  </si>
  <si>
    <t>РВПЗ 2017.687</t>
  </si>
  <si>
    <t>РВПЗ 2017.688</t>
  </si>
  <si>
    <t>РВПЗ 2017.689</t>
  </si>
  <si>
    <t>РВПЗ 2017.690</t>
  </si>
  <si>
    <t>РВПЗ 2017.691</t>
  </si>
  <si>
    <t>РВПЗ 2017.692</t>
  </si>
  <si>
    <t>РВПЗ 2017.693</t>
  </si>
  <si>
    <t>РВПЗ 2017.694</t>
  </si>
  <si>
    <t>РВПЗ 2017.695</t>
  </si>
  <si>
    <t>РВПЗ 2017.696</t>
  </si>
  <si>
    <t>РВПЗ 2017.697</t>
  </si>
  <si>
    <t>РВПЗ 2017.698</t>
  </si>
  <si>
    <t>РВПЗ 2017.699</t>
  </si>
  <si>
    <t>РВПЗ 2017.700</t>
  </si>
  <si>
    <t>РВПЗ 2017.701</t>
  </si>
  <si>
    <t>РВПЗ 2017.702</t>
  </si>
  <si>
    <t>РВПЗ 2017.703</t>
  </si>
  <si>
    <t>РВПЗ 2017.704</t>
  </si>
  <si>
    <t>РВПЗ 2017.705</t>
  </si>
  <si>
    <t>РВПЗ 2017.706</t>
  </si>
  <si>
    <t>РВПЗ 2017.707</t>
  </si>
  <si>
    <t>РВПЗ 2017.708</t>
  </si>
  <si>
    <t>РВПЗ 2017.709</t>
  </si>
  <si>
    <t>РВПЗ 2017.710</t>
  </si>
  <si>
    <t>РВПЗ 2017.711</t>
  </si>
  <si>
    <t>РВПЗ 2017.712</t>
  </si>
  <si>
    <t>РВПЗ 2017.713</t>
  </si>
  <si>
    <t>РВПЗ 2017.714</t>
  </si>
  <si>
    <t>РВПЗ 2017.715</t>
  </si>
  <si>
    <t>РВПЗ 2017.716</t>
  </si>
  <si>
    <t>РВПЗ 2017.717</t>
  </si>
  <si>
    <t>РВПЗ 2017.718</t>
  </si>
  <si>
    <t>РВПЗ 2017.719</t>
  </si>
  <si>
    <t>РВПЗ 2017.720</t>
  </si>
  <si>
    <t>РВПЗ 2017.721</t>
  </si>
  <si>
    <t>РВПЗ 2017.722</t>
  </si>
  <si>
    <t>РВПЗ 2017.723</t>
  </si>
  <si>
    <t>РВПЗ 2017.724</t>
  </si>
  <si>
    <t>РВПЗ 2017.725</t>
  </si>
  <si>
    <t>РВПЗ 2017.726</t>
  </si>
  <si>
    <t>РВПЗ 2017.727</t>
  </si>
  <si>
    <t>РВПЗ 2017.728</t>
  </si>
  <si>
    <t>РВПЗ 2017.729</t>
  </si>
  <si>
    <t>РВПЗ 2017.730</t>
  </si>
  <si>
    <t>РВПЗ 2017.731</t>
  </si>
  <si>
    <t>РВПЗ 2017.732</t>
  </si>
  <si>
    <t>РВПЗ 2017.733</t>
  </si>
  <si>
    <t>РВПЗ 2017.734</t>
  </si>
  <si>
    <t>РВПЗ 2017.735</t>
  </si>
  <si>
    <t>РВПЗ 2017.736</t>
  </si>
  <si>
    <t>РВПЗ 2017.737</t>
  </si>
  <si>
    <t>РВПЗ 2017.738</t>
  </si>
  <si>
    <t>РВПЗ 2017.739</t>
  </si>
  <si>
    <t>РВПЗ 2017.740</t>
  </si>
  <si>
    <t>РВПЗ 2017.741</t>
  </si>
  <si>
    <t>РВПЗ 2017.742</t>
  </si>
  <si>
    <t>РВПЗ 2017.743</t>
  </si>
  <si>
    <t>РВПЗ 2017.744</t>
  </si>
  <si>
    <t>РВПЗ 2017.745</t>
  </si>
  <si>
    <t>РВПЗ 2017.746</t>
  </si>
  <si>
    <t>РВПЗ 2017.747</t>
  </si>
  <si>
    <t>РВПЗ 2017.748</t>
  </si>
  <si>
    <t>РВПЗ 2017.749</t>
  </si>
  <si>
    <t>РВПЗ 2017.750</t>
  </si>
  <si>
    <t>РВПЗ 2017.751</t>
  </si>
  <si>
    <t>РВПЗ 2017.752</t>
  </si>
  <si>
    <t>РВПЗ 2017.753</t>
  </si>
  <si>
    <t>РВПЗ 2017.754</t>
  </si>
  <si>
    <t>РВПЗ 2017.755</t>
  </si>
  <si>
    <t>РВПЗ 2017.756</t>
  </si>
  <si>
    <t>РВПЗ 2017.757</t>
  </si>
  <si>
    <t>РВПЗ 2017.758</t>
  </si>
  <si>
    <t>РВПЗ 2017.760</t>
  </si>
  <si>
    <t>РВПЗ 2017.762</t>
  </si>
  <si>
    <t>РВПЗ 2017.763</t>
  </si>
  <si>
    <t>РВПЗ 2017.764</t>
  </si>
  <si>
    <t>РВПЗ 2017.765</t>
  </si>
  <si>
    <t>РВПЗ 2017.766</t>
  </si>
  <si>
    <t>РВПЗ 2017.767</t>
  </si>
  <si>
    <t>РВПЗ 2017.768</t>
  </si>
  <si>
    <t>РВПЗ 2017.769</t>
  </si>
  <si>
    <t>РВПЗ 2017.770</t>
  </si>
  <si>
    <t>РВПЗ 2017.771</t>
  </si>
  <si>
    <t>РВПЗ 2017.772</t>
  </si>
  <si>
    <t>РВПЗ 2017.773</t>
  </si>
  <si>
    <t>РВПЗ 2017.774</t>
  </si>
  <si>
    <t>РВПЗ 2017.775</t>
  </si>
  <si>
    <t>РВПЗ 2017.776</t>
  </si>
  <si>
    <t>РВПЗ 2017.777</t>
  </si>
  <si>
    <t>РВПЗ 2017.778</t>
  </si>
  <si>
    <t>РВПЗ 2017.779</t>
  </si>
  <si>
    <t>РВПЗ 2017.780</t>
  </si>
  <si>
    <t>РВПЗ 2017.781</t>
  </si>
  <si>
    <t>РВПЗ 2017.782</t>
  </si>
  <si>
    <t>РВПЗ 2017.783</t>
  </si>
  <si>
    <t>РВПЗ 2017.784</t>
  </si>
  <si>
    <t>РВПЗ 2017.785</t>
  </si>
  <si>
    <t>РВПЗ 2017.786</t>
  </si>
  <si>
    <t>РВПЗ 2017.787</t>
  </si>
  <si>
    <t>РВПЗ 2017.788</t>
  </si>
  <si>
    <t>РВПЗ 2017.789</t>
  </si>
  <si>
    <t>РВПЗ 2017.790</t>
  </si>
  <si>
    <t>РВПЗ 2017.791</t>
  </si>
  <si>
    <t>РВПЗ 2017.792</t>
  </si>
  <si>
    <t>РВПЗ 2017.793</t>
  </si>
  <si>
    <t>РВПЗ 2017.794</t>
  </si>
  <si>
    <t>РВПЗ 2017.795</t>
  </si>
  <si>
    <t>РВПЗ 2017.796</t>
  </si>
  <si>
    <t>РВПЗ 2017.797</t>
  </si>
  <si>
    <t>РВПЗ 2017.798</t>
  </si>
  <si>
    <t>РВПЗ 2017.799</t>
  </si>
  <si>
    <t xml:space="preserve">ТОО Буландынский каменный карьер </t>
  </si>
  <si>
    <t>TOO Caspian Ecology</t>
  </si>
  <si>
    <t>TOO Mobil Kz</t>
  </si>
  <si>
    <t>TOO Petro Export</t>
  </si>
  <si>
    <t>АО КазТрансОйл Атырауское нефтепроводное управление</t>
  </si>
  <si>
    <t>АО Каспий нефть</t>
  </si>
  <si>
    <t>АО Каспийский Трубопроводный Консорциум-К</t>
  </si>
  <si>
    <t>АО Матен Петролеум</t>
  </si>
  <si>
    <t>АО Эмбамунайгаз</t>
  </si>
  <si>
    <t>АФ АО Кен Курылыс Сервис</t>
  </si>
  <si>
    <t>ИП Амангалиев Т.Ю</t>
  </si>
  <si>
    <t>ТОО Batys Petroleum</t>
  </si>
  <si>
    <t>ТОО Caspian Oil Services Management Incorporation Kazakhstan</t>
  </si>
  <si>
    <t>ТОО Акпан</t>
  </si>
  <si>
    <t>ТОО Аскер Мунай</t>
  </si>
  <si>
    <t>ТОО Атыраугидрогеология</t>
  </si>
  <si>
    <t>ТОО Вест Дала</t>
  </si>
  <si>
    <t>ТОО Жамбыл Петролиум</t>
  </si>
  <si>
    <t>ТОО Казкомсервис</t>
  </si>
  <si>
    <t>ТОО Карат</t>
  </si>
  <si>
    <t>ТОО Каспиан Констракшэн Компани Лимитед</t>
  </si>
  <si>
    <t>ТОО Консорциум ISKER</t>
  </si>
  <si>
    <t>ТОО Манаш Петролеум</t>
  </si>
  <si>
    <t>ТОО Металл Продукт</t>
  </si>
  <si>
    <t>ТОО МонолитСтройМаркетГрупп</t>
  </si>
  <si>
    <t>ТОО Нефтестройсервис ЛТД</t>
  </si>
  <si>
    <t>ТОО Промэкология</t>
  </si>
  <si>
    <t>ТОО Сагиз Интер 1937</t>
  </si>
  <si>
    <t>ТОО Сатпаев Оперейтинг</t>
  </si>
  <si>
    <t>ТОО Тенгизшевройл</t>
  </si>
  <si>
    <t>ТОО Эмбаведьойл</t>
  </si>
  <si>
    <t>Филиал АО Exalo Drilling Скважина 22</t>
  </si>
  <si>
    <t>Филиал АО Exalo Drilling Скважина 25</t>
  </si>
  <si>
    <t>Филиал УМГ Атырау АО Интергаз Центральная Азия</t>
  </si>
  <si>
    <t>ТОО Эко-Техникс (Кулсары)</t>
  </si>
  <si>
    <t>ТОО Эко-Техникс (Декантер)</t>
  </si>
  <si>
    <t>ТОО Эко-Техникс (Индер)</t>
  </si>
  <si>
    <t>АО АлЭС ТЭц-1</t>
  </si>
  <si>
    <t>АО АлЭС ТЭЦ-2</t>
  </si>
  <si>
    <t>ТОО AlMetProm</t>
  </si>
  <si>
    <t>ТОО Алтын Башак ЛТД</t>
  </si>
  <si>
    <t>ТЭК Казахстан Алматы-1</t>
  </si>
  <si>
    <t>ТЭК Казахстан Алматы-2</t>
  </si>
  <si>
    <t>ТОО «Еврохим Каратау»</t>
  </si>
  <si>
    <t>ТОО Жамбылхимстрой</t>
  </si>
  <si>
    <t>ТОО Жасыл-Ел Тараз</t>
  </si>
  <si>
    <t>ТОО Комирлюкс</t>
  </si>
  <si>
    <t>ТОО Луми ЛТД</t>
  </si>
  <si>
    <t>ТОО Сауда-Сервис</t>
  </si>
  <si>
    <t>ТОО СП Сине Мидас Строй</t>
  </si>
  <si>
    <t>ТОО «Казфосфат» (УКМ в виде РК-удобрений)</t>
  </si>
  <si>
    <t>ТОО «Казфосфат» (УСФ)</t>
  </si>
  <si>
    <t>ТОО «Казфосфат» (Казфос)</t>
  </si>
  <si>
    <t>ТФ ТОО «Казфосфат» (МУ)</t>
  </si>
  <si>
    <t>ТОО "Даурен-98"</t>
  </si>
  <si>
    <t>ТОО "Мерке Жолдары"</t>
  </si>
  <si>
    <t>ТОО "М.Строй Инвест Компани"</t>
  </si>
  <si>
    <t>ТОО "Zhambyl Keramzit Company"</t>
  </si>
  <si>
    <t>КГП на ПХВ "Таза-Талас"</t>
  </si>
  <si>
    <t xml:space="preserve">ЮКФ АО НГСК "КазСтройСервис" (КС-3) </t>
  </si>
  <si>
    <t xml:space="preserve">ЮКФ АО НГСК "КазСтройСервис" (КС-5) </t>
  </si>
  <si>
    <t>ТОО "Югдорстрой"</t>
  </si>
  <si>
    <t>ГКП на ПХВ "Жамбыл-Жылу"</t>
  </si>
  <si>
    <t>ТОО ГМК "КазПолиметалл"</t>
  </si>
  <si>
    <t>ТОО "Амангельды Газ" (М.Амангельды)</t>
  </si>
  <si>
    <t>ТОО "Амангельды Газ" (М.Айракты)</t>
  </si>
  <si>
    <t>ТОО "Амангельды Газ" (М.Жаркум)</t>
  </si>
  <si>
    <t>АО "Жамбылгипс"</t>
  </si>
  <si>
    <t>ТОО "Гимарат-Темирбетон"</t>
  </si>
  <si>
    <t>ТОО "Grand mineral"</t>
  </si>
  <si>
    <t>ТОО "Азиатский Газопровод" КС-4 "Кулан"</t>
  </si>
  <si>
    <t xml:space="preserve">ТОО "Азиатский Газопровод" СКС-3 </t>
  </si>
  <si>
    <t xml:space="preserve">ТОО "Азиатский Газопровод" СКС-4 </t>
  </si>
  <si>
    <t>ВФ ТОО "ТЭК-Казахстан" (ст.Отар)</t>
  </si>
  <si>
    <t>ВФ ТОО "ТЭК-Казахстан" (Шу)</t>
  </si>
  <si>
    <t>ВФ ТОО "ТЭК-Казахстан" (Жамбыл)</t>
  </si>
  <si>
    <t>ГКП на ПХВ "Тараз су"</t>
  </si>
  <si>
    <t>ТОО "Биномстройдеталь"</t>
  </si>
  <si>
    <t>ТОО "Янажак"</t>
  </si>
  <si>
    <t>ТОО "Д.Д.А."</t>
  </si>
  <si>
    <t>ТОО "Компания инвест МК"</t>
  </si>
  <si>
    <t>ТОО "Восточное рудоуправление"</t>
  </si>
  <si>
    <t>ТОО "Актас"</t>
  </si>
  <si>
    <t>ТОО "МВТ"</t>
  </si>
  <si>
    <t>ТОО "Данк"</t>
  </si>
  <si>
    <t>ТОО "ЖЦПК"</t>
  </si>
  <si>
    <t>ТОО "Мынарал Тас Компани"</t>
  </si>
  <si>
    <t>ТОО "Тараз-Колик Жолы" АБЗ</t>
  </si>
  <si>
    <t>ТОО "Тараз-Колик Жолы" Промбаза</t>
  </si>
  <si>
    <t>ТОО "Тараз-Колик Жолы" Карьер</t>
  </si>
  <si>
    <t>ТОО "Керамик Шагал"</t>
  </si>
  <si>
    <t>ТОО "Керамик Инвест"</t>
  </si>
  <si>
    <t>ТОО "СПТК-Сеним"</t>
  </si>
  <si>
    <t>АО "ИЦА"  КС-5</t>
  </si>
  <si>
    <t>АО "ИЦА"  ПХГ Акыр-Тобе</t>
  </si>
  <si>
    <t>АО "АК Алтыналмас"</t>
  </si>
  <si>
    <t>АО "Запчасть"</t>
  </si>
  <si>
    <t>ТОО "РЗДИ-Курылыс"</t>
  </si>
  <si>
    <t>КГУ "Аппарат акима Корагатинского с/о"</t>
  </si>
  <si>
    <t>КГУ "Аппарат акима Шыганакского с/о"</t>
  </si>
  <si>
    <t>КГУ "Аппарат акима Мирненского с/о"</t>
  </si>
  <si>
    <t>КГУ "Аппарат акима Уланбельского с/о"</t>
  </si>
  <si>
    <t>КГУ "Аппарат акима Аксуйекского с/о"</t>
  </si>
  <si>
    <t>КГУ "Аппарат акима Боралдайского с/о"</t>
  </si>
  <si>
    <t>ТОО "Жасыл Ел-Жуалы"</t>
  </si>
  <si>
    <t>КГУ "Аппарат акима Актоганского с/о"</t>
  </si>
  <si>
    <t>КГУ "Аппарат акима Мынаралского с/о"</t>
  </si>
  <si>
    <t>КГУ "Аппарат акима Акбакайского с/о"</t>
  </si>
  <si>
    <t>КГП на ПХВ "Таза мекен"</t>
  </si>
  <si>
    <t>КГУ "Аппарат акима Кенесского с/о"</t>
  </si>
  <si>
    <t>КХ "Жибек-Жолы"</t>
  </si>
  <si>
    <t>КГУ "Аппарат акима Теренозекского с/о"</t>
  </si>
  <si>
    <t>КГУ "Аппарат акима Тасоткельского с/о"</t>
  </si>
  <si>
    <t>КГУ "Аппарат акима Актюбинского с/о"</t>
  </si>
  <si>
    <t>КГУ "Аппарат акима Ески-Шуского с/о"</t>
  </si>
  <si>
    <t>КГУ "Аппарат акима Биликольского с/о"</t>
  </si>
  <si>
    <t>КГУ "Аппарат акима Дулатского с/о"</t>
  </si>
  <si>
    <t>КГУ "Аппарат акима Кызыларыкского с/о"</t>
  </si>
  <si>
    <t>КГУ "Аппарат акима Шакпакского с/о"</t>
  </si>
  <si>
    <t>КГУ "Аппарат акима Далакайнарского с/о"</t>
  </si>
  <si>
    <t>КГУ "Аппарат акима Бирликского с/о"</t>
  </si>
  <si>
    <t>КГУ "Аппарат акима Балуан Шолакского с/о"</t>
  </si>
  <si>
    <t>КГУ "Аппарат акима Кызылталского с/о"</t>
  </si>
  <si>
    <t>КГУ "Аппарат акима Кызылотауского с/о"</t>
  </si>
  <si>
    <t>КГУ "Аппарат акима Жамбылского с/о"</t>
  </si>
  <si>
    <t>КГУ "Аппарат акима Толебийского с/о"</t>
  </si>
  <si>
    <t>КГУ "Аппарат акима Карасазского с/о"</t>
  </si>
  <si>
    <t>КГУ "Аппарат акима Кылышбайского с/о"</t>
  </si>
  <si>
    <t>КГУ "Аппарат акима Хантауского с/о"</t>
  </si>
  <si>
    <t>КГУ "Аппарат акима Биназарского с/о"</t>
  </si>
  <si>
    <t>КГУ "Аппарат акима Аксуского с/о"</t>
  </si>
  <si>
    <t>КГУ "Аппарат акима Жана Жолского с/о"</t>
  </si>
  <si>
    <t>КГУ "Аппарат акима Шокпарского с/о"</t>
  </si>
  <si>
    <t>КГУ "Аппарат акима Андас Батырского с/о"</t>
  </si>
  <si>
    <t>КГУ "Аппарат акима Досболского с/о"</t>
  </si>
  <si>
    <t>КГУ "Аппарат акима Ойтальского с/о"</t>
  </si>
  <si>
    <t>КГУ "Аппарат акима Суратского с/о"</t>
  </si>
  <si>
    <t>КГУ "Аппарат акима Таттинского с/о"</t>
  </si>
  <si>
    <t>КГУ "Аппарат акима Бирликского с/о" Мойынкум</t>
  </si>
  <si>
    <t>КГУ "Аппарат акима Кокбастауского с/о"</t>
  </si>
  <si>
    <t>КГУ "Аппарат акима Жанакогамского с/о"</t>
  </si>
  <si>
    <t>КГУ "Аппарат акима с. Конаев"</t>
  </si>
  <si>
    <t>КГУ "Аппарат акима Карабугетского с/о"</t>
  </si>
  <si>
    <t>КГУ "Аппарат акима Нурлыкентского с/о"</t>
  </si>
  <si>
    <t>КГУ "Аппарат акима Бирликустемского с/о"</t>
  </si>
  <si>
    <t>КГУ "Аппарат акима Мойынкумского с/о"</t>
  </si>
  <si>
    <t>КГУ "Аппарат акима Жайылминского с/о"</t>
  </si>
  <si>
    <t>КГУ "Аппарат акима Жанаарыкского с/о"</t>
  </si>
  <si>
    <t>КГУ "Аппарат акима Тогызкентского с/о"</t>
  </si>
  <si>
    <t>КГУ "Аппарат акима Жетитобинского с/о"</t>
  </si>
  <si>
    <t>КГУ "Аппарат акима Мынбулакского с/о"</t>
  </si>
  <si>
    <t>КГУ "Аппарат акима г.Шу"</t>
  </si>
  <si>
    <t>КГУ "Аппарат акима Коккайнарского с/о"</t>
  </si>
  <si>
    <t>КГУ "Аппарат акима Алгинского с/о"</t>
  </si>
  <si>
    <t>КГУ "Аппарат акима Жанатоганского с/о"</t>
  </si>
  <si>
    <t>КГП на ПХВ "Жанатас-Су-Жылу"</t>
  </si>
  <si>
    <t>ТОО «ICMRecycling» (Ай Си Эм Ресайклинг)</t>
  </si>
  <si>
    <t xml:space="preserve">ТОО Караганды-Кус </t>
  </si>
  <si>
    <t xml:space="preserve">ТОО АПК Волынский </t>
  </si>
  <si>
    <t>ТОО НПП Инттерин</t>
  </si>
  <si>
    <t>Шубарокль премиум</t>
  </si>
  <si>
    <t>Шерубай комир</t>
  </si>
  <si>
    <t>ТОО Базель Груп</t>
  </si>
  <si>
    <t>ТОО Эделвейс +</t>
  </si>
  <si>
    <t>Караганда Энергоцентр</t>
  </si>
  <si>
    <t>ТОО Транс комир</t>
  </si>
  <si>
    <t>ТОО Каруглерсерус</t>
  </si>
  <si>
    <t>ТОО Даму Интер Проект</t>
  </si>
  <si>
    <t xml:space="preserve">ТОО Бирлик </t>
  </si>
  <si>
    <t>ТОО Арман 100</t>
  </si>
  <si>
    <t>КФ РГП Казводхоз</t>
  </si>
  <si>
    <t>ТОО Рейслинг Компани</t>
  </si>
  <si>
    <t>АО Сат Комир</t>
  </si>
  <si>
    <t>АО Волковгиология</t>
  </si>
  <si>
    <t>АО Торгай Петролиум</t>
  </si>
  <si>
    <t>СКЗ У 1-2</t>
  </si>
  <si>
    <t>АО Шалкая Цинк ЛТД</t>
  </si>
  <si>
    <t>АО Кристал Медежмент</t>
  </si>
  <si>
    <t>АО Интергаз Центральная Азия</t>
  </si>
  <si>
    <t>ТОО СП Русбурмаш Казахстан</t>
  </si>
  <si>
    <t xml:space="preserve">КазГерМунай </t>
  </si>
  <si>
    <t>ТОО Ориент Терра</t>
  </si>
  <si>
    <t>ТОО Кольжан</t>
  </si>
  <si>
    <t>ИП Даулет</t>
  </si>
  <si>
    <t xml:space="preserve">Вест дала </t>
  </si>
  <si>
    <t xml:space="preserve">АО НК АММТП </t>
  </si>
  <si>
    <t>ТОО Фортэк</t>
  </si>
  <si>
    <t>ТОО Мунайгазкурлыс</t>
  </si>
  <si>
    <t>ТОО Петр Велт Техноледжи</t>
  </si>
  <si>
    <t>ТОО Каспи Ойл Сервис</t>
  </si>
  <si>
    <t>ТОО Емир Ойл</t>
  </si>
  <si>
    <t>ТОО Нефтяная Сервисная Компания</t>
  </si>
  <si>
    <t>Oil Construction Company</t>
  </si>
  <si>
    <t>ТОО ТасбулатОйлКор</t>
  </si>
  <si>
    <t>ТОО Пром Сервис Отан</t>
  </si>
  <si>
    <t>ТОО Агренсор Энерго</t>
  </si>
  <si>
    <t>ТОО ГРЭС-2</t>
  </si>
  <si>
    <t>ТОО ГРЭС-1</t>
  </si>
  <si>
    <t xml:space="preserve">ТОО ТЭК </t>
  </si>
  <si>
    <t xml:space="preserve">АО НК СПК Солтустик </t>
  </si>
  <si>
    <t xml:space="preserve">АО Севказэнерго </t>
  </si>
  <si>
    <t xml:space="preserve">ГКП Коммунхоз </t>
  </si>
  <si>
    <t xml:space="preserve">ИП Авакян К.К. </t>
  </si>
  <si>
    <t xml:space="preserve">ИП Авант </t>
  </si>
  <si>
    <t xml:space="preserve">ИП Акмолдин </t>
  </si>
  <si>
    <t>ИП Бигилли М.Б.</t>
  </si>
  <si>
    <t xml:space="preserve">ИП Жалын </t>
  </si>
  <si>
    <t xml:space="preserve">ИП Мамлютова </t>
  </si>
  <si>
    <t xml:space="preserve">ИП Нурсеитов </t>
  </si>
  <si>
    <t xml:space="preserve">СК Грант </t>
  </si>
  <si>
    <t xml:space="preserve">ТОО KomirTau KZ </t>
  </si>
  <si>
    <t xml:space="preserve">ТОО Азия woods </t>
  </si>
  <si>
    <t xml:space="preserve">ТОО Айыртауский элеватор </t>
  </si>
  <si>
    <t xml:space="preserve">ТОО АртоСам </t>
  </si>
  <si>
    <t>ТОО Аулие Голд Майнинг</t>
  </si>
  <si>
    <t xml:space="preserve">ТОО Вишневское </t>
  </si>
  <si>
    <t xml:space="preserve">ТОО Ғасык-Айыртау </t>
  </si>
  <si>
    <t xml:space="preserve">ТОО Дорожник Ашык Аспан </t>
  </si>
  <si>
    <t xml:space="preserve">ТОО Дорожно-строительный трест-СК </t>
  </si>
  <si>
    <t xml:space="preserve">ТОО Емеля Апекс </t>
  </si>
  <si>
    <t xml:space="preserve">ТОО Заградовское </t>
  </si>
  <si>
    <t xml:space="preserve">ТОО Казросресурс </t>
  </si>
  <si>
    <t xml:space="preserve">ТОО КМК 2014 </t>
  </si>
  <si>
    <t xml:space="preserve">ТОО КОМИРПРОМ </t>
  </si>
  <si>
    <t xml:space="preserve">ТОО Компания Углежог </t>
  </si>
  <si>
    <t xml:space="preserve">ТОО Ленинград Жолдары </t>
  </si>
  <si>
    <t xml:space="preserve">ТОО МГА Дорстрой </t>
  </si>
  <si>
    <t xml:space="preserve">ТОО Нур Астык ЛТД </t>
  </si>
  <si>
    <t xml:space="preserve">ТОО Петромали Компани </t>
  </si>
  <si>
    <t xml:space="preserve">ТОО Племзавод алобота </t>
  </si>
  <si>
    <t>ТОО Североказахстанская металлургическая компания</t>
  </si>
  <si>
    <t xml:space="preserve">ТОО СевКазРодник </t>
  </si>
  <si>
    <t xml:space="preserve">ТОО СевХимАгро </t>
  </si>
  <si>
    <t xml:space="preserve">ТОО СТ Гедеон </t>
  </si>
  <si>
    <t xml:space="preserve">ТОО Фирма Строитель </t>
  </si>
  <si>
    <t xml:space="preserve">ТОО Фирма АЛЕКРИ </t>
  </si>
  <si>
    <t xml:space="preserve">ТОО Петропавловская Нефтебаза </t>
  </si>
  <si>
    <t xml:space="preserve">ТОО СУ-808 </t>
  </si>
  <si>
    <t>ТОО Чистовское</t>
  </si>
  <si>
    <t>ИП Гигорьев</t>
  </si>
  <si>
    <t>ИП Мурзин</t>
  </si>
  <si>
    <t>ИП Ескиндирова</t>
  </si>
  <si>
    <t>ИП Кенжегузин</t>
  </si>
  <si>
    <t>ТОО Мунказ</t>
  </si>
  <si>
    <t>ИП Мамедов</t>
  </si>
  <si>
    <t>ИП Шапавалова</t>
  </si>
  <si>
    <t>ТОО Горгаз сервис</t>
  </si>
  <si>
    <t>ТОО Жолдары 2050</t>
  </si>
  <si>
    <t>ТОО Икеа тас груп</t>
  </si>
  <si>
    <t xml:space="preserve">АО Казтрансойл </t>
  </si>
  <si>
    <t>ТОО Строительное Управление Энергострой 2017</t>
  </si>
  <si>
    <t xml:space="preserve">АО Волковгеология </t>
  </si>
  <si>
    <t>ТОО ZorSintez</t>
  </si>
  <si>
    <t>ТОО Бишкульская птицефабрика</t>
  </si>
  <si>
    <t xml:space="preserve">ТОО Диорит  </t>
  </si>
  <si>
    <t xml:space="preserve">ТОО КокшетауСтройНедра </t>
  </si>
  <si>
    <t xml:space="preserve">ТОО Гранит Север </t>
  </si>
  <si>
    <t xml:space="preserve">ТОО КазДревУголь </t>
  </si>
  <si>
    <t xml:space="preserve">ТОО Магистраль СК </t>
  </si>
  <si>
    <t xml:space="preserve">ТОО НЕРУДИНДУСТРИЗ </t>
  </si>
  <si>
    <t xml:space="preserve">ТОО Силикат-А </t>
  </si>
  <si>
    <t>ТОО Флагма</t>
  </si>
  <si>
    <t xml:space="preserve">ТОО Целинный элеватор </t>
  </si>
  <si>
    <t xml:space="preserve">ТОО Шахирис </t>
  </si>
  <si>
    <t>ТОО Якорская птицефабрика</t>
  </si>
  <si>
    <t xml:space="preserve"> УМГ АО Интергаз Центр Азия</t>
  </si>
  <si>
    <t>АО Алтыникс</t>
  </si>
  <si>
    <t>ТОО Ойл Реалдинг</t>
  </si>
  <si>
    <t>ТОО КазТрансОЙл</t>
  </si>
  <si>
    <t>АО КМК Мунай (Мортук, Кокжиде, Коксай)</t>
  </si>
  <si>
    <t>ТОО Фэлкон оЙл Энд Гэс ЛТД</t>
  </si>
  <si>
    <t xml:space="preserve">ТОО ПО КСМ </t>
  </si>
  <si>
    <t>ТОО Восход Хром</t>
  </si>
  <si>
    <t>ТОО Восход Ориел</t>
  </si>
  <si>
    <t>ТОО Жанажолская ГТЭС</t>
  </si>
  <si>
    <t>ТОО КазЭкосервис</t>
  </si>
  <si>
    <t>ТОО Тас Арман Актобе</t>
  </si>
  <si>
    <t>ТОО Темиржол курылыс Атырау</t>
  </si>
  <si>
    <t xml:space="preserve"> ТОО Сапалы-Ц</t>
  </si>
  <si>
    <t>Алакол комир</t>
  </si>
  <si>
    <t>Вет станция Алматинский обл</t>
  </si>
  <si>
    <t>Алматы Су</t>
  </si>
  <si>
    <t>АО КазРос Бройлер</t>
  </si>
  <si>
    <t>Жартас СН</t>
  </si>
  <si>
    <t>Жетисугемайнинг</t>
  </si>
  <si>
    <t>ЖКХ и ЖИ Каратальского района</t>
  </si>
  <si>
    <t>ИП Кулиева</t>
  </si>
  <si>
    <t>Скотомогильник Талгар р Кендала</t>
  </si>
  <si>
    <t>Скотомогильник Талгарс р Бельбулак</t>
  </si>
  <si>
    <t>ТОО Viklin</t>
  </si>
  <si>
    <t>ТОО Zhambyl Keramzit</t>
  </si>
  <si>
    <t>ТОО Zhersu Power</t>
  </si>
  <si>
    <t>ТОО Азамат РК</t>
  </si>
  <si>
    <t>ТОО Алакол Райхан</t>
  </si>
  <si>
    <t>ТОО балхаширригация</t>
  </si>
  <si>
    <t>ТОО Био Эко Групп</t>
  </si>
  <si>
    <t>ТОО ГРК Коксу</t>
  </si>
  <si>
    <t>ТОО Даулет Дорстрой</t>
  </si>
  <si>
    <t>ТОО Ескельдинский сахарный завод</t>
  </si>
  <si>
    <t>ТОО Жетысу-фарм</t>
  </si>
  <si>
    <t>ТОО Жол Карасайский Жанашамалганский</t>
  </si>
  <si>
    <t>ТОО КазСтройКирпич</t>
  </si>
  <si>
    <t>ТОО Карьер Аксай</t>
  </si>
  <si>
    <t>ТОО Кирпичный завод Изат</t>
  </si>
  <si>
    <t>ТОО Комир</t>
  </si>
  <si>
    <t>ТОО Меркур пром</t>
  </si>
  <si>
    <t>АО Астана СУ Арнасы</t>
  </si>
  <si>
    <t>АО К-Дорстрой</t>
  </si>
  <si>
    <t>АО Центрказэенергомонтаж</t>
  </si>
  <si>
    <t>Даму Интер проект</t>
  </si>
  <si>
    <t>ЖБИ КСМ РВ</t>
  </si>
  <si>
    <t>ИП Айткужинов РВ</t>
  </si>
  <si>
    <t>ТОО Кима Курылыс</t>
  </si>
  <si>
    <t>ТОО Концерн Цесна-Астык</t>
  </si>
  <si>
    <t>ТОО ПСК Титан</t>
  </si>
  <si>
    <t>ТОО Север Энерго уголь снаб</t>
  </si>
  <si>
    <t>ТОО Цесна - МАК</t>
  </si>
  <si>
    <t>ТОО СГОП</t>
  </si>
  <si>
    <t xml:space="preserve"> ТОО Катон-Карагайский ПДУ</t>
  </si>
  <si>
    <t>ТОО ГМК ALTYN MM</t>
  </si>
  <si>
    <t>АО ВОСТОКМАШЗАВОД</t>
  </si>
  <si>
    <t>ТОО ГМК Васильевское</t>
  </si>
  <si>
    <t>ТОО ГРК TUZ</t>
  </si>
  <si>
    <t>ТОО ГРК Scharyk</t>
  </si>
  <si>
    <t>ТОО КЭМП-Восток</t>
  </si>
  <si>
    <t>ТОО ГРК Maralicha-Gold</t>
  </si>
  <si>
    <t>ТОО ГРК Maralicha</t>
  </si>
  <si>
    <t>ТОО ГРК Manka</t>
  </si>
  <si>
    <t>ТОО Vertex Holding</t>
  </si>
  <si>
    <t>ТОО Тарбагатай Мунай</t>
  </si>
  <si>
    <t>ГКП на ПХВ Өскемен Водоконал</t>
  </si>
  <si>
    <t>АО Риддер ТЭЦ</t>
  </si>
  <si>
    <t>ТОО ИРТЫШТРАНС</t>
  </si>
  <si>
    <t>ТОО KAZ Minerals Aktogay</t>
  </si>
  <si>
    <t>КХ Камышинское</t>
  </si>
  <si>
    <t>ТОО Alina Holding</t>
  </si>
  <si>
    <t>ТОО Восток-Асфальт по месторождению габбро-диабазов Караузек</t>
  </si>
  <si>
    <t>ТОО ВЭУС</t>
  </si>
  <si>
    <t>ТОО Восток-Асфальт по контейнерно-блочной асфальтосмесительной установки»</t>
  </si>
  <si>
    <t>АО Усть-Каменогорская Птицефабрика</t>
  </si>
  <si>
    <t>ТОО Kazfoam</t>
  </si>
  <si>
    <t>ТОО Востокцветмет</t>
  </si>
  <si>
    <t xml:space="preserve"> ТОО БЦК</t>
  </si>
  <si>
    <t>ТОО Kазцинк (ЗГОК,РГОК,УКМК)</t>
  </si>
  <si>
    <t>ТОО  BEST</t>
  </si>
  <si>
    <t xml:space="preserve"> ТОО Industrial Explosives</t>
  </si>
  <si>
    <t xml:space="preserve"> КТ Воробьев Н. и К</t>
  </si>
  <si>
    <t>ТОО Железобетонный комбинат</t>
  </si>
  <si>
    <t>ТОО Промстрой</t>
  </si>
  <si>
    <t xml:space="preserve"> АО Орика-Казахстан</t>
  </si>
  <si>
    <t>ТОО ТЭК-Казахстан (Шемонаиха, Шар, Аягоз, Семей, Защита, Актогай)</t>
  </si>
  <si>
    <t>ТОО Казфоам</t>
  </si>
  <si>
    <t>Есымжал</t>
  </si>
  <si>
    <t>ССГПО (Куржункульская, Кызыл-жарскася, Качарская, Рудненская площадка)</t>
  </si>
  <si>
    <t>Агро компани</t>
  </si>
  <si>
    <t>Агроинтерптица</t>
  </si>
  <si>
    <t>ТОО Акпан кост</t>
  </si>
  <si>
    <t>ТОО Алина-т</t>
  </si>
  <si>
    <t>ТОО Алтын май</t>
  </si>
  <si>
    <t>АО Костанайский мелькомбинат</t>
  </si>
  <si>
    <t>ТОО Атамекен дос</t>
  </si>
  <si>
    <t>ТОО Аулиеколь сервис</t>
  </si>
  <si>
    <t>КХ Березка агро</t>
  </si>
  <si>
    <t>ТОО Вадиса М</t>
  </si>
  <si>
    <t>ТОО Вакхстрой</t>
  </si>
  <si>
    <t>ГКП  Суык су</t>
  </si>
  <si>
    <t>ГКП Таза узынколь</t>
  </si>
  <si>
    <t>ГКП Тобол на ПХВ акимата Тарановского района</t>
  </si>
  <si>
    <t>ТОО Горизонт-2012</t>
  </si>
  <si>
    <t xml:space="preserve">ТОО Приреченское </t>
  </si>
  <si>
    <t>ТОО Екопром</t>
  </si>
  <si>
    <t>ТОО Жас Канат 2006</t>
  </si>
  <si>
    <t>ТОО Жардем</t>
  </si>
  <si>
    <t>ТОО Жетыколь кост</t>
  </si>
  <si>
    <t>ТОО Завод Казаогнеупор</t>
  </si>
  <si>
    <t>ТОО ПКО-Игилик 93</t>
  </si>
  <si>
    <t>ТОО Имановка</t>
  </si>
  <si>
    <t>ИП Залевская О.Л.</t>
  </si>
  <si>
    <t>ТОО Казагроун</t>
  </si>
  <si>
    <t>ТОО Казогнеупор-2015</t>
  </si>
  <si>
    <t>ТОО Казсевавтодор</t>
  </si>
  <si>
    <t>ТОО Костанай жолдары</t>
  </si>
  <si>
    <t>ТОО Костанайские минералы</t>
  </si>
  <si>
    <t>РВПЗ 2017.178</t>
  </si>
  <si>
    <t>РВПЗ 2017.179</t>
  </si>
  <si>
    <t>РВПЗ 2017.180</t>
  </si>
  <si>
    <t>ТОО "Кулан Жолдары"</t>
  </si>
  <si>
    <t>ТОО "Эдита и К"</t>
  </si>
  <si>
    <t>ТОО Умар.KZ</t>
  </si>
  <si>
    <t>РВПЗ 2017.484</t>
  </si>
  <si>
    <t>ТОО Жол Жамбылский Шалаккаргалинский</t>
  </si>
  <si>
    <t>ТОО Жол Жамбылский Каргалы</t>
  </si>
  <si>
    <t>РВПЗ 2017.759</t>
  </si>
  <si>
    <t>РВПЗ 2017.761</t>
  </si>
  <si>
    <t>"1"- в наличии имеется</t>
  </si>
  <si>
    <t>"0" - в наличии не имеется</t>
  </si>
  <si>
    <t>ТОО Enki</t>
  </si>
  <si>
    <t>Всего природопользователей: 778 предприятий;</t>
  </si>
  <si>
    <t>Общее количество материалов: 9076 ед. информации.</t>
  </si>
  <si>
    <t xml:space="preserve">К+AA2:AB27оличество экземпляров и приложений </t>
  </si>
  <si>
    <t>АрселорМиттал Темиртау         (шахта Абайская)</t>
  </si>
  <si>
    <t>РВПЗ 2017.800</t>
  </si>
  <si>
    <t>РВПЗ 2017.801</t>
  </si>
  <si>
    <t>РВПЗ 2017.802</t>
  </si>
  <si>
    <t>РВПЗ 2017.803</t>
  </si>
  <si>
    <t>РВПЗ 2017.804</t>
  </si>
  <si>
    <t>РВПЗ 2017.805</t>
  </si>
  <si>
    <t>РВПЗ 2017.806</t>
  </si>
  <si>
    <t>РВПЗ 2017.807</t>
  </si>
  <si>
    <t>РВПЗ 2017.808</t>
  </si>
  <si>
    <t>РВПЗ 2017.809</t>
  </si>
  <si>
    <t>РВПЗ 2017.810</t>
  </si>
  <si>
    <t>РВПЗ 2017.811</t>
  </si>
  <si>
    <t>РВПЗ 2017.812</t>
  </si>
  <si>
    <t>РВПЗ 2017.813</t>
  </si>
  <si>
    <t>РВПЗ 2017.814</t>
  </si>
  <si>
    <t>РВПЗ 2017.815</t>
  </si>
  <si>
    <t>РВПЗ 2017.816</t>
  </si>
  <si>
    <t>РВПЗ 2017.817</t>
  </si>
  <si>
    <t>ТОО Щучинский гормолзавод</t>
  </si>
  <si>
    <t>ТОО Шортанды Гранит</t>
  </si>
  <si>
    <t>ТОО Шантобе-Энергокомплекс</t>
  </si>
  <si>
    <t>ТОО Хоттей</t>
  </si>
  <si>
    <t>ТОО Фолян и К</t>
  </si>
  <si>
    <t>ТОО Авто Стоун</t>
  </si>
  <si>
    <t>ТОО Тенгри</t>
  </si>
  <si>
    <t>ТОО Кокшетауавтодор</t>
  </si>
  <si>
    <t>ТОО Гранд Минерал</t>
  </si>
  <si>
    <t>ТОО ХПП Тонкерис</t>
  </si>
  <si>
    <t>Бауманское 07</t>
  </si>
  <si>
    <t>РВПЗ 2017.818</t>
  </si>
  <si>
    <t>КГУ "Аппарат акима Новосельского с/о"</t>
  </si>
  <si>
    <t>РВПЗ 2017.819</t>
  </si>
  <si>
    <t>РВПЗ 2017.820</t>
  </si>
  <si>
    <t xml:space="preserve">Oral Munay </t>
  </si>
  <si>
    <t>АО КазтрансОйл</t>
  </si>
  <si>
    <t>РВПЗ 2017.821</t>
  </si>
  <si>
    <t>РВПЗ 2017.822</t>
  </si>
  <si>
    <t>РВПЗ 2017.823</t>
  </si>
  <si>
    <t>РВПЗ 2017.824</t>
  </si>
  <si>
    <t>ТОО Гордорсервис-Т</t>
  </si>
  <si>
    <t>ТОО Кузнецкий</t>
  </si>
  <si>
    <t>ТОО Негиз-Д</t>
  </si>
  <si>
    <t>ТОО ТБКИ-700</t>
  </si>
  <si>
    <t>РВПЗ 2017.825</t>
  </si>
  <si>
    <t>РВПЗ 2017.826</t>
  </si>
  <si>
    <t>РВПЗ 2017.827</t>
  </si>
  <si>
    <t>РВПЗ 2017.828</t>
  </si>
  <si>
    <t>РВПЗ 2017.829</t>
  </si>
  <si>
    <t>РВПЗ 2017.830</t>
  </si>
  <si>
    <t>РВПЗ 2017.831</t>
  </si>
  <si>
    <t>РВПЗ 2017.832</t>
  </si>
  <si>
    <t>РВПЗ 2017.833</t>
  </si>
  <si>
    <t>РВПЗ 2017.834</t>
  </si>
  <si>
    <t>РВПЗ 2017.835</t>
  </si>
  <si>
    <t>РВПЗ 2017.836</t>
  </si>
  <si>
    <t>РВПЗ 2017.837</t>
  </si>
  <si>
    <t>РВПЗ 2017.838</t>
  </si>
  <si>
    <t>РВПЗ 2017.839</t>
  </si>
  <si>
    <t>РВПЗ 2017.840</t>
  </si>
  <si>
    <t>РВПЗ 2017.841</t>
  </si>
  <si>
    <t>РВПЗ 2017.842</t>
  </si>
  <si>
    <t>РВПЗ 2017.843</t>
  </si>
  <si>
    <t>РВПЗ 2017.844</t>
  </si>
  <si>
    <t>РВПЗ 2017.845</t>
  </si>
  <si>
    <t>РВПЗ 2017.846</t>
  </si>
  <si>
    <t>РВПЗ 2017.847</t>
  </si>
  <si>
    <t>РВПЗ 2017.848</t>
  </si>
  <si>
    <t>РВПЗ 2017.849</t>
  </si>
  <si>
    <t>РВПЗ 2017.850</t>
  </si>
  <si>
    <t>РВПЗ 2017.851</t>
  </si>
  <si>
    <t>РВПЗ 2017.852</t>
  </si>
  <si>
    <t>РВПЗ 2017.853</t>
  </si>
  <si>
    <t>ТОО Крымское</t>
  </si>
  <si>
    <t>ЛФ ТОО Оркен</t>
  </si>
  <si>
    <t>Рамазан карасу</t>
  </si>
  <si>
    <t>Рудагросервис</t>
  </si>
  <si>
    <t>ИП Салмина Т.</t>
  </si>
  <si>
    <t>ИП Сарана А.Н.</t>
  </si>
  <si>
    <t>ТОО Сары-Булак</t>
  </si>
  <si>
    <t>ТОО Север-агро  Н</t>
  </si>
  <si>
    <t>ТОО Саюз Сервис</t>
  </si>
  <si>
    <t>ТОО Тазалык 2012</t>
  </si>
  <si>
    <t>ТОО «Romana»-НАН</t>
  </si>
  <si>
    <t>ТОО «SHER-777»</t>
  </si>
  <si>
    <t>ТОО «Агрофирма «Диевская»</t>
  </si>
  <si>
    <t>ТОО «Алтын Орда-9»</t>
  </si>
  <si>
    <t>ТОО АБЗ Плюс</t>
  </si>
  <si>
    <t>ТОО Адаевский КДСМ</t>
  </si>
  <si>
    <t>ТОО Азия Центр Нан</t>
  </si>
  <si>
    <t>ТОО Ак бидай Агро</t>
  </si>
  <si>
    <t>ТОО Алюминстрой Амангельд.рн</t>
  </si>
  <si>
    <t>ТОО Алюминстрой Аркалык</t>
  </si>
  <si>
    <t>ТОО Аман ер</t>
  </si>
  <si>
    <t>ТОО Аруана-2010</t>
  </si>
  <si>
    <t>ТОО Асар</t>
  </si>
  <si>
    <t>ТОО Баталинское</t>
  </si>
  <si>
    <t>ТОО Ван Аулиекольский рн</t>
  </si>
  <si>
    <t>ТОО Ван г.Костанай</t>
  </si>
  <si>
    <t>ТОО Ван Карасус. рн</t>
  </si>
  <si>
    <t>ТОО Грань К</t>
  </si>
  <si>
    <t>ТОО Джетыгарахимчистка</t>
  </si>
  <si>
    <t>РВПЗ 2017.854</t>
  </si>
  <si>
    <t>РВПЗ 2017.855</t>
  </si>
  <si>
    <t>РВПЗ 2017.856</t>
  </si>
  <si>
    <t>РВПЗ 2017.857</t>
  </si>
  <si>
    <t>РВПЗ 2017.858</t>
  </si>
  <si>
    <t>РВПЗ 2017.859</t>
  </si>
  <si>
    <t>РВПЗ 2017.860</t>
  </si>
  <si>
    <t xml:space="preserve">ТОО Жарас-2000 </t>
  </si>
  <si>
    <t>ТОО ЖК Ленинское</t>
  </si>
  <si>
    <t xml:space="preserve">ТОО Иргиз </t>
  </si>
  <si>
    <t>ТОО Казинтеруголь</t>
  </si>
  <si>
    <t>ТОО Казторгтранс</t>
  </si>
  <si>
    <t>ТОО КИТ</t>
  </si>
  <si>
    <t>ТОО Компания Саламат</t>
  </si>
  <si>
    <t>РВПЗ 2017.861</t>
  </si>
  <si>
    <t>РВПЗ 2017.862</t>
  </si>
  <si>
    <t>РВПЗ 2017.863</t>
  </si>
  <si>
    <t>РВПЗ 2017.864</t>
  </si>
  <si>
    <t>РВПЗ 2017.865</t>
  </si>
  <si>
    <t>РВПЗ 2017.866</t>
  </si>
  <si>
    <t>РВПЗ 2017.867</t>
  </si>
  <si>
    <t>РВПЗ 2017.868</t>
  </si>
  <si>
    <t>РВПЗ 2017.869</t>
  </si>
  <si>
    <t>РВПЗ 2017.870</t>
  </si>
  <si>
    <t>РВПЗ 2017.871</t>
  </si>
  <si>
    <t>ТОО Лзжби</t>
  </si>
  <si>
    <t>ТОО Мендыкара</t>
  </si>
  <si>
    <t xml:space="preserve">ТОО Мибеко </t>
  </si>
  <si>
    <t>ТОО ПФ Ершовская</t>
  </si>
  <si>
    <t>РВПЗ 2017.872</t>
  </si>
  <si>
    <t>РВПЗ 2017.873</t>
  </si>
  <si>
    <t>РВПЗ 2017.874</t>
  </si>
  <si>
    <t>РВПЗ 2017.875</t>
  </si>
  <si>
    <t>ТОО Ситу</t>
  </si>
  <si>
    <t>ТОО Соцсервис</t>
  </si>
  <si>
    <t>ТОО Топливно энергитический партнер</t>
  </si>
  <si>
    <t>ТОО Унагро</t>
  </si>
  <si>
    <t>ТОО Челгаши</t>
  </si>
  <si>
    <t>ТОО Турар</t>
  </si>
  <si>
    <t>Хлебный дом Сарыколь</t>
  </si>
  <si>
    <t>Шандыколь</t>
  </si>
  <si>
    <t>Шаруа</t>
  </si>
  <si>
    <t>РВПЗ 2017.876</t>
  </si>
  <si>
    <t>РВПЗ 2017.877</t>
  </si>
  <si>
    <t>РВПЗ 2017.878</t>
  </si>
  <si>
    <t>РВПЗ 2017.879</t>
  </si>
  <si>
    <t>РВПЗ 2017.880</t>
  </si>
  <si>
    <t>РВПЗ 2017.881</t>
  </si>
  <si>
    <t>РВПЗ 2017.882</t>
  </si>
  <si>
    <t>РВПЗ 2017.883</t>
  </si>
  <si>
    <t>РВПЗ 2017.884</t>
  </si>
  <si>
    <t>РВПЗ 2017.885</t>
  </si>
  <si>
    <t>РВПЗ 2017.886</t>
  </si>
  <si>
    <t>РВПЗ 2017.887</t>
  </si>
  <si>
    <t>РВПЗ 2017.888</t>
  </si>
  <si>
    <t>РВПЗ 2017.889</t>
  </si>
  <si>
    <t>РВПЗ 2017.890</t>
  </si>
  <si>
    <t>РВПЗ 2017.891</t>
  </si>
  <si>
    <t>РВПЗ 2017.892</t>
  </si>
  <si>
    <t>РВПЗ 2017.893</t>
  </si>
  <si>
    <t>РВПЗ 2017.894</t>
  </si>
  <si>
    <t>РВПЗ 2017.895</t>
  </si>
  <si>
    <t>РВПЗ 2017.896</t>
  </si>
  <si>
    <t>РВПЗ 2017.897</t>
  </si>
  <si>
    <t>РВПЗ 2017.898</t>
  </si>
  <si>
    <t>РВПЗ 2017.899</t>
  </si>
  <si>
    <t>РВПЗ 2017.900</t>
  </si>
  <si>
    <t>РВПЗ 2017.901</t>
  </si>
  <si>
    <t>РВПЗ 2017.902</t>
  </si>
  <si>
    <t>РВПЗ 2017.903</t>
  </si>
  <si>
    <t>РВПЗ 2017.904</t>
  </si>
  <si>
    <t>РВПЗ 2017.905</t>
  </si>
  <si>
    <t>РВПЗ 2017.906</t>
  </si>
  <si>
    <t>РВПЗ 2017.907</t>
  </si>
  <si>
    <t>РВПЗ 2017.908</t>
  </si>
  <si>
    <t>РВПЗ 2017.909</t>
  </si>
  <si>
    <t>РВПЗ 2017.910</t>
  </si>
  <si>
    <t>РВПЗ 2017.911</t>
  </si>
  <si>
    <t>РВПЗ 2017.912</t>
  </si>
  <si>
    <t>РВПЗ 2017.913</t>
  </si>
  <si>
    <t>РВПЗ 2017.914</t>
  </si>
  <si>
    <t>РВПЗ 2017.915</t>
  </si>
  <si>
    <t>РВПЗ 2017.916</t>
  </si>
  <si>
    <t>РВПЗ 2017.917</t>
  </si>
  <si>
    <t>РВПЗ 2017.918</t>
  </si>
  <si>
    <t>РВПЗ 2017.919</t>
  </si>
  <si>
    <t>РВПЗ 2017.920</t>
  </si>
  <si>
    <t>РВПЗ 2017.921</t>
  </si>
  <si>
    <t>РВПЗ 2017.922</t>
  </si>
  <si>
    <t>РВПЗ 2017.923</t>
  </si>
  <si>
    <t>РВПЗ 2017.924</t>
  </si>
  <si>
    <t>РВПЗ 2017.925</t>
  </si>
  <si>
    <t>РВПЗ 2017.926</t>
  </si>
  <si>
    <t>Аркалыкская ТЭК</t>
  </si>
  <si>
    <t>Бест Костанай</t>
  </si>
  <si>
    <t>ТОО Агрофирма "Боровское"</t>
  </si>
  <si>
    <t xml:space="preserve">ТОО Интергаз </t>
  </si>
  <si>
    <t>ТОО Инспэк</t>
  </si>
  <si>
    <t>ИП Иткаринов С.С.</t>
  </si>
  <si>
    <t>ТОО Казкальцид</t>
  </si>
  <si>
    <t>Караман-К</t>
  </si>
  <si>
    <t xml:space="preserve">Филиала АО «Алюминий Казахстана» Краснооктябрьского Бокситового Рудоуправления </t>
  </si>
  <si>
    <t>Қостанай су</t>
  </si>
  <si>
    <t>КУЭК</t>
  </si>
  <si>
    <t>ТОО КРК Разрез Приозерный</t>
  </si>
  <si>
    <t>Романа-Групп</t>
  </si>
  <si>
    <t>Садчиковское</t>
  </si>
  <si>
    <t>ТОО Нур жайлау нс</t>
  </si>
  <si>
    <t>ТОО Арвис</t>
  </si>
  <si>
    <t>ТБРУ</t>
  </si>
  <si>
    <t>ТОО Тобольское -1</t>
  </si>
  <si>
    <t>ТОО KST trade кирпичный завод</t>
  </si>
  <si>
    <t>ТОО Агротехнологическая Компания</t>
  </si>
  <si>
    <t>ТОО ДК Кардинал</t>
  </si>
  <si>
    <t>ТОО Квадрум</t>
  </si>
  <si>
    <t>ТОО КЗП</t>
  </si>
  <si>
    <t>ТОО Корпорация Тамерлан</t>
  </si>
  <si>
    <t>ТОО Костанайская мукомольная компания</t>
  </si>
  <si>
    <t>ТОО Меркі</t>
  </si>
  <si>
    <t>ТОО Разрез Эгинсай</t>
  </si>
  <si>
    <t>ТОО Самал</t>
  </si>
  <si>
    <t>ТОО Тобол Керамик</t>
  </si>
  <si>
    <t>ТОО Шокай-К</t>
  </si>
  <si>
    <t>Троицкая ГРЭС</t>
  </si>
  <si>
    <t xml:space="preserve">Федоровский АБЗ Алтын Инвест </t>
  </si>
  <si>
    <t>Федоровский АБЗ</t>
  </si>
  <si>
    <t>АО Шаймерден</t>
  </si>
  <si>
    <t>АО СП Заречное</t>
  </si>
  <si>
    <t>АО Шымкентцемент</t>
  </si>
  <si>
    <t>ТОО СП Акбастау</t>
  </si>
  <si>
    <t>ТОО СП КАТКО</t>
  </si>
  <si>
    <t>Казатомпром Сауран</t>
  </si>
  <si>
    <t xml:space="preserve">Степное Ру </t>
  </si>
  <si>
    <t>ТОО ПетроКазахстан Ойл Продактс</t>
  </si>
  <si>
    <t>ТОО АГП ЮКО</t>
  </si>
  <si>
    <t>ТОО ТД ТЭК-Казахстан</t>
  </si>
  <si>
    <t>ТОО ДП Орталык</t>
  </si>
  <si>
    <t>ТОО Каратау</t>
  </si>
  <si>
    <t>АО НГСК «КазСтройСервис»</t>
  </si>
  <si>
    <t>ТОО Комирснаб (Арыс, Туркестан)</t>
  </si>
  <si>
    <t>АО ИЦА</t>
  </si>
  <si>
    <t>Всего природопользователей: 926 предприятий;</t>
  </si>
  <si>
    <t>Общее количество материалов: 10331 ед. информации.</t>
  </si>
  <si>
    <t>ТОО Dala-Construction</t>
  </si>
  <si>
    <t>ТОО Белагаш</t>
  </si>
  <si>
    <t>ТОО Agrimer Astyk</t>
  </si>
  <si>
    <t>AO Altynau Kokshetau</t>
  </si>
  <si>
    <t>ТОО Ацарат, Асфальтобетонный завод</t>
  </si>
  <si>
    <t>ТОО Ацарат, Производственная база</t>
  </si>
  <si>
    <t>ГКП на ПХВ Коммунсервис Полигон отходов</t>
  </si>
  <si>
    <t>ТОО «Племенной завод Балкашинский»</t>
  </si>
  <si>
    <t>ТОО Жаналык GOLD</t>
  </si>
  <si>
    <t>ТОО Жасыбай-XXI</t>
  </si>
  <si>
    <t>ИП Орехова С.Ю.</t>
  </si>
  <si>
    <t>ИП Свидерский В.Н.</t>
  </si>
  <si>
    <t>ТОО Казгер-Кұс</t>
  </si>
  <si>
    <t>ТОО Каз-Инвест-Агро ЛТД</t>
  </si>
  <si>
    <t>ТОО Кайсар-Б, Месторождение камня Кайсар</t>
  </si>
  <si>
    <t>ТОО Көктау-PX</t>
  </si>
  <si>
    <t>ТОО Кайсар-Б, Асфальтобетонный завод</t>
  </si>
  <si>
    <t xml:space="preserve">ТОО ПО Кокше-Цемент Коксорское </t>
  </si>
  <si>
    <t xml:space="preserve">ТОО ПО Кокше Цемент Цементный завод </t>
  </si>
  <si>
    <t>ТОО Семизбай-U</t>
  </si>
  <si>
    <t>ТОО Степногорская ТЭЦ</t>
  </si>
  <si>
    <t>ТОО Жана жол</t>
  </si>
  <si>
    <t>ТОО Каражон</t>
  </si>
  <si>
    <t>ТОО Новокиенка</t>
  </si>
  <si>
    <t>ТОО Труд</t>
  </si>
  <si>
    <t>ТОО Шункырколь</t>
  </si>
  <si>
    <t>TOO Astana Agro Group</t>
  </si>
  <si>
    <t>ТОО Esil Grain</t>
  </si>
  <si>
    <t>ТОО Forte Metal Базальтовый дробильный завод</t>
  </si>
  <si>
    <t>ТОО Forte Metal месторождения Эверест</t>
  </si>
  <si>
    <t>ТОО Limar-Аgro</t>
  </si>
  <si>
    <t>ТОО «AIBI Company» («АИБИ Компани»)</t>
  </si>
  <si>
    <t>ТОО АКА</t>
  </si>
  <si>
    <t xml:space="preserve">ТОО Акмола Комплект </t>
  </si>
  <si>
    <t>ТОО Акмола Комплект месторождение Шоптыколь</t>
  </si>
  <si>
    <t>ТОО Аркада Индастри</t>
  </si>
  <si>
    <t>ТОО Аtbasar grain</t>
  </si>
  <si>
    <t>ТОО Горный хрусталь-VA</t>
  </si>
  <si>
    <t>ТОО Есіл Ұн</t>
  </si>
  <si>
    <t>ТОО Жер-Ана</t>
  </si>
  <si>
    <t>ТОО Завод строительных материалов Асар</t>
  </si>
  <si>
    <t>ТОО Inter-Trade</t>
  </si>
  <si>
    <t>ТОО Каменный карьер Родник 1</t>
  </si>
  <si>
    <t xml:space="preserve">ТОО Кокшетау жолдары </t>
  </si>
  <si>
    <t xml:space="preserve">ТОО Кокшетау-Транс-Газ </t>
  </si>
  <si>
    <t>ТОО СХП Колутон-04</t>
  </si>
  <si>
    <t>ТОО Компания Армантас месторождения кварцита Байгулы Южное</t>
  </si>
  <si>
    <t>ТОО Компания Армантас Койтайское месторождение строительного камня</t>
  </si>
  <si>
    <t>ТОО Кыргызбай-1</t>
  </si>
  <si>
    <t>ТОО Лазурит-Д</t>
  </si>
  <si>
    <t>ТОО Неруд Цент Есіль</t>
  </si>
  <si>
    <t>Представирельство Оркен-Атансор, ТОО Оркен</t>
  </si>
  <si>
    <t>ТОО Подгорное-1</t>
  </si>
  <si>
    <t>ТОО РегионСтрой</t>
  </si>
  <si>
    <t>ТОО Шәрбәт</t>
  </si>
  <si>
    <t>ТОО «Топливно-энергетический комплекс- КАЗАХСТАН» (ст. Атбасар, К-Боровое, ст. Есиль, Кокшетау)</t>
  </si>
  <si>
    <t>ТОО Grand mineral</t>
  </si>
  <si>
    <t>АО ССГПО</t>
  </si>
  <si>
    <t>ИП Салов К.С</t>
  </si>
  <si>
    <t>ИП Акопян Г.С. п. Шортанды</t>
  </si>
  <si>
    <t xml:space="preserve">
ИП Акопян Г.С.
</t>
  </si>
  <si>
    <t>ГКП на ПХВ  Эко Жәрдем</t>
  </si>
  <si>
    <t>TOO Kazpaco (Казпако)</t>
  </si>
  <si>
    <t>ТОО NASAR Solutions</t>
  </si>
  <si>
    <t>TOO S.ALEM construction</t>
  </si>
  <si>
    <t xml:space="preserve">АО КоЖаН </t>
  </si>
  <si>
    <t>Атырауская теплоэлектроцентраль</t>
  </si>
  <si>
    <t>Алтиес Петролиум Интернэшнл Б.В. (Мест. Алимбай)</t>
  </si>
  <si>
    <t>Алтиес Петролиум Интернэшнл Б.В.  (Мест. Бесболек)</t>
  </si>
  <si>
    <t>Алтиес Петролиум Интернэшнл Б.В.  (Мест. Каратайкыз)</t>
  </si>
  <si>
    <t>Алтиес Петролиум Интернэшнл Б.В.  (Мест. ПСП Карсак)</t>
  </si>
  <si>
    <t>КНУ ЗФ АО КазТрансОйл</t>
  </si>
  <si>
    <t>Казахстанский Филиал SINOPEC Engineering (Group) Co., Ltd</t>
  </si>
  <si>
    <t>ТОО ANACO</t>
  </si>
  <si>
    <t>ТОО Атырауский Нефтеперерабатывающий завод</t>
  </si>
  <si>
    <t>ДСК ТОО БатысАльянсСтрой</t>
  </si>
  <si>
    <t>ТОО Интеринж-Алматы</t>
  </si>
  <si>
    <t>Филиал ТОО Казахстан Каспиан Оффшор Индастриз</t>
  </si>
  <si>
    <t xml:space="preserve">ТОО Кен-Курлыс-сервис </t>
  </si>
  <si>
    <t>ТОО Международная Сервисная Компания СИНОПЭК Казахстан</t>
  </si>
  <si>
    <t>ТОО Мунайгазкурылыс</t>
  </si>
  <si>
    <t>ТОО «Парк хранения сжиженного нефтяного газа»</t>
  </si>
  <si>
    <t>ТОО Потенциал ойл</t>
  </si>
  <si>
    <t>ТОО РауанНалко</t>
  </si>
  <si>
    <t>ТОО Светланд-Ойл</t>
  </si>
  <si>
    <t>ТОО Спецавтобазая</t>
  </si>
  <si>
    <t>ТОО Темиржол Курылыс-Атырау</t>
  </si>
  <si>
    <t>ТОО Тобеарал Ойл</t>
  </si>
  <si>
    <t>ТОО ТрансОйл Терминал</t>
  </si>
  <si>
    <t>ТОО УБСК</t>
  </si>
  <si>
    <t>ТОО Фирма АЛМЭКС ПЛЮС</t>
  </si>
  <si>
    <t>Атырауский филиал Компании   «Эмбамунай»</t>
  </si>
  <si>
    <t>Третий Казахстанский Филиал АО ГАТЕ Иншаат Таахют Санайи ве Тиджарет</t>
  </si>
  <si>
    <t>Филиал Компании Консолидейтед Контрактинг Инжиниринг Прокьюрмент С А Л-Офшор</t>
  </si>
  <si>
    <t>ТОО Aviator Almaty</t>
  </si>
  <si>
    <t>Международный аэропорт Алматы</t>
  </si>
  <si>
    <t xml:space="preserve"> - Принято согласно акту №25 от 16.10.2018 г.</t>
  </si>
  <si>
    <t>Всего природопользователей: 127 предприятий;</t>
  </si>
  <si>
    <t>Общее количество материалов: 1425 ед. информации.</t>
  </si>
  <si>
    <t xml:space="preserve">К+AA2:AB27 количество экземпляров и приложений </t>
  </si>
  <si>
    <t>РВПЗ 2018.1</t>
  </si>
  <si>
    <t>РВПЗ 2018.2</t>
  </si>
  <si>
    <t>РВПЗ 2018.3</t>
  </si>
  <si>
    <t>РВПЗ 2018.4</t>
  </si>
  <si>
    <t>РВПЗ 2018.5</t>
  </si>
  <si>
    <t>РВПЗ 2018.6</t>
  </si>
  <si>
    <t>РВПЗ 2018.7</t>
  </si>
  <si>
    <t>РВПЗ 2018.8</t>
  </si>
  <si>
    <t>РВПЗ 2018.9</t>
  </si>
  <si>
    <t>РВПЗ 2018.10</t>
  </si>
  <si>
    <t>РВПЗ 2018.11</t>
  </si>
  <si>
    <t>РВПЗ 2018.12</t>
  </si>
  <si>
    <t>РВПЗ 2018.13</t>
  </si>
  <si>
    <t>РВПЗ 2018.14</t>
  </si>
  <si>
    <t>РВПЗ 2018.15</t>
  </si>
  <si>
    <t>РВПЗ 2018.16</t>
  </si>
  <si>
    <t>РВПЗ 2018.17</t>
  </si>
  <si>
    <t>РВПЗ 2018.18</t>
  </si>
  <si>
    <t>РВПЗ 2018.19</t>
  </si>
  <si>
    <t>РВПЗ 2018.20</t>
  </si>
  <si>
    <t>РВПЗ 2018.21</t>
  </si>
  <si>
    <t>РВПЗ 2018.22</t>
  </si>
  <si>
    <t>РВПЗ 2018.23</t>
  </si>
  <si>
    <t>РВПЗ 2018.24</t>
  </si>
  <si>
    <t>РВПЗ 2018.25</t>
  </si>
  <si>
    <t>РВПЗ 2018.26</t>
  </si>
  <si>
    <t>РВПЗ 2018.27</t>
  </si>
  <si>
    <t>РВПЗ 2018.28</t>
  </si>
  <si>
    <t>РВПЗ 2018.29</t>
  </si>
  <si>
    <t>РВПЗ 2018.30</t>
  </si>
  <si>
    <t>РВПЗ 2018.31</t>
  </si>
  <si>
    <t>РВПЗ 2018.32</t>
  </si>
  <si>
    <t>РВПЗ 2018.33</t>
  </si>
  <si>
    <t>РВПЗ 2018.34</t>
  </si>
  <si>
    <t>РВПЗ 2018.35</t>
  </si>
  <si>
    <t>РВПЗ 2018.36</t>
  </si>
  <si>
    <t>РВПЗ 2018.37</t>
  </si>
  <si>
    <t>РВПЗ 2018.38</t>
  </si>
  <si>
    <t>РВПЗ 2018.39</t>
  </si>
  <si>
    <t>РВПЗ 2018.40</t>
  </si>
  <si>
    <t>РВПЗ 2018.41</t>
  </si>
  <si>
    <t>РВПЗ 2018.42</t>
  </si>
  <si>
    <t>РВПЗ 2018.43</t>
  </si>
  <si>
    <t>РВПЗ 2018.44</t>
  </si>
  <si>
    <t>РВПЗ 2018.45</t>
  </si>
  <si>
    <t>РВПЗ 2018.46</t>
  </si>
  <si>
    <t>РВПЗ 2018.47</t>
  </si>
  <si>
    <t>РВПЗ 2018.48</t>
  </si>
  <si>
    <t>РВПЗ 2018.49</t>
  </si>
  <si>
    <t>РВПЗ 2018.50</t>
  </si>
  <si>
    <t>РВПЗ 2018.51</t>
  </si>
  <si>
    <t>РВПЗ 2018.52</t>
  </si>
  <si>
    <t>РВПЗ 2018.53</t>
  </si>
  <si>
    <t>РВПЗ 2018.54</t>
  </si>
  <si>
    <t>РВПЗ 2018.55</t>
  </si>
  <si>
    <t>РВПЗ 2018.56</t>
  </si>
  <si>
    <t>РВПЗ 2018.57</t>
  </si>
  <si>
    <t>TOO "Mobil kz"</t>
  </si>
  <si>
    <t>Платеж в бюджет за эмисии в окружающую среду (6)</t>
  </si>
  <si>
    <t>АНУ АО "Казтрансойл"</t>
  </si>
  <si>
    <t>АО "Атырауская теплоэлектроцентраль"</t>
  </si>
  <si>
    <t>АО "Каспийский Трубопроводный Консорциум-К"</t>
  </si>
  <si>
    <t>АО "Кожан"</t>
  </si>
  <si>
    <t>АО "Матен Петролеум"</t>
  </si>
  <si>
    <t>АО "Эмбамунайгаз"</t>
  </si>
  <si>
    <t>АФ "Компании Алтиес Петролеум Интернэшнл Б.В"</t>
  </si>
  <si>
    <t>АФ ТОО "Кен-Курылыс-Сервис"</t>
  </si>
  <si>
    <t>КНУ "АО Казтрансойл"</t>
  </si>
  <si>
    <t>АО "Норт Каспиан Оперейтинг Компани Н.В"</t>
  </si>
  <si>
    <t>ТОО "Batys Petroleum"</t>
  </si>
  <si>
    <t>ТОО "Madot oil"</t>
  </si>
  <si>
    <t>ТОО "Nasar Solutions"</t>
  </si>
  <si>
    <t>ТОО "S.Alem construction"</t>
  </si>
  <si>
    <t>ТОО "Smart-oil"</t>
  </si>
  <si>
    <t>ТОО Анако</t>
  </si>
  <si>
    <t>ТОО "АП-Нафта Оперейтинг"</t>
  </si>
  <si>
    <t>ТОО "Аскер Мунай"</t>
  </si>
  <si>
    <t>ТОО "Атырауский НПЗ"</t>
  </si>
  <si>
    <t>ТОО "БатысАльянсСтрой"</t>
  </si>
  <si>
    <t>ТОО "Вест Дала"</t>
  </si>
  <si>
    <t>ТОО "Гюрал"</t>
  </si>
  <si>
    <t>ТОО "Доссор сервис"</t>
  </si>
  <si>
    <t>ТОО "Еламан ойл"</t>
  </si>
  <si>
    <t>ТОО "Жамбыл Петролеум"</t>
  </si>
  <si>
    <t>ТОО Интермед-Орал</t>
  </si>
  <si>
    <t>ТОО ИПЦ-Мунай</t>
  </si>
  <si>
    <t>ТОО Казахстан Каспиан Оффшор Индастриз</t>
  </si>
  <si>
    <t>ТОО "Каспиан Констракшэн Компани Лимитед"</t>
  </si>
  <si>
    <t>ТОО "Консорциум Искер"</t>
  </si>
  <si>
    <t>ТОО "Магистральный Водовод"</t>
  </si>
  <si>
    <t>ТОО "Манаш петролеум"</t>
  </si>
  <si>
    <t>ТОО "Мунай  Сервис, ЛТД"</t>
  </si>
  <si>
    <t>ТОО "Нефтестройсервис Лтд"</t>
  </si>
  <si>
    <t>ТОО "Мунайгазкурылыс"</t>
  </si>
  <si>
    <t>ТОО "Норс Каспиан Ойл Девелопмент"</t>
  </si>
  <si>
    <t>ТОО "Парк хранения сжиженного нефтяного газа"</t>
  </si>
  <si>
    <t>ТОО "Полимер Продакшн"</t>
  </si>
  <si>
    <t>ТОО "Потенциал ойл"</t>
  </si>
  <si>
    <t>ТОО "Прикаспиан Петролеум Компани"</t>
  </si>
  <si>
    <t>ТОО "Промэкология"</t>
  </si>
  <si>
    <t>ТОО "Рауан Налко"</t>
  </si>
  <si>
    <t>ТОО "Сагиз Интер 1937"</t>
  </si>
  <si>
    <t>ТОО "Сагиз Петролеум Компани"</t>
  </si>
  <si>
    <t>ТОО "Сазанкурак"</t>
  </si>
  <si>
    <t>ТОО "Светланд-ойл"</t>
  </si>
  <si>
    <t>ТОО "Северо-Западная трубопроводная компания Мунайтас"</t>
  </si>
  <si>
    <t>ТОО "Спецавтобаза"</t>
  </si>
  <si>
    <t>ТОО "Темиржол-Курылыс Атырау"</t>
  </si>
  <si>
    <t>ТОО "Тенгизшевройл"</t>
  </si>
  <si>
    <t>ТОО "Тобеарал ойл"</t>
  </si>
  <si>
    <t>ТОО "Умирзак Сервис"</t>
  </si>
  <si>
    <t>ТОО "Эко-Техникс"</t>
  </si>
  <si>
    <t>Филиал "China National Chemical Engineering"</t>
  </si>
  <si>
    <t>Фирма "Алмэкс Плюс"</t>
  </si>
  <si>
    <t>РВПЗ 2018.58</t>
  </si>
  <si>
    <t>РВПЗ 2018.59</t>
  </si>
  <si>
    <t>РВПЗ 2018.60</t>
  </si>
  <si>
    <t>РВПЗ 2018.61</t>
  </si>
  <si>
    <t>РВПЗ 2018.62</t>
  </si>
  <si>
    <t>РВПЗ 2018.63</t>
  </si>
  <si>
    <t>РВПЗ 2018.64</t>
  </si>
  <si>
    <t>РВПЗ 2018.65</t>
  </si>
  <si>
    <t>РВПЗ 2018.66</t>
  </si>
  <si>
    <t>ТОО "Алматинская птицефабрика Сункар"</t>
  </si>
  <si>
    <t>Алматинская</t>
  </si>
  <si>
    <t>ТОО "Нартас"</t>
  </si>
  <si>
    <t>ТОО "Автогаз трейд"</t>
  </si>
  <si>
    <t>КГП на ПХВ "Талдыкоргантеплосервис"</t>
  </si>
  <si>
    <t>ТОО "Асфальтобетон 1 филиал Енбекшиказахский район"</t>
  </si>
  <si>
    <t>ТОО "ART-Construction Company"</t>
  </si>
  <si>
    <t>ТОО "Агрофуд"</t>
  </si>
  <si>
    <t>ТОО "Казстрой Кирпи"</t>
  </si>
  <si>
    <t>ТОО "Кайнар АКБ"</t>
  </si>
  <si>
    <t>РВПЗ 2018.67</t>
  </si>
  <si>
    <t>РВПЗ 2018.68</t>
  </si>
  <si>
    <t>РВПЗ 2018.69</t>
  </si>
  <si>
    <t>РВПЗ 2018.70</t>
  </si>
  <si>
    <t>РВПЗ 2018.71</t>
  </si>
  <si>
    <t>РВПЗ 2018.72</t>
  </si>
  <si>
    <t>РВПЗ 2018.73</t>
  </si>
  <si>
    <t>РВПЗ 2018.74</t>
  </si>
  <si>
    <t>РВПЗ 2018.75</t>
  </si>
  <si>
    <t>РВПЗ 2018.76</t>
  </si>
  <si>
    <t>РВПЗ 2018.77</t>
  </si>
  <si>
    <t>РВПЗ 2018.78</t>
  </si>
  <si>
    <t>РВПЗ 2018.79</t>
  </si>
  <si>
    <t>РВПЗ 2018.80</t>
  </si>
  <si>
    <t>РВПЗ 2018.81</t>
  </si>
  <si>
    <t>РВПЗ 2018.82</t>
  </si>
  <si>
    <t>РВПЗ 2018.83</t>
  </si>
  <si>
    <t>РВПЗ 2018.84</t>
  </si>
  <si>
    <t>РВПЗ 2018.85</t>
  </si>
  <si>
    <t>РВПЗ 2018.86</t>
  </si>
  <si>
    <t>РВПЗ 2018.87</t>
  </si>
  <si>
    <t>РВПЗ 2018.88</t>
  </si>
  <si>
    <t>РВПЗ 2018.89</t>
  </si>
  <si>
    <t>РВПЗ 2018.90</t>
  </si>
  <si>
    <t>РВПЗ 2018.91</t>
  </si>
  <si>
    <t>РВПЗ 2018.92</t>
  </si>
  <si>
    <t>РВПЗ 2018.93</t>
  </si>
  <si>
    <t>РВПЗ 2018.94</t>
  </si>
  <si>
    <t>РВПЗ 2018.95</t>
  </si>
  <si>
    <t>РВПЗ 2018.96</t>
  </si>
  <si>
    <t>РВПЗ 2018.97</t>
  </si>
  <si>
    <t>РВПЗ 2018.98</t>
  </si>
  <si>
    <t>РВПЗ 2018.99</t>
  </si>
  <si>
    <t>РВПЗ 2018.100</t>
  </si>
  <si>
    <t>РВПЗ 2018.101</t>
  </si>
  <si>
    <t>РВПЗ 2018.102</t>
  </si>
  <si>
    <t>РВПЗ 2018.103</t>
  </si>
  <si>
    <t>РВПЗ 2018.104</t>
  </si>
  <si>
    <t>РВПЗ 2018.105</t>
  </si>
  <si>
    <t>РВПЗ 2018.106</t>
  </si>
  <si>
    <t>РВПЗ 2018.107</t>
  </si>
  <si>
    <t>РВПЗ 2018.108</t>
  </si>
  <si>
    <t>РВПЗ 2018.109</t>
  </si>
  <si>
    <t>РВПЗ 2018.110</t>
  </si>
  <si>
    <t>РВПЗ 2018.111</t>
  </si>
  <si>
    <t>РВПЗ 2018.112</t>
  </si>
  <si>
    <t>РВПЗ 2018.113</t>
  </si>
  <si>
    <t>РВПЗ 2018.114</t>
  </si>
  <si>
    <t>РВПЗ 2018.115</t>
  </si>
  <si>
    <t>РВПЗ 2018.116</t>
  </si>
  <si>
    <t>РВПЗ 2018.117</t>
  </si>
  <si>
    <t>РВПЗ 2018.118</t>
  </si>
  <si>
    <t>РВПЗ 2018.119</t>
  </si>
  <si>
    <t>РВПЗ 2018.120</t>
  </si>
  <si>
    <t>РВПЗ 2018.121</t>
  </si>
  <si>
    <t>РВПЗ 2018.122</t>
  </si>
  <si>
    <t>РВПЗ 2018.123</t>
  </si>
  <si>
    <t>РВПЗ 2018.124</t>
  </si>
  <si>
    <t>РВПЗ 2018.125</t>
  </si>
  <si>
    <t>РВПЗ 2018.126</t>
  </si>
  <si>
    <t>РВПЗ 2018.127</t>
  </si>
  <si>
    <t>РВПЗ 2018.128</t>
  </si>
  <si>
    <t>РВПЗ 2018.129</t>
  </si>
  <si>
    <t>РВПЗ 2018.130</t>
  </si>
  <si>
    <t>РВПЗ 2018.131</t>
  </si>
  <si>
    <t>РВПЗ 2018.132</t>
  </si>
  <si>
    <t>РВПЗ 2018.133</t>
  </si>
  <si>
    <t>РВПЗ 2018.134</t>
  </si>
  <si>
    <t>РВПЗ 2018.135</t>
  </si>
  <si>
    <t>РВПЗ 2018.136</t>
  </si>
  <si>
    <t>РВПЗ 2018.137</t>
  </si>
  <si>
    <t>РВПЗ 2018.138</t>
  </si>
  <si>
    <t>РВПЗ 2018.139</t>
  </si>
  <si>
    <t>РВПЗ 2018.140</t>
  </si>
  <si>
    <t>РВПЗ 2018.141</t>
  </si>
  <si>
    <t>РВПЗ 2018.142</t>
  </si>
  <si>
    <t>РВПЗ 2018.143</t>
  </si>
  <si>
    <t>РВПЗ 2018.144</t>
  </si>
  <si>
    <t>РВПЗ 2018.145</t>
  </si>
  <si>
    <t>РВПЗ 2018.146</t>
  </si>
  <si>
    <t>РВПЗ 2018.147</t>
  </si>
  <si>
    <t>РВПЗ 2018.148</t>
  </si>
  <si>
    <t>РВПЗ 2018.149</t>
  </si>
  <si>
    <t>РВПЗ 2018.150</t>
  </si>
  <si>
    <t>РВПЗ 2018.151</t>
  </si>
  <si>
    <t>РВПЗ 2018.152</t>
  </si>
  <si>
    <t>РВПЗ 2018.153</t>
  </si>
  <si>
    <t>РВПЗ 2018.154</t>
  </si>
  <si>
    <t>РВПЗ 2018.155</t>
  </si>
  <si>
    <t>РВПЗ 2018.156</t>
  </si>
  <si>
    <t>РВПЗ 2018.157</t>
  </si>
  <si>
    <t>РВПЗ 2018.158</t>
  </si>
  <si>
    <t>РВПЗ 2018.159</t>
  </si>
  <si>
    <t>РВПЗ 2018.160</t>
  </si>
  <si>
    <t>РВПЗ 2018.161</t>
  </si>
  <si>
    <t>РВПЗ 2018.162</t>
  </si>
  <si>
    <t>РВПЗ 2018.163</t>
  </si>
  <si>
    <t>РВПЗ 2018.164</t>
  </si>
  <si>
    <t>РВПЗ 2018.165</t>
  </si>
  <si>
    <t>РВПЗ 2018.166</t>
  </si>
  <si>
    <t>РВПЗ 2018.167</t>
  </si>
  <si>
    <t>РВПЗ 2018.168</t>
  </si>
  <si>
    <t>РВПЗ 2018.169</t>
  </si>
  <si>
    <t>РВПЗ 2018.170</t>
  </si>
  <si>
    <t>РВПЗ 2018.171</t>
  </si>
  <si>
    <t>РВПЗ 2018.172</t>
  </si>
  <si>
    <t>РВПЗ 2018.173</t>
  </si>
  <si>
    <t>РВПЗ 2018.174</t>
  </si>
  <si>
    <t>РВПЗ 2018.175</t>
  </si>
  <si>
    <t>РВПЗ 2018.176</t>
  </si>
  <si>
    <t>РВПЗ 2018.177</t>
  </si>
  <si>
    <t>РВПЗ 2018.178</t>
  </si>
  <si>
    <t>РВПЗ 2018.179</t>
  </si>
  <si>
    <t>РВПЗ 2018.180</t>
  </si>
  <si>
    <t>РВПЗ 2018.181</t>
  </si>
  <si>
    <t>РВПЗ 2018.182</t>
  </si>
  <si>
    <t>РВПЗ 2018.183</t>
  </si>
  <si>
    <t>РВПЗ 2018.184</t>
  </si>
  <si>
    <t>РВПЗ 2018.185</t>
  </si>
  <si>
    <t>РВПЗ 2018.186</t>
  </si>
  <si>
    <t>РВПЗ 2018.187</t>
  </si>
  <si>
    <t>РВПЗ 2018.188</t>
  </si>
  <si>
    <t>РВПЗ 2018.189</t>
  </si>
  <si>
    <t>РВПЗ 2018.190</t>
  </si>
  <si>
    <t>РВПЗ 2018.191</t>
  </si>
  <si>
    <t>РВПЗ 2018.192</t>
  </si>
  <si>
    <t>РВПЗ 2018.193</t>
  </si>
  <si>
    <t>РВПЗ 2018.194</t>
  </si>
  <si>
    <t>РВПЗ 2018.195</t>
  </si>
  <si>
    <t>SS- Шакпак Ата  Жамбыл районы</t>
  </si>
  <si>
    <t>ТОО "Alina holding"</t>
  </si>
  <si>
    <t>ТОО "Central Asia Gold Production"</t>
  </si>
  <si>
    <t>ТОО "GrandMineral"</t>
  </si>
  <si>
    <t>ТОО "Komirsnab Арыс" ЮКО</t>
  </si>
  <si>
    <t>ТОО "Alina taraz pro"</t>
  </si>
  <si>
    <t xml:space="preserve">КГУ "Аппарат акима села Конаева Шуского района" </t>
  </si>
  <si>
    <t xml:space="preserve">КГУ "Аппарат акима Акбакайского сельского округа Мойынкумского района" </t>
  </si>
  <si>
    <t xml:space="preserve">КГУ "Аппарат акима Аксуского сельского округа Шуского района" </t>
  </si>
  <si>
    <t xml:space="preserve">КГУ "Аппарат акима села Аксуек Мойынкумского района" </t>
  </si>
  <si>
    <t xml:space="preserve">КГУ "Аппарат акима Актюбинского аульского округа Жуалынского района" </t>
  </si>
  <si>
    <t xml:space="preserve">КГУ "Аппарат акима Актоганского сельского округа Меркенского района" </t>
  </si>
  <si>
    <t xml:space="preserve">КГУ "Аппарат акима Алгинского сельского округа Шуского района" </t>
  </si>
  <si>
    <t>АО "Жамбылгипс" Восточный, ДСУ, Ниеткалиева, Улкен Бурултау</t>
  </si>
  <si>
    <t>АО "Казстройсервис КС-5"</t>
  </si>
  <si>
    <t>АО "Таразэнергоцентр"</t>
  </si>
  <si>
    <t>ТОО "Асыл Ресорсес"</t>
  </si>
  <si>
    <t>ТОО "Аян и Л.Б."</t>
  </si>
  <si>
    <t xml:space="preserve">КГУ "Аппарат акима Балуан Шолакского сельского округа Шуского района" </t>
  </si>
  <si>
    <t xml:space="preserve">КГУ "Аппарат акима Биликольского сельского округа Жуалынского района" </t>
  </si>
  <si>
    <t xml:space="preserve">КГУ "Аппарат акима Биназарского сельского округа Мойынкумского района" </t>
  </si>
  <si>
    <t xml:space="preserve">КГУ "Аппарат акима Бирликского сельского округа Шуского района" </t>
  </si>
  <si>
    <t xml:space="preserve">КГУ "Аппарат акима Бирликустемского сельского округа Шуского района" </t>
  </si>
  <si>
    <t xml:space="preserve">КГУ "Аппарат акима Боралдайского сельского округа Жуалынского района" </t>
  </si>
  <si>
    <t xml:space="preserve">КГУ "Аппарат акима города Шу Шуского района" </t>
  </si>
  <si>
    <t>ГКП "Жамбыл-жылу"</t>
  </si>
  <si>
    <t>ЖФ ТОО "Казфосфат" (НДФЗ)</t>
  </si>
  <si>
    <t>"Узел сортировки феррофосфора ЖФ ТОО "Казфосфат" (НДФЗ)</t>
  </si>
  <si>
    <t>ТОО "Луми ЛТД"</t>
  </si>
  <si>
    <t>"Утилизация коттрельного молока в виде РК-удобрений ЖФ ТОО "Казфосфат"</t>
  </si>
  <si>
    <t xml:space="preserve">КГУ "Аппарат акима села Далакайнар Шуского района" </t>
  </si>
  <si>
    <t>ТОО "Д.Д.А." района им. Т.Рыскулова</t>
  </si>
  <si>
    <t xml:space="preserve">КГУ "Аппарат акима Досболского сельского округа Сарысуского района" </t>
  </si>
  <si>
    <t xml:space="preserve">КГУ "Аппарат акима Дулатского сельского округа Шуского района" </t>
  </si>
  <si>
    <t xml:space="preserve">КГУ "Аппарат акима Ески-Шуского сельского округа Шуского района" </t>
  </si>
  <si>
    <t xml:space="preserve">КГУ "Аппарат акима Жайылминского аульского округа Сарысуского района" </t>
  </si>
  <si>
    <t xml:space="preserve">КГУ "Аппарат акима Жамбылского аульского округа Мойынкумского района" </t>
  </si>
  <si>
    <t xml:space="preserve">КГУ "Аппарат акима Жана жолского сельского округа Шуского района" </t>
  </si>
  <si>
    <t xml:space="preserve">КГУ "Аппарат акима Жанаарыкского аульного округа Сарысуского района" </t>
  </si>
  <si>
    <t xml:space="preserve">КГУ "Аппарат акима Жанакогамского сельского округа Шуского района" </t>
  </si>
  <si>
    <t xml:space="preserve">КГУ "Аппарат акима Жанаталапского сельского округа Сарысуского района" </t>
  </si>
  <si>
    <t xml:space="preserve">КГУ "Аппарат акима Жанатоганского сельского округа Меркенского района" </t>
  </si>
  <si>
    <t>КГП на ПХВ "Жасыл-Жуалы"</t>
  </si>
  <si>
    <t>АО "Жамбылская ГРЭС им. Т.И. Батурова"</t>
  </si>
  <si>
    <t>ТОО "Жамбылская цементная производственная компания"</t>
  </si>
  <si>
    <t>ТОО "Зафар-Тараз"</t>
  </si>
  <si>
    <t xml:space="preserve">КГУ "Аппарат акима Игиликского аульского округа Сарысуского района" </t>
  </si>
  <si>
    <t>Филиал "УМГ "Тараз"</t>
  </si>
  <si>
    <t>Угольный склад ИП "Жаксылык" Шуского района</t>
  </si>
  <si>
    <t>ИП "Сарыпбекова М.К."</t>
  </si>
  <si>
    <t>ИП "Шокаев"</t>
  </si>
  <si>
    <t>рудник Шатыркуль ТОО "Корпорация Казахмыс"</t>
  </si>
  <si>
    <t xml:space="preserve">ТФ ТОО "Кахфосфат""Минеральные удобрения </t>
  </si>
  <si>
    <t xml:space="preserve">КГУ "Аппарат акима Камкалинского сельского округа Сарысуского района" </t>
  </si>
  <si>
    <t xml:space="preserve">КГУ "Аппарат акима Карабугетского аульного округа Мойынкумского района" </t>
  </si>
  <si>
    <t>КГП на ПХВ "Таза Мекен"</t>
  </si>
  <si>
    <t>КГП "Шу-Жылу"</t>
  </si>
  <si>
    <t xml:space="preserve">КГУ "Аппарат акима Кенесского аульного округа Меркенского района" </t>
  </si>
  <si>
    <t xml:space="preserve">КГУ "Аппарат акима Кокбастауского сельского округа Жуалынского района" </t>
  </si>
  <si>
    <t xml:space="preserve">КГУ "Аппарат акима Коккайнарского сельского округа Шуского района" </t>
  </si>
  <si>
    <t xml:space="preserve">ТОО "KOMIRLUX" </t>
  </si>
  <si>
    <t xml:space="preserve">ТОО "Компания инвест mk" </t>
  </si>
  <si>
    <t xml:space="preserve">КГУ "Аппарат акима Корагатинского сельского округа Шуского района" </t>
  </si>
  <si>
    <t xml:space="preserve">КГУ "Аппарат акима Кошкаратинского сельского округа Жуалынского района" </t>
  </si>
  <si>
    <t>ТОО "Құлан жолдары" района им. Т.Рыскулова</t>
  </si>
  <si>
    <t xml:space="preserve">КГУ "Аппарат акима Куланского сельского округа Т.Рыскулова" </t>
  </si>
  <si>
    <t>КХ "Жибек-жолы"</t>
  </si>
  <si>
    <t xml:space="preserve">КГУ "Аппарат акима Кызылотауского аульного округа Мойынкумского района" </t>
  </si>
  <si>
    <t xml:space="preserve">КГУ "Аппарат акима Кызылталского сельского округа Мойынкумского района" </t>
  </si>
  <si>
    <t xml:space="preserve">КГУ "Аппарат акима Кылышбайского аульного округа Мойынкумского района" </t>
  </si>
  <si>
    <t xml:space="preserve">КГУ "Аппарат акима Луговского сельского округа Т.Рыскулова" </t>
  </si>
  <si>
    <t>ТОО "ЕвроХимКаратау"</t>
  </si>
  <si>
    <t>ТОО "Меркі жолдары"</t>
  </si>
  <si>
    <t xml:space="preserve">КГУ "Аппарат акима села Мирный Мойынкумского района" </t>
  </si>
  <si>
    <t xml:space="preserve">КГУ "Аппарат акима Мойынкумского аульного округа Мойынкумского района" </t>
  </si>
  <si>
    <t>ТОО "М.СТРОЙ ИНВЕСТ КОМПАНИ"</t>
  </si>
  <si>
    <t xml:space="preserve">КГУ "Аппарат акима Мынаралского аульного округа Мойынкумского района" </t>
  </si>
  <si>
    <t xml:space="preserve">КГУ "Аппарат акима Ойтальского сельского округа Меркенского района" </t>
  </si>
  <si>
    <t xml:space="preserve">КГУ "Аппарат акима Ондириского сельского округа Шуского района" </t>
  </si>
  <si>
    <t>ТОО "Оргстрой"</t>
  </si>
  <si>
    <t xml:space="preserve">ТОО "РЗДИ-ҚҰРЫЛЫС" </t>
  </si>
  <si>
    <t>ТОО "Сауда-Сервис"</t>
  </si>
  <si>
    <t xml:space="preserve">КГУ "Аппарат акима Суратского сельского округа Меркенского района" </t>
  </si>
  <si>
    <t>ГКП "Тараз-су"</t>
  </si>
  <si>
    <t xml:space="preserve">ТОО "Тараз көлік жолы" </t>
  </si>
  <si>
    <t xml:space="preserve">КГУ "Аппарат акима Тасоткельского сельского округа Шуского района" </t>
  </si>
  <si>
    <t xml:space="preserve">КГУ "Аппарат акима Толебийского сельского округа Шуского района" </t>
  </si>
  <si>
    <t>ТОО «Central Asia Gold Corp.»</t>
  </si>
  <si>
    <t>ТОО "KATSA"</t>
  </si>
  <si>
    <t>ТОО "АГП" КС-4,СКС-3,СКС-4,СКС-5</t>
  </si>
  <si>
    <t>ТОО "Айя-сервис"</t>
  </si>
  <si>
    <t>ТОО "Алди и К"</t>
  </si>
  <si>
    <t>ТОО" Амангелды газ" месторождение Айракты</t>
  </si>
  <si>
    <t>ТОО "Амангелды газ" месторождение Амангельды</t>
  </si>
  <si>
    <t>ТОО "Амангелды газ" месторождение Жаркум</t>
  </si>
  <si>
    <t>ТОО "Аулие ата феникс"</t>
  </si>
  <si>
    <t>ТОО "База-Сервис"</t>
  </si>
  <si>
    <t>ТОО ГПК "Каратау"</t>
  </si>
  <si>
    <t>ТОО ГПК "Чулактау"</t>
  </si>
  <si>
    <t>ТОО "ЕвроХим-Удобрения"</t>
  </si>
  <si>
    <t>ТОО "Жамбылхимстрой"</t>
  </si>
  <si>
    <t>ТОО "Жасыл Мерке"</t>
  </si>
  <si>
    <t>ТОО "Жасыл-Ел Тараз"</t>
  </si>
  <si>
    <t>ТОО "Кнауф Гипс Тараз"</t>
  </si>
  <si>
    <t>ТОО "Комирлюкс Аксукент ЮКО"</t>
  </si>
  <si>
    <t>ТОО "Кулан-Комир"</t>
  </si>
  <si>
    <t>ТОО "Кумтас АБЗ"</t>
  </si>
  <si>
    <t>ТОО "Мунай Сервис, Лтд"</t>
  </si>
  <si>
    <t>ТОО "ТМЗ"</t>
  </si>
  <si>
    <t>ТОО "Komirsnab"</t>
  </si>
  <si>
    <t>ТОО "ТЭК-Казахстан"</t>
  </si>
  <si>
    <t>ИП "Хешанло"</t>
  </si>
  <si>
    <t xml:space="preserve">КГУ "Аппарат акима Хантауского   сельского округа Мойынкумского района" </t>
  </si>
  <si>
    <t xml:space="preserve">КГУ "Аппарат акима Шакпакского   сельского округа Жуалынского района" </t>
  </si>
  <si>
    <t xml:space="preserve">КГУ "Аппарат акима Уланбельского  сельского округа Мойынкумского района" </t>
  </si>
  <si>
    <t xml:space="preserve">КГУ "Аппарат акима Туркестанского сельского округа Сарысуского района" </t>
  </si>
  <si>
    <t xml:space="preserve">КГУ "Аппарат акима Шыганакского сельского округа Мойынкумского района" </t>
  </si>
  <si>
    <t>г.Алматы</t>
  </si>
  <si>
    <t>РВПЗ 2018.196</t>
  </si>
  <si>
    <t>РВПЗ 2018.197</t>
  </si>
  <si>
    <t>РВПЗ 2018.198</t>
  </si>
  <si>
    <t>РВПЗ 2018.199</t>
  </si>
  <si>
    <t>РВПЗ 2018.200</t>
  </si>
  <si>
    <t>РВПЗ 2018.201</t>
  </si>
  <si>
    <t>РВПЗ 2018.202</t>
  </si>
  <si>
    <t>РВПЗ 2018.203</t>
  </si>
  <si>
    <t>РВПЗ 2018.204</t>
  </si>
  <si>
    <t>ТОО "Aviator-Almaty"</t>
  </si>
  <si>
    <t>ТОО "Almatypolyplast"</t>
  </si>
  <si>
    <t>ТОО "Алтын Башак ЛТД"</t>
  </si>
  <si>
    <t>АО "АлЭС"-1</t>
  </si>
  <si>
    <t>АО "АлЭС"-2</t>
  </si>
  <si>
    <t>ТОО "Green Recycle"</t>
  </si>
  <si>
    <t>ИП "Куйкабаев М.Д."</t>
  </si>
  <si>
    <t>АО "Международный аэропорт Алматы"</t>
  </si>
  <si>
    <t>ТОО «ТЭК-КАЗАХСТАН» топливные склады ст. Алматы – 1, ст. Алматы – 2.</t>
  </si>
  <si>
    <t>ТОО «Топливно - энергетический комплекс ‑ КАЗАХСТАН»</t>
  </si>
  <si>
    <t>РВПЗ 2018.205</t>
  </si>
  <si>
    <t>РВПЗ 2018.206</t>
  </si>
  <si>
    <t>ТОО "Zhanros Drilling"</t>
  </si>
  <si>
    <t>ТОО "Агропродукт ЛТД"</t>
  </si>
  <si>
    <t>Агрофирма АКАС</t>
  </si>
  <si>
    <t>РВПЗ 2018.207</t>
  </si>
  <si>
    <t>РВПЗ 2018.208</t>
  </si>
  <si>
    <t>РВПЗ 2018.209</t>
  </si>
  <si>
    <t>РВПЗ 2018.210</t>
  </si>
  <si>
    <t>РВПЗ 2018.211</t>
  </si>
  <si>
    <t>РВПЗ 2018.212</t>
  </si>
  <si>
    <t>РВПЗ 2018.213</t>
  </si>
  <si>
    <t>РВПЗ 2018.214</t>
  </si>
  <si>
    <t>РВПЗ 2018.215</t>
  </si>
  <si>
    <t>РВПЗ 2018.216</t>
  </si>
  <si>
    <t>РВПЗ 2018.217</t>
  </si>
  <si>
    <t>РВПЗ 2018.218</t>
  </si>
  <si>
    <t>РВПЗ 2018.219</t>
  </si>
  <si>
    <t>РВПЗ 2018.220</t>
  </si>
  <si>
    <t>РВПЗ 2018.221</t>
  </si>
  <si>
    <t>РВПЗ 2018.222</t>
  </si>
  <si>
    <t>РВПЗ 2018.223</t>
  </si>
  <si>
    <t>РВПЗ 2018.224</t>
  </si>
  <si>
    <t>РВПЗ 2018.225</t>
  </si>
  <si>
    <t>РВПЗ 2018.226</t>
  </si>
  <si>
    <t>РВПЗ 2018.227</t>
  </si>
  <si>
    <t>РВПЗ 2018.228</t>
  </si>
  <si>
    <t>РВПЗ 2018.229</t>
  </si>
  <si>
    <t>РВПЗ 2018.230</t>
  </si>
  <si>
    <t>РВПЗ 2018.231</t>
  </si>
  <si>
    <t>РВПЗ 2018.232</t>
  </si>
  <si>
    <t>РВПЗ 2018.233</t>
  </si>
  <si>
    <t>РВПЗ 2018.234</t>
  </si>
  <si>
    <t>РВПЗ 2018.235</t>
  </si>
  <si>
    <t>РВПЗ 2018.236</t>
  </si>
  <si>
    <t>РВПЗ 2018.237</t>
  </si>
  <si>
    <t>ТОО "Айдана"</t>
  </si>
  <si>
    <t>ТОО "Аксайбизнесстрой"</t>
  </si>
  <si>
    <t>ТОО "Аксайский комбинат хлебопродуктов"</t>
  </si>
  <si>
    <t>ТОО "АСФА"</t>
  </si>
  <si>
    <t>ТОО "Белес Агро"</t>
  </si>
  <si>
    <t>ТОО "Болашак-Т"</t>
  </si>
  <si>
    <t>ТОО "Гидромаш-Орион-МЖБК"</t>
  </si>
  <si>
    <t>ТОО "ДСК Приоритет"</t>
  </si>
  <si>
    <t>ТОО «ЖайыкДизельСауда»</t>
  </si>
  <si>
    <t>ТОО "Жайық Таза Қала"</t>
  </si>
  <si>
    <t>ТОО "Жаикмунай"</t>
  </si>
  <si>
    <t xml:space="preserve">АО "Западно-Казахстанская Корпорация Строительных Материалов" </t>
  </si>
  <si>
    <t xml:space="preserve">ИП "Калиев А.А. </t>
  </si>
  <si>
    <t xml:space="preserve">Филиал УМГ "Уральск" АО "Интеграз Центральная Азия" </t>
  </si>
  <si>
    <t>ЗКОФ ТОО "Казавтодор"</t>
  </si>
  <si>
    <t>АО "КазсТрансОйл"</t>
  </si>
  <si>
    <t>ТОО «КМГ Паркер Дриллинг Компани»</t>
  </si>
  <si>
    <t>АО «Конденсат»</t>
  </si>
  <si>
    <t>АО "Карачаганак Петролиум Оперейтинг Б.В."</t>
  </si>
  <si>
    <t>КХ "Щапово"</t>
  </si>
  <si>
    <t>АО "Монтажспецстрой"</t>
  </si>
  <si>
    <t>АО "Орал Жолдары"</t>
  </si>
  <si>
    <t>АО "Сайпем S.p.A"</t>
  </si>
  <si>
    <t>ТОО "Перспектива Кан"</t>
  </si>
  <si>
    <t>АО "Талап"</t>
  </si>
  <si>
    <t>ТОО "ТехСтрой ЗКО"</t>
  </si>
  <si>
    <t>ТОО "Батыс Пауэр"</t>
  </si>
  <si>
    <t>АО "Уральскнефтегазгеология"</t>
  </si>
  <si>
    <t>ТОО «Уральская птицефабрика»</t>
  </si>
  <si>
    <t>Алматинская область</t>
  </si>
  <si>
    <t>РВПЗ 2018.238</t>
  </si>
  <si>
    <t>РВПЗ 2018.239</t>
  </si>
  <si>
    <t>РВПЗ 2018.240</t>
  </si>
  <si>
    <t>РВПЗ 2018.241</t>
  </si>
  <si>
    <t>РВПЗ 2018.242</t>
  </si>
  <si>
    <t>РВПЗ 2018.243</t>
  </si>
  <si>
    <t>РВПЗ 2018.244</t>
  </si>
  <si>
    <t>РВПЗ 2018.245</t>
  </si>
  <si>
    <t>РВПЗ 2018.246</t>
  </si>
  <si>
    <t>РВПЗ 2018.247</t>
  </si>
  <si>
    <t>РВПЗ 2018.248</t>
  </si>
  <si>
    <t>РВПЗ 2018.249</t>
  </si>
  <si>
    <t>РВПЗ 2018.250</t>
  </si>
  <si>
    <t>РВПЗ 2018.251</t>
  </si>
  <si>
    <t>РВПЗ 2018.252</t>
  </si>
  <si>
    <t>РВПЗ 2018.253</t>
  </si>
  <si>
    <t>РВПЗ 2018.254</t>
  </si>
  <si>
    <t>РВПЗ 2018.255</t>
  </si>
  <si>
    <t>РВПЗ 2018.256</t>
  </si>
  <si>
    <t>РВПЗ 2018.257</t>
  </si>
  <si>
    <t>РВПЗ 2018.258</t>
  </si>
  <si>
    <t>РВПЗ 2018.259</t>
  </si>
  <si>
    <t>РВПЗ 2018.260</t>
  </si>
  <si>
    <t>РВПЗ 2018.261</t>
  </si>
  <si>
    <t>РВПЗ 2018.262</t>
  </si>
  <si>
    <t>РВПЗ 2018.263</t>
  </si>
  <si>
    <t>РВПЗ 2018.264</t>
  </si>
  <si>
    <t>РВПЗ 2018.265</t>
  </si>
  <si>
    <t>РВПЗ 2018.266</t>
  </si>
  <si>
    <t>РВПЗ 2018.267</t>
  </si>
  <si>
    <t>РВПЗ 2018.268</t>
  </si>
  <si>
    <t>РВПЗ 2018.269</t>
  </si>
  <si>
    <t>РВПЗ 2018.270</t>
  </si>
  <si>
    <t>РВПЗ 2018.271</t>
  </si>
  <si>
    <t>РВПЗ 2018.272</t>
  </si>
  <si>
    <t>РВПЗ 2018.273</t>
  </si>
  <si>
    <t>РВПЗ 2018.274</t>
  </si>
  <si>
    <t>РВПЗ 2018.275</t>
  </si>
  <si>
    <t>РВПЗ 2018.276</t>
  </si>
  <si>
    <t>РВПЗ 2018.277</t>
  </si>
  <si>
    <t>РВПЗ 2018.278</t>
  </si>
  <si>
    <t>РВПЗ 2018.279</t>
  </si>
  <si>
    <t>РВПЗ 2018.280</t>
  </si>
  <si>
    <t>РВПЗ 2018.281</t>
  </si>
  <si>
    <t>РВПЗ 2018.282</t>
  </si>
  <si>
    <t>РВПЗ 2018.283</t>
  </si>
  <si>
    <t>РВПЗ 2018.284</t>
  </si>
  <si>
    <t>ТОО "ЭРА 2013"</t>
  </si>
  <si>
    <t>ИП "Бейсембаев"</t>
  </si>
  <si>
    <t>ТОО "Уштобе Жаналык"</t>
  </si>
  <si>
    <t xml:space="preserve"> АО "НГСК КазСтройСервис"</t>
  </si>
  <si>
    <t>ТОО "Жартас-СН"</t>
  </si>
  <si>
    <t>ТОО "Талдыкорган Жолдары" г. Талдыкорган, г. Уштобе, Коксуский район, п. Сарыозек, Панфиловский район, с. Жансугуров</t>
  </si>
  <si>
    <t>ТОО "Гордорстрой" АБЗ</t>
  </si>
  <si>
    <t>ТОО "АДСК"</t>
  </si>
  <si>
    <t>ТОО "Агрохимия"</t>
  </si>
  <si>
    <t>ТОО "Шарур Логистик"</t>
  </si>
  <si>
    <t>ТОО "Алаколь Жолдары" АБЗ,ДСУ,  Участок №3</t>
  </si>
  <si>
    <t>ТОО "Алаколь Комир" АБЗ, ДСУ, Угольный склад, УЧ №4</t>
  </si>
  <si>
    <t>ГКП на ПХВ "Ветеринарная станция с ветеринарными пунктами Енбекшиказахского района"  с. Асы, с. Балтабай,  с. Байдибек би, с. Байтерек, с. Казахстан, с. Каракемер, с. Ащысай, с. Жайлау Асы, с. Каражота, с. Кызыл Жар, с. Кырбалтабай, с. Масак, с. Азат, с. Саймасай, с. Нура, с. Тескенсу, с. Турген,  с. Шелек, с. Болек</t>
  </si>
  <si>
    <t>ТОО "Наурыз Агро Р"</t>
  </si>
  <si>
    <t>ТОО "Grand mineral" Алажиде, Сарыозек, Шелек</t>
  </si>
  <si>
    <t>ТОО "Grand mineral" Бесколь, Талдыкорган</t>
  </si>
  <si>
    <t>ГКП на ПХВ "Ветеринарная станция с ветеринарными пунктами Жамбылского района"</t>
  </si>
  <si>
    <t>ГКП на ПХВ "Ветеренарная станция Талгарского района" Бельбулак, Кендала</t>
  </si>
  <si>
    <t>ТОО "Ескене НС"</t>
  </si>
  <si>
    <t>ТЭК "Беркут"</t>
  </si>
  <si>
    <t>ТОО "ПромСтройКирпич"</t>
  </si>
  <si>
    <t>КГП на ПХВ "Ветеренарная станция с ветеринарными пунктами Карасайского района"</t>
  </si>
  <si>
    <t>ТОО "Бесагаш-Тас"</t>
  </si>
  <si>
    <t>ГКП на ПХВ "Ветеренарная станция Уйгурского района"</t>
  </si>
  <si>
    <t>ТОО "Достык Тазарту"</t>
  </si>
  <si>
    <t>ТОО "Таза Су"</t>
  </si>
  <si>
    <t>ТОО "Kaz Waste Conversion"</t>
  </si>
  <si>
    <t>ТОО "Dostyk Refinery"</t>
  </si>
  <si>
    <t>ТОО "Isker Company"</t>
  </si>
  <si>
    <t>ТОО "ЕМТ Курылыс"</t>
  </si>
  <si>
    <t>ТОО "Сапалы Кесек"</t>
  </si>
  <si>
    <t>ТОО "Нар Ата"</t>
  </si>
  <si>
    <t>ТОО "Талгарский кирпичный завод"</t>
  </si>
  <si>
    <t>ТОО  "ТЭК Казахстан" Алтынкол, Достык, Матай, Уштобе</t>
  </si>
  <si>
    <t>ТОО "Сауда Комир"</t>
  </si>
  <si>
    <t>ИП "Абдраимов"</t>
  </si>
  <si>
    <t>ТОО "Зафар Тараз"</t>
  </si>
  <si>
    <t>ТОО "V-Recycling"</t>
  </si>
  <si>
    <t>ТОО "ЖОЛ" АБЗ, Битумохранилище, ДСУ</t>
  </si>
  <si>
    <t>ТОО "АМСМБ"</t>
  </si>
  <si>
    <t>ТОО "Азиатский газопровод" КС 6, КС 7</t>
  </si>
  <si>
    <t>ТОО "КазСтройКирпич"</t>
  </si>
  <si>
    <t>ТОО "Гранат и К"</t>
  </si>
  <si>
    <t>ТОО "Arlan Plast"</t>
  </si>
  <si>
    <t>АО "АлЭС"</t>
  </si>
  <si>
    <t>ТОО "Жетысу Фарм"</t>
  </si>
  <si>
    <t>Арт конструктион</t>
  </si>
  <si>
    <t>АО "Аксайгазсервис"</t>
  </si>
  <si>
    <t>ТОО "Алтын-Инвест"</t>
  </si>
  <si>
    <t>РВПЗ 2018.285</t>
  </si>
  <si>
    <t>РВПЗ 2018.286</t>
  </si>
  <si>
    <t>РВПЗ 2018.287</t>
  </si>
  <si>
    <t>РВПЗ 2018.288</t>
  </si>
  <si>
    <t>РВПЗ 2018.289</t>
  </si>
  <si>
    <t>РВПЗ 2018.290</t>
  </si>
  <si>
    <t>РВПЗ 2018.291</t>
  </si>
  <si>
    <t>РВПЗ 2018.292</t>
  </si>
  <si>
    <t>РВПЗ 2018.293</t>
  </si>
  <si>
    <t>РВПЗ 2018.294</t>
  </si>
  <si>
    <t>РВПЗ 2018.295</t>
  </si>
  <si>
    <t>РВПЗ 2018.296</t>
  </si>
  <si>
    <t>РВПЗ 2018.297</t>
  </si>
  <si>
    <t>РВПЗ 2018.298</t>
  </si>
  <si>
    <t>РВПЗ 2018.299</t>
  </si>
  <si>
    <t>РВПЗ 2018.300</t>
  </si>
  <si>
    <t>РВПЗ 2018.301</t>
  </si>
  <si>
    <t>РВПЗ 2018.302</t>
  </si>
  <si>
    <t>РВПЗ 2018.303</t>
  </si>
  <si>
    <t>РВПЗ 2018.304</t>
  </si>
  <si>
    <t>РВПЗ 2018.305</t>
  </si>
  <si>
    <t>РВПЗ 2018.306</t>
  </si>
  <si>
    <t>РВПЗ 2018.307</t>
  </si>
  <si>
    <t>РВПЗ 2018.308</t>
  </si>
  <si>
    <t>РВПЗ 2018.309</t>
  </si>
  <si>
    <t>РВПЗ 2018.310</t>
  </si>
  <si>
    <t>РВПЗ 2018.311</t>
  </si>
  <si>
    <t>РВПЗ 2018.312</t>
  </si>
  <si>
    <t>РВПЗ 2018.313</t>
  </si>
  <si>
    <t>РВПЗ 2018.314</t>
  </si>
  <si>
    <t>РВПЗ 2018.315</t>
  </si>
  <si>
    <t>РВПЗ 2018.316</t>
  </si>
  <si>
    <t>РВПЗ 2018.317</t>
  </si>
  <si>
    <t>РВПЗ 2018.318</t>
  </si>
  <si>
    <t>РВПЗ 2018.319</t>
  </si>
  <si>
    <t>РВПЗ 2018.320</t>
  </si>
  <si>
    <t>РВПЗ 2018.321</t>
  </si>
  <si>
    <t>РВПЗ 2018.322</t>
  </si>
  <si>
    <t>РВПЗ 2018.323</t>
  </si>
  <si>
    <t>РВПЗ 2018.324</t>
  </si>
  <si>
    <t>РВПЗ 2018.325</t>
  </si>
  <si>
    <t>РВПЗ 2018.326</t>
  </si>
  <si>
    <t>РВПЗ 2018.327</t>
  </si>
  <si>
    <t>РВПЗ 2018.328</t>
  </si>
  <si>
    <t>РВПЗ 2018.329</t>
  </si>
  <si>
    <t>РВПЗ 2018.330</t>
  </si>
  <si>
    <t>РВПЗ 2018.331</t>
  </si>
  <si>
    <t>РВПЗ 2018.332</t>
  </si>
  <si>
    <t>РВПЗ 2018.333</t>
  </si>
  <si>
    <t>РВПЗ 2018.334</t>
  </si>
  <si>
    <t>РВПЗ 2018.335</t>
  </si>
  <si>
    <t>РВПЗ 2018.336</t>
  </si>
  <si>
    <t>РВПЗ 2018.337</t>
  </si>
  <si>
    <t>РВПЗ 2018.338</t>
  </si>
  <si>
    <t>РВПЗ 2018.339</t>
  </si>
  <si>
    <t>РВПЗ 2018.340</t>
  </si>
  <si>
    <t>РВПЗ 2018.341</t>
  </si>
  <si>
    <t>РВПЗ 2018.342</t>
  </si>
  <si>
    <t>РВПЗ 2018.343</t>
  </si>
  <si>
    <t>РВПЗ 2018.344</t>
  </si>
  <si>
    <t>РВПЗ 2018.345</t>
  </si>
  <si>
    <t>РВПЗ 2018.346</t>
  </si>
  <si>
    <t>РВПЗ 2018.347</t>
  </si>
  <si>
    <t>РВПЗ 2018.348</t>
  </si>
  <si>
    <t>РВПЗ 2018.349</t>
  </si>
  <si>
    <t>РВПЗ 2018.350</t>
  </si>
  <si>
    <t>РВПЗ 2018.351</t>
  </si>
  <si>
    <t>РВПЗ 2018.352</t>
  </si>
  <si>
    <t>РВПЗ 2018.353</t>
  </si>
  <si>
    <t>РВПЗ 2018.354</t>
  </si>
  <si>
    <t>РВПЗ 2018.355</t>
  </si>
  <si>
    <t>РВПЗ 2018.356</t>
  </si>
  <si>
    <t>РВПЗ 2018.357</t>
  </si>
  <si>
    <t>РВПЗ 2018.358</t>
  </si>
  <si>
    <t>РВПЗ 2018.359</t>
  </si>
  <si>
    <t>РВПЗ 2018.360</t>
  </si>
  <si>
    <t>РВПЗ 2018.361</t>
  </si>
  <si>
    <t>РВПЗ 2018.362</t>
  </si>
  <si>
    <t>РВПЗ 2018.363</t>
  </si>
  <si>
    <t>РВПЗ 2018.364</t>
  </si>
  <si>
    <t>РВПЗ 2018.365</t>
  </si>
  <si>
    <t>РВПЗ 2018.366</t>
  </si>
  <si>
    <t>РВПЗ 2018.367</t>
  </si>
  <si>
    <t>РВПЗ 2018.368</t>
  </si>
  <si>
    <t>РВПЗ 2018.369</t>
  </si>
  <si>
    <t>РВПЗ 2018.370</t>
  </si>
  <si>
    <t>РВПЗ 2018.371</t>
  </si>
  <si>
    <t>РВПЗ 2018.372</t>
  </si>
  <si>
    <t>РВПЗ 2018.373</t>
  </si>
  <si>
    <t>РВПЗ 2018.374</t>
  </si>
  <si>
    <t>РВПЗ 2018.375</t>
  </si>
  <si>
    <t>РВПЗ 2018.376</t>
  </si>
  <si>
    <t>РВПЗ 2018.377</t>
  </si>
  <si>
    <t>РВПЗ 2018.378</t>
  </si>
  <si>
    <t>РВПЗ 2018.379</t>
  </si>
  <si>
    <t>РВПЗ 2018.380</t>
  </si>
  <si>
    <t>РВПЗ 2018.381</t>
  </si>
  <si>
    <t>РВПЗ 2018.382</t>
  </si>
  <si>
    <t>РВПЗ 2018.383</t>
  </si>
  <si>
    <t>РВПЗ 2018.384</t>
  </si>
  <si>
    <t>РВПЗ 2018.385</t>
  </si>
  <si>
    <t>РВПЗ 2018.386</t>
  </si>
  <si>
    <t>РВПЗ 2018.387</t>
  </si>
  <si>
    <t>РВПЗ 2018.388</t>
  </si>
  <si>
    <t>РВПЗ 2018.389</t>
  </si>
  <si>
    <t>РВПЗ 2018.390</t>
  </si>
  <si>
    <t>РВПЗ 2018.391</t>
  </si>
  <si>
    <t>РВПЗ 2018.392</t>
  </si>
  <si>
    <t>РВПЗ 2018.393</t>
  </si>
  <si>
    <t>РВПЗ 2018.394</t>
  </si>
  <si>
    <t>РВПЗ 2018.395</t>
  </si>
  <si>
    <t>РВПЗ 2018.396</t>
  </si>
  <si>
    <t>РВПЗ 2018.397</t>
  </si>
  <si>
    <t>РВПЗ 2018.398</t>
  </si>
  <si>
    <t>РВПЗ 2018.399</t>
  </si>
  <si>
    <t>РВПЗ 2018.400</t>
  </si>
  <si>
    <t>РВПЗ 2018.401</t>
  </si>
  <si>
    <t>Костанайская область</t>
  </si>
  <si>
    <t>ТОО "Kst trade"</t>
  </si>
  <si>
    <t>ТОО "Алтын Май"</t>
  </si>
  <si>
    <t>ТОО "Аманжол-Акро"</t>
  </si>
  <si>
    <t>АО "Варваринское"</t>
  </si>
  <si>
    <t>АО "Костанайские минералы"</t>
  </si>
  <si>
    <t>АО "Соколовско-Сарбайское горно-обогатительное производственное объединение" Руднен, Сарбай, Сокол, Ю.Сарбай</t>
  </si>
  <si>
    <t>ТОО "Жол-Снаб"</t>
  </si>
  <si>
    <t>ТОО "Бест Костанай"</t>
  </si>
  <si>
    <t>ГКП «Таза Ұзынкөл»</t>
  </si>
  <si>
    <t>ГКП "Тобол"</t>
  </si>
  <si>
    <t>ТОО "Викторовское"</t>
  </si>
  <si>
    <t>ТОО "Темп-2" ПКФ"</t>
  </si>
  <si>
    <t>ТОО "Житикара-камень"</t>
  </si>
  <si>
    <t>ТОО "ГРК "Тохтар"</t>
  </si>
  <si>
    <t>ТОО "ДК Кардинал"</t>
  </si>
  <si>
    <t>АО "Интергаз Центральная Азия"</t>
  </si>
  <si>
    <t>ИП "Залевская О.Л."</t>
  </si>
  <si>
    <t>ИП "Мельникова Н.М"</t>
  </si>
  <si>
    <t>ИП "Салмин В.Я."</t>
  </si>
  <si>
    <t>Филиал АО "Алюминий Казахстана" Краснооктябрьское бокситовое рудоуправление</t>
  </si>
  <si>
    <t>ТОО "Квадрум"</t>
  </si>
  <si>
    <t>ТОО "Kst trade" кирпичный завод</t>
  </si>
  <si>
    <t>ТОО "Комаровское горное предприятие"</t>
  </si>
  <si>
    <t>ТОО "КомбинатЗерноПродуктов"</t>
  </si>
  <si>
    <t>ТОО"Комплексная геолого-экологическая экспедиция"</t>
  </si>
  <si>
    <t>АО "Костанайский мелькомбинат"</t>
  </si>
  <si>
    <t>ТОО "Кустанайская мукомольная компания"</t>
  </si>
  <si>
    <t>КХ "Березка-Агро"</t>
  </si>
  <si>
    <t>Лисаковский филиал ТОО "Оркен"</t>
  </si>
  <si>
    <t>21.08.2019.</t>
  </si>
  <si>
    <t>29.08.2019.</t>
  </si>
  <si>
    <t>09.09.2019.</t>
  </si>
  <si>
    <t>ИП "Петоян"</t>
  </si>
  <si>
    <t>ИП "Савченко Н.Н."</t>
  </si>
  <si>
    <t xml:space="preserve"> ЗКО</t>
  </si>
  <si>
    <t>Агрофирма "АКАС"</t>
  </si>
  <si>
    <t>Переработка мяса,  производство и реализация иколбасных и мясных изделий</t>
  </si>
  <si>
    <t>Птицеводство</t>
  </si>
  <si>
    <t>Ремонт и техническое обслуживание прочих машин и оборудования специального назначения</t>
  </si>
  <si>
    <t>Производство асфальтобетона, производство бордюров на установке, строительство и ремонт автомобильных дорог</t>
  </si>
  <si>
    <t>Производство дорожного покрытия (асфальа) и обслуживания дорог</t>
  </si>
  <si>
    <t>Производство дорожного покрытия (асфальа) и обслуживание, строительство и ремонт дорог</t>
  </si>
  <si>
    <t>Прием, хранения и переработка зерна с получением готовой продукции - муки</t>
  </si>
  <si>
    <t>Строительство (домостроительный комбинат), строительно-монтажные работы, изготовление бетона</t>
  </si>
  <si>
    <t>Производство железобетонных изделий</t>
  </si>
  <si>
    <t>производство асфальтобетонной смеси</t>
  </si>
  <si>
    <t>Уборка и т.д</t>
  </si>
  <si>
    <t>Добыча сырой нефти и попутного газа, добыча природного газа</t>
  </si>
  <si>
    <t>Выпуск силикатного кирпича, извести строительной, производство строительных материалов, сухих строительных смесей</t>
  </si>
  <si>
    <t>Производство керамического кирпича</t>
  </si>
  <si>
    <t xml:space="preserve">Эсплуатация магистральных газопроводов </t>
  </si>
  <si>
    <t>Дорожная работа</t>
  </si>
  <si>
    <t>Транспортировка нефти по магистральному трубопроводу</t>
  </si>
  <si>
    <t>Бурение и капитальный ремонт нефтяных и газовых скважин</t>
  </si>
  <si>
    <t>Производство нефтепродуктов</t>
  </si>
  <si>
    <t>Добыча углеводородного сырья</t>
  </si>
  <si>
    <t xml:space="preserve">Строительно-монтажны работы, Проектная деятельность, изыскательная деятельность </t>
  </si>
  <si>
    <t>Выпуск дорожно-строительных материалов</t>
  </si>
  <si>
    <t>Производство асфальтобетона и бетона, и дорожно строительные работы</t>
  </si>
  <si>
    <t>Бурение скважин на нефть или газ</t>
  </si>
  <si>
    <t>Сайпем</t>
  </si>
  <si>
    <t>Медицинская и врачебная деятельность</t>
  </si>
  <si>
    <t>Выполнять работы в области архитектурной, градостроительной и строительной деятельности на территории РК</t>
  </si>
  <si>
    <t>Производство электроэнергии</t>
  </si>
  <si>
    <t>Эксплуатация горных производств</t>
  </si>
  <si>
    <t>Обработка и удаление опасных отходов</t>
  </si>
  <si>
    <t>Строительство дорог</t>
  </si>
  <si>
    <t>Производство яиц</t>
  </si>
  <si>
    <t>Розничная реализация (СНГ) сжиженного и нефтяннного газа</t>
  </si>
  <si>
    <t>Производство тепловой энергии самостоятельными котельными (ОКЭД 35302)</t>
  </si>
  <si>
    <t>Производство готовых кормов для животных на фермах</t>
  </si>
  <si>
    <t>Производство кирпича, черепицы и прочих строительных изделий из обожженной глины</t>
  </si>
  <si>
    <t>Выпуск аккумуляторных батарей</t>
  </si>
  <si>
    <t>Производство кирпича керамического строительного</t>
  </si>
  <si>
    <t>Изготовление бетона, бетонных и железобетонных изделий</t>
  </si>
  <si>
    <t>Транспортировка нефти</t>
  </si>
  <si>
    <t>Производство электрической и тепловой энергетики</t>
  </si>
  <si>
    <t>Приготовление полимерных материалов для устройств полов</t>
  </si>
  <si>
    <t xml:space="preserve">помол пшеничного зерна на муку 1 и 2 сорта. </t>
  </si>
  <si>
    <t>Производство электроэнергии тепловыми электростанциями</t>
  </si>
  <si>
    <t>Мусоросортировычный комплекс, предназначен для сортировки твердых бытовых отходов</t>
  </si>
  <si>
    <t xml:space="preserve">сортировка твердо-бытовых отходов </t>
  </si>
  <si>
    <t>оказание аэропортных услуг</t>
  </si>
  <si>
    <t>прием, хранение , отпуск угля и нефтепродуктов, реализуемые сторонним ж/д организациям</t>
  </si>
  <si>
    <t>Недропользование</t>
  </si>
  <si>
    <t>Сдача в аренду</t>
  </si>
  <si>
    <t>Реализация угля</t>
  </si>
  <si>
    <t>Строительство</t>
  </si>
  <si>
    <t>Производство дорожно строительных материалов</t>
  </si>
  <si>
    <t>Строительство автомобильных дорог</t>
  </si>
  <si>
    <t>Ремонт, строительство дорог</t>
  </si>
  <si>
    <t>Производство асфальтобетона</t>
  </si>
  <si>
    <t>Производство, расфасовка, хранение и реализация химических препаратов по защите растений</t>
  </si>
  <si>
    <t>оптовая торговля каменным углем</t>
  </si>
  <si>
    <t>Строительно-монтажные работы автомобильных дорог</t>
  </si>
  <si>
    <t>Оптово-розничная торговля</t>
  </si>
  <si>
    <t>Ветеринария</t>
  </si>
  <si>
    <t>Строительство кирпича, черепицы и прочих строительных изделий из обоженной глины</t>
  </si>
  <si>
    <t xml:space="preserve">Аренда и управление собственной недвижимостю </t>
  </si>
  <si>
    <t>Скотомогильник</t>
  </si>
  <si>
    <t>Биотермическая яма "Беккари"</t>
  </si>
  <si>
    <t>Реализация угля населению</t>
  </si>
  <si>
    <t>Добыча угля месторождения "Ойкарагай"</t>
  </si>
  <si>
    <t>Производство кирпича, черепицы и прочихх строительных изделий из обожженной глины</t>
  </si>
  <si>
    <t>Ветеринарная деятельность</t>
  </si>
  <si>
    <t>Производствво щебня, гравия и гравийно-песчаной смеси (ГПС) с переработкой</t>
  </si>
  <si>
    <t>Обезвреживания биологических отходов</t>
  </si>
  <si>
    <t>Вывоз ТБО на ст. Достык</t>
  </si>
  <si>
    <t>Добыча и обогащение неметаллических руд</t>
  </si>
  <si>
    <t>Сбор.прием и складирование твердых бытовых отходов г. Алматы</t>
  </si>
  <si>
    <t>Производство продуктов нефтепереработки</t>
  </si>
  <si>
    <t>Производство строительных материалов</t>
  </si>
  <si>
    <t>Выпуска керамического полнотелого кирпича, изготавливаемого методом пластического формования</t>
  </si>
  <si>
    <t>Выпуск керамического полнотелого кирпича, изготавливаемого методом пластического формования</t>
  </si>
  <si>
    <t>Производство кирпича и его реализация</t>
  </si>
  <si>
    <t>Прием, хранение и опуск топочного угля, ГСМ</t>
  </si>
  <si>
    <t>Розничная торговля углем</t>
  </si>
  <si>
    <t>Хранение и продажа каменного угля</t>
  </si>
  <si>
    <t>Предприятие, предназначенное для термического обезвреживания широкого спектора отходов</t>
  </si>
  <si>
    <t>Предприяте специализируется на строительстве и ремонте автомобильных дорог</t>
  </si>
  <si>
    <t>Сжигание отходов, так же, обезвреживание и утилизация ртутьсодержащих отходов</t>
  </si>
  <si>
    <t>Транспортировка природного газа</t>
  </si>
  <si>
    <t>Сбор и преплавка (вторичная переработка) цветного лома (алюминия)</t>
  </si>
  <si>
    <t>Производство кирпича и прочих готовых металлических изделий</t>
  </si>
  <si>
    <t>Утилизация медицинских отходов</t>
  </si>
  <si>
    <t>Вид деятельности</t>
  </si>
  <si>
    <t>Хэлп-Экойл</t>
  </si>
  <si>
    <t>Уральская птицефабрика</t>
  </si>
  <si>
    <t>ТОО Батыс Пауэр</t>
  </si>
  <si>
    <t>Техстрой ЗКО</t>
  </si>
  <si>
    <t>Талап</t>
  </si>
  <si>
    <t>Перспектива КАН</t>
  </si>
  <si>
    <t>Орал Жолдары</t>
  </si>
  <si>
    <t>КМГ Паркер</t>
  </si>
  <si>
    <t>Казтрансойл</t>
  </si>
  <si>
    <t>ИЦА УМГ Уральск</t>
  </si>
  <si>
    <t>ИП Калиев</t>
  </si>
  <si>
    <t>ЗККСМ</t>
  </si>
  <si>
    <t>Жаикмунай</t>
  </si>
  <si>
    <t>Жаик Дизель Сауда</t>
  </si>
  <si>
    <t>Болашак-Т</t>
  </si>
  <si>
    <t>Белес Агро</t>
  </si>
  <si>
    <t>АСФА</t>
  </si>
  <si>
    <t>АКХП</t>
  </si>
  <si>
    <t>Аксайбизнесстрой</t>
  </si>
  <si>
    <t>АГС</t>
  </si>
  <si>
    <t>Приготовление асфальтобетонных смесей применяемых в дорожном строительстве</t>
  </si>
  <si>
    <t>Розничная торговля моторным топливом в специализированных магазинах</t>
  </si>
  <si>
    <t>ТОО "Алтын май"</t>
  </si>
  <si>
    <t>ТОО"Аманжол-Акро"</t>
  </si>
  <si>
    <t>выращивание зерна,животноводство</t>
  </si>
  <si>
    <t>добыча и переработка руд драгоценных металлов</t>
  </si>
  <si>
    <t>АО "ССГПО"</t>
  </si>
  <si>
    <t>ТОО "Жол Снаб Городищенское месторождение"</t>
  </si>
  <si>
    <t>Месторождение строительного камня</t>
  </si>
  <si>
    <t>ТОО "Бест-Костанай"</t>
  </si>
  <si>
    <t xml:space="preserve">Переработка зерна и производство муки </t>
  </si>
  <si>
    <t>ГКП "Таза Узынколь"</t>
  </si>
  <si>
    <t>Захоронение твердых бытовых отходов</t>
  </si>
  <si>
    <t>Зерновые, животноводство</t>
  </si>
  <si>
    <t>ТОО "Grand Mineral"</t>
  </si>
  <si>
    <t>ТОО "Темп-2 ПКФ"</t>
  </si>
  <si>
    <t>Разработка гравийных и песчаных карьеров</t>
  </si>
  <si>
    <t>ГРК "Тохтар"</t>
  </si>
  <si>
    <t>Добыча драгоценных металлов</t>
  </si>
  <si>
    <t>Добыча руд</t>
  </si>
  <si>
    <t xml:space="preserve">ТОО «ДК Кардинал» </t>
  </si>
  <si>
    <t xml:space="preserve">Строительство магистральных газопроводов </t>
  </si>
  <si>
    <t>Захоронение и утилизация отходов ТБО</t>
  </si>
  <si>
    <t xml:space="preserve">ИП «Залевская О.Л.» </t>
  </si>
  <si>
    <t>ИП "Салмина"</t>
  </si>
  <si>
    <t>Филиал АО «Алюминий Казахстана»</t>
  </si>
  <si>
    <t>Разработка и добыча бокситовой руды открытым способом</t>
  </si>
  <si>
    <t>Основной деятельностью предприятия является производство железобетонных и бетонных изделий</t>
  </si>
  <si>
    <t xml:space="preserve">ТОО «Комаровское горное предприятие» </t>
  </si>
  <si>
    <t>Добыча драгоценных металлов и руд редких металлов</t>
  </si>
  <si>
    <t>приеи, перемещение, сушки, очистка, хранение и отпуск зерно, выработка муки, комбикормов и круп</t>
  </si>
  <si>
    <t>ТОО "КомбинатЗерноПродуктов" г. Костанай</t>
  </si>
  <si>
    <t>ТОО "Комплексная-геолого экологическая экспедиция"</t>
  </si>
  <si>
    <t>переработка зерна в муку</t>
  </si>
  <si>
    <t xml:space="preserve">животноводство </t>
  </si>
  <si>
    <t>Горно  добывающие</t>
  </si>
  <si>
    <t>ИП "Савченко НН"</t>
  </si>
  <si>
    <t>ТОО "им. К. Маркса"</t>
  </si>
  <si>
    <t>ТОО "Жарас-200"</t>
  </si>
  <si>
    <t>Производство муки</t>
  </si>
  <si>
    <t>ИП "Иманбаев А.Г"</t>
  </si>
  <si>
    <t>ТОО "Мибеко"</t>
  </si>
  <si>
    <t xml:space="preserve">Мукомольное производство </t>
  </si>
  <si>
    <t>ТОО "Приреченское"</t>
  </si>
  <si>
    <t>ТОО "Иргиз"</t>
  </si>
  <si>
    <t>ТОО «Рудненский цементный завод»</t>
  </si>
  <si>
    <t>ТОО "Тобол Керамик"</t>
  </si>
  <si>
    <t>Производство строительных материалов.</t>
  </si>
  <si>
    <t>ТОО "EcoProm"</t>
  </si>
  <si>
    <t>прием угля по железной дороге и реализация его потребителям</t>
  </si>
  <si>
    <t>ТОО "Komirprom" (п. Федоровка)</t>
  </si>
  <si>
    <t>ТОО "Komirprom" (г. Костанай)</t>
  </si>
  <si>
    <t>ТОО "Romana-НАН"</t>
  </si>
  <si>
    <t>ТОО "SHER-777"</t>
  </si>
  <si>
    <t>ТОО "АБЗ плюс"</t>
  </si>
  <si>
    <t>ТОО "Агро-Company 2013"</t>
  </si>
  <si>
    <t>ТОО "Агроинтерптица"</t>
  </si>
  <si>
    <t>ТОО "Азия Центр НАН"</t>
  </si>
  <si>
    <t xml:space="preserve">Переработка зерна пшеницы высшей категории и 1 сорта </t>
  </si>
  <si>
    <t>ТОО "Ак-Бидай Агро"</t>
  </si>
  <si>
    <t>ТОО "Акпан-Кост"</t>
  </si>
  <si>
    <t>ТОО "Алина-Т"</t>
  </si>
  <si>
    <t xml:space="preserve"> ТОО "Алтын инвест"</t>
  </si>
  <si>
    <t>ТОО "Алтын орда-9"</t>
  </si>
  <si>
    <t>ТОО "Алтынсарино"</t>
  </si>
  <si>
    <t>ТОО "Алюминстрой (Амангельдинский район)"</t>
  </si>
  <si>
    <t xml:space="preserve">изготовление асфальтобетонных смесей, применяемых в дорожном строительстве </t>
  </si>
  <si>
    <t>ТОО "Алюминстрой (г. Аркалык)"</t>
  </si>
  <si>
    <t>ТОО "АМАН-ЕР"</t>
  </si>
  <si>
    <t>ТОО "Аруана-2010"</t>
  </si>
  <si>
    <t>ТОО "Атамекен Дос"</t>
  </si>
  <si>
    <t>ТОО "Аулиеколь-сервис"</t>
  </si>
  <si>
    <t xml:space="preserve">Захоронение и утилизация отходов ТБО </t>
  </si>
  <si>
    <t>ТОО "Баталинское"</t>
  </si>
  <si>
    <t xml:space="preserve">Прием и реализация угля </t>
  </si>
  <si>
    <t>ТОО "Брендт (Кутюхское)"</t>
  </si>
  <si>
    <t>ТОО "Брендт (Тобольское)"</t>
  </si>
  <si>
    <t>ТОО "Вадиса М"</t>
  </si>
  <si>
    <t>ТОО "ВАКХСТРОЙ"</t>
  </si>
  <si>
    <t>ТОО "ВАН (г. Костанай)"</t>
  </si>
  <si>
    <t>ТОО "ВАН (Карасуский район)"</t>
  </si>
  <si>
    <t>ТОО "ВАН (Ауеликольский район)"</t>
  </si>
  <si>
    <t>ТОО "Горизонт-2012"</t>
  </si>
  <si>
    <t>ТОО "Грань К"</t>
  </si>
  <si>
    <t>ТОО "Джайляу КЗ"</t>
  </si>
  <si>
    <t>ТОО "Джетыгарахимчистка"</t>
  </si>
  <si>
    <t>ТОО "Жас-Канат 2006"</t>
  </si>
  <si>
    <t>ТОО "Жетыколь-Кост"</t>
  </si>
  <si>
    <t>Прием и реализация угля</t>
  </si>
  <si>
    <t>ТОО "Жәрдем-2"</t>
  </si>
  <si>
    <t>ТОО "ЖК Ленинское"</t>
  </si>
  <si>
    <t>ТОО "ИЛИН"</t>
  </si>
  <si>
    <t>ТОО "Имановка"</t>
  </si>
  <si>
    <t>прием и реализация угля</t>
  </si>
  <si>
    <t>ТОО "ИНСПЭК"</t>
  </si>
  <si>
    <t>ТОО "КазАгроУН"</t>
  </si>
  <si>
    <t>производство муки</t>
  </si>
  <si>
    <t>ТОО "КазИнтерУголь"</t>
  </si>
  <si>
    <t>ТОО "Казогнеупор 2015"</t>
  </si>
  <si>
    <t>производство огнеупорной продукции</t>
  </si>
  <si>
    <t>ТОО "Казсевавтодор" (Федоровский район)</t>
  </si>
  <si>
    <t>ТОО "Казсеватодор" (Сарыкольский район)</t>
  </si>
  <si>
    <t>ТОО "Казторгтранс"</t>
  </si>
  <si>
    <t>ТОО Караман-К</t>
  </si>
  <si>
    <t>ТОО "Корпорация Тамерлан"</t>
  </si>
  <si>
    <t>ТОО "Компания Саламат"</t>
  </si>
  <si>
    <t>ТОО "Костанай Энерго Ресурс"</t>
  </si>
  <si>
    <t>ТОО "Крымское"</t>
  </si>
  <si>
    <t>Растениеводство, животноводство</t>
  </si>
  <si>
    <t>ТОО "КУЭК"</t>
  </si>
  <si>
    <t>Горнодобывающая деятельность</t>
  </si>
  <si>
    <t>ТОО "ЛЗЖБИ"</t>
  </si>
  <si>
    <t>Производство сборного железобетона и товарного бетона</t>
  </si>
  <si>
    <t>ТОО "Мендыкара 2011"</t>
  </si>
  <si>
    <t>ТОО "ПКО Игилик-93"</t>
  </si>
  <si>
    <t>ТОО "ПФ Ершовская"</t>
  </si>
  <si>
    <t>ТОО "Рамазан-Карасу"</t>
  </si>
  <si>
    <t>ТОО " Рудагросервис "</t>
  </si>
  <si>
    <t>ТОО "Рудный-АБАТ-2006"</t>
  </si>
  <si>
    <t>ТОО "Север-Агро Н"</t>
  </si>
  <si>
    <t>ТОО "Содружество 2008"</t>
  </si>
  <si>
    <t>ТОО "Соцсервис"</t>
  </si>
  <si>
    <t>ТОО "Союз-Сервис"</t>
  </si>
  <si>
    <t>реализация угля населению</t>
  </si>
  <si>
    <t>ТОО "Тазалык 2012"</t>
  </si>
  <si>
    <t>ТОО "Турар"</t>
  </si>
  <si>
    <t>ТОО "Топливно-Энергетический Партнер"</t>
  </si>
  <si>
    <t>ТОО "Тазалык-Сарыколь"</t>
  </si>
  <si>
    <t>ТОО "УНАГРО"</t>
  </si>
  <si>
    <t>размол зерна, производство муки и крупы</t>
  </si>
  <si>
    <t>ТОО "Хлебный Дом Сарыколь"</t>
  </si>
  <si>
    <t>ТОО "Челгаши"</t>
  </si>
  <si>
    <t xml:space="preserve">ТОО «Шандыколь» </t>
  </si>
  <si>
    <t>ТОО "Шаруа"</t>
  </si>
  <si>
    <t>ТОО «FAVORIT GOLD»</t>
  </si>
  <si>
    <t>РВПЗ 2018.402</t>
  </si>
  <si>
    <t>РВПЗ 2018.403</t>
  </si>
  <si>
    <t>РВПЗ 2018.404</t>
  </si>
  <si>
    <t>РВПЗ 2018.405</t>
  </si>
  <si>
    <t>РВПЗ 2018.406</t>
  </si>
  <si>
    <t>РВПЗ 2018.407</t>
  </si>
  <si>
    <t>РВПЗ 2018.408</t>
  </si>
  <si>
    <t>РВПЗ 2018.409</t>
  </si>
  <si>
    <t>РВПЗ 2018.410</t>
  </si>
  <si>
    <t>РВПЗ 2018.411</t>
  </si>
  <si>
    <t>РВПЗ 2018.412</t>
  </si>
  <si>
    <t>РВПЗ 2018.413</t>
  </si>
  <si>
    <t>РВПЗ 2018.414</t>
  </si>
  <si>
    <t>РВПЗ 2018.415</t>
  </si>
  <si>
    <t>РВПЗ 2018.416</t>
  </si>
  <si>
    <t>РВПЗ 2018.417</t>
  </si>
  <si>
    <t>РВПЗ 2018.418</t>
  </si>
  <si>
    <t>РВПЗ 2018.419</t>
  </si>
  <si>
    <t>РВПЗ 2018.420</t>
  </si>
  <si>
    <t>РВПЗ 2018.421</t>
  </si>
  <si>
    <t>РВПЗ 2018.422</t>
  </si>
  <si>
    <t>РВПЗ 2018.423</t>
  </si>
  <si>
    <t>РВПЗ 2018.424</t>
  </si>
  <si>
    <t>РВПЗ 2018.425</t>
  </si>
  <si>
    <t>РВПЗ 2018.426</t>
  </si>
  <si>
    <t>РВПЗ 2018.427</t>
  </si>
  <si>
    <t>РВПЗ 2018.428</t>
  </si>
  <si>
    <t>РВПЗ 2018.429</t>
  </si>
  <si>
    <t>РВПЗ 2018.430</t>
  </si>
  <si>
    <t>РВПЗ 2018.431</t>
  </si>
  <si>
    <t>РВПЗ 2018.432</t>
  </si>
  <si>
    <t>РВПЗ 2018.433</t>
  </si>
  <si>
    <t>РВПЗ 2018.434</t>
  </si>
  <si>
    <t>РВПЗ 2018.435</t>
  </si>
  <si>
    <t>РВПЗ 2018.436</t>
  </si>
  <si>
    <t>РВПЗ 2018.437</t>
  </si>
  <si>
    <t>РВПЗ 2018.438</t>
  </si>
  <si>
    <t>РВПЗ 2018.439</t>
  </si>
  <si>
    <t>РВПЗ 2018.440</t>
  </si>
  <si>
    <t>РВПЗ 2018.441</t>
  </si>
  <si>
    <t>РВПЗ 2018.442</t>
  </si>
  <si>
    <t>РВПЗ 2018.443</t>
  </si>
  <si>
    <t>РВПЗ 2018.444</t>
  </si>
  <si>
    <t>РВПЗ 2018.445</t>
  </si>
  <si>
    <t>РВПЗ 2018.446</t>
  </si>
  <si>
    <t>РВПЗ 2018.447</t>
  </si>
  <si>
    <t>РВПЗ 2018.448</t>
  </si>
  <si>
    <t>РВПЗ 2018.449</t>
  </si>
  <si>
    <t>РВПЗ 2018.450</t>
  </si>
  <si>
    <t>РВПЗ 2018.451</t>
  </si>
  <si>
    <t>РВПЗ 2018.452</t>
  </si>
  <si>
    <t>РВПЗ 2018.453</t>
  </si>
  <si>
    <t>РВПЗ 2018.454</t>
  </si>
  <si>
    <t>РВПЗ 2018.455</t>
  </si>
  <si>
    <t>РВПЗ 2018.456</t>
  </si>
  <si>
    <t>РВПЗ 2018.457</t>
  </si>
  <si>
    <t>РВПЗ 2018.458</t>
  </si>
  <si>
    <t>РВПЗ 2018.459</t>
  </si>
  <si>
    <t>РВПЗ 2018.460</t>
  </si>
  <si>
    <t>РВПЗ 2018.461</t>
  </si>
  <si>
    <t>РВПЗ 2018.462</t>
  </si>
  <si>
    <t>РВПЗ 2018.463</t>
  </si>
  <si>
    <t>РВПЗ 2018.464</t>
  </si>
  <si>
    <t>РВПЗ 2018.465</t>
  </si>
  <si>
    <t>РВПЗ 2018.466</t>
  </si>
  <si>
    <t>Кызылординская область</t>
  </si>
  <si>
    <t>Транспортировка газа</t>
  </si>
  <si>
    <t>ТОО "Интергаз Центральная Азия"</t>
  </si>
  <si>
    <t>Производство серной кислоты</t>
  </si>
  <si>
    <t>ТОО "СКЗ-U"</t>
  </si>
  <si>
    <t>ТОО "СП Казгермунай"</t>
  </si>
  <si>
    <t>Добыча урановой руды</t>
  </si>
  <si>
    <t>ТОО "РУ-6"</t>
  </si>
  <si>
    <t>Геологоразведка</t>
  </si>
  <si>
    <t>АО "Кристалл Менеджмент"</t>
  </si>
  <si>
    <t>ТОО "Кольжан"</t>
  </si>
  <si>
    <t>Добыча нефти и газа</t>
  </si>
  <si>
    <t>АО "НК КОР"</t>
  </si>
  <si>
    <t>ТОО "Галаз и К"</t>
  </si>
  <si>
    <t>Разведка и добыча углеводородного сырья</t>
  </si>
  <si>
    <t>АО "Тургай Петролеум"</t>
  </si>
  <si>
    <t>Добыча сырой нефти и попутного газа</t>
  </si>
  <si>
    <t>ТОО "Дос Инжиниринг ЛТД"</t>
  </si>
  <si>
    <t>ТОО "Байкен-U"</t>
  </si>
  <si>
    <t>Разведка и добыча урана</t>
  </si>
  <si>
    <t>ТОО "ПетроКазахстан Венчерс Инк"</t>
  </si>
  <si>
    <t>ТОО "Kazpetrol group" (КазПетролГруп)</t>
  </si>
  <si>
    <t>Павлодарская область</t>
  </si>
  <si>
    <t>ТОО «KSP Steel» («КейЭсПи Стил»)</t>
  </si>
  <si>
    <t>Производство чугуна, ферросплавов и стали; Производство труб, трубопроводов, полых профилей, фитингов и сталей.</t>
  </si>
  <si>
    <t>Химическая промышленность</t>
  </si>
  <si>
    <t>АО "АгроХимПрогресс"</t>
  </si>
  <si>
    <t>АО "АК"</t>
  </si>
  <si>
    <t>Добыча каменного угля открытым способом</t>
  </si>
  <si>
    <t>ТОО «Ангренсор Энерго» Станция "Погрузочная"</t>
  </si>
  <si>
    <t>ТОО «Ангренсор Энерго», Разрез "Экибастузский"</t>
  </si>
  <si>
    <t xml:space="preserve">ТОО "Богатырь Комир" </t>
  </si>
  <si>
    <t>Добыча  угля открытым способом</t>
  </si>
  <si>
    <t>Производство меди</t>
  </si>
  <si>
    <t>ТОО "KAZ Minerals Bozshakol" (КАЗ Минералз Бозшаколь)</t>
  </si>
  <si>
    <t>Производство и продажа электроэнергии</t>
  </si>
  <si>
    <t>ТОО "Экибастузская ГРЭС - 1"</t>
  </si>
  <si>
    <t>ТОО «Дорстрой»</t>
  </si>
  <si>
    <t>АО "КазТрансОйл"</t>
  </si>
  <si>
    <t>АО «Каустик»</t>
  </si>
  <si>
    <t>АО "Казахский электролизный завод"</t>
  </si>
  <si>
    <t xml:space="preserve">Производству комовой извести </t>
  </si>
  <si>
    <t xml:space="preserve">ТОО «Майкаинский известковый завод» </t>
  </si>
  <si>
    <t>ТОО «Завод МВИ»</t>
  </si>
  <si>
    <t xml:space="preserve">АО "ПАВЛОДАРЭНЕРГО" </t>
  </si>
  <si>
    <t>производство электроэнергии тепловыми электростанциями, производство тепловой энергии тепловыми сетями</t>
  </si>
  <si>
    <t>захоронение неопасных отходов</t>
  </si>
  <si>
    <t xml:space="preserve">КГП на ПХВ "Полигон" </t>
  </si>
  <si>
    <t>ТОО "УПНК-ПВ"</t>
  </si>
  <si>
    <t xml:space="preserve">Производство продуктов нефтепереработки </t>
  </si>
  <si>
    <t>Производство электроэнергии тепловыми элктростанциями, производство тепловой энергии тепловыми сетями</t>
  </si>
  <si>
    <t>РВПЗ 2018.467</t>
  </si>
  <si>
    <t>РВПЗ 2018.468</t>
  </si>
  <si>
    <t>РВПЗ 2018.469</t>
  </si>
  <si>
    <t>РВПЗ 2018.470</t>
  </si>
  <si>
    <t>РВПЗ 2018.471</t>
  </si>
  <si>
    <t>РВПЗ 2018.472</t>
  </si>
  <si>
    <t>РВПЗ 2018.473</t>
  </si>
  <si>
    <t>РВПЗ 2018.474</t>
  </si>
  <si>
    <t>РВПЗ 2018.475</t>
  </si>
  <si>
    <t>РВПЗ 2018.476</t>
  </si>
  <si>
    <t>РВПЗ 2018.477</t>
  </si>
  <si>
    <t>РВПЗ 2018.478</t>
  </si>
  <si>
    <t>РВПЗ 2018.479</t>
  </si>
  <si>
    <t>РВПЗ 2018.480</t>
  </si>
  <si>
    <t>РВПЗ 2018.481</t>
  </si>
  <si>
    <t>РВПЗ 2018.482</t>
  </si>
  <si>
    <t>РВПЗ 2018.483</t>
  </si>
  <si>
    <t>РВПЗ 2018.484</t>
  </si>
  <si>
    <t>РВПЗ 2018.485</t>
  </si>
  <si>
    <t>РВПЗ 2018.486</t>
  </si>
  <si>
    <t>РВПЗ 2018.487</t>
  </si>
  <si>
    <t>РВПЗ 2018.488</t>
  </si>
  <si>
    <t>РВПЗ 2018.489</t>
  </si>
  <si>
    <t>РВПЗ 2018.490</t>
  </si>
  <si>
    <t>РВПЗ 2018.491</t>
  </si>
  <si>
    <t>РВПЗ 2018.492</t>
  </si>
  <si>
    <t>РВПЗ 2018.493</t>
  </si>
  <si>
    <t>РВПЗ 2018.494</t>
  </si>
  <si>
    <t>РВПЗ 2018.495</t>
  </si>
  <si>
    <t>РВПЗ 2018.496</t>
  </si>
  <si>
    <t>РВПЗ 2018.497</t>
  </si>
  <si>
    <t>ТОО "Экибастузтеплоэнерго"</t>
  </si>
  <si>
    <t>ТОО СП Арман</t>
  </si>
  <si>
    <t>ТОО ОзенМунайСервис</t>
  </si>
  <si>
    <t>ТОО Каракудукмунай</t>
  </si>
  <si>
    <t>АО Узенмунайгаз</t>
  </si>
  <si>
    <t>АО МангистауМунайГаз</t>
  </si>
  <si>
    <t>ТОО КЕЗБИ</t>
  </si>
  <si>
    <t>РВПЗ 2018.498</t>
  </si>
  <si>
    <t>РВПЗ 2018.499</t>
  </si>
  <si>
    <t>РВПЗ 2018.500</t>
  </si>
  <si>
    <t>РВПЗ 2018.501</t>
  </si>
  <si>
    <t>РВПЗ 2018.502</t>
  </si>
  <si>
    <t>РВПЗ 2018.503</t>
  </si>
  <si>
    <t>РВПЗ 2018.504</t>
  </si>
  <si>
    <t>РВПЗ 2018.505</t>
  </si>
  <si>
    <t>РВПЗ 2018.506</t>
  </si>
  <si>
    <t>РВПЗ 2018.507</t>
  </si>
  <si>
    <t>РВПЗ 2018.508</t>
  </si>
  <si>
    <t>РВПЗ 2018.509</t>
  </si>
  <si>
    <t>РВПЗ 2018.510</t>
  </si>
  <si>
    <t>РВПЗ 2018.511</t>
  </si>
  <si>
    <t>РВПЗ 2018.512</t>
  </si>
  <si>
    <t>ТОО Смарт Ойл</t>
  </si>
  <si>
    <t>Специализированные строительные работы</t>
  </si>
  <si>
    <t>ИП Адиля</t>
  </si>
  <si>
    <t>Выпуск стройматериалов (кирпич)</t>
  </si>
  <si>
    <t>ГУП ПО Горводоканал</t>
  </si>
  <si>
    <t>ЖКХ</t>
  </si>
  <si>
    <t>АО ШалкияЦинк ЛТД</t>
  </si>
  <si>
    <t>Добыча и переработка свинцово-цинковой руды (горнодобывающая)</t>
  </si>
  <si>
    <t>Услуги по добыче нефти и природного газа</t>
  </si>
  <si>
    <t>Бурение нефтяных, газовых скважин</t>
  </si>
  <si>
    <t>ТОО ИБК Сибу-Кызылорда</t>
  </si>
  <si>
    <t>ТОО БИС-КЗ КИЫРШЫК ТАС</t>
  </si>
  <si>
    <t>Печатание бланков ценных бумаг и документов с определенной степенью защиты, документов с определенной степенью защиты</t>
  </si>
  <si>
    <t>АО  "НАК "Казатомпром", АО "Волковгеология" Экспедиция №23 ГРЭ-23</t>
  </si>
  <si>
    <t>Бурение поисково-картировочных скважин</t>
  </si>
  <si>
    <t>ГКП на ПХВ Кызылорда су жуйеси</t>
  </si>
  <si>
    <t>Водоснабжение и водоотведение</t>
  </si>
  <si>
    <t>Производство горно шахтных работ</t>
  </si>
  <si>
    <t>ТОО Бурение и К м/р Арыскум</t>
  </si>
  <si>
    <t>ТОО Бурение и К м/р Акшабулак</t>
  </si>
  <si>
    <t>ТОО Дорстрой</t>
  </si>
  <si>
    <t>Производство асфальтной смеси</t>
  </si>
  <si>
    <t>АО «СНПС - Ай Дан Мунай» м/р Арысское</t>
  </si>
  <si>
    <t>АО «СНПС - Ай Дан Мунай» м/р Блиновское</t>
  </si>
  <si>
    <t xml:space="preserve">ТОО Кызылординский малотоннажный нефтеперерабатывающий завод </t>
  </si>
  <si>
    <t>Переработка нефти и газа</t>
  </si>
  <si>
    <t>ГУП "Производственно-энергетическое объединение "Байконурэнерго"</t>
  </si>
  <si>
    <t>Выработка, распределение, отпуск тепловой и электрической энергии</t>
  </si>
  <si>
    <t>ТОО Кен.Дор</t>
  </si>
  <si>
    <t>Утилизация продуктов производства и потребления</t>
  </si>
  <si>
    <t>РВПЗ 2018.513</t>
  </si>
  <si>
    <t>РВПЗ 2018.514</t>
  </si>
  <si>
    <t>Мангистауская область</t>
  </si>
  <si>
    <t>АО "НК "Актауский международный торговый порт"</t>
  </si>
  <si>
    <t>Перевалка груза</t>
  </si>
  <si>
    <t>УМГ "Актау" АО "Интергаз Центральная Азия"</t>
  </si>
  <si>
    <t>Транспортирование по трубопроводу</t>
  </si>
  <si>
    <t>Подготовка сырой нефти до товарной продукции</t>
  </si>
  <si>
    <t>АО КазТрансОйл</t>
  </si>
  <si>
    <t xml:space="preserve">Строительно-монтажные работы </t>
  </si>
  <si>
    <t>ТОО Кен-Курылыс-Сервис</t>
  </si>
  <si>
    <t>Добыча нефти и попутного газа</t>
  </si>
  <si>
    <t>ТОО Кен-Сары</t>
  </si>
  <si>
    <t>ТОО Ком-Мунай</t>
  </si>
  <si>
    <t>Добыча сырой нефти и газа</t>
  </si>
  <si>
    <t xml:space="preserve">ТОО Oil Construction Company </t>
  </si>
  <si>
    <t>Строительство жилых зданий</t>
  </si>
  <si>
    <t>ТОО Тасбулат Ойл Корпорэйшн</t>
  </si>
  <si>
    <t>ТОО BNG LTD</t>
  </si>
  <si>
    <t>Оптовая торговля сырой нефтью и попутным газом</t>
  </si>
  <si>
    <t xml:space="preserve">TOO  «Kaz M-I» </t>
  </si>
  <si>
    <t>ТОО "Казахстан Каспиан Оффшор Индастриз"</t>
  </si>
  <si>
    <t>ТОО SK PETROLEUM</t>
  </si>
  <si>
    <t>Строительство металлоконструкций</t>
  </si>
  <si>
    <t>ТОО Ер сай Каспиан Контракшн</t>
  </si>
  <si>
    <t>предоставление услуг нефть сервисным компаниям</t>
  </si>
  <si>
    <t>ТОО Мангистауский атомный энергетический комбинат - Казатомпром</t>
  </si>
  <si>
    <t xml:space="preserve">ТОО МНК КазМунайТениз м/р Толкын </t>
  </si>
  <si>
    <t>ТОО МНК КазМунайТениз  м/р Боранколь</t>
  </si>
  <si>
    <t>Бурение,   капитальный  ремонт  нефтяных и газовых  скважин</t>
  </si>
  <si>
    <t xml:space="preserve">ТОО «Мунай Сервис,  Лтд» </t>
  </si>
  <si>
    <t xml:space="preserve">Техническая поддержка при добыче нефти и газа </t>
  </si>
  <si>
    <t xml:space="preserve">Норт Каспиан Оперейтинг Компани Н.В. </t>
  </si>
  <si>
    <t xml:space="preserve">Филиал «Шагырлы-Шомышты» АО «КазАзот» </t>
  </si>
  <si>
    <t>Добыча  сырого газа.</t>
  </si>
  <si>
    <t>ФК Бузачи оперейтинг ЛТД м/р Северные Бузачи</t>
  </si>
  <si>
    <t>Добыча сырой нефти и сырого газа</t>
  </si>
  <si>
    <t>Нур-Султан</t>
  </si>
  <si>
    <t>ТОО «GLB»</t>
  </si>
  <si>
    <t>Производство  крупнопанельных железобетонных конструкций</t>
  </si>
  <si>
    <t>ТОО «АБЗ-1»</t>
  </si>
  <si>
    <t>ИП «Айткужинов»</t>
  </si>
  <si>
    <t>Складирование и перегрузка угля</t>
  </si>
  <si>
    <t>ТОО «Астана-ДорСтрой НС»</t>
  </si>
  <si>
    <t>АО «Астана-Энергия» ТЭЦ 2</t>
  </si>
  <si>
    <t>АО «Астана-Энергия» ТЭЦ 1</t>
  </si>
  <si>
    <t>ТОО «Даму Интер Проект»</t>
  </si>
  <si>
    <t>Один из основных видов деятельности является производство асфальтобетонной смеси, эмульсионной смеси, выработка теплоэнергии</t>
  </si>
  <si>
    <t>ТОО «ДорСтройМат»</t>
  </si>
  <si>
    <t>Производство асфальтобетона, щебеночно-оптимальной смеси</t>
  </si>
  <si>
    <t>ТОО «Жана Жол»</t>
  </si>
  <si>
    <t>Производство строительных материалов
(асфальтобетонной смеси)</t>
  </si>
  <si>
    <t>ТОО «ЖБИ «KSM» Строй»</t>
  </si>
  <si>
    <t>Производство железобетонных изделий.</t>
  </si>
  <si>
    <t>ТОО "КАЛОМЕЛЬ"</t>
  </si>
  <si>
    <t>Услуги складского хранения</t>
  </si>
  <si>
    <t>ТОО «КИМА-Ϗұрылыс»</t>
  </si>
  <si>
    <t>Выпуск строительных материалов, дорожное строительство</t>
  </si>
  <si>
    <t>ТОО «ДС Нойбург»</t>
  </si>
  <si>
    <t>ТОО «Синичка»</t>
  </si>
  <si>
    <t>ТОО «ПСК Титан»</t>
  </si>
  <si>
    <t>Выпуск товарного бетона, сборных железобетонных конструкций.</t>
  </si>
  <si>
    <t>ТОО «ХАН-ОТАУ»</t>
  </si>
  <si>
    <t>изготовление асфальтобетона</t>
  </si>
  <si>
    <t xml:space="preserve">ТОО «Электро-Вид-А». </t>
  </si>
  <si>
    <t>Строительство автомобильных и железных дорог, включающее капитальный ремонт и реконструкцию</t>
  </si>
  <si>
    <t>ТОО "Компания Энергодор"</t>
  </si>
  <si>
    <t>ГКП на ПХВ "Астана Су Арнасы" АДГ на КНС</t>
  </si>
  <si>
    <t xml:space="preserve">Предоставление услуг по водоснабжению и водоотведению </t>
  </si>
  <si>
    <t>ГКП на ПХВ "Астана Су Арнасы" КОС</t>
  </si>
  <si>
    <t>ГКП на ПХВ "Астана Су Арнасы" НС 1-го подъема</t>
  </si>
  <si>
    <t>ГКП на ПХВ "Астана Су Арнасы" НФС</t>
  </si>
  <si>
    <t>ГКП на ПХВ "Астана Су Арнасы" ПБ 1</t>
  </si>
  <si>
    <t>ГКП на ПХВ "Астана Су Арнасы" ПБ 2</t>
  </si>
  <si>
    <t xml:space="preserve"> АО"К-Дорстрой" </t>
  </si>
  <si>
    <t>ТОО "Цесна Мак"</t>
  </si>
  <si>
    <t>РВПЗ 2018.515</t>
  </si>
  <si>
    <t>РВПЗ 2018.516</t>
  </si>
  <si>
    <t>РВПЗ 2018.517</t>
  </si>
  <si>
    <t>РВПЗ 2018.518</t>
  </si>
  <si>
    <t>РВПЗ 2018.519</t>
  </si>
  <si>
    <t>РВПЗ 2018.520</t>
  </si>
  <si>
    <t>РВПЗ 2018.521</t>
  </si>
  <si>
    <t>РВПЗ 2018.522</t>
  </si>
  <si>
    <t>РВПЗ 2018.523</t>
  </si>
  <si>
    <t>РВПЗ 2018.524</t>
  </si>
  <si>
    <t>РВПЗ 2018.525</t>
  </si>
  <si>
    <t>РВПЗ 2018.526</t>
  </si>
  <si>
    <t>РВПЗ 2018.527</t>
  </si>
  <si>
    <t>РВПЗ 2018.528</t>
  </si>
  <si>
    <t>РВПЗ 2018.529</t>
  </si>
  <si>
    <t>РВПЗ 2018.530</t>
  </si>
  <si>
    <t>РВПЗ 2018.531</t>
  </si>
  <si>
    <t>РВПЗ 2018.532</t>
  </si>
  <si>
    <t>РВПЗ 2018.533</t>
  </si>
  <si>
    <t>РВПЗ 2018.534</t>
  </si>
  <si>
    <t>РВПЗ 2018.535</t>
  </si>
  <si>
    <t>РВПЗ 2018.536</t>
  </si>
  <si>
    <t>РВПЗ 2018.537</t>
  </si>
  <si>
    <t>РВПЗ 2018.538</t>
  </si>
  <si>
    <t>РВПЗ 2018.539</t>
  </si>
  <si>
    <t>РВПЗ 2018.540</t>
  </si>
  <si>
    <t>РВПЗ 2018.541</t>
  </si>
  <si>
    <t>РВПЗ 2018.542</t>
  </si>
  <si>
    <t>РВПЗ 2018.543</t>
  </si>
  <si>
    <t>РВПЗ 2018.544</t>
  </si>
  <si>
    <t>РВПЗ 2018.545</t>
  </si>
  <si>
    <t>РВПЗ 2018.546</t>
  </si>
  <si>
    <t>РВПЗ 2018.547</t>
  </si>
  <si>
    <t>РВПЗ 2018.548</t>
  </si>
  <si>
    <t>РВПЗ 2018.549</t>
  </si>
  <si>
    <t>РВПЗ 2018.550</t>
  </si>
  <si>
    <t>РВПЗ 2018.551</t>
  </si>
  <si>
    <t>РВПЗ 2018.552</t>
  </si>
  <si>
    <t>РВПЗ 2018.553</t>
  </si>
  <si>
    <t>РВПЗ 2018.554</t>
  </si>
  <si>
    <t>РВПЗ 2018.555</t>
  </si>
  <si>
    <t>РВПЗ 2018.556</t>
  </si>
  <si>
    <t>РВПЗ 2018.557</t>
  </si>
  <si>
    <t>РВПЗ 2018.558</t>
  </si>
  <si>
    <t>РВПЗ 2018.559</t>
  </si>
  <si>
    <t>РВПЗ 2018.560</t>
  </si>
  <si>
    <t>РВПЗ 2018.561</t>
  </si>
  <si>
    <t>РВПЗ 2018.562</t>
  </si>
  <si>
    <t>РВПЗ 2018.563</t>
  </si>
  <si>
    <t>РВПЗ 2018.564</t>
  </si>
  <si>
    <t>РВПЗ 2018.565</t>
  </si>
  <si>
    <t>РВПЗ 2018.566</t>
  </si>
  <si>
    <t>РВПЗ 2018.567</t>
  </si>
  <si>
    <t>Производство продуктов питания</t>
  </si>
  <si>
    <t>РВПЗ 2018.568</t>
  </si>
  <si>
    <t>РВПЗ 2018.569</t>
  </si>
  <si>
    <t>РВПЗ 2018.570</t>
  </si>
  <si>
    <t>РВПЗ 2018.571</t>
  </si>
  <si>
    <t>РВПЗ 2018.572</t>
  </si>
  <si>
    <t>РВПЗ 2018.573</t>
  </si>
  <si>
    <t>РВПЗ 2018.574</t>
  </si>
  <si>
    <t>РВПЗ 2018.575</t>
  </si>
  <si>
    <t>РВПЗ 2018.576</t>
  </si>
  <si>
    <t>РВПЗ 2018.577</t>
  </si>
  <si>
    <t>РВПЗ 2018.578</t>
  </si>
  <si>
    <t>РВПЗ 2018.579</t>
  </si>
  <si>
    <t>РВПЗ 2018.580</t>
  </si>
  <si>
    <t>РВПЗ 2018.581</t>
  </si>
  <si>
    <t>РВПЗ 2018.582</t>
  </si>
  <si>
    <t>РВПЗ 2018.583</t>
  </si>
  <si>
    <t>РВПЗ 2018.584</t>
  </si>
  <si>
    <t>РВПЗ 2018.585</t>
  </si>
  <si>
    <t>РВПЗ 2018.586</t>
  </si>
  <si>
    <t>РВПЗ 2018.587</t>
  </si>
  <si>
    <t>РВПЗ 2018.588</t>
  </si>
  <si>
    <t>РВПЗ 2018.589</t>
  </si>
  <si>
    <t>РВПЗ 2018.590</t>
  </si>
  <si>
    <t>РВПЗ 2018.591</t>
  </si>
  <si>
    <t>РВПЗ 2018.592</t>
  </si>
  <si>
    <t>РВПЗ 2018.593</t>
  </si>
  <si>
    <t>РВПЗ 2018.594</t>
  </si>
  <si>
    <t>РВПЗ 2018.595</t>
  </si>
  <si>
    <t>РВПЗ 2018.596</t>
  </si>
  <si>
    <t>РВПЗ 2018.597</t>
  </si>
  <si>
    <t>РВПЗ 2018.598</t>
  </si>
  <si>
    <t>РВПЗ 2018.599</t>
  </si>
  <si>
    <t>РВПЗ 2018.600</t>
  </si>
  <si>
    <t>РВПЗ 2018.601</t>
  </si>
  <si>
    <t>РВПЗ 2018.602</t>
  </si>
  <si>
    <t>РВПЗ 2018.603</t>
  </si>
  <si>
    <t>РВПЗ 2018.604</t>
  </si>
  <si>
    <t>РВПЗ 2018.605</t>
  </si>
  <si>
    <t>Добыча и обогащение медной руды</t>
  </si>
  <si>
    <t>АО "БАСТ"</t>
  </si>
  <si>
    <t>Выпуск обогатительного, химического, шахтного и прочего спец. тех оборудования, бурового инструмента</t>
  </si>
  <si>
    <t>АО "Востокмашзавод"</t>
  </si>
  <si>
    <t>ТОО «Востокцветмет»  Артемьевская шахта</t>
  </si>
  <si>
    <t xml:space="preserve">ТОО «Востокцветмет»  Юбилейно-Снегирихинская шахта </t>
  </si>
  <si>
    <t xml:space="preserve">ТОО «Востокцветмет» Шемонаихинский карьер </t>
  </si>
  <si>
    <t>ТОО «Востокцветмет» п. Усть-Таловка</t>
  </si>
  <si>
    <t xml:space="preserve">ТОО «Востокцветмет» Николаевская обогатительная фабрика </t>
  </si>
  <si>
    <t>ТОО ВостокУгольПром</t>
  </si>
  <si>
    <t>ГКП Курчатовское многоотраслевое эксплуатационное предприятие ВКО</t>
  </si>
  <si>
    <t>ТОО ДСУ-11</t>
  </si>
  <si>
    <t>ГОК "Алтай" ТОО "Казцинк"</t>
  </si>
  <si>
    <t>Добыча и переработка (обогащение) руд цветных металлов</t>
  </si>
  <si>
    <t>ИПК ТОО Востокцветмет п. Алтайский</t>
  </si>
  <si>
    <t xml:space="preserve">ИПК ТОО Востокцветмет Березовская обогатительная фабрика </t>
  </si>
  <si>
    <t>ИПК ТОО Востокцветмет  п. Белоусовка</t>
  </si>
  <si>
    <t>ТОО Иртыштранс</t>
  </si>
  <si>
    <t>Речной грузовой порт</t>
  </si>
  <si>
    <t>ТОО Катон-Карагайский ПДУ АБЗ г. Усть-Каменогорск</t>
  </si>
  <si>
    <t>ТОО Катон-Карагайский ПДУ АБЗ с. Большенарымское</t>
  </si>
  <si>
    <t>ТОО Катон-Карагайский ПДУ АБЗ с. Катон-Карагай</t>
  </si>
  <si>
    <t>Строительство, ремонт, содержание автомобильных дорог, выпуск асфальтобетонной смеси</t>
  </si>
  <si>
    <t>КХ Камышынское</t>
  </si>
  <si>
    <t xml:space="preserve">ТОО «Востокцветмет»  Орловский  производственный комплекс </t>
  </si>
  <si>
    <t>ТОО «Оскеменспецкоммунтранс»</t>
  </si>
  <si>
    <t>Водоснабжение и водоотведение сточных вод от населения, предприятий и организаций местной структуры</t>
  </si>
  <si>
    <t xml:space="preserve">Сбор, прием, складирование  (депонирование) твердо-бытовых отходов </t>
  </si>
  <si>
    <t xml:space="preserve">ГКП на ПХВ «Оскемен Водоканал» </t>
  </si>
  <si>
    <t>Выпуск строительных материалов</t>
  </si>
  <si>
    <t>Оказание услуг по обеспечению питьевой водой</t>
  </si>
  <si>
    <t>ГКП на ПХВ Курчатов-Водоканал</t>
  </si>
  <si>
    <t>ТОО Alina holding</t>
  </si>
  <si>
    <t xml:space="preserve">Добыча мраморизованных известняков </t>
  </si>
  <si>
    <t>ТОО Altyn Semey</t>
  </si>
  <si>
    <t>ТОО TRB Gas</t>
  </si>
  <si>
    <t>прием, хранение и снабжение потребителей сжиженным газом</t>
  </si>
  <si>
    <t>ТОО VERTEX HOLDING</t>
  </si>
  <si>
    <t>Добыча железных руд открытым способом</t>
  </si>
  <si>
    <t xml:space="preserve">Деятельность по проведению геологической разведки и изысканий </t>
  </si>
  <si>
    <t>ТОО Боке</t>
  </si>
  <si>
    <t>Производство цемента</t>
  </si>
  <si>
    <t>ТОО Бухтарминская цементная компания п/п Цементный завод</t>
  </si>
  <si>
    <t xml:space="preserve">ТОО Бухтарминская цементная компания п/п Усть-Каменогорское отделение отгрузки </t>
  </si>
  <si>
    <t>водоснабжение</t>
  </si>
  <si>
    <t>КГП Горводхоз Промбаза</t>
  </si>
  <si>
    <t>КГП Горводхоз Полигон ТБО</t>
  </si>
  <si>
    <t>ТОО Восток Бройлер</t>
  </si>
  <si>
    <t>Производство мяса птицы</t>
  </si>
  <si>
    <t>ТОО « ГМК ALTYN  MM»</t>
  </si>
  <si>
    <t>Переработка благородных металлов</t>
  </si>
  <si>
    <t>ТОО «Дороги Востока»</t>
  </si>
  <si>
    <t>Строительство дорог и автомагистралей</t>
  </si>
  <si>
    <t>Речной грузовой транспорт</t>
  </si>
  <si>
    <t>Добыча полиметаллических руд и производство концентратов цветных металлов</t>
  </si>
  <si>
    <t>ТОО Казцинк РГОК</t>
  </si>
  <si>
    <t>ТОО "Казцинк" РМК</t>
  </si>
  <si>
    <t>ТОО Корпорация Казахмыс ПО Карагандацветмет Белоусовский рудник</t>
  </si>
  <si>
    <t>Добыча полиметаллических руд</t>
  </si>
  <si>
    <t>ТОО Корпорация Казахмыс ПО Карагандацветмет рудник Космурын Акбастау</t>
  </si>
  <si>
    <t>ТОО ПК BEST ВКО</t>
  </si>
  <si>
    <t>Производство редких металлов и полупроводников материалов</t>
  </si>
  <si>
    <t xml:space="preserve">ТОО Сарытас </t>
  </si>
  <si>
    <t>разведка и добыча кремнеземносодержащей добавки</t>
  </si>
  <si>
    <t>ТОО Строительная Компания "Зайсан"</t>
  </si>
  <si>
    <t>ТОО ТЭК-Казахстан</t>
  </si>
  <si>
    <t>Прием, хранение и отпуск топочного угля, ГСМ</t>
  </si>
  <si>
    <t>УК МК ТОО "Казцинк"</t>
  </si>
  <si>
    <t>Производство цветных и драгоценных металлов</t>
  </si>
  <si>
    <t>ТОО УК ТЭЦ</t>
  </si>
  <si>
    <t>РВПЗ 2018.606</t>
  </si>
  <si>
    <t>РВПЗ 2018.607</t>
  </si>
  <si>
    <t>РВПЗ 2018.608</t>
  </si>
  <si>
    <t>РВПЗ 2018.609</t>
  </si>
  <si>
    <t>РВПЗ 2018.610</t>
  </si>
  <si>
    <t>РВПЗ 2018.611</t>
  </si>
  <si>
    <t>РВПЗ 2018.612</t>
  </si>
  <si>
    <t>РВПЗ 2018.613</t>
  </si>
  <si>
    <t>РВПЗ 2018.614</t>
  </si>
  <si>
    <t>РВПЗ 2018.615</t>
  </si>
  <si>
    <t>РВПЗ 2018.616</t>
  </si>
  <si>
    <t>РВПЗ 2018.617</t>
  </si>
  <si>
    <t>РВПЗ 2018.618</t>
  </si>
  <si>
    <t>Карагандинская область</t>
  </si>
  <si>
    <t>ТОО Copper KZ-CA</t>
  </si>
  <si>
    <t>Геологическая разведка и изыскания</t>
  </si>
  <si>
    <t>Изготовление взрывчатых веществ</t>
  </si>
  <si>
    <t>Добыча прочих руд</t>
  </si>
  <si>
    <t>Рудоуправление "Казмарганец" АО "ТНК "Казхром" п/п "Восточный Камыс"</t>
  </si>
  <si>
    <t>Рудоуправление "Казмарганец" АО "ТНК "Казхром" рудник "Тур"</t>
  </si>
  <si>
    <t>ТОО Алтыналмас Technology</t>
  </si>
  <si>
    <t>Производство драгоценных металлов</t>
  </si>
  <si>
    <t>АО "АрсилорМиталл Темиртау" Стальной департамент</t>
  </si>
  <si>
    <t>Производство чугуна, стали, феррасплавов</t>
  </si>
  <si>
    <t>ТОО "Оркен" рудник Кентобе</t>
  </si>
  <si>
    <t>Добыча руды открытым способом</t>
  </si>
  <si>
    <t>ТОО "Оркен" месторождение Западный Каражал</t>
  </si>
  <si>
    <t>Добыча и обогощение железных руд</t>
  </si>
  <si>
    <t xml:space="preserve">АО "АрсилорМиталл Темиртау" Шахта Ленина Угольный департамент </t>
  </si>
  <si>
    <t>Добыча руды подземеным и  открытым способом</t>
  </si>
  <si>
    <t>АО "АрсилорМиталл Темиртау" УД ЦОФ "Восточная"</t>
  </si>
  <si>
    <t>Отрасль добычи угля</t>
  </si>
  <si>
    <t>АО "АрсилорМиталл Темиртау" шахта "Абайская"</t>
  </si>
  <si>
    <t>Добыча угля подземным способом</t>
  </si>
  <si>
    <t>АО "АрсилорМиталл Темиртау" шахта им. Т. Кузембаева</t>
  </si>
  <si>
    <t>АО "АрсилорМиталл Темиртау" шахта Саранская</t>
  </si>
  <si>
    <t>Добыча угля закрытым способом</t>
  </si>
  <si>
    <t>АО "АрсилорМиталл Темиртау" шахта Шахтинская</t>
  </si>
  <si>
    <t>АО SatKomir</t>
  </si>
  <si>
    <t>Добыча бурого угля</t>
  </si>
  <si>
    <t>Добыча и переработка золотосодержащих руд</t>
  </si>
  <si>
    <t>АО АК Алтыналмас п/п №2 Участок Карьерный</t>
  </si>
  <si>
    <t>АО АК Алтыналмас п/п №1 Участок Пустынное</t>
  </si>
  <si>
    <t>АО "ЗОЦМ"</t>
  </si>
  <si>
    <t>предприятие прокатного профиля</t>
  </si>
  <si>
    <t>Добыча и переработка строительного камня</t>
  </si>
  <si>
    <t xml:space="preserve">АО Караганданеруд Майкудукское производство </t>
  </si>
  <si>
    <t xml:space="preserve">АО Караганданеруд Карабасское производство </t>
  </si>
  <si>
    <t>АО Шубарколь Комир</t>
  </si>
  <si>
    <t>Добыча угля</t>
  </si>
  <si>
    <t>ТОО Корпорация Казахмыс ПО Балхашцветмет Балхашская обогатительная фабрика</t>
  </si>
  <si>
    <t xml:space="preserve">Добыча и переработка медной руды </t>
  </si>
  <si>
    <t>ТОО Корпорация Казахмыс ПО Балхашцветмет рудник Саяк</t>
  </si>
  <si>
    <t>ТОО Корпорация Казахмыс ПО Балхашцветмет рудник Конырат</t>
  </si>
  <si>
    <t>ТОО Корпорация Казахмыс ПО Балхашцветмет цех Шлакоотвал</t>
  </si>
  <si>
    <t>ТОО Корпорация Казахмыс ПО Балхашцветмет карьер Сарыкум</t>
  </si>
  <si>
    <t>ТОО Евромет</t>
  </si>
  <si>
    <t>Производство продукции коксовых печей</t>
  </si>
  <si>
    <t>АО ЖАЛТЫРБУЛАК</t>
  </si>
  <si>
    <t>ТОО Корпорация Казахмыс Жезказганские обогатительные фабрики №1,2,3</t>
  </si>
  <si>
    <t>ТОО "Зерновая компания "Сункар и К"</t>
  </si>
  <si>
    <t>ПО "ЖЦМ" филиал ТОО Корпорация Казахмыс Южно-Жезказганский рудник</t>
  </si>
  <si>
    <t>ПО "ЖЦМ" филиал ТОО Корпорация Казахмыс рудник Жомарт</t>
  </si>
  <si>
    <t>ПО "ЖЦМ" филиал ТОО Корпорация Казахмыс Западный ГПК</t>
  </si>
  <si>
    <t>ПО "ЖЦМ" филиал ТОО Корпорация Казахмыс  ВЖР ГПК</t>
  </si>
  <si>
    <t>ПО "ЖЦМ" филиал ТОО Корпорация Казахмыс  СЖР ГПК</t>
  </si>
  <si>
    <t>Добыча медно-сульфидных руд</t>
  </si>
  <si>
    <t>ТОО Kazakhmys Coal  Разрез Молодежный</t>
  </si>
  <si>
    <t>Добыча каменного угля</t>
  </si>
  <si>
    <t>ПО "Карагандацветмет" филиал ТОО Корпорация п/п Нурказганская</t>
  </si>
  <si>
    <t>ПО "Карагандацветмет" филиал ТОО Корпорация п/п Карагайлинская ОФ</t>
  </si>
  <si>
    <t>Обогащение медной руды</t>
  </si>
  <si>
    <t>КГП "Управление жилищно-комунального реформирования"</t>
  </si>
  <si>
    <t>Канализационная система, производство тепловой энергии</t>
  </si>
  <si>
    <t>ИП Кудабаева Айгул Базылбеккызы</t>
  </si>
  <si>
    <t xml:space="preserve">ПКФ Медео </t>
  </si>
  <si>
    <t>Воспроизводство, содержание, выращивание и откорм свиней</t>
  </si>
  <si>
    <t>ТОО "Разрез "Кузнецкий"</t>
  </si>
  <si>
    <t>ТОО Корпорация Казахмыс Рудник "Абыз"</t>
  </si>
  <si>
    <t xml:space="preserve">Добыча золотополиметаллической руды </t>
  </si>
  <si>
    <t>ТОО Корпорация Казахмыс Рудник "Нурказган"</t>
  </si>
  <si>
    <t>Добыча угля открытым способом</t>
  </si>
  <si>
    <t>ТОО Сарыарка Energy Разрез Жалын</t>
  </si>
  <si>
    <t>ТОО Сарыарка Energy ПРК</t>
  </si>
  <si>
    <t xml:space="preserve">Металлургическая переработка медного концентрата </t>
  </si>
  <si>
    <t>ТОО Kazakhmys  Smelting Балхашский медеплавильный завод</t>
  </si>
  <si>
    <t>ТОО Kazakhmys  Smelting Жезказганский медеплавильный завод</t>
  </si>
  <si>
    <t>ТОО ASIA COAL TREID</t>
  </si>
  <si>
    <t>Аренда грузовых автомобилей</t>
  </si>
  <si>
    <t>ТОО Bapy Mining</t>
  </si>
  <si>
    <t xml:space="preserve">Добыча и переработка железных руд </t>
  </si>
  <si>
    <t>ТОО Fort</t>
  </si>
  <si>
    <t>Производство кирпича и газобетонных блоков</t>
  </si>
  <si>
    <t>Добыча и переработка полезных ископаемых</t>
  </si>
  <si>
    <t>ТОО Global Chemicals industries м/р Бестобе</t>
  </si>
  <si>
    <t>ТОО GlobalMiningTechnology</t>
  </si>
  <si>
    <t>переработка ТМО</t>
  </si>
  <si>
    <t>Добыча и переработка свинцово-цинковой руды</t>
  </si>
  <si>
    <t>ТОО Nove Цинк п/п №1</t>
  </si>
  <si>
    <t>ТОО Nove Цинк п/п №2</t>
  </si>
  <si>
    <t>ТОО Qaz Carbon п/п Аглопроизводство АМТ</t>
  </si>
  <si>
    <t xml:space="preserve">Переработка коксовых мелочей </t>
  </si>
  <si>
    <t>ТОО Qaz Carbon участок 7А</t>
  </si>
  <si>
    <t>ТОО Recycling Company</t>
  </si>
  <si>
    <t xml:space="preserve">Ликвидация отходов </t>
  </si>
  <si>
    <t>ТОО Sabtech Jartas Mining</t>
  </si>
  <si>
    <t>Добыча марганцевых руд</t>
  </si>
  <si>
    <t>ТОО SherunaiKomir Участок К7</t>
  </si>
  <si>
    <t>ТОО SherunaiKomir Участок К2, К3</t>
  </si>
  <si>
    <t>Добыча и обогащение жильного кварца</t>
  </si>
  <si>
    <t>ТОО Silicon mining м/р Актас</t>
  </si>
  <si>
    <t>ТОО TAS-2006</t>
  </si>
  <si>
    <t>Производство и реализация силикатного кирпича</t>
  </si>
  <si>
    <t>ТОО Tau-Ken Temir</t>
  </si>
  <si>
    <t>Производство чугуна, стали и феррасплавов</t>
  </si>
  <si>
    <t>ТОО Zeyton KZ</t>
  </si>
  <si>
    <t>Переработка зерна</t>
  </si>
  <si>
    <t>ТОО Агродор</t>
  </si>
  <si>
    <t>ТОО Агрофирма Курма</t>
  </si>
  <si>
    <t>ТОО Акжарык Комир</t>
  </si>
  <si>
    <t>Добыча и реализация каменного угля</t>
  </si>
  <si>
    <t>ТОО Актогай Мыс</t>
  </si>
  <si>
    <t>Добыча золотосодержащих руд</t>
  </si>
  <si>
    <t>ТОО Алтай Полиметаллы</t>
  </si>
  <si>
    <t>Добыча меди</t>
  </si>
  <si>
    <t>ТОО АПК Волынский</t>
  </si>
  <si>
    <t>С/х, животноводство</t>
  </si>
  <si>
    <t>ТОО Арқа құрылыс</t>
  </si>
  <si>
    <t>Предварительная переработка щебня</t>
  </si>
  <si>
    <t>ТОО Арман</t>
  </si>
  <si>
    <t>Добыча и переработка железо-марганцевой руды</t>
  </si>
  <si>
    <t>Шахта Казахстанская УД АО АрселорМиталл Темиртау</t>
  </si>
  <si>
    <t>ТОО Баджранг</t>
  </si>
  <si>
    <t>Биологическая очистка нефтешламов</t>
  </si>
  <si>
    <t>ТОО Батыр</t>
  </si>
  <si>
    <t>ТОО Бирлик</t>
  </si>
  <si>
    <t>Добыча строительного камня</t>
  </si>
  <si>
    <t>ТОО "Главная распределительная энергостанция Топар"</t>
  </si>
  <si>
    <t>Выработка тепловой и электрической энергии</t>
  </si>
  <si>
    <t>ТОО Горкомхоз</t>
  </si>
  <si>
    <t>Захоронение ТБО</t>
  </si>
  <si>
    <t>ТОО Дамир А.А.</t>
  </si>
  <si>
    <t>Горная отрасль промышленности</t>
  </si>
  <si>
    <t>ТОО ИМПУЛЬС</t>
  </si>
  <si>
    <t>ТОО Kazakhmys Distribution ТС №1, №2</t>
  </si>
  <si>
    <t>Производство тепловой энергии</t>
  </si>
  <si>
    <t xml:space="preserve">ТОО Kazakhmys Coal Угольный разрез Куу-Чекинский </t>
  </si>
  <si>
    <t>ТОО Kazakhmys Energy Балхашская теплоэлектроцентраль БТЭЦ</t>
  </si>
  <si>
    <t>ТОО Караганда Энергоцентр</t>
  </si>
  <si>
    <t>ТОО Караганда-Ресайклинг</t>
  </si>
  <si>
    <t>Прием и сортировка на мусоросортировочной линии и захоронение ТБО</t>
  </si>
  <si>
    <t>Обогщение каменного угля</t>
  </si>
  <si>
    <t>ТОО Каруглересурс ОФ №38</t>
  </si>
  <si>
    <t>ТОО Комкон</t>
  </si>
  <si>
    <t>ТОО Крамдас-Кварцит</t>
  </si>
  <si>
    <t>Добыча товарного кварцита</t>
  </si>
  <si>
    <t>С/х, птицеводство</t>
  </si>
  <si>
    <t>ТОО Қарағанды-Құс</t>
  </si>
  <si>
    <t>ТОО Лад-Комир ЦОФ Восточная</t>
  </si>
  <si>
    <t>Обогащение каменного угля</t>
  </si>
  <si>
    <t>ТОО Металлтерминалсервис</t>
  </si>
  <si>
    <t>Добыча полезных ископаемых открытым способом</t>
  </si>
  <si>
    <t>ТОО Негіз Д</t>
  </si>
  <si>
    <t>Добыча каменного угля подземгым способом</t>
  </si>
  <si>
    <t>ТОО Нефрит-2030 п/п №1</t>
  </si>
  <si>
    <t>ТОО Нефрит-2030 п/п №2</t>
  </si>
  <si>
    <t>ТОО Нефрит-2030 п/п №3</t>
  </si>
  <si>
    <t>ТОО НПП Интеррин</t>
  </si>
  <si>
    <t>Производство взрывчатых веществ</t>
  </si>
  <si>
    <t>ТОО Племптицеторг</t>
  </si>
  <si>
    <t>Разведение птицы на мясо</t>
  </si>
  <si>
    <t>ТОО Птицефабрика им. К.Маркса</t>
  </si>
  <si>
    <t>ТОО Рапид</t>
  </si>
  <si>
    <t>ТОО РИТМ</t>
  </si>
  <si>
    <t>ТОО Сары Казна</t>
  </si>
  <si>
    <t>Промышленная разработка техногенных минеральных образований</t>
  </si>
  <si>
    <t>ТОО Сарыарка-IRON</t>
  </si>
  <si>
    <t>Добыча прочих руд цветных металлов</t>
  </si>
  <si>
    <t>ТОО Сокур Комир</t>
  </si>
  <si>
    <t>Добыча и реализация бурого угля</t>
  </si>
  <si>
    <t>ТОО СП Алайгыр</t>
  </si>
  <si>
    <t>Производство свинца, цинка и олова</t>
  </si>
  <si>
    <t>Сдача в аренду недвижимости</t>
  </si>
  <si>
    <t>ТОО SPACE</t>
  </si>
  <si>
    <t>ТОО "Су "НТС-24"</t>
  </si>
  <si>
    <t>ТОО ДСП Тастемир</t>
  </si>
  <si>
    <t>Производство стали и феррасплавов, извести</t>
  </si>
  <si>
    <t>АО Темиртауский металлургический комбинат  ХМЗ</t>
  </si>
  <si>
    <t>АО Темиртауский металлургический комбинат  Топарский карьер</t>
  </si>
  <si>
    <t>Добыча флюсовых известняков</t>
  </si>
  <si>
    <t>АО Темиртауский металлургический комбинат  м/р марганцевых руд "Богач" ГУ</t>
  </si>
  <si>
    <t>АО Темиртауский металлургический комбинат  пункт погрузки ст. Шубарколь</t>
  </si>
  <si>
    <t>ТОО Транскомирг</t>
  </si>
  <si>
    <t>Прием, хранение и усреднение углей</t>
  </si>
  <si>
    <t>Оптовая торговля каменным углем</t>
  </si>
  <si>
    <t>ТОО Угольный центр Сабурхан п/п №1</t>
  </si>
  <si>
    <t>ТОО Угольный центр Сабурхан п/п №2</t>
  </si>
  <si>
    <t>ТОО Шахта Западная Октябрьский район</t>
  </si>
  <si>
    <t>Эксплуатация химических и горных производств</t>
  </si>
  <si>
    <t>ТОО Шахта Западная карьер Караадыр</t>
  </si>
  <si>
    <t>ТОО Эдельвейс+</t>
  </si>
  <si>
    <t>УД АО Арселор Миталл Темиртау Шахта им. Костенко</t>
  </si>
  <si>
    <t>УД АО Арселор Миталл Темиртау Шахта им. Ленина</t>
  </si>
  <si>
    <t>ТОО  Шубарколь Премиум Участок Центральный 2</t>
  </si>
  <si>
    <t>ТОО  Шубарколь Премиум ПРП</t>
  </si>
  <si>
    <t>ТОО  Шубарколь Премиум Склад с ДСК</t>
  </si>
  <si>
    <t>РВПЗ 2018.619</t>
  </si>
  <si>
    <t>РВПЗ 2018.620</t>
  </si>
  <si>
    <t>РВПЗ 2018.621</t>
  </si>
  <si>
    <t>РВПЗ 2018.622</t>
  </si>
  <si>
    <t>РВПЗ 2018.623</t>
  </si>
  <si>
    <t>РВПЗ 2018.624</t>
  </si>
  <si>
    <t>РВПЗ 2018.625</t>
  </si>
  <si>
    <t>РВПЗ 2018.626</t>
  </si>
  <si>
    <t>РВПЗ 2018.627</t>
  </si>
  <si>
    <t>РВПЗ 2018.628</t>
  </si>
  <si>
    <t>РВПЗ 2018.629</t>
  </si>
  <si>
    <t>РВПЗ 2018.630</t>
  </si>
  <si>
    <t>РВПЗ 2018.631</t>
  </si>
  <si>
    <t>РВПЗ 2018.632</t>
  </si>
  <si>
    <t>РВПЗ 2018.633</t>
  </si>
  <si>
    <t>РВПЗ 2018.634</t>
  </si>
  <si>
    <t>РВПЗ 2018.635</t>
  </si>
  <si>
    <t>РВПЗ 2018.636</t>
  </si>
  <si>
    <t>РВПЗ 2018.637</t>
  </si>
  <si>
    <t>РВПЗ 2018.638</t>
  </si>
  <si>
    <t>РВПЗ 2018.639</t>
  </si>
  <si>
    <t>РВПЗ 2018.640</t>
  </si>
  <si>
    <t>РВПЗ 2018.641</t>
  </si>
  <si>
    <t>РВПЗ 2018.642</t>
  </si>
  <si>
    <t>РВПЗ 2018.643</t>
  </si>
  <si>
    <t>РВПЗ 2018.644</t>
  </si>
  <si>
    <t>РВПЗ 2018.645</t>
  </si>
  <si>
    <t>РВПЗ 2018.646</t>
  </si>
  <si>
    <t>РВПЗ 2018.647</t>
  </si>
  <si>
    <t>РВПЗ 2018.648</t>
  </si>
  <si>
    <t>РВПЗ 2018.649</t>
  </si>
  <si>
    <t>РВПЗ 2018.650</t>
  </si>
  <si>
    <t>РВПЗ 2018.651</t>
  </si>
  <si>
    <t>РВПЗ 2018.652</t>
  </si>
  <si>
    <t>РВПЗ 2018.653</t>
  </si>
  <si>
    <t>РВПЗ 2018.654</t>
  </si>
  <si>
    <t>РВПЗ 2018.655</t>
  </si>
  <si>
    <t>РВПЗ 2018.656</t>
  </si>
  <si>
    <t>РВПЗ 2018.657</t>
  </si>
  <si>
    <t>РВПЗ 2018.658</t>
  </si>
  <si>
    <t>РВПЗ 2018.659</t>
  </si>
  <si>
    <t>РВПЗ 2018.660</t>
  </si>
  <si>
    <t>РВПЗ 2018.661</t>
  </si>
  <si>
    <t>РВПЗ 2018.662</t>
  </si>
  <si>
    <t>РВПЗ 2018.663</t>
  </si>
  <si>
    <t>РВПЗ 2018.664</t>
  </si>
  <si>
    <t>РВПЗ 2018.665</t>
  </si>
  <si>
    <t>РВПЗ 2018.666</t>
  </si>
  <si>
    <t>РВПЗ 2018.667</t>
  </si>
  <si>
    <t>РВПЗ 2018.668</t>
  </si>
  <si>
    <t>РВПЗ 2018.669</t>
  </si>
  <si>
    <t>РВПЗ 2018.670</t>
  </si>
  <si>
    <t>РВПЗ 2018.671</t>
  </si>
  <si>
    <t>РВПЗ 2018.672</t>
  </si>
  <si>
    <t>РВПЗ 2018.673</t>
  </si>
  <si>
    <t>РВПЗ 2018.674</t>
  </si>
  <si>
    <t>РВПЗ 2018.675</t>
  </si>
  <si>
    <t>РВПЗ 2018.676</t>
  </si>
  <si>
    <t>РВПЗ 2018.677</t>
  </si>
  <si>
    <t>РВПЗ 2018.678</t>
  </si>
  <si>
    <t>РВПЗ 2018.679</t>
  </si>
  <si>
    <t>РВПЗ 2018.680</t>
  </si>
  <si>
    <t>РВПЗ 2018.681</t>
  </si>
  <si>
    <t>РВПЗ 2018.682</t>
  </si>
  <si>
    <t>РВПЗ 2018.683</t>
  </si>
  <si>
    <t>РВПЗ 2018.684</t>
  </si>
  <si>
    <t>РВПЗ 2018.685</t>
  </si>
  <si>
    <t>РВПЗ 2018.686</t>
  </si>
  <si>
    <t>РВПЗ 2018.687</t>
  </si>
  <si>
    <t>РВПЗ 2018.688</t>
  </si>
  <si>
    <t>РВПЗ 2018.689</t>
  </si>
  <si>
    <t>РВПЗ 2018.690</t>
  </si>
  <si>
    <t>РВПЗ 2018.691</t>
  </si>
  <si>
    <t>РВПЗ 2018.692</t>
  </si>
  <si>
    <t>РВПЗ 2018.693</t>
  </si>
  <si>
    <t>РВПЗ 2018.694</t>
  </si>
  <si>
    <t>РВПЗ 2018.695</t>
  </si>
  <si>
    <t>РВПЗ 2018.696</t>
  </si>
  <si>
    <t>РВПЗ 2018.697</t>
  </si>
  <si>
    <t>РВПЗ 2018.698</t>
  </si>
  <si>
    <t>РВПЗ 2018.699</t>
  </si>
  <si>
    <t>РВПЗ 2018.700</t>
  </si>
  <si>
    <t>РВПЗ 2018.701</t>
  </si>
  <si>
    <t>РВПЗ 2018.702</t>
  </si>
  <si>
    <t>РВПЗ 2018.703</t>
  </si>
  <si>
    <t>РВПЗ 2018.704</t>
  </si>
  <si>
    <t>РВПЗ 2018.705</t>
  </si>
  <si>
    <t>РВПЗ 2018.706</t>
  </si>
  <si>
    <t>РВПЗ 2018.707</t>
  </si>
  <si>
    <t>РВПЗ 2018.708</t>
  </si>
  <si>
    <t>РВПЗ 2018.709</t>
  </si>
  <si>
    <t>РВПЗ 2018.710</t>
  </si>
  <si>
    <t>РВПЗ 2018.711</t>
  </si>
  <si>
    <t>РВПЗ 2018.712</t>
  </si>
  <si>
    <t>РВПЗ 2018.713</t>
  </si>
  <si>
    <t>РВПЗ 2018.714</t>
  </si>
  <si>
    <t>РВПЗ 2018.715</t>
  </si>
  <si>
    <t>РВПЗ 2018.716</t>
  </si>
  <si>
    <t>РВПЗ 2018.717</t>
  </si>
  <si>
    <t>РВПЗ 2018.718</t>
  </si>
  <si>
    <t>РВПЗ 2018.719</t>
  </si>
  <si>
    <t>РВПЗ 2018.720</t>
  </si>
  <si>
    <t>РВПЗ 2018.721</t>
  </si>
  <si>
    <t>РВПЗ 2018.722</t>
  </si>
  <si>
    <t>РВПЗ 2018.723</t>
  </si>
  <si>
    <t>РВПЗ 2018.724</t>
  </si>
  <si>
    <t>РВПЗ 2018.725</t>
  </si>
  <si>
    <t>РВПЗ 2018.726</t>
  </si>
  <si>
    <t>РВПЗ 2018.727</t>
  </si>
  <si>
    <t>РВПЗ 2018.728</t>
  </si>
  <si>
    <t>РВПЗ 2018.729</t>
  </si>
  <si>
    <t>РВПЗ 2018.730</t>
  </si>
  <si>
    <t>РВПЗ 2018.731</t>
  </si>
  <si>
    <t>РВПЗ 2018.732</t>
  </si>
  <si>
    <t>РВПЗ 2018.733</t>
  </si>
  <si>
    <t>РВПЗ 2018.734</t>
  </si>
  <si>
    <t>РВПЗ 2018.735</t>
  </si>
  <si>
    <t>РВПЗ 2018.736</t>
  </si>
  <si>
    <t>РВПЗ 2018.737</t>
  </si>
  <si>
    <t>РВПЗ 2018.738</t>
  </si>
  <si>
    <t>РВПЗ 2018.739</t>
  </si>
  <si>
    <t>РВПЗ 2018.740</t>
  </si>
  <si>
    <t>РВПЗ 2018.741</t>
  </si>
  <si>
    <t>РВПЗ 2018.742</t>
  </si>
  <si>
    <t>РВПЗ 2018.743</t>
  </si>
  <si>
    <t>РВПЗ 2018.744</t>
  </si>
  <si>
    <t>ИП АВАНТ</t>
  </si>
  <si>
    <t>Складирование коммунальных отходов</t>
  </si>
  <si>
    <t>Производство древесного угля</t>
  </si>
  <si>
    <t>ИП Акмолдин Е.К.</t>
  </si>
  <si>
    <t>АО Волковгеология "Онтустук ВГ" Экспедиция №23</t>
  </si>
  <si>
    <t>Бурение скважин</t>
  </si>
  <si>
    <t xml:space="preserve">Сдача в аренду </t>
  </si>
  <si>
    <t>АО К-Дорстрой АБЗ</t>
  </si>
  <si>
    <t>АО К-Дорстрой Битумное хозяйство</t>
  </si>
  <si>
    <t>АО Севказнедра</t>
  </si>
  <si>
    <t>Исследование конъюктуры рынка</t>
  </si>
  <si>
    <t>АО СПК Солтустик</t>
  </si>
  <si>
    <t>Производство яиц и мяса птицы</t>
  </si>
  <si>
    <t>ТОО «Горгаз-сервис»</t>
  </si>
  <si>
    <t>ТОО Гранит-Север</t>
  </si>
  <si>
    <t>Строительство автодорог</t>
  </si>
  <si>
    <t>Производство древесного угля из сырой древесины</t>
  </si>
  <si>
    <t>ТОО Емеля Апекс</t>
  </si>
  <si>
    <t>ИП Авакян К.К.</t>
  </si>
  <si>
    <t>Лесопильное и строгальное производство</t>
  </si>
  <si>
    <t>ИП Багилли М.Б.</t>
  </si>
  <si>
    <t>ИП Белова С. Н</t>
  </si>
  <si>
    <t>Переработка и копчение рыбной продукции</t>
  </si>
  <si>
    <t>ИП Григорьев М. М</t>
  </si>
  <si>
    <t xml:space="preserve">производство и реализация древесного угля </t>
  </si>
  <si>
    <t>ИП Жалын</t>
  </si>
  <si>
    <t>Производство  древесного угля</t>
  </si>
  <si>
    <t xml:space="preserve">ИП Ильинов В.А. </t>
  </si>
  <si>
    <t>ИП Исова К.Ж.</t>
  </si>
  <si>
    <t>ИП Мамедов У.М.</t>
  </si>
  <si>
    <t>ИП Мамлютова А.З.</t>
  </si>
  <si>
    <t>ИП Махатов</t>
  </si>
  <si>
    <t>ИП Мурзин А.С.</t>
  </si>
  <si>
    <t>ИП Нурсеитов К.К.</t>
  </si>
  <si>
    <t>ИП Шиповалова Л.Г.</t>
  </si>
  <si>
    <t>ТОО Компания Нур Астык ЛТД</t>
  </si>
  <si>
    <t>Приемка, сушка, хранение, отпуск зерна</t>
  </si>
  <si>
    <t>ГКП Коммунхоз</t>
  </si>
  <si>
    <t>ГКП Кызылжар Тазалык</t>
  </si>
  <si>
    <t>КТ Зенченко и Компания</t>
  </si>
  <si>
    <t>Ведение крестьянского хозяйства</t>
  </si>
  <si>
    <t>ТОО Магистраль СК</t>
  </si>
  <si>
    <t>ТОО Айыртауский элеватор</t>
  </si>
  <si>
    <t>Хранение зерновых культур</t>
  </si>
  <si>
    <t>ТОО BioOperations</t>
  </si>
  <si>
    <t>прием, хранение, переработка зерновых культур</t>
  </si>
  <si>
    <t>ТОО Grand mineral с. Новоишимское</t>
  </si>
  <si>
    <t>ТОО Grand mineral ст. Саймаколь</t>
  </si>
  <si>
    <t>Хранение угля</t>
  </si>
  <si>
    <t>ТОО KomirTau KZ</t>
  </si>
  <si>
    <t>прием, хранение, отгрузка и реализация горюче-смазочных материалов</t>
  </si>
  <si>
    <t>ТОО «MunKaz»</t>
  </si>
  <si>
    <t>реализация нефтепродуктов</t>
  </si>
  <si>
    <t>ТОО АБД-Орманы</t>
  </si>
  <si>
    <t>ТОО Азия wood's</t>
  </si>
  <si>
    <t>ТОО Алекри</t>
  </si>
  <si>
    <t>Яичное</t>
  </si>
  <si>
    <t>ТОО АртоСам</t>
  </si>
  <si>
    <t xml:space="preserve">Производство благородных (драгоценных) металлов </t>
  </si>
  <si>
    <t>Производство, переработка, хранение, реализация, закуп сельхозпродукции</t>
  </si>
  <si>
    <t>ТОО «Аулие Голд Майнинг»</t>
  </si>
  <si>
    <t>ТОО Вишневское</t>
  </si>
  <si>
    <t>ТОО Гасыр Айыртау</t>
  </si>
  <si>
    <t>Ремонт и техническое обслуживание прочих машин и оборудования сельхо назначения</t>
  </si>
  <si>
    <t>ТОО Компания Диорит LTD</t>
  </si>
  <si>
    <t xml:space="preserve">Добыча строительного камня </t>
  </si>
  <si>
    <t>ТОО Дорожник Ашык Аспан</t>
  </si>
  <si>
    <t>Строительство дорог и шоссе</t>
  </si>
  <si>
    <t>ТОО Дорожно строительный трест СК</t>
  </si>
  <si>
    <t>Строительство и ремонт автодорог</t>
  </si>
  <si>
    <t>ТОО EMC Agro</t>
  </si>
  <si>
    <t>Выращивание и разведение свиней</t>
  </si>
  <si>
    <t>ТОО Жолдары-2050</t>
  </si>
  <si>
    <t>Изготовление асфальтобетонной смеси</t>
  </si>
  <si>
    <t>ТОО Жигер Эко</t>
  </si>
  <si>
    <t>ТОО ИКЕА ТАС ГРУПП</t>
  </si>
  <si>
    <t>прием, хранение и отпуск зерна</t>
  </si>
  <si>
    <t>ТОО КазДревУголь</t>
  </si>
  <si>
    <t>ТОО Kazcoal</t>
  </si>
  <si>
    <t xml:space="preserve">Разработка песчанных и гравийных карьеров </t>
  </si>
  <si>
    <t>ТОО Казросресурс</t>
  </si>
  <si>
    <t>АО КазТрансОйл НПС Петерфельд</t>
  </si>
  <si>
    <t>Транспортировка по нефтепроводу</t>
  </si>
  <si>
    <t>ИП Кенжегузин Б.Б.</t>
  </si>
  <si>
    <t>ТОО КокшетауСтройНедра</t>
  </si>
  <si>
    <t>Погрузка и разгрузка на железнодорожном тупике</t>
  </si>
  <si>
    <t>ТОО Компания Углежог</t>
  </si>
  <si>
    <t>ТОО Қызылжар Су</t>
  </si>
  <si>
    <t>ТОО Кзылту Тас</t>
  </si>
  <si>
    <t>Разработка карьеров</t>
  </si>
  <si>
    <t>ТОО Ленинград Жолдары</t>
  </si>
  <si>
    <t xml:space="preserve">Строительство дорог, производство и реализация асфальтобетонной смеси различного состава. </t>
  </si>
  <si>
    <t xml:space="preserve">ТОО «МГА-Дорстрой» </t>
  </si>
  <si>
    <t>ТОО НерудИндустриз</t>
  </si>
  <si>
    <t xml:space="preserve">ТОО «Норд Жолдары» </t>
  </si>
  <si>
    <t>производство асфальтобетона</t>
  </si>
  <si>
    <t>ТОО Petromali Company</t>
  </si>
  <si>
    <t>Добыча и реализация изверженных пород</t>
  </si>
  <si>
    <t>ТОО Петропавл Жолдары</t>
  </si>
  <si>
    <t>ТОО Петропавловская нефтебаза</t>
  </si>
  <si>
    <t>Прием, хранение  и отпуск горюче-смахочных материалов</t>
  </si>
  <si>
    <t>Производство сборных железобетонных и бетонных конструкций и изделий</t>
  </si>
  <si>
    <t>ТОО СевКазРодник</t>
  </si>
  <si>
    <t>ТОО Североказахстанская металургическая компания</t>
  </si>
  <si>
    <t>Хранение и складирование непродовольственных товаров</t>
  </si>
  <si>
    <t>ТОО СевХимАгро</t>
  </si>
  <si>
    <t>ТОО Семизбай U</t>
  </si>
  <si>
    <t>Добыча урана методом подземного сквозного выщелачивания</t>
  </si>
  <si>
    <t>ТОО Силикат-А</t>
  </si>
  <si>
    <t>Обогащение кварцевого песка</t>
  </si>
  <si>
    <t>Кровельные работы</t>
  </si>
  <si>
    <t>ТОО СИОН-Норд</t>
  </si>
  <si>
    <t>ТОО СК-грант</t>
  </si>
  <si>
    <t>Строительство нежилых зданий</t>
  </si>
  <si>
    <t>ТОО Строительное управление Энергострой</t>
  </si>
  <si>
    <t>ТОО Талшик Астык</t>
  </si>
  <si>
    <t>Прием, хранение, подработка зерна</t>
  </si>
  <si>
    <t>ТОО Тон Сервис</t>
  </si>
  <si>
    <t>реализации каменного угля и щебня</t>
  </si>
  <si>
    <t>ТОО «Уголь-Nord»</t>
  </si>
  <si>
    <t xml:space="preserve">ТОО «УМАР.KZ» </t>
  </si>
  <si>
    <t xml:space="preserve">Разгрузка грузовых железнодорожных вагонов и отпуск угля потребителям </t>
  </si>
  <si>
    <t>Строительные работы</t>
  </si>
  <si>
    <t>ТОО Фирма строительных</t>
  </si>
  <si>
    <t>ТОО Элеватор Целинный 2006</t>
  </si>
  <si>
    <t>Прием, сушка, подработка, хранение зерна</t>
  </si>
  <si>
    <t>ТОО Чистовский</t>
  </si>
  <si>
    <t>Выращивание зерновых и зернобобовых культур</t>
  </si>
  <si>
    <t>ТОО Шахирис</t>
  </si>
  <si>
    <t>Производство смешанное мясо-яичное</t>
  </si>
  <si>
    <t>ТОО Племзавод Алабота</t>
  </si>
  <si>
    <t>РВПЗ 2018.745</t>
  </si>
  <si>
    <t>РВПЗ 2018.746</t>
  </si>
  <si>
    <t>РВПЗ 2018.747</t>
  </si>
  <si>
    <t>РВПЗ 2018.748</t>
  </si>
  <si>
    <t>РВПЗ 2018.749</t>
  </si>
  <si>
    <t>РВПЗ 2018.750</t>
  </si>
  <si>
    <t>РВПЗ 2018.751</t>
  </si>
  <si>
    <t>РВПЗ 2018.752</t>
  </si>
  <si>
    <t>РВПЗ 2018.753</t>
  </si>
  <si>
    <t>РВПЗ 2018.754</t>
  </si>
  <si>
    <t>РВПЗ 2018.755</t>
  </si>
  <si>
    <t>РВПЗ 2018.756</t>
  </si>
  <si>
    <t>РВПЗ 2018.757</t>
  </si>
  <si>
    <t>РВПЗ 2018.758</t>
  </si>
  <si>
    <t>РВПЗ 2018.759</t>
  </si>
  <si>
    <t>РВПЗ 2018.760</t>
  </si>
  <si>
    <t>РВПЗ 2018.761</t>
  </si>
  <si>
    <t>РВПЗ 2018.762</t>
  </si>
  <si>
    <t>РВПЗ 2018.763</t>
  </si>
  <si>
    <t>РВПЗ 2018.764</t>
  </si>
  <si>
    <t>РВПЗ 2018.765</t>
  </si>
  <si>
    <t>РВПЗ 2018.766</t>
  </si>
  <si>
    <t>РВПЗ 2018.767</t>
  </si>
  <si>
    <t>РВПЗ 2018.768</t>
  </si>
  <si>
    <t>РВПЗ 2018.769</t>
  </si>
  <si>
    <t>РВПЗ 2018.770</t>
  </si>
  <si>
    <t>РВПЗ 2018.771</t>
  </si>
  <si>
    <t>РВПЗ 2018.772</t>
  </si>
  <si>
    <t>РВПЗ 2018.773</t>
  </si>
  <si>
    <t>РВПЗ 2018.774</t>
  </si>
  <si>
    <t>РВПЗ 2018.775</t>
  </si>
  <si>
    <t>РВПЗ 2018.776</t>
  </si>
  <si>
    <t>РВПЗ 2018.777</t>
  </si>
  <si>
    <t>РВПЗ 2018.778</t>
  </si>
  <si>
    <t>РВПЗ 2018.779</t>
  </si>
  <si>
    <t>РВПЗ 2018.780</t>
  </si>
  <si>
    <t>РВПЗ 2018.781</t>
  </si>
  <si>
    <t>РВПЗ 2018.782</t>
  </si>
  <si>
    <t>РВПЗ 2018.783</t>
  </si>
  <si>
    <t>РВПЗ 2018.784</t>
  </si>
  <si>
    <t>РВПЗ 2018.785</t>
  </si>
  <si>
    <t>РВПЗ 2018.786</t>
  </si>
  <si>
    <t>РВПЗ 2018.787</t>
  </si>
  <si>
    <t>РВПЗ 2018.788</t>
  </si>
  <si>
    <t>РВПЗ 2018.789</t>
  </si>
  <si>
    <t>РВПЗ 2018.790</t>
  </si>
  <si>
    <t>РВПЗ 2018.791</t>
  </si>
  <si>
    <t>РВПЗ 2018.792</t>
  </si>
  <si>
    <t>РВПЗ 2018.793</t>
  </si>
  <si>
    <t>РВПЗ 2018.794</t>
  </si>
  <si>
    <t>РВПЗ 2018.795</t>
  </si>
  <si>
    <t>РВПЗ 2018.796</t>
  </si>
  <si>
    <t>РВПЗ 2018.797</t>
  </si>
  <si>
    <t>РВПЗ 2018.798</t>
  </si>
  <si>
    <t>РВПЗ 2018.799</t>
  </si>
  <si>
    <t>РВПЗ 2018.800</t>
  </si>
  <si>
    <t>РВПЗ 2018.801</t>
  </si>
  <si>
    <t>РВПЗ 2018.802</t>
  </si>
  <si>
    <t>РВПЗ 2018.803</t>
  </si>
  <si>
    <t>РВПЗ 2018.804</t>
  </si>
  <si>
    <t>РВПЗ 2018.805</t>
  </si>
  <si>
    <t>РВПЗ 2018.806</t>
  </si>
  <si>
    <t>РВПЗ 2018.807</t>
  </si>
  <si>
    <t>РВПЗ 2018.808</t>
  </si>
  <si>
    <t>РВПЗ 2018.809</t>
  </si>
  <si>
    <t>РВПЗ 2018.810</t>
  </si>
  <si>
    <t>РВПЗ 2018.811</t>
  </si>
  <si>
    <t>РВПЗ 2018.812</t>
  </si>
  <si>
    <t>РВПЗ 2018.813</t>
  </si>
  <si>
    <t>РВПЗ 2018.814</t>
  </si>
  <si>
    <t>РВПЗ 2018.815</t>
  </si>
  <si>
    <t>РВПЗ 2018.816</t>
  </si>
  <si>
    <t>РВПЗ 2018.817</t>
  </si>
  <si>
    <t>РВПЗ 2018.818</t>
  </si>
  <si>
    <t>РВПЗ 2018.819</t>
  </si>
  <si>
    <t>РВПЗ 2018.820</t>
  </si>
  <si>
    <t>РВПЗ 2018.821</t>
  </si>
  <si>
    <t>РВПЗ 2018.822</t>
  </si>
  <si>
    <t>РВПЗ 2018.823</t>
  </si>
  <si>
    <t>РВПЗ 2018.824</t>
  </si>
  <si>
    <t>РВПЗ 2018.825</t>
  </si>
  <si>
    <t>РВПЗ 2018.826</t>
  </si>
  <si>
    <t>РВПЗ 2018.827</t>
  </si>
  <si>
    <t>РВПЗ 2018.828</t>
  </si>
  <si>
    <t>Жамбылская область</t>
  </si>
  <si>
    <t>Интергаз УМГ Тараз</t>
  </si>
  <si>
    <t>транспортировка газа</t>
  </si>
  <si>
    <t>ТОО "Сауда Сервис"</t>
  </si>
  <si>
    <t>окказание услуг по предоставлению торговых мест в аренду и реализация угля</t>
  </si>
  <si>
    <t>добыча песка и производство ЖБИ</t>
  </si>
  <si>
    <t>ТОО "СПК Сеним"</t>
  </si>
  <si>
    <t>ТОО "Комирлюкс" ШУ</t>
  </si>
  <si>
    <t>аренда и эксплуатация собственной арендуемой недвижимости</t>
  </si>
  <si>
    <t xml:space="preserve">ТОО "Жасыл-Ел Тараз" </t>
  </si>
  <si>
    <t>сбор, транспортировка и размещение и хранение отходов</t>
  </si>
  <si>
    <t>Таза Талас</t>
  </si>
  <si>
    <t>полигон ТБО</t>
  </si>
  <si>
    <t>Актюбинская область</t>
  </si>
  <si>
    <t>переработка и хранения зерна</t>
  </si>
  <si>
    <t>добыча углеводородного сырья</t>
  </si>
  <si>
    <t>ТОО Сапалы-ц</t>
  </si>
  <si>
    <t xml:space="preserve">производство и реализация строительных материалов </t>
  </si>
  <si>
    <t xml:space="preserve">производство кирпича </t>
  </si>
  <si>
    <t xml:space="preserve">строительство бетонных изделий и ЖБИ </t>
  </si>
  <si>
    <t>ТОО Oil Reloading Corp</t>
  </si>
  <si>
    <t xml:space="preserve">добыча сыролй нефти на стадии разведки </t>
  </si>
  <si>
    <t>Алтиес Петролеум Интернэшнл Б.В,</t>
  </si>
  <si>
    <t>добыча сырой нефти и попутного газа</t>
  </si>
  <si>
    <t>АО КМК Мунай месторождение Кокжиде</t>
  </si>
  <si>
    <t>АО КМК Мунай месторождение Кумсай</t>
  </si>
  <si>
    <t>АО КМК Мунай месторождение Мартук</t>
  </si>
  <si>
    <t>ТОО Экологические технологий-ХХ ПК и вахтовый поселок</t>
  </si>
  <si>
    <t>Вывоз, прием, переработка и утилизация отходов производства и потребления</t>
  </si>
  <si>
    <t>ТОО Экологические технологий-ХХ производственный поселок</t>
  </si>
  <si>
    <t>ТОО Экологические технологий-ХХ вахтовый городок</t>
  </si>
  <si>
    <t>ТОО Восток нефть и Ко скважина ВУ -2 Урихтау Восточный</t>
  </si>
  <si>
    <t>бурение нефтегазовых скаважин</t>
  </si>
  <si>
    <t>ТОО Восток нефть и Ко сервисное обслуживание</t>
  </si>
  <si>
    <t>ТОО Восток нефть и Ко сервисное обслуживание месторождение Мортук подсолевое</t>
  </si>
  <si>
    <t>ТОО  Иргиз тас кум</t>
  </si>
  <si>
    <t>ТОО Нур-Тас Актобе</t>
  </si>
  <si>
    <t>ТОО Произведенное объединение КСМ</t>
  </si>
  <si>
    <t xml:space="preserve">Строительство жилых зданий </t>
  </si>
  <si>
    <t>ТОО Южпромснаб ДСК</t>
  </si>
  <si>
    <t xml:space="preserve">ТОО Южпромснаб АБЗ </t>
  </si>
  <si>
    <t>ТОО Южпромснаб Производственная база</t>
  </si>
  <si>
    <t>прием, временное хранение и отпуск нефтепродуктов</t>
  </si>
  <si>
    <t>ТОО Award Company месторождение Мамытское</t>
  </si>
  <si>
    <t>Оптовая торговля широким ассортиментом товаров без какой-либо конкретизации</t>
  </si>
  <si>
    <t>Производство сборного железобетонных изделий</t>
  </si>
  <si>
    <t>ТОО КазИнРусс-трейдинг</t>
  </si>
  <si>
    <t>Производство продуктов нефтепереработки, разведка УВС</t>
  </si>
  <si>
    <t>ЗФ ТОО ТЭК-Казахстан ст.Актобе</t>
  </si>
  <si>
    <t>Прием, хранние и отпуск угля, ГСМ</t>
  </si>
  <si>
    <t>ЗФ ТОО ТЭК-Казахстан ст.Кандыагаш</t>
  </si>
  <si>
    <t>ЗФ ТОО ТЭК-Казахстан ст.Жем</t>
  </si>
  <si>
    <t>ТОО Актобе Нефтепереработка</t>
  </si>
  <si>
    <t>Переработка нефти, производство нефтепродуктов</t>
  </si>
  <si>
    <t>ТОО Восход хром</t>
  </si>
  <si>
    <t>Обогощение хромовой руды</t>
  </si>
  <si>
    <t>Добыча хромитовой руды с последующим обогащением на обогатительной  фабрике</t>
  </si>
  <si>
    <t>ТОО Мугалжар нефтестрой площадка №1. Карьер, ДСЗ</t>
  </si>
  <si>
    <t>Добыча и переработка строительного камня - диабаз</t>
  </si>
  <si>
    <t>ТОО Мугалжар нефтестрой площадка №2. Железнодорожный тупик</t>
  </si>
  <si>
    <t>ТОО Казахстанская нерудная компания</t>
  </si>
  <si>
    <t>Строительсто дорог и автомагистралей</t>
  </si>
  <si>
    <t>ТОО Северо-западная трубопроводная компания "Мунай Тас"</t>
  </si>
  <si>
    <t>Трубопроводный транспорт</t>
  </si>
  <si>
    <t>ТОО Сагиз Петролеум Компани месторождения Таскудык, Ащиколь Южный</t>
  </si>
  <si>
    <t>ТОО Сагиз Петролеум Компани месторождения Кардасын, Северный Каганай</t>
  </si>
  <si>
    <t xml:space="preserve">ТОО Тас-Арман Актобе месторождение Акшатское </t>
  </si>
  <si>
    <t xml:space="preserve">ТОО Тас-Арман Актобе месторождение Каратогайское  </t>
  </si>
  <si>
    <t>Добыча ПГС и песка</t>
  </si>
  <si>
    <t xml:space="preserve">ТОО Тас-Арман Актобе месторождение Каргалинское  </t>
  </si>
  <si>
    <t>ТОО М-Техсервис месторождение Жанажол</t>
  </si>
  <si>
    <t>ТОО М-Техсервис месторождение Кенкияк</t>
  </si>
  <si>
    <t>ТОО М-Техсервис месторождение Северная Трува</t>
  </si>
  <si>
    <t>ТОО КТП Транс</t>
  </si>
  <si>
    <t>Изготовление асфальтобетонных смесей и товарного бетона для строительства автодорог</t>
  </si>
  <si>
    <t>ТОО Торговый дом Нур-Тас</t>
  </si>
  <si>
    <t>Переработка строительного камня</t>
  </si>
  <si>
    <t>ТОО Жан Эко Сервис -С</t>
  </si>
  <si>
    <t>Полигон отходов</t>
  </si>
  <si>
    <t>ТОО КазЭкоСервис</t>
  </si>
  <si>
    <t>Полигон производственных отходов</t>
  </si>
  <si>
    <t>ТОО КазахОЙл Актобе</t>
  </si>
  <si>
    <t>Сбор, обработка и распределение воды</t>
  </si>
  <si>
    <t>ТОО Жанажольская ГТЭС</t>
  </si>
  <si>
    <t>Добыча гипсового камня</t>
  </si>
  <si>
    <t>ТОО Актюбинский рельсобалочный завод</t>
  </si>
  <si>
    <t>Производство чугуна, ферросплавов</t>
  </si>
  <si>
    <t>ТОО Ак Теп</t>
  </si>
  <si>
    <t>Разведение прочих пород скота для получения мясо</t>
  </si>
  <si>
    <t>Разведение прочих пород рогатого скота для получения мясо</t>
  </si>
  <si>
    <t>ТОО Актюбинский комбинат нерудных материалов</t>
  </si>
  <si>
    <t>Добыча и переработка нерудных стройматериалов</t>
  </si>
  <si>
    <t>УМГ Актобе-ФАО Интергаз Центральная Азия</t>
  </si>
  <si>
    <t>Транспортировка по газопроводам</t>
  </si>
  <si>
    <t>АО ТНК Казхром - АЗФ</t>
  </si>
  <si>
    <t>Производство ферросплавов</t>
  </si>
  <si>
    <t>АО ТНК Казхром - ДГОК</t>
  </si>
  <si>
    <t>ТОО Kyzyloy Eco Profile</t>
  </si>
  <si>
    <t>Сбор и хранение промышленных отходо</t>
  </si>
  <si>
    <t>ТОО КазгеоРуд</t>
  </si>
  <si>
    <t>ТОО Коппер Текнолоджи площадка №1 "50 лет Октября"</t>
  </si>
  <si>
    <t>Добыча и и обогощение медной руды</t>
  </si>
  <si>
    <t>ТОО Коппер Текнолоджи месторождение Приорское</t>
  </si>
  <si>
    <t>ТОО Актюбинская медная компания (обоготительное производство)</t>
  </si>
  <si>
    <t>Добыча и обогощение медной руды</t>
  </si>
  <si>
    <t>ТОО Актюбинская медная компания месторождение "Весенне-Аралчинское"</t>
  </si>
  <si>
    <t>ТОО КазахТуркМунай месторождение Лактыбай</t>
  </si>
  <si>
    <t>ТОО КазахТуркМунай месторождение Южное Каратобе</t>
  </si>
  <si>
    <t>Производство красителей и пигментов</t>
  </si>
  <si>
    <t>ТОО Батыс Даму Жол</t>
  </si>
  <si>
    <t>Производство минерального порошка</t>
  </si>
  <si>
    <t>ТОО Акшат-Актобе</t>
  </si>
  <si>
    <t>АО Казтрансойл АВП "Темир"</t>
  </si>
  <si>
    <t>Транспортировка нефти по трубопроводу</t>
  </si>
  <si>
    <t>АО Казтрансойл ГНПС "Алибекмола"</t>
  </si>
  <si>
    <t>АО Казтрансойл ГНПС "Кенкияк"</t>
  </si>
  <si>
    <t>ТОО Арал петролеум компани</t>
  </si>
  <si>
    <t>ТОО Фэлкон Ойл энд Гэс ЛТД месторождение Шоба</t>
  </si>
  <si>
    <t xml:space="preserve">ТОО Фэлкон Ойл энд Гэс ЛТД месторождение Таскудык западный </t>
  </si>
  <si>
    <t xml:space="preserve">Представительстов Оркен-Атансор  ТОО "Оркен" </t>
  </si>
  <si>
    <t xml:space="preserve">Акмолинская область </t>
  </si>
  <si>
    <t>Добыча железной руды открытым способом</t>
  </si>
  <si>
    <t>ТОО «SC Food»</t>
  </si>
  <si>
    <t>разведение племенного хозяйства</t>
  </si>
  <si>
    <t xml:space="preserve">ТОО Нефрит Голд </t>
  </si>
  <si>
    <t>Добыча общераспространнеых полезных ископаемых</t>
  </si>
  <si>
    <t xml:space="preserve">ТОО Ерейментау Кулан </t>
  </si>
  <si>
    <t>Производство и реализация сельхоз продукции (животноводство)</t>
  </si>
  <si>
    <t xml:space="preserve">ТОО НПП Интеррин </t>
  </si>
  <si>
    <t>Производство взрывчатых веществ и ведение буровзрывных работ на горных предприятиях</t>
  </si>
  <si>
    <t xml:space="preserve">Утилизация отходов </t>
  </si>
  <si>
    <t>ТОО  Казахалтын Технолоджи фабрика Аксу</t>
  </si>
  <si>
    <t>Производство драгоценных (благородны) металлов</t>
  </si>
  <si>
    <t>ТОО  Казахалтын Технолоджи фабрика Бестобе</t>
  </si>
  <si>
    <t>ТОО  Казахалтын Технолоджи фабрика Жолымбет</t>
  </si>
  <si>
    <t>ТОО Комирснаб</t>
  </si>
  <si>
    <t xml:space="preserve">Прием, хранение, реализация угля </t>
  </si>
  <si>
    <t>ТОО Жер Ана</t>
  </si>
  <si>
    <t>Прием, подработка,хранение, переработка и реализация зерна</t>
  </si>
  <si>
    <t>ГКП на ПХВ «Ветсервис» при отделе ветеринарии Жаркаинского района</t>
  </si>
  <si>
    <t>Оказание ветеринарных услуг населению района</t>
  </si>
  <si>
    <t>ТОО Комирпром</t>
  </si>
  <si>
    <t>Аренда и управление собственной недвижимостью</t>
  </si>
  <si>
    <t>ТОО Саммит Атом Рэйр Йоркс Компани (ТОО САРЕКО)</t>
  </si>
  <si>
    <t>Производство прочих неорганических химических веществ</t>
  </si>
  <si>
    <t xml:space="preserve">ТОО Александрит-ИВ </t>
  </si>
  <si>
    <t>ТОО Горный Хрусталь-ВА</t>
  </si>
  <si>
    <t>ТОО Лаурит-Д</t>
  </si>
  <si>
    <t>Аренда строительного оборудования с оператором</t>
  </si>
  <si>
    <t xml:space="preserve">ТОО Степногорский горно-химический комбинат поселок Заводской </t>
  </si>
  <si>
    <t>Переработка ядерного топлива, урановой руды</t>
  </si>
  <si>
    <t>ТОО Степногорский горно-химический рудник Шантобе</t>
  </si>
  <si>
    <t xml:space="preserve">ТОО ХПП Тонкерис </t>
  </si>
  <si>
    <t>Прием, хранение и отпуск зерна</t>
  </si>
  <si>
    <t>ТОО АгроИнвест-2015</t>
  </si>
  <si>
    <t>выращивание цыплят,кур-несушек и производство яиц</t>
  </si>
  <si>
    <t>ТОО ДС Нойбург месторождение песчанок</t>
  </si>
  <si>
    <t>Выпуск строительных материалов,дорожное строительство</t>
  </si>
  <si>
    <t>ТОО ДС Нойбург месторождение базальтов</t>
  </si>
  <si>
    <t xml:space="preserve">ТОО Экотон Коргалжын </t>
  </si>
  <si>
    <t>Добыча кварцевого песка</t>
  </si>
  <si>
    <t>РВПЗ 2018.829</t>
  </si>
  <si>
    <t>РВПЗ 2018.830</t>
  </si>
  <si>
    <t>РВПЗ 2018.831</t>
  </si>
  <si>
    <t>РВПЗ 2018.832</t>
  </si>
  <si>
    <t>РВПЗ 2018.833</t>
  </si>
  <si>
    <t>РВПЗ 2018.834</t>
  </si>
  <si>
    <t>РВПЗ 2018.835</t>
  </si>
  <si>
    <t>РВПЗ 2018.836</t>
  </si>
  <si>
    <t>РВПЗ 2018.837</t>
  </si>
  <si>
    <t>РВПЗ 2018.838</t>
  </si>
  <si>
    <t>РВПЗ 2018.839</t>
  </si>
  <si>
    <t>РВПЗ 2018.840</t>
  </si>
  <si>
    <t>РВПЗ 2018.841</t>
  </si>
  <si>
    <t>РВПЗ 2018.842</t>
  </si>
  <si>
    <t>РВПЗ 2018.843</t>
  </si>
  <si>
    <t>РВПЗ 2018.844</t>
  </si>
  <si>
    <t>РВПЗ 2018.845</t>
  </si>
  <si>
    <t>РВПЗ 2018.846</t>
  </si>
  <si>
    <t>РВПЗ 2018.847</t>
  </si>
  <si>
    <t>РВПЗ 2018.848</t>
  </si>
  <si>
    <t>РВПЗ 2018.849</t>
  </si>
  <si>
    <t>РВПЗ 2018.850</t>
  </si>
  <si>
    <t>РВПЗ 2018.851</t>
  </si>
  <si>
    <t>РВПЗ 2018.852</t>
  </si>
  <si>
    <t>РВПЗ 2018.853</t>
  </si>
  <si>
    <t>РВПЗ 2018.854</t>
  </si>
  <si>
    <t>РВПЗ 2018.855</t>
  </si>
  <si>
    <t>РВПЗ 2018.856</t>
  </si>
  <si>
    <t>РВПЗ 2018.857</t>
  </si>
  <si>
    <t>РВПЗ 2018.858</t>
  </si>
  <si>
    <t>РВПЗ 2018.859</t>
  </si>
  <si>
    <t>РВПЗ 2018.860</t>
  </si>
  <si>
    <t>РВПЗ 2018.861</t>
  </si>
  <si>
    <t>РВПЗ 2018.862</t>
  </si>
  <si>
    <t>РВПЗ 2018.863</t>
  </si>
  <si>
    <t>РВПЗ 2018.864</t>
  </si>
  <si>
    <t>РВПЗ 2018.865</t>
  </si>
  <si>
    <t>РВПЗ 2018.866</t>
  </si>
  <si>
    <t>РВПЗ 2018.867</t>
  </si>
  <si>
    <t>РВПЗ 2018.868</t>
  </si>
  <si>
    <t>РВПЗ 2018.869</t>
  </si>
  <si>
    <t>РВПЗ 2018.870</t>
  </si>
  <si>
    <t>РВПЗ 2018.871</t>
  </si>
  <si>
    <t>РВПЗ 2018.872</t>
  </si>
  <si>
    <t>РВПЗ 2018.873</t>
  </si>
  <si>
    <t>РВПЗ 2018.874</t>
  </si>
  <si>
    <t>РВПЗ 2018.875</t>
  </si>
  <si>
    <t>РВПЗ 2018.876</t>
  </si>
  <si>
    <t>РВПЗ 2018.877</t>
  </si>
  <si>
    <t>РВПЗ 2018.878</t>
  </si>
  <si>
    <t>РВПЗ 2018.879</t>
  </si>
  <si>
    <t>РВПЗ 2018.880</t>
  </si>
  <si>
    <t>РВПЗ 2018.881</t>
  </si>
  <si>
    <t>РВПЗ 2018.882</t>
  </si>
  <si>
    <t>РВПЗ 2018.883</t>
  </si>
  <si>
    <t>РВПЗ 2018.884</t>
  </si>
  <si>
    <t>РВПЗ 2018.885</t>
  </si>
  <si>
    <t>РВПЗ 2018.886</t>
  </si>
  <si>
    <t>РВПЗ 2018.887</t>
  </si>
  <si>
    <t>РВПЗ 2018.888</t>
  </si>
  <si>
    <t>РВПЗ 2018.889</t>
  </si>
  <si>
    <t>РВПЗ 2018.890</t>
  </si>
  <si>
    <t>РВПЗ 2018.891</t>
  </si>
  <si>
    <t>РВПЗ 2018.892</t>
  </si>
  <si>
    <t>РВПЗ 2018.893</t>
  </si>
  <si>
    <t>РВПЗ 2018.894</t>
  </si>
  <si>
    <t>РВПЗ 2018.895</t>
  </si>
  <si>
    <t>РВПЗ 2018.896</t>
  </si>
  <si>
    <t>РВПЗ 2018.897</t>
  </si>
  <si>
    <t>РВПЗ 2018.898</t>
  </si>
  <si>
    <t>РВПЗ 2018.899</t>
  </si>
  <si>
    <t>РВПЗ 2018.900</t>
  </si>
  <si>
    <t>РВПЗ 2018.901</t>
  </si>
  <si>
    <t>РВПЗ 2018.902</t>
  </si>
  <si>
    <t>РВПЗ 2018.903</t>
  </si>
  <si>
    <t>РВПЗ 2018.904</t>
  </si>
  <si>
    <t>РВПЗ 2018.905</t>
  </si>
  <si>
    <t>РВПЗ 2018.906</t>
  </si>
  <si>
    <t>РВПЗ 2018.907</t>
  </si>
  <si>
    <t>РВПЗ 2018.908</t>
  </si>
  <si>
    <t>РВПЗ 2018.909</t>
  </si>
  <si>
    <t>РВПЗ 2018.910</t>
  </si>
  <si>
    <t>РВПЗ 2018.911</t>
  </si>
  <si>
    <t>РВПЗ 2018.912</t>
  </si>
  <si>
    <t>РВПЗ 2018.913</t>
  </si>
  <si>
    <t>РВПЗ 2018.914</t>
  </si>
  <si>
    <t>РВПЗ 2018.915</t>
  </si>
  <si>
    <t>РВПЗ 2018.916</t>
  </si>
  <si>
    <t>РВПЗ 2018.917</t>
  </si>
  <si>
    <t>РВПЗ 2018.918</t>
  </si>
  <si>
    <t>РВПЗ 2018.919</t>
  </si>
  <si>
    <t>РВПЗ 2018.920</t>
  </si>
  <si>
    <t>РВПЗ 2018.921</t>
  </si>
  <si>
    <t>РВПЗ 2018.922</t>
  </si>
  <si>
    <t>РВПЗ 2018.923</t>
  </si>
  <si>
    <t>РВПЗ 2018.924</t>
  </si>
  <si>
    <t>РВПЗ 2018.925</t>
  </si>
  <si>
    <t>РВПЗ 2018.926</t>
  </si>
  <si>
    <t>РВПЗ 2018.927</t>
  </si>
  <si>
    <t>РВПЗ 2018.928</t>
  </si>
  <si>
    <t>РВПЗ 2018.929</t>
  </si>
  <si>
    <t>РВПЗ 2018.930</t>
  </si>
  <si>
    <t>РВПЗ 2018.931</t>
  </si>
  <si>
    <t>РВПЗ 2018.932</t>
  </si>
  <si>
    <t>РВПЗ 2018.933</t>
  </si>
  <si>
    <t>РВПЗ 2018.934</t>
  </si>
  <si>
    <t>РВПЗ 2018.935</t>
  </si>
  <si>
    <t>РВПЗ 2018.936</t>
  </si>
  <si>
    <t>РВПЗ 2018.937</t>
  </si>
  <si>
    <t>РВПЗ 2018.938</t>
  </si>
  <si>
    <t>РВПЗ 2018.939</t>
  </si>
  <si>
    <t>РВПЗ 2018.940</t>
  </si>
  <si>
    <t>РВПЗ 2018.941</t>
  </si>
  <si>
    <t>РВПЗ 2018.942</t>
  </si>
  <si>
    <t>РВПЗ 2018.943</t>
  </si>
  <si>
    <t>ТОО "Адаевский КДСМ"</t>
  </si>
  <si>
    <t>Промышленное предприятие</t>
  </si>
  <si>
    <t>ТОО "Қостанай жолдары" (Костанай жолдары)</t>
  </si>
  <si>
    <t>ТОО "Казыкурт-Юг"</t>
  </si>
  <si>
    <t>Шымкент</t>
  </si>
  <si>
    <t xml:space="preserve">Подготовка вагонов-цистерн под налив нефтепродуктов </t>
  </si>
  <si>
    <t>Производство и распределение тепловой и электрической энергии</t>
  </si>
  <si>
    <t>ЗГЭЭ и РЭОС</t>
  </si>
  <si>
    <t>Илтис-Петролеум</t>
  </si>
  <si>
    <t>ТЭК-Казахстан</t>
  </si>
  <si>
    <t>Прием, хранение и отпуск топочного угля</t>
  </si>
  <si>
    <t>Феррум втор</t>
  </si>
  <si>
    <t>Химфарм</t>
  </si>
  <si>
    <t>Фармацевтическая</t>
  </si>
  <si>
    <t>Шымкентцемент-1</t>
  </si>
  <si>
    <t>Шымкентцемент-2</t>
  </si>
  <si>
    <t>Производство цемента включая клинкеры</t>
  </si>
  <si>
    <t xml:space="preserve">ТОО Стандарт Цемент </t>
  </si>
  <si>
    <t>ТОО Водыне ресурсы-Маркетинг</t>
  </si>
  <si>
    <t>Услуги водоснабжени яи водоотведения</t>
  </si>
  <si>
    <t>РВПЗ 2018.944</t>
  </si>
  <si>
    <t>РВПЗ 2018.945</t>
  </si>
  <si>
    <t>РВПЗ 2018.946</t>
  </si>
  <si>
    <t>РВПЗ 2018.947</t>
  </si>
  <si>
    <t>РВПЗ 2018.948</t>
  </si>
  <si>
    <t>РВПЗ 2018.949</t>
  </si>
  <si>
    <t>РВПЗ 2018.950</t>
  </si>
  <si>
    <t>РВПЗ 2018.951</t>
  </si>
  <si>
    <t>РВПЗ 2018.952</t>
  </si>
  <si>
    <t>РВПЗ 2018.953</t>
  </si>
  <si>
    <t>РВПЗ 2018.954</t>
  </si>
  <si>
    <t>Всего природопользователей: 637 предприятий;</t>
  </si>
  <si>
    <t>Общее количество материалов: 6735 ед. информации.</t>
  </si>
  <si>
    <t>Всего природопользователей: 954  предприятий;</t>
  </si>
  <si>
    <t xml:space="preserve"> - Принято согласно акту №26 от 29.11.2019 г.</t>
  </si>
  <si>
    <t xml:space="preserve">Добыча углеводородного сырья </t>
  </si>
  <si>
    <t xml:space="preserve">Добыча углеводородного сырья(нефть) </t>
  </si>
  <si>
    <t>Обустройство месторождений нефти и газа</t>
  </si>
  <si>
    <t xml:space="preserve">Добыча сырой нефти и попутного газа </t>
  </si>
  <si>
    <t xml:space="preserve">Ремонт подвижного состава железных дорог и прочие виды услуг по уборке                                                                                                                                                                                                                                                                                                                                                                                                                                                                                                                                                                                                     </t>
  </si>
  <si>
    <t>Комплексные услуги по управлению отходами производства и потребления</t>
  </si>
  <si>
    <t>Изготовление железобеттонных изделий, изготовление товарного бетона</t>
  </si>
  <si>
    <t>ОКЭД-43130</t>
  </si>
  <si>
    <t>Добыча, переработка, транспортировка нефти</t>
  </si>
  <si>
    <t>Разведка и добыча углеводородного сырья на месторождении Кемерколь</t>
  </si>
  <si>
    <t>Нефтепераработка, топливный вариант, выпуск нефтепродуктов</t>
  </si>
  <si>
    <t>Управления отходами</t>
  </si>
  <si>
    <t>Грузовой железнодорожный транспорт</t>
  </si>
  <si>
    <t>капитальный ремонт скважин, бурение скважин, строительные работы по Атырауской области и на территории заказчиков.</t>
  </si>
  <si>
    <t>Обезвреживания отходов бурения и производство техногенного грунта</t>
  </si>
  <si>
    <t>ОКЭД 96090</t>
  </si>
  <si>
    <t>Изготовление блочных модульных конструкций для объектов поддержки морских операций</t>
  </si>
  <si>
    <t>Услуги по обслуживания и водоотведения</t>
  </si>
  <si>
    <t>Строительно-монтажные работы</t>
  </si>
  <si>
    <t xml:space="preserve">Архитектурнпя, градостроительная и строительная деятельность </t>
  </si>
  <si>
    <t>Транспортировка по трубопроводу</t>
  </si>
  <si>
    <t>Бурение капитальный ремонт нефтяных и газовых скважин</t>
  </si>
  <si>
    <t>Промышленно-гражданское строительство объектов нефтегазовой промышленности</t>
  </si>
  <si>
    <t>Выпуск полимерной продукции в Атырауской области</t>
  </si>
  <si>
    <t>добыча углеводородного сырья ( нефть)</t>
  </si>
  <si>
    <t>Сбор и утилизация опасных отходов</t>
  </si>
  <si>
    <t>Выпуск химических реагентов</t>
  </si>
  <si>
    <t>Капитальный и подземный ремонт скважин</t>
  </si>
  <si>
    <t>Транспортитрование по трубопроводу</t>
  </si>
  <si>
    <t>Санитарная очистка улиц города и территории домовладении учреждении,  предприятии, общественных мест; вывоз твердо-бытовых отходов, крупногабаритных и строительных материалов на городскую свалку</t>
  </si>
  <si>
    <t>Строителство прочих объектов гражданскогог строительства, не включенных в другие группировки</t>
  </si>
  <si>
    <t>Добыча углеводородного сырья ( нефть)</t>
  </si>
  <si>
    <t>строительно-монтажным работы</t>
  </si>
  <si>
    <t xml:space="preserve">Грузовые перевозки автомобильным транспортом; сбор опасных отходов; рекультивация и прочие услуги в области удаления отходов. </t>
  </si>
  <si>
    <t>Строительство интегрированого газо-химического комплекса</t>
  </si>
  <si>
    <t>Производство горно-шахтных работ</t>
  </si>
  <si>
    <t>Переработка мяса,  производство и реализация колбасных и мясных изделий</t>
  </si>
  <si>
    <t xml:space="preserve">Ремонт и тезническое обслуживание прочих машин и оборудования специального назначения </t>
  </si>
  <si>
    <t>Производство дорожного покрытия (асфальта) и обслуживания дорог</t>
  </si>
  <si>
    <t>Прием, хранение и переработка зерна с получением готовой продукции - муки</t>
  </si>
  <si>
    <t xml:space="preserve">Производство железобетонных изделий </t>
  </si>
  <si>
    <t>Обезвреживание отходов  бурения</t>
  </si>
  <si>
    <t>Содержание дорожно-мостового хозяйства, уборка остановок, мостов и тд.</t>
  </si>
  <si>
    <t xml:space="preserve">Эксплуатация магистральных газопроводов </t>
  </si>
  <si>
    <t>Переработка и консервирование мяса</t>
  </si>
  <si>
    <t>Строительно-монтажные работы, Проектная деятельность</t>
  </si>
  <si>
    <t>Производтво асфальтобетона и бетона</t>
  </si>
  <si>
    <t>Строительство нефтяных и газовых магистральных трубопроводов</t>
  </si>
  <si>
    <t>Медецинская и врачебная деятельность, фармацевтическая деятельность</t>
  </si>
  <si>
    <t>Производство куринного яйца</t>
  </si>
  <si>
    <t>Приготовление асвальтобетонных смесей применяемых в дорожном строительстве</t>
  </si>
  <si>
    <t>Добыча и переработка руд драгоценных металлов</t>
  </si>
  <si>
    <t>Переработка зерна пшеницы и производство муки и растительного масла.</t>
  </si>
  <si>
    <t>Строительство подводящего газопровода к газораспределительному шкафному пункту для питания инсинератора</t>
  </si>
  <si>
    <t>месторождение строительного камня</t>
  </si>
  <si>
    <t>Специализация - выращивание зерновых, животноводство</t>
  </si>
  <si>
    <t>ОКЭД 68201 Аренда и управление собственной недвижимостью</t>
  </si>
  <si>
    <t>Добыча драгоценных металлов и руд редких металлов. Производство благородных металлов.</t>
  </si>
  <si>
    <t>Основной деятельностью предприятия производство железобетонных и бетонных изделий.</t>
  </si>
  <si>
    <t>Код ОКЭД 07.29.8 добыча драгоценных металлов и руд редких металлов</t>
  </si>
  <si>
    <t>Основной деятельностью предприятия является прием, перемещение, сушка, очистка, хранение и отпуск зерна,   выработка муки, комбикормов и круп.</t>
  </si>
  <si>
    <t>Добыча  драгоценных металлов и руд редких металлов</t>
  </si>
  <si>
    <t xml:space="preserve">Основной деятельностью предприятия является переработка зерна в муку. </t>
  </si>
  <si>
    <t xml:space="preserve">Животноводство </t>
  </si>
  <si>
    <t>приготовление асфальтобетонных смесей применяемых в дорожном строительстве</t>
  </si>
  <si>
    <t xml:space="preserve"> растениеводство и животноводство</t>
  </si>
  <si>
    <r>
      <t xml:space="preserve">Общее количество материалов: </t>
    </r>
    <r>
      <rPr>
        <sz val="16"/>
        <color rgb="FFFF0000"/>
        <rFont val="Times New Roman"/>
        <family val="1"/>
        <charset val="204"/>
      </rPr>
      <t>11173</t>
    </r>
    <r>
      <rPr>
        <sz val="16"/>
        <color theme="1"/>
        <rFont val="Times New Roman"/>
        <family val="1"/>
        <charset val="204"/>
      </rPr>
      <t xml:space="preserve"> ед. информации.</t>
    </r>
  </si>
  <si>
    <t>разведка, добыча и обогащение золотосодержающих руд</t>
  </si>
  <si>
    <t xml:space="preserve">аренда и управление собственной недвижимостью </t>
  </si>
  <si>
    <t>хранения и реализация каменного угля</t>
  </si>
  <si>
    <t>добыча ПГС, производство щебня, песка</t>
  </si>
  <si>
    <t>добыча мраморизованного известняков</t>
  </si>
  <si>
    <t>производство гипсовых и строительных материалов</t>
  </si>
  <si>
    <t>Химическая промышленность, производство фосфора и фосфорных соединений</t>
  </si>
  <si>
    <t>Производство прочей не металлической минеральной продукции</t>
  </si>
  <si>
    <t>Строительство, ремонт автомобильных дорог</t>
  </si>
  <si>
    <t>производство ПГС, Суглинок</t>
  </si>
  <si>
    <t>Добыча каменного угля, открытым способом</t>
  </si>
  <si>
    <t>производство асфальто-бетонных смесей</t>
  </si>
  <si>
    <t>Бурение,   капитальный  ремонт  нефтяных и газовых  скважин.</t>
  </si>
  <si>
    <t>Производство ферросиликомарганца</t>
  </si>
  <si>
    <t>Хранеия и реализация каменного угля</t>
  </si>
  <si>
    <t>Административное управление</t>
  </si>
  <si>
    <t>Региональные и местные органы управления</t>
  </si>
  <si>
    <t xml:space="preserve">КГУ "Аппарат акима Шокпарского сельского округа Шуского района" </t>
  </si>
  <si>
    <t>Деятельность сельских и поселковых органов управления</t>
  </si>
  <si>
    <t>Деятельность сельских и поселковых органов управления  Организованная свалка коммунальных отходов</t>
  </si>
  <si>
    <t>Металлообработка со стальным и чугунным литьем производства.</t>
  </si>
  <si>
    <t>Выработка и отпуск электрической и тепловой энергии</t>
  </si>
  <si>
    <t>Производство, передача и распределение тепловой энергии</t>
  </si>
  <si>
    <t>Производство фосфора и фосфорных соединений</t>
  </si>
  <si>
    <t>Прочие отрасли  горнодобывающей промышленности</t>
  </si>
  <si>
    <t>Прием и захоронение твердо-бытовых отходов</t>
  </si>
  <si>
    <t>Производство, передача и распределение электроэнергии. Производство тепловой энергии самостоятельными кательными</t>
  </si>
  <si>
    <t>Производство цемента , включая клинкеры</t>
  </si>
  <si>
    <t>Хранение и реализация каменного угля</t>
  </si>
  <si>
    <t>Химическая промышленность–производство минеральных удобрений</t>
  </si>
  <si>
    <t>Гражданское строительство</t>
  </si>
  <si>
    <t>Переработка руды на участке производство фосфоритной муки</t>
  </si>
  <si>
    <t>Карьер по добыче известняка и глинистых саланцев</t>
  </si>
  <si>
    <t>Оказание услуг по предоставлению торговых мест и реализация угля</t>
  </si>
  <si>
    <t>Водоснабжение и водоотведение потребителей</t>
  </si>
  <si>
    <t>Выпуск асфальта и холодных асфальтовых смесей для дорожного строительства</t>
  </si>
  <si>
    <t>Добыча и переработка ПГС</t>
  </si>
  <si>
    <t>Добыча и переработка ПГС, обогащение песка производство бетона и асфальта</t>
  </si>
  <si>
    <t>Добыча известяка и саланцев Агалатасского месторождения</t>
  </si>
  <si>
    <t xml:space="preserve">Производство стеновых блоков, тротуарной плитки </t>
  </si>
  <si>
    <t>Химическая промышленность, добыча и первичная переработка фосфоритовых руд</t>
  </si>
  <si>
    <t>Добыча минерального сырья</t>
  </si>
  <si>
    <t>Добыча ПГС</t>
  </si>
  <si>
    <t>Дробление и реализация  гипсового камня</t>
  </si>
  <si>
    <t>Сбор, транспортировка и размещение и хранение отходов</t>
  </si>
  <si>
    <t>Вывоз и складирование ТБО</t>
  </si>
  <si>
    <t>Прием, храние и отпуск топочного угля, ГСМ</t>
  </si>
  <si>
    <t>Хранения и реализация каменного угля</t>
  </si>
  <si>
    <t>РВПЗ2019.1</t>
  </si>
  <si>
    <t>РВПЗ2019.2</t>
  </si>
  <si>
    <t>РВПЗ2019.3</t>
  </si>
  <si>
    <t>РВПЗ2019.4</t>
  </si>
  <si>
    <t>РВПЗ2019.5</t>
  </si>
  <si>
    <t xml:space="preserve">Кызылординская </t>
  </si>
  <si>
    <t>Филиал "УМГ Кызылорда" АО "Интергаз Центральная Азия" КС "Аксуат"</t>
  </si>
  <si>
    <t>Филиал "УМГ Кызылорда" АО "Интергаз Центральная Азия" КС "Караозек"</t>
  </si>
  <si>
    <t>Филиал "УМГ Кызылорда" АО "Интергаз Центральная Азия" КС "Саксаульск"</t>
  </si>
  <si>
    <t>КЭРК МЭГПР РК</t>
  </si>
  <si>
    <t>АО "Тургай Петролиум"</t>
  </si>
  <si>
    <t>добыча сырой нефти и газа</t>
  </si>
  <si>
    <t>АО "Нефтяная компания КОР"</t>
  </si>
  <si>
    <t>РВПЗ2019.6</t>
  </si>
  <si>
    <t>ТОО "Тузкольмунай оперейтинг "</t>
  </si>
  <si>
    <t>добыча нефти и газа</t>
  </si>
  <si>
    <t>РВПЗ2019.7</t>
  </si>
  <si>
    <t>РВПЗ2019.8</t>
  </si>
  <si>
    <t>РВПЗ2019.9</t>
  </si>
  <si>
    <t>РВПЗ2019.10</t>
  </si>
  <si>
    <t>РВПЗ2019.11</t>
  </si>
  <si>
    <t>РВПЗ2019.12</t>
  </si>
  <si>
    <t>РВПЗ2019.13</t>
  </si>
  <si>
    <t>РВПЗ2019.14</t>
  </si>
  <si>
    <t>РВПЗ2019.15</t>
  </si>
  <si>
    <t>РВПЗ2019.16</t>
  </si>
  <si>
    <t>АО "Волковгеология " Онтустик ВГ</t>
  </si>
  <si>
    <t>бурение поисково-картировочных скважин</t>
  </si>
  <si>
    <t>производство серной кислоты</t>
  </si>
  <si>
    <t>ТОО "Ориент Терра"</t>
  </si>
  <si>
    <t>предоставление услуг, способствующих добыче нефти и природного газа</t>
  </si>
  <si>
    <t>ТОО "Фирма Балаус"</t>
  </si>
  <si>
    <t>добыча твердых полезных ископаемых</t>
  </si>
  <si>
    <t>разведка и добыча нефти и газа</t>
  </si>
  <si>
    <t xml:space="preserve">АО "ПетроКазахстан Кумколь Ресорсиз" на месторождениях Кызылкия, Арыскум,
 Майбулак и Карагандинского блока  
</t>
  </si>
  <si>
    <t>АО "ПетроКазахстан Кумколь Ресорсиз" месторождениях Кумколь, Южный Кумколь, Восточный Кумколь, Караванчи, Северный Нуралы</t>
  </si>
  <si>
    <t xml:space="preserve">АО "ПетроКазахстан Кумколь Ресорсиз"  ННТ Жосалы </t>
  </si>
  <si>
    <t>добыча гнфти и газа</t>
  </si>
  <si>
    <t>ТОО «Kazpetrolgroup (Казпетролгруп)» мр Северный Хаиркельды</t>
  </si>
  <si>
    <t>ТОО «Kazpetrolgroup (Казпетролгруп)» мр Таур</t>
  </si>
  <si>
    <t>ТОО «Kazpetrolgroup (Казпетролгруп)» мр Хаиркельды</t>
  </si>
  <si>
    <t>ТОО «Kazpetrolgroup (Казпетролгруп)» мр Южный Хаиркельды</t>
  </si>
  <si>
    <t>РВПЗ2019.17</t>
  </si>
  <si>
    <t>РВПЗ2019.18</t>
  </si>
  <si>
    <t>РВПЗ2019.19</t>
  </si>
  <si>
    <t>ТОО Байкен-У</t>
  </si>
  <si>
    <t>разведка и добыча урана</t>
  </si>
  <si>
    <t>РВПЗ2019.20</t>
  </si>
  <si>
    <t>РВПЗ2019.21</t>
  </si>
  <si>
    <t>РВПЗ2019.22</t>
  </si>
  <si>
    <t>РВПЗ2019.23</t>
  </si>
  <si>
    <t>РВПЗ2019.24</t>
  </si>
  <si>
    <t>ТОО Галаз и Компания</t>
  </si>
  <si>
    <t>разведка и добыча углеводородного сырья</t>
  </si>
  <si>
    <t>ТОО ИБУ Сибу-Кызылорда</t>
  </si>
  <si>
    <t>бурение нефтяных скважин</t>
  </si>
  <si>
    <t>реализаия УВС</t>
  </si>
  <si>
    <t>ТОО Кумкол Транс Сервис мр Сарыбулак</t>
  </si>
  <si>
    <t>ТОО Кумкол Транс Сервис мр Кайнар</t>
  </si>
  <si>
    <t>ТОО СиЭнИси</t>
  </si>
  <si>
    <t>проведение геологоразведки</t>
  </si>
  <si>
    <t>РВПЗ2019.25</t>
  </si>
  <si>
    <t>РВПЗ2019.26</t>
  </si>
  <si>
    <t>РВПЗ2019.27</t>
  </si>
  <si>
    <t>РВПЗ2019.28</t>
  </si>
  <si>
    <t xml:space="preserve">забор, очистка и распределение воды </t>
  </si>
  <si>
    <t>ТОО СП КазгерМунай Газ</t>
  </si>
  <si>
    <t>разведка, добыча, и реализация углеводородного сырья</t>
  </si>
  <si>
    <t>АО Шалкия Цинк ЛТД</t>
  </si>
  <si>
    <t>ГКП на ПХВ Кызылорда Су Жуйеси</t>
  </si>
  <si>
    <t>водоотведение</t>
  </si>
  <si>
    <t>РВПЗ2019.29</t>
  </si>
  <si>
    <t>РВПЗ2019.30</t>
  </si>
  <si>
    <t>РВПЗ2019.31</t>
  </si>
  <si>
    <t>РВПЗ2019.32</t>
  </si>
  <si>
    <t>РВПЗ2019.33</t>
  </si>
  <si>
    <t>РВПЗ2019.34</t>
  </si>
  <si>
    <t>ТОО «Galaxy Oil»</t>
  </si>
  <si>
    <t>Перевалка и хранение сжиженных углеводородов</t>
  </si>
  <si>
    <t>ТОО Дос Инжиниринг ЛТД</t>
  </si>
  <si>
    <t>бурение нефтяных и газовых скважин</t>
  </si>
  <si>
    <t>ТОО «КызылордаТран-СервисСтрой»</t>
  </si>
  <si>
    <t>Переработка буровых и нефтесодержащих
отходов</t>
  </si>
  <si>
    <t>ТОО «Строительно-Транспортная Компания»</t>
  </si>
  <si>
    <t>производство и реализации строительных
материалов, строительно-монтажные работы</t>
  </si>
  <si>
    <t>ТОО СП Куатамлонмунай</t>
  </si>
  <si>
    <t>добыча и транспортировка нефти, газа</t>
  </si>
  <si>
    <t>разведочное бурение</t>
  </si>
  <si>
    <t>РВПЗ2019.35</t>
  </si>
  <si>
    <t>РВПЗ2019.36</t>
  </si>
  <si>
    <t>РВПЗ2019.37</t>
  </si>
  <si>
    <t>РВПЗ2019.38</t>
  </si>
  <si>
    <t>РВПЗ2019.39</t>
  </si>
  <si>
    <t>РВПЗ2019.40</t>
  </si>
  <si>
    <t xml:space="preserve">ГКП Кызылордатеплоэлектроцентр на ПХВ </t>
  </si>
  <si>
    <t>производство электрической энергиии</t>
  </si>
  <si>
    <t>добыча нефим и попутного газа</t>
  </si>
  <si>
    <t>ТОО Саутс Ойл К.Т. 668</t>
  </si>
  <si>
    <t>ТОО Саутс Ойл М.р. Кенлык</t>
  </si>
  <si>
    <t>ТОО Саутс Ойл М.р. Юго-Западный Карабулак</t>
  </si>
  <si>
    <t>ТОО Саутс Ойл М.р. Актау</t>
  </si>
  <si>
    <t>ТОО Саутс Ойл М.р. Есжан</t>
  </si>
  <si>
    <t>ТОО Саутс Ойл М.р. Восточный Акшабулак</t>
  </si>
  <si>
    <t>РВПЗ2019.41</t>
  </si>
  <si>
    <t>РВПЗ2019.42</t>
  </si>
  <si>
    <t>Добыча природного урана</t>
  </si>
  <si>
    <t xml:space="preserve">Туркестанская </t>
  </si>
  <si>
    <t>ТОО «СП «Инкай» Вахтовый поселок</t>
  </si>
  <si>
    <t>ТОО «СП «Инкай» ПВ-1</t>
  </si>
  <si>
    <t>ТОО «СП «Инкай» ПВ-2</t>
  </si>
  <si>
    <t>ТОО «СП «Инкай» ПВ-3</t>
  </si>
  <si>
    <t>ТОО «СП «Инкай» полигон ТБО</t>
  </si>
  <si>
    <t>РВПЗ2019.43</t>
  </si>
  <si>
    <t>РВПЗ2019.44</t>
  </si>
  <si>
    <t>РВПЗ2019.45</t>
  </si>
  <si>
    <t>РВПЗ2019.46</t>
  </si>
  <si>
    <t>РВПЗ2019.47</t>
  </si>
  <si>
    <t>РВПЗ2019.48</t>
  </si>
  <si>
    <t>РВПЗ2019.49</t>
  </si>
  <si>
    <t>РВПЗ2019.50</t>
  </si>
  <si>
    <t>АО Интергаз Центральная Азия Акбулакское ЛПУ</t>
  </si>
  <si>
    <t>АО Интергаз Центральная Азия Полторацкое ЛПУ</t>
  </si>
  <si>
    <t>АО Интергаз Центральная Азия КС Шорнак (Туркестан)</t>
  </si>
  <si>
    <t>ТОО Казатомпром Сауран</t>
  </si>
  <si>
    <t>добыча упаносодержащих растворов</t>
  </si>
  <si>
    <t>РВПЗ2019.51</t>
  </si>
  <si>
    <t>РВПЗ2019.52</t>
  </si>
  <si>
    <t>эксплуатация магистрального газопровода транспортировка газа с Туркменистана по КНР</t>
  </si>
  <si>
    <t>ТОО Азиатский Газопровод КС-2</t>
  </si>
  <si>
    <t>ТОО Азиатский Газопровод КС-1</t>
  </si>
  <si>
    <t>ТОО Азиатский Газопровод СКС-1</t>
  </si>
  <si>
    <t>ТОО Азиатский Газопровод СКС-2</t>
  </si>
  <si>
    <t>РВПЗ2019.53</t>
  </si>
  <si>
    <t>РВПЗ2019.54</t>
  </si>
  <si>
    <t>РВПЗ2019.55</t>
  </si>
  <si>
    <t>РВПЗ2019.56</t>
  </si>
  <si>
    <t>АО КРК совмместное предприятие Заречное</t>
  </si>
  <si>
    <t>Добыча и переработка природного урана</t>
  </si>
  <si>
    <t>ТОО Карим-Т</t>
  </si>
  <si>
    <t>РВПЗ2019.57</t>
  </si>
  <si>
    <t>РВПЗ2019.58</t>
  </si>
  <si>
    <t>РВПЗ2019.59</t>
  </si>
  <si>
    <t>РВПЗ2019.60</t>
  </si>
  <si>
    <t>РВПЗ2019.61</t>
  </si>
  <si>
    <t xml:space="preserve">Производство глинозема. Производство тепловой и электрической энергии. </t>
  </si>
  <si>
    <t>АО Алюминий Казахстан</t>
  </si>
  <si>
    <t>ТОО Аку Полигон</t>
  </si>
  <si>
    <t>содержание полигона ТБО</t>
  </si>
  <si>
    <t>ТОО Ангренсор Энерго разрез Экисбастузский</t>
  </si>
  <si>
    <t>ТОО Ангренсор Энерго станция Погрузочная</t>
  </si>
  <si>
    <t>сдача в аренду движимого и недвижимого имущества</t>
  </si>
  <si>
    <t>РВПЗ2019.62</t>
  </si>
  <si>
    <t>РВПЗ2019.63</t>
  </si>
  <si>
    <t>РВПЗ2019.64</t>
  </si>
  <si>
    <t>РВПЗ2019.65</t>
  </si>
  <si>
    <t>РВПЗ2019.66</t>
  </si>
  <si>
    <t>РВПЗ2019.67</t>
  </si>
  <si>
    <t>РВПЗ2019.68</t>
  </si>
  <si>
    <t>ТОО Богатырь Комир</t>
  </si>
  <si>
    <t>добыча угля открытым способом</t>
  </si>
  <si>
    <t>ТОО Гамма Т</t>
  </si>
  <si>
    <t>ТОО Экибастузская ГРЭС 1 им. Б.Нуржанова</t>
  </si>
  <si>
    <t>производство и продажа эл. энергии</t>
  </si>
  <si>
    <t>АО Станция Экибастузская ГРЭС 2</t>
  </si>
  <si>
    <t>производство эл. энергии</t>
  </si>
  <si>
    <t>АО Евроазиаьская энергетическая корпорация разрез Восточный АО ЕЭК</t>
  </si>
  <si>
    <t xml:space="preserve">добыча угля </t>
  </si>
  <si>
    <t>АО Евроазиаьская энергетическая корпорация Электростанция АО ЕЭК</t>
  </si>
  <si>
    <t>АО Казтраснсойл</t>
  </si>
  <si>
    <t>транспортирование по трубопроводу</t>
  </si>
  <si>
    <t>РВПЗ2019.69</t>
  </si>
  <si>
    <t>РВПЗ2019.70</t>
  </si>
  <si>
    <t>РВПЗ2019.71</t>
  </si>
  <si>
    <t>РВПЗ2019.72</t>
  </si>
  <si>
    <t>производство чугуна стали и ферросплавов</t>
  </si>
  <si>
    <t>АО Каустик</t>
  </si>
  <si>
    <t>АО Маикайнзолото</t>
  </si>
  <si>
    <t>добыча и переработка полиметалличеких руд</t>
  </si>
  <si>
    <t xml:space="preserve">ТОО Майкубен-Вест </t>
  </si>
  <si>
    <t>добыча лигнита (бурового угля) открытым способом</t>
  </si>
  <si>
    <t>ТОО Мехколонна №59</t>
  </si>
  <si>
    <t>РВПЗ2019.73</t>
  </si>
  <si>
    <t>РВПЗ2019.74</t>
  </si>
  <si>
    <t>РВПЗ2019.75</t>
  </si>
  <si>
    <t>РВПЗ2019.76</t>
  </si>
  <si>
    <t>ТОО Нефтехим ЛТД</t>
  </si>
  <si>
    <t>Производство пластмасс в первичных формах</t>
  </si>
  <si>
    <t>ТОО Промсервис Отан</t>
  </si>
  <si>
    <t>железнодорожные перевозки</t>
  </si>
  <si>
    <t>ТОО Казминералс Бозшаколь</t>
  </si>
  <si>
    <t>производство меди</t>
  </si>
  <si>
    <t>ТОО Казминералс Бозшаколь карьер</t>
  </si>
  <si>
    <t>ТОО Казминералс БозшакольГОК</t>
  </si>
  <si>
    <t>ТОО УПНК-ПВ</t>
  </si>
  <si>
    <t>производство продуктов нефтепереработки</t>
  </si>
  <si>
    <t>ТОО ЭкоАлем ПВ</t>
  </si>
  <si>
    <t>РВПЗ2019.77</t>
  </si>
  <si>
    <t>РВПЗ2019.78</t>
  </si>
  <si>
    <t>РВПЗ2019.79</t>
  </si>
  <si>
    <t>РВПЗ2019.80</t>
  </si>
  <si>
    <t>РВПЗ2019.81</t>
  </si>
  <si>
    <t>РВПЗ2019.82</t>
  </si>
  <si>
    <t>РВПЗ2019.83</t>
  </si>
  <si>
    <t>ТОО Казахмыс Барлау</t>
  </si>
  <si>
    <t>Костанай</t>
  </si>
  <si>
    <t>Разведка твердых и общераспростраенных полезных ископаемых</t>
  </si>
  <si>
    <t>ТОО Казахмыс Барлау Алтынказганское рудное поле</t>
  </si>
  <si>
    <t xml:space="preserve">ТОО Шандыколь животноводство </t>
  </si>
  <si>
    <t>ТОО Шандыколь полигон ТБО</t>
  </si>
  <si>
    <t>РВПЗ2019.84</t>
  </si>
  <si>
    <t>РВПЗ2019.85</t>
  </si>
  <si>
    <t>РВПЗ2019.86</t>
  </si>
  <si>
    <t>РВПЗ2019.87</t>
  </si>
  <si>
    <t>РВПЗ2019.88</t>
  </si>
  <si>
    <t>РВПЗ2019.89</t>
  </si>
  <si>
    <t>РВПЗ2019.90</t>
  </si>
  <si>
    <t>РВПЗ2019.91</t>
  </si>
  <si>
    <t>РВПЗ2019.92</t>
  </si>
  <si>
    <t>РВПЗ2019.93</t>
  </si>
  <si>
    <t>РВПЗ2019.94</t>
  </si>
  <si>
    <t>ТОО Жетыколь Кост</t>
  </si>
  <si>
    <t>Захоронение, утилизация ТБО</t>
  </si>
  <si>
    <t>ТОО Джайляу КЗ</t>
  </si>
  <si>
    <t>организация отдыха, туристическая деятельность</t>
  </si>
  <si>
    <t>КХ Жанахай</t>
  </si>
  <si>
    <t>Растениеводство</t>
  </si>
  <si>
    <t>ТОО КМК Пионер</t>
  </si>
  <si>
    <t>Переработка зерна и производство муки</t>
  </si>
  <si>
    <t>ТОО  Гранд Минерал</t>
  </si>
  <si>
    <t>Поставка и реализация угля населению</t>
  </si>
  <si>
    <t>ТОО Бест Костанай Мельничный комплекс</t>
  </si>
  <si>
    <t>ТОО Бест Костанай Мельничный комплекс №1,2</t>
  </si>
  <si>
    <t>Производство водногелевого взрывчатого вещества</t>
  </si>
  <si>
    <t>КГП Тобол</t>
  </si>
  <si>
    <t>хозяйственная деятельность в области коммунального хозяйства</t>
  </si>
  <si>
    <t>РВПЗ2019.95</t>
  </si>
  <si>
    <t>РВПЗ2019.96</t>
  </si>
  <si>
    <t>РВПЗ2019.97</t>
  </si>
  <si>
    <t>РВПЗ2019.98</t>
  </si>
  <si>
    <t>АБЗ</t>
  </si>
  <si>
    <t>ТОО Фаворит Голд</t>
  </si>
  <si>
    <t>месторождение</t>
  </si>
  <si>
    <t>ТОО Агро Компани</t>
  </si>
  <si>
    <t>ТОО Алтын Май</t>
  </si>
  <si>
    <t>РВПЗ2019.99</t>
  </si>
  <si>
    <t>РВПЗ2019.100</t>
  </si>
  <si>
    <t>РВПЗ2019.101</t>
  </si>
  <si>
    <t>РВПЗ2019.102</t>
  </si>
  <si>
    <t>РВПЗ2019.103</t>
  </si>
  <si>
    <t>РВПЗ2019.104</t>
  </si>
  <si>
    <t>РВПЗ2019.105</t>
  </si>
  <si>
    <t>РВПЗ2019.106</t>
  </si>
  <si>
    <t>ИП Мельникова</t>
  </si>
  <si>
    <t>ТОО Жас Канат - 2006</t>
  </si>
  <si>
    <t>смешанное производство яично-мясного направления</t>
  </si>
  <si>
    <t>животноводческий комплекс</t>
  </si>
  <si>
    <t>ТОО ИНСПЭК</t>
  </si>
  <si>
    <t>растенивеодство, животноводство</t>
  </si>
  <si>
    <t>ТОО Север Агро Н</t>
  </si>
  <si>
    <t>животноводство</t>
  </si>
  <si>
    <t>ИП Салмина</t>
  </si>
  <si>
    <t>ТОО Агроинтерптица</t>
  </si>
  <si>
    <t>производство и реализация яйца куриного пишевого</t>
  </si>
  <si>
    <t>ТОО Москалевское</t>
  </si>
  <si>
    <t>животноводство и растениеводство</t>
  </si>
  <si>
    <t>РВПЗ2019.107</t>
  </si>
  <si>
    <t>РВПЗ2019.108</t>
  </si>
  <si>
    <t>РВПЗ2019.109</t>
  </si>
  <si>
    <t>РВПЗ2019.110</t>
  </si>
  <si>
    <t>РВПЗ2019.111</t>
  </si>
  <si>
    <t>РВПЗ2019.112</t>
  </si>
  <si>
    <t>ТОО Алина Т</t>
  </si>
  <si>
    <t>производство куриных яйц</t>
  </si>
  <si>
    <t>ТОО Коспания Саламат</t>
  </si>
  <si>
    <t>ТОО Караман К</t>
  </si>
  <si>
    <t>сельскохозяйственное производство</t>
  </si>
  <si>
    <t>ТОО Акбидай Агро</t>
  </si>
  <si>
    <t>размещение ТБО, растениеводство и животноводство</t>
  </si>
  <si>
    <t>РВПЗ2019.113</t>
  </si>
  <si>
    <t>РВПЗ2019.114</t>
  </si>
  <si>
    <t>РВПЗ2019.115</t>
  </si>
  <si>
    <t>РВПЗ2019.116</t>
  </si>
  <si>
    <t>РВПЗ2019.117</t>
  </si>
  <si>
    <t>РВПЗ2019.118</t>
  </si>
  <si>
    <t>РВПЗ2019.119</t>
  </si>
  <si>
    <t>переработка зерна и пшеницы, производство муки различных сортов</t>
  </si>
  <si>
    <t>ТОО АБЗ плюс</t>
  </si>
  <si>
    <t>изготовление дорожно-стройительных смесей</t>
  </si>
  <si>
    <t>ТОО Атамекен Дос</t>
  </si>
  <si>
    <t>растениеводство и переработка сельскохозяйсвтенной продукции</t>
  </si>
  <si>
    <t>ТОО Костанайский мелькомбинат</t>
  </si>
  <si>
    <t>прием, хранение и переработка зерная</t>
  </si>
  <si>
    <t>ТОО Оркен</t>
  </si>
  <si>
    <t>горнодобвающее</t>
  </si>
  <si>
    <t>выпуск кирпича</t>
  </si>
  <si>
    <t>ТОО Агро Торо</t>
  </si>
  <si>
    <t xml:space="preserve">ТОО Костанай-МБИ </t>
  </si>
  <si>
    <t>домостроительный комбинат</t>
  </si>
  <si>
    <t>РВПЗ2019.120</t>
  </si>
  <si>
    <t>РВПЗ2019.121</t>
  </si>
  <si>
    <t>РВПЗ2019.122</t>
  </si>
  <si>
    <t>РВПЗ2019.123</t>
  </si>
  <si>
    <t>РВПЗ2019.124</t>
  </si>
  <si>
    <t>РВПЗ2019.125</t>
  </si>
  <si>
    <t>РВПЗ2019.126</t>
  </si>
  <si>
    <t>РВПЗ2019.127</t>
  </si>
  <si>
    <t>РВПЗ2019.128</t>
  </si>
  <si>
    <t>РВПЗ2019.129</t>
  </si>
  <si>
    <t>ТОО Бек +</t>
  </si>
  <si>
    <t>жтвотноводство</t>
  </si>
  <si>
    <t>ТОО Мельагропром</t>
  </si>
  <si>
    <t>ТОО Казстройкомплекс</t>
  </si>
  <si>
    <t>произвосдвто строительного камня</t>
  </si>
  <si>
    <t>ТОО Акпан Кост</t>
  </si>
  <si>
    <t>ИП Азизова М.Б.</t>
  </si>
  <si>
    <t>прием угля и реализация потребителям</t>
  </si>
  <si>
    <t>захоронение и утилизация отходов ТБО</t>
  </si>
  <si>
    <t>ИП Струсева И.П.</t>
  </si>
  <si>
    <t>производство древесного угля</t>
  </si>
  <si>
    <t>ИП Шухрат</t>
  </si>
  <si>
    <t>прием угля по железной дороге</t>
  </si>
  <si>
    <t>ТОО КазАгроУн</t>
  </si>
  <si>
    <t>РВПЗ2019.130</t>
  </si>
  <si>
    <t>РВПЗ2019.131</t>
  </si>
  <si>
    <t>РВПЗ2019.132</t>
  </si>
  <si>
    <t>РВПЗ2019.133</t>
  </si>
  <si>
    <t>РВПЗ2019.134</t>
  </si>
  <si>
    <t>РВПЗ2019.135</t>
  </si>
  <si>
    <t>РВПЗ2019.136</t>
  </si>
  <si>
    <t>РВПЗ2019.137</t>
  </si>
  <si>
    <t>РВПЗ2019.138</t>
  </si>
  <si>
    <t>РВПЗ2019.139</t>
  </si>
  <si>
    <t>РВПЗ2019.140</t>
  </si>
  <si>
    <t>РВПЗ2019.141</t>
  </si>
  <si>
    <t>РВПЗ2019.142</t>
  </si>
  <si>
    <t>РВПЗ2019.143</t>
  </si>
  <si>
    <t>РВПЗ2019.144</t>
  </si>
  <si>
    <t>РВПЗ2019.145</t>
  </si>
  <si>
    <t>РВПЗ2019.146</t>
  </si>
  <si>
    <t>РВПЗ2019.147</t>
  </si>
  <si>
    <t>АО Костанайские минералы</t>
  </si>
  <si>
    <t>АО Костанайские минералы период эксплуатации</t>
  </si>
  <si>
    <t>АО Костанайские минералы мусоросжигатель</t>
  </si>
  <si>
    <t>КХ Березка Агро</t>
  </si>
  <si>
    <t>ТОО Шер 777</t>
  </si>
  <si>
    <t>ТОО Алтын Орда - 9</t>
  </si>
  <si>
    <t>ТОО Алюминстрой</t>
  </si>
  <si>
    <t>изготовление асфальтобетонных смесей</t>
  </si>
  <si>
    <t>ТОО Алюминстрой г. Аркалык</t>
  </si>
  <si>
    <t>захоронение и утилизаия отходов ТБО</t>
  </si>
  <si>
    <t>ТОО ВАН Ауликольский район</t>
  </si>
  <si>
    <t>ТОО ВАН г. Костанай</t>
  </si>
  <si>
    <t>ТОО ВАН Карасауский район</t>
  </si>
  <si>
    <t>строительство прочих инженерных сооружений</t>
  </si>
  <si>
    <t>ТОО Лидер Строй 20250</t>
  </si>
  <si>
    <t>РВПЗ2019.148</t>
  </si>
  <si>
    <t>РВПЗ2019.149</t>
  </si>
  <si>
    <t>РВПЗ2019.150</t>
  </si>
  <si>
    <t>РВПЗ2019.151</t>
  </si>
  <si>
    <t>РВПЗ2019.152</t>
  </si>
  <si>
    <t>РВПЗ2019.153</t>
  </si>
  <si>
    <t>РВПЗ2019.154</t>
  </si>
  <si>
    <t>РВПЗ2019.155</t>
  </si>
  <si>
    <t>РВПЗ2019.156</t>
  </si>
  <si>
    <t>РВПЗ2019.157</t>
  </si>
  <si>
    <t>РВПЗ2019.158</t>
  </si>
  <si>
    <t>ТОО ПКО Игилик-93</t>
  </si>
  <si>
    <t>ТОО Роман-Нан</t>
  </si>
  <si>
    <t>ТОО Союз-Сервис</t>
  </si>
  <si>
    <t>ГКП Таза Узынколь</t>
  </si>
  <si>
    <t>захоронение ТБО</t>
  </si>
  <si>
    <t>ИП Иткаринов С.С</t>
  </si>
  <si>
    <t>Филиал АО Алюминий Казахстана  (КБРУ)</t>
  </si>
  <si>
    <t>разработка и добыча бокситовой руды открытым способом</t>
  </si>
  <si>
    <t>ТОО Идеал Трейд</t>
  </si>
  <si>
    <t>ТОО Мендикара 2011</t>
  </si>
  <si>
    <t>размещение на полигоне ТБО</t>
  </si>
  <si>
    <t>ТОО ЭкоПром</t>
  </si>
  <si>
    <t>РВПЗ2019.159</t>
  </si>
  <si>
    <t>РВПЗ2019.160</t>
  </si>
  <si>
    <t>РВПЗ2019.161</t>
  </si>
  <si>
    <t>РВПЗ2019.162</t>
  </si>
  <si>
    <t>РВПЗ2019.163</t>
  </si>
  <si>
    <t>РВПЗ2019.164</t>
  </si>
  <si>
    <t>РВПЗ2019.165</t>
  </si>
  <si>
    <t>РВПЗ2019.166</t>
  </si>
  <si>
    <t>РВПЗ2019.167</t>
  </si>
  <si>
    <t>РВПЗ2019.168</t>
  </si>
  <si>
    <t>РВПЗ2019.169</t>
  </si>
  <si>
    <t>РВПЗ2019.170</t>
  </si>
  <si>
    <t>РВПЗ2019.171</t>
  </si>
  <si>
    <t>ТОО Istithmar Agro</t>
  </si>
  <si>
    <t>выращивание зерновых культур</t>
  </si>
  <si>
    <t xml:space="preserve">ТОО Аман-Ер </t>
  </si>
  <si>
    <t>Оказание коммунальных усллуг населению</t>
  </si>
  <si>
    <t>Захороненеие ТБО</t>
  </si>
  <si>
    <t xml:space="preserve">ТОО Горизонт-2012 </t>
  </si>
  <si>
    <t>ТОО КазИнтер Уголь</t>
  </si>
  <si>
    <t>ТОО Костанай Энерго Ресурс</t>
  </si>
  <si>
    <t>ТОО Костанай-Известняк</t>
  </si>
  <si>
    <t>добыча известняка, производство строительного щебня и обжиг извести</t>
  </si>
  <si>
    <t>ТОО Лисаковский завод ЖБИ</t>
  </si>
  <si>
    <t>ТОО Стройпромгрупп-2030</t>
  </si>
  <si>
    <t>производство керамического кирпича
добыча кирпичных суглинков</t>
  </si>
  <si>
    <t>ТОО Топливноэнергетический Партнер</t>
  </si>
  <si>
    <t>ТОО Брендт</t>
  </si>
  <si>
    <t>ТОО Брендт м-р Кутюхинское</t>
  </si>
  <si>
    <t>РВПЗ2019.172</t>
  </si>
  <si>
    <t>РВПЗ2019.173</t>
  </si>
  <si>
    <t>РВПЗ2019.174</t>
  </si>
  <si>
    <t>РВПЗ2019.175</t>
  </si>
  <si>
    <t>РВПЗ2019.176</t>
  </si>
  <si>
    <t>РВПЗ2019.177</t>
  </si>
  <si>
    <t>РВПЗ2019.178</t>
  </si>
  <si>
    <t>РВПЗ2019.179</t>
  </si>
  <si>
    <t>РВПЗ2019.180</t>
  </si>
  <si>
    <t>РВПЗ2019.181</t>
  </si>
  <si>
    <t>РВПЗ2019.182</t>
  </si>
  <si>
    <t>РВПЗ2019.183</t>
  </si>
  <si>
    <t>РВПЗ2019.184</t>
  </si>
  <si>
    <t>РВПЗ2019.185</t>
  </si>
  <si>
    <t>вырашивание зерна, животноводство</t>
  </si>
  <si>
    <t>ТОО Аманжол Акро площадка №1</t>
  </si>
  <si>
    <t>ТОО Аманжол Акро площадка №2</t>
  </si>
  <si>
    <t>ТОО Аманжол Акро площадка №3</t>
  </si>
  <si>
    <t>ТОО Аманжол Акро площадка №4</t>
  </si>
  <si>
    <t>ТОО KST Trade</t>
  </si>
  <si>
    <t>ТОО Кустанайская мукомольная компания г. Костанай</t>
  </si>
  <si>
    <t>ТОО Кустанайская мукомольная компания г. Рудный</t>
  </si>
  <si>
    <t>ТОО KST Trade Федоровский АБЗ</t>
  </si>
  <si>
    <t>ТОО Садчиковское площадка №1</t>
  </si>
  <si>
    <t>ТОО Садчиковское площадка №2</t>
  </si>
  <si>
    <t>ТОО Садчиковское площадка №3</t>
  </si>
  <si>
    <t>ТОО Комбинатзернопродуктов</t>
  </si>
  <si>
    <t>РВПЗ2019.186</t>
  </si>
  <si>
    <t>ИП Иманбаева А.Г.</t>
  </si>
  <si>
    <t>ИП Петоян О.О.</t>
  </si>
  <si>
    <t>РВПЗ2019.187</t>
  </si>
  <si>
    <t>РВПЗ2019.188</t>
  </si>
  <si>
    <t>РВПЗ2019.189</t>
  </si>
  <si>
    <t>РВПЗ2019.190</t>
  </si>
  <si>
    <t>РВПЗ2019.191</t>
  </si>
  <si>
    <t>РВПЗ2019.192</t>
  </si>
  <si>
    <t>РВПЗ2019.193</t>
  </si>
  <si>
    <t>РВПЗ2019.194</t>
  </si>
  <si>
    <t>РВПЗ2019.195</t>
  </si>
  <si>
    <t>РВПЗ2019.196</t>
  </si>
  <si>
    <t>ИП Савченко Н.Н.</t>
  </si>
  <si>
    <t>ТОО Жарас-2000</t>
  </si>
  <si>
    <t>ТОО Карасу Тазалык</t>
  </si>
  <si>
    <t>ТОО Мибеко</t>
  </si>
  <si>
    <t>выращивание зерновых, животноводство</t>
  </si>
  <si>
    <t>ТОО Викторовское р-н Б. Майлина площадка №1</t>
  </si>
  <si>
    <t>ТОО Викторовское р-н Б. Майлина площадка №2</t>
  </si>
  <si>
    <t>ТОО Викторовское р-н Б. Майлина площадка №3</t>
  </si>
  <si>
    <t>ТОО Викторовское р-н Б. Майлина площадка №4</t>
  </si>
  <si>
    <t>разработка гравийных и песчаных карьеров</t>
  </si>
  <si>
    <t>ТОО Житикара-камень карьер</t>
  </si>
  <si>
    <t>ТОО Житикара-камень ДСК</t>
  </si>
  <si>
    <t>РВПЗ2019.197</t>
  </si>
  <si>
    <t>РВПЗ2019.198</t>
  </si>
  <si>
    <t>РВПЗ2019.199</t>
  </si>
  <si>
    <t>РВПЗ2019.200</t>
  </si>
  <si>
    <t>РВПЗ2019.201</t>
  </si>
  <si>
    <t>РВПЗ2019.202</t>
  </si>
  <si>
    <t>ТОО Жол снаб</t>
  </si>
  <si>
    <t>Филиал Управление магистарльных газопроводов Костанай АО Интергаз Центральная Азия</t>
  </si>
  <si>
    <t>экспулатация магистральных газопроводов</t>
  </si>
  <si>
    <t>ТОО Казогиеупор 2015</t>
  </si>
  <si>
    <t>РВПЗ2019.203</t>
  </si>
  <si>
    <t>РВПЗ2019.204</t>
  </si>
  <si>
    <t>РВПЗ2019.205</t>
  </si>
  <si>
    <t>РВПЗ2019.206</t>
  </si>
  <si>
    <t>РВПЗ2019.207</t>
  </si>
  <si>
    <t>РВПЗ2019.208</t>
  </si>
  <si>
    <t>РВПЗ2019.209</t>
  </si>
  <si>
    <t>РВПЗ2019.210</t>
  </si>
  <si>
    <t>РВПЗ2019.211</t>
  </si>
  <si>
    <t>ТОО Рудагросервис</t>
  </si>
  <si>
    <t>ТОО Рудный Абат 2006</t>
  </si>
  <si>
    <t>ТОО Хлебный дом Сарыколь</t>
  </si>
  <si>
    <t>ТОО Шаруа полигон-мгильник</t>
  </si>
  <si>
    <t>ТОО Шаруа промбаза</t>
  </si>
  <si>
    <t>ТОО Романа Групп</t>
  </si>
  <si>
    <t>производство железобетонных изделий</t>
  </si>
  <si>
    <t>ТОО Первомайский щебзавод</t>
  </si>
  <si>
    <t>ТОО БК Стройпром</t>
  </si>
  <si>
    <t>РВПЗ2019.212</t>
  </si>
  <si>
    <t>РВПЗ2019.213</t>
  </si>
  <si>
    <t>РВПЗ2019.214</t>
  </si>
  <si>
    <t>РВПЗ2019.215</t>
  </si>
  <si>
    <t>РВПЗ2019.216</t>
  </si>
  <si>
    <t>РВПЗ2019.217</t>
  </si>
  <si>
    <t>РВПЗ2019.218</t>
  </si>
  <si>
    <t>РВПЗ2019.219</t>
  </si>
  <si>
    <t>РВПЗ2019.220</t>
  </si>
  <si>
    <t>РВПЗ2019.221</t>
  </si>
  <si>
    <t>РВПЗ2019.222</t>
  </si>
  <si>
    <t>РВПЗ2019.223</t>
  </si>
  <si>
    <t>РВПЗ2019.224</t>
  </si>
  <si>
    <t>РВПЗ2019.225</t>
  </si>
  <si>
    <t>РВПЗ2019.226</t>
  </si>
  <si>
    <t>производство кирпича</t>
  </si>
  <si>
    <t>ТОО Ресурс KST</t>
  </si>
  <si>
    <t>ТОО БК Бетон</t>
  </si>
  <si>
    <t>производство стеновых бетонов</t>
  </si>
  <si>
    <t>ТОО Костанай Жолдары АБЗ Узкоколейная</t>
  </si>
  <si>
    <t>строительство и ремонт дорог</t>
  </si>
  <si>
    <t>ТОО Костанай Жолдары АБЗ Адаевка</t>
  </si>
  <si>
    <t>ТОО КостанайТрейд</t>
  </si>
  <si>
    <t>ТОО Терра</t>
  </si>
  <si>
    <t>ТОО Терра Костанайский сельский округ</t>
  </si>
  <si>
    <t>ТОО Тобольское-1</t>
  </si>
  <si>
    <t>ТОО Трансуглесервис</t>
  </si>
  <si>
    <t>Жамбыл</t>
  </si>
  <si>
    <t>РВПЗ2019.227</t>
  </si>
  <si>
    <t>РВПЗ2019.228</t>
  </si>
  <si>
    <t>РВПЗ2019.229</t>
  </si>
  <si>
    <t>РВПЗ2019.230</t>
  </si>
  <si>
    <t>РВПЗ2019.231</t>
  </si>
  <si>
    <t>РВПЗ2019.232</t>
  </si>
  <si>
    <t>РВПЗ2019.233</t>
  </si>
  <si>
    <t>РВПЗ2019.234</t>
  </si>
  <si>
    <t>РВПЗ2019.235</t>
  </si>
  <si>
    <t>РВПЗ2019.236</t>
  </si>
  <si>
    <t>РВПЗ2019.237</t>
  </si>
  <si>
    <t>РВПЗ2019.238</t>
  </si>
  <si>
    <t>РВПЗ2019.239</t>
  </si>
  <si>
    <t>РВПЗ2019.240</t>
  </si>
  <si>
    <t>РВПЗ2019.241</t>
  </si>
  <si>
    <t>РВПЗ2019.242</t>
  </si>
  <si>
    <t>РВПЗ2019.243</t>
  </si>
  <si>
    <t>РВПЗ2019.244</t>
  </si>
  <si>
    <t>РВПЗ2019.245</t>
  </si>
  <si>
    <t>РВПЗ2019.246</t>
  </si>
  <si>
    <t>РВПЗ2019.247</t>
  </si>
  <si>
    <t>РВПЗ2019.248</t>
  </si>
  <si>
    <t>РВПЗ2019.249</t>
  </si>
  <si>
    <t>РВПЗ2019.250</t>
  </si>
  <si>
    <t>РВПЗ2019.251</t>
  </si>
  <si>
    <t>РВПЗ2019.252</t>
  </si>
  <si>
    <t>РВПЗ2019.253</t>
  </si>
  <si>
    <t>РВПЗ2019.254</t>
  </si>
  <si>
    <t>РВПЗ2019.255</t>
  </si>
  <si>
    <t>РВПЗ2019.256</t>
  </si>
  <si>
    <t>РВПЗ2019.257</t>
  </si>
  <si>
    <t>РВПЗ2019.258</t>
  </si>
  <si>
    <t>РВПЗ2019.259</t>
  </si>
  <si>
    <t>РВПЗ2019.260</t>
  </si>
  <si>
    <t>РВПЗ2019.261</t>
  </si>
  <si>
    <t>РВПЗ2019.262</t>
  </si>
  <si>
    <t>РВПЗ2019.263</t>
  </si>
  <si>
    <t>РВПЗ2019.264</t>
  </si>
  <si>
    <t>РВПЗ2019.265</t>
  </si>
  <si>
    <t>РВПЗ2019.266</t>
  </si>
  <si>
    <t>аренда и правление собственной недивижмостью</t>
  </si>
  <si>
    <t>ТОО Азия Нефтепродукт</t>
  </si>
  <si>
    <t>прием, хранение реализация сжжиженного углеводородного газа</t>
  </si>
  <si>
    <t>КГУ аппарат акима Аксуйекского аульного округа Мойынкумского района</t>
  </si>
  <si>
    <t>КГУ аппарат акима Берликского аульного округа Мойынкумского района</t>
  </si>
  <si>
    <t>КГУ аппарат акима Актюбинского сельского округа Жуалынского района</t>
  </si>
  <si>
    <t>организованная свалка коммунальных отходов</t>
  </si>
  <si>
    <t>КГУ аппарат акима Биликольского сельского округа Жуалынского района</t>
  </si>
  <si>
    <t>ТОО Алди и К</t>
  </si>
  <si>
    <t>Обработка и удаления неопасных отходов</t>
  </si>
  <si>
    <t>ТОО Алина Групп</t>
  </si>
  <si>
    <t>Филиал ТОО Алина Холдинг</t>
  </si>
  <si>
    <t>добыча мраморизированных известняков</t>
  </si>
  <si>
    <t>техническая поддержка при добыче нефти и природного газа</t>
  </si>
  <si>
    <t>ТОО Амангелды Газ м-р Амангельды</t>
  </si>
  <si>
    <t>ТОО Амангелды Газ м-р Жаркум</t>
  </si>
  <si>
    <t>ТОО Амангелды Газ  м-р Айракты</t>
  </si>
  <si>
    <t>транспортировка газа по магистральному проводу</t>
  </si>
  <si>
    <t>Филиал УМГ Тараз АО Интергаз Центральная Азия Компрессорная станция №5</t>
  </si>
  <si>
    <t>Филиал УМГ Тараз АО Интергаз ДКС Акыртобе</t>
  </si>
  <si>
    <t>ТОО Асыл Ресорсез</t>
  </si>
  <si>
    <t>КГУ Аппарат акима Биназарского аульного округа Мойынкумского района</t>
  </si>
  <si>
    <t>КГУ Аппарат акима Карабугетского аульного округа Мойынкумского района</t>
  </si>
  <si>
    <t>ТОО ПромстройДеталь</t>
  </si>
  <si>
    <t>производство строительных материалов</t>
  </si>
  <si>
    <t xml:space="preserve">КГУ Аппарат акима Бирликустемского сельского округа </t>
  </si>
  <si>
    <t>КГУ Аппарат акима Боралдайского сельского округа Жуалынского района</t>
  </si>
  <si>
    <t xml:space="preserve">КГП на ПХВ Жасыл-Жуалы </t>
  </si>
  <si>
    <t>КГП на ПХВ Ветеринарная служба акимата Сарыскуского района</t>
  </si>
  <si>
    <t>обеззараживание трупов животных (кроме сибирской язвы)</t>
  </si>
  <si>
    <t xml:space="preserve">ИП Сарыпбеков М.К. </t>
  </si>
  <si>
    <t>строительство, ремонт дорог</t>
  </si>
  <si>
    <t>Филиал ТОО Казфосфат ГПК Каратау промзона ДСФ</t>
  </si>
  <si>
    <t>Филиал ТОО Казфосфат ГПК Каратау промзона ЦОФ</t>
  </si>
  <si>
    <t>Филиал ТОО Казфосфат ГПК Каратау карьер Донгелек-Тогызбай</t>
  </si>
  <si>
    <t>Филиал ТОО Казфосфат ГПК Каратау ДОЛ Жулдыз</t>
  </si>
  <si>
    <t>Филиал ТОО Казфосфат ГПК Каратау городские объекты</t>
  </si>
  <si>
    <t>ТОО Кумтас</t>
  </si>
  <si>
    <t>производство асфальто-бетонных изделий</t>
  </si>
  <si>
    <t>ТОО Д.А.А.</t>
  </si>
  <si>
    <t>ТОО Еврохим-Каратау</t>
  </si>
  <si>
    <t>производство фосфоритной муки и отгрузска готовой продукции</t>
  </si>
  <si>
    <t>ИП Жаксылык А.</t>
  </si>
  <si>
    <t>хранение и реализация каменного угля</t>
  </si>
  <si>
    <t>ТОО РЗДИ Курылыс</t>
  </si>
  <si>
    <t>ТОО ЯНАЖАК</t>
  </si>
  <si>
    <t>склад угля</t>
  </si>
  <si>
    <t>ТОО Жамбыл Керамзит Компани</t>
  </si>
  <si>
    <t>производство прочей не металлической минеральной прдукци</t>
  </si>
  <si>
    <t>АО Жамбылгипс участок Восточный</t>
  </si>
  <si>
    <t>АО Жамбылгипс участок ДСУ</t>
  </si>
  <si>
    <t>АО Жамбылгипс участок Толе-би 246А</t>
  </si>
  <si>
    <t>АО Жамбылгипс участок Ниеткалиева 116</t>
  </si>
  <si>
    <t>АО Жамбылгипс участок №1,2,3</t>
  </si>
  <si>
    <t>КГП Жамбыл-Жылу</t>
  </si>
  <si>
    <t>производство, передача и распределение тепловой энергий</t>
  </si>
  <si>
    <t>РВПЗ2019.267</t>
  </si>
  <si>
    <t>РВПЗ2019.268</t>
  </si>
  <si>
    <t>РВПЗ2019.269</t>
  </si>
  <si>
    <t>РВПЗ2019.270</t>
  </si>
  <si>
    <t>РВПЗ2019.271</t>
  </si>
  <si>
    <t>РВПЗ2019.272</t>
  </si>
  <si>
    <t>РВПЗ2019.273</t>
  </si>
  <si>
    <t>РВПЗ2019.274</t>
  </si>
  <si>
    <t>РВПЗ2019.275</t>
  </si>
  <si>
    <t>ТОО Жамбылская цементная производственная компания</t>
  </si>
  <si>
    <t>производство цемента</t>
  </si>
  <si>
    <t xml:space="preserve">производство сборных железобетонных и бетонных конструкций и изделий </t>
  </si>
  <si>
    <t>КГУ Аппарат акима города Жанатас Сарысуского района</t>
  </si>
  <si>
    <t>КГУ Аппарат акима города Жанатас Сарысуского района полигон строительных отходов</t>
  </si>
  <si>
    <t>полигон строительных отходов</t>
  </si>
  <si>
    <t>КГУ Аппарат акима Жайылминского аульного округа Сарысуского района а. Жайылма</t>
  </si>
  <si>
    <t>КГУ Аппарат акима Жайылминского аульного округа Сарысуского района а. Кызылдихан</t>
  </si>
  <si>
    <t>КГУ Аппарат акима Жайылминского аульного округа Сарысуского района а. Маятас</t>
  </si>
  <si>
    <t xml:space="preserve">КГУ Аппарат акима Жанатоганского сельского округа </t>
  </si>
  <si>
    <t xml:space="preserve">КГУ Аппарат акима Актоганского сельского округа </t>
  </si>
  <si>
    <t>РВПЗ2019.276</t>
  </si>
  <si>
    <t>РВПЗ2019.277</t>
  </si>
  <si>
    <t>РВПЗ2019.278</t>
  </si>
  <si>
    <t>РВПЗ2019.279</t>
  </si>
  <si>
    <t>РВПЗ2019.280</t>
  </si>
  <si>
    <t>РВПЗ2019.281</t>
  </si>
  <si>
    <t>РВПЗ2019.282</t>
  </si>
  <si>
    <t>РВПЗ2019.283</t>
  </si>
  <si>
    <t>РВПЗ2019.284</t>
  </si>
  <si>
    <t>ТОО Жасыл ел Тараз</t>
  </si>
  <si>
    <t>полигон отходов</t>
  </si>
  <si>
    <t>КГУ Аппарат акима Игиликского аульного округа Сарысуского района</t>
  </si>
  <si>
    <t>КГУ аппарат акима Кымкалинского аульного округа Сарысуского района а. Жайлауколь</t>
  </si>
  <si>
    <t>КГУ аппарат акима Кымкалинского аульного округа Сарысуского района а. Камкалы</t>
  </si>
  <si>
    <t>КГУ аппарат акима Кымкалинского аульного округа Сарысуского района а. Шыганак</t>
  </si>
  <si>
    <t>ИП Алиев М.И.</t>
  </si>
  <si>
    <t>ИП Иманалиев С.М.</t>
  </si>
  <si>
    <t>прием, хранение и реализация угля</t>
  </si>
  <si>
    <t>ИП Хешанло Ш.Х.</t>
  </si>
  <si>
    <t>ТОО Казфос</t>
  </si>
  <si>
    <t>РВПЗ2019.285</t>
  </si>
  <si>
    <t>РВПЗ2019.286</t>
  </si>
  <si>
    <t>РВПЗ2019.287</t>
  </si>
  <si>
    <t>РВПЗ2019.288</t>
  </si>
  <si>
    <t>РВПЗ2019.289</t>
  </si>
  <si>
    <t>РВПЗ2019.290</t>
  </si>
  <si>
    <t>РВПЗ2019.291</t>
  </si>
  <si>
    <t>РВПЗ2019.292</t>
  </si>
  <si>
    <t>РВПЗ2019.293</t>
  </si>
  <si>
    <t>РВПЗ2019.294</t>
  </si>
  <si>
    <t>РВПЗ2019.295</t>
  </si>
  <si>
    <t>РВПЗ2019.296</t>
  </si>
  <si>
    <t>ЖФ ТОО Казфосфат  (НДФЗ)</t>
  </si>
  <si>
    <t>ЖФ ТОО Казфосфат  (НДФЗ) участок РК-удобрений</t>
  </si>
  <si>
    <t>ЖФ ТОО Казфосфат  (НДФЗ) узел сортировки феррофосфора</t>
  </si>
  <si>
    <t>КГУ Аппарат акима Кенесского аульного округа</t>
  </si>
  <si>
    <t>КГУ Аппарат Кызылотауского аульного округа Мойынкумского района</t>
  </si>
  <si>
    <t>КГУ Аппарат акима Ойтальского сельского округа</t>
  </si>
  <si>
    <t>КГУ Аппарат акима Суратского сельского округа</t>
  </si>
  <si>
    <t>ТОО Керамик-Инвест</t>
  </si>
  <si>
    <t>ТОО Компания инвест МК</t>
  </si>
  <si>
    <t>гражданское строительство</t>
  </si>
  <si>
    <t>КХ Жибек-Жолы</t>
  </si>
  <si>
    <t>ТОО Кнауф Гипс Тараз</t>
  </si>
  <si>
    <t>добыча, бурение, взрывание, дробление и 
реализация гипсового камня</t>
  </si>
  <si>
    <t>РВПЗ2019.297</t>
  </si>
  <si>
    <t>РВПЗ2019.298</t>
  </si>
  <si>
    <t>РВПЗ2019.299</t>
  </si>
  <si>
    <t>РВПЗ2019.300</t>
  </si>
  <si>
    <t>РВПЗ2019.301</t>
  </si>
  <si>
    <t>РВПЗ2019.302</t>
  </si>
  <si>
    <t>РВПЗ2019.303</t>
  </si>
  <si>
    <t>РВПЗ2019.304</t>
  </si>
  <si>
    <t>РВПЗ2019.305</t>
  </si>
  <si>
    <t>РВПЗ2019.306</t>
  </si>
  <si>
    <t>РВПЗ2019.307</t>
  </si>
  <si>
    <t>РВПЗ2019.308</t>
  </si>
  <si>
    <t>РВПЗ2019.309</t>
  </si>
  <si>
    <t>РВПЗ2019.310</t>
  </si>
  <si>
    <t>РВПЗ2019.311</t>
  </si>
  <si>
    <t>РВПЗ2019.312</t>
  </si>
  <si>
    <t>РВПЗ2019.313</t>
  </si>
  <si>
    <t>РВПЗ2019.314</t>
  </si>
  <si>
    <t>РВПЗ2019.315</t>
  </si>
  <si>
    <t>РВПЗ2019.316</t>
  </si>
  <si>
    <t>РВПЗ2019.317</t>
  </si>
  <si>
    <t>РВПЗ2019.318</t>
  </si>
  <si>
    <t>РВПЗ2019.319</t>
  </si>
  <si>
    <t>РВПЗ2019.320</t>
  </si>
  <si>
    <t>РВПЗ2019.321</t>
  </si>
  <si>
    <t>РВПЗ2019.322</t>
  </si>
  <si>
    <t>РВПЗ2019.323</t>
  </si>
  <si>
    <t>РВПЗ2019.324</t>
  </si>
  <si>
    <t>РВПЗ2019.325</t>
  </si>
  <si>
    <t>РВПЗ2019.326</t>
  </si>
  <si>
    <t>КГУ Аппарат акима Кошкаратинского сельского округа Жуалынского района</t>
  </si>
  <si>
    <t>ТОО Кулан Жолдары</t>
  </si>
  <si>
    <t>ТОО Кулан Комир</t>
  </si>
  <si>
    <t xml:space="preserve">Добыча каменного угля </t>
  </si>
  <si>
    <t>ТОО Кулан ТБ</t>
  </si>
  <si>
    <t>КХ Актоган</t>
  </si>
  <si>
    <t>переработка с/х продуктов</t>
  </si>
  <si>
    <t>КГУ Аппарат акима Кызылталского аульного округа Мойынкумского района</t>
  </si>
  <si>
    <t>КГУ Аппарат акима Мирненского аульного округа Мойынкумского района</t>
  </si>
  <si>
    <t xml:space="preserve">КГУ Аппарат акима Луговского с.о. района Т. Рыскулова </t>
  </si>
  <si>
    <t>ТОО Еврохим-Удобрения</t>
  </si>
  <si>
    <t>добыча минерального сырья</t>
  </si>
  <si>
    <t>ТОО Мерке Дорстройсервис</t>
  </si>
  <si>
    <t>ТОО М. Строй инвест компани</t>
  </si>
  <si>
    <t>производство кирпича, черепицы и прочих 
строительных изделий</t>
  </si>
  <si>
    <t>ТОО Аян и Л.Б.</t>
  </si>
  <si>
    <t>ТОО Мунай сервис ЛТД Айракты</t>
  </si>
  <si>
    <t>ТОО Мунай сервис ЛТД Анабай</t>
  </si>
  <si>
    <t>КГУ Аппарат акима Мынаралского а.о. Мойынкумского района</t>
  </si>
  <si>
    <t>КГУ Аппарат акима Уланбельского а.о 
Мойынкумского района</t>
  </si>
  <si>
    <t>бурение, капитальный ремонт нефтяных скважин</t>
  </si>
  <si>
    <t>АО Жамбылская ГРЭС им. Т.И. Батурова</t>
  </si>
  <si>
    <t>производство, передача и распределение эл. энергий</t>
  </si>
  <si>
    <t xml:space="preserve">КГП на ПХВ Таза мекен </t>
  </si>
  <si>
    <t>ТОО Тараз колик жолы</t>
  </si>
  <si>
    <t>строительство дорог и автомагистралей</t>
  </si>
  <si>
    <t>КГУ Аппарат акима Тогызкентского а.о. 
Сарысуского р-н</t>
  </si>
  <si>
    <t>ТОО Аулие ата Феникс</t>
  </si>
  <si>
    <t>птицефабрика</t>
  </si>
  <si>
    <t>ТОО АБК Автодор АБЗ ШУ</t>
  </si>
  <si>
    <t>ТОО АБК Автодор АБЗ Хантау</t>
  </si>
  <si>
    <t>строительные работы</t>
  </si>
  <si>
    <t>транспортировка природного газа</t>
  </si>
  <si>
    <t>ТОО Азиатский газопровод КС №4 Кулан</t>
  </si>
  <si>
    <t>ТОО Азиатский газопровод КС№3 СКС-3</t>
  </si>
  <si>
    <t>ТОО Азиатский газопровод КС СКС-4</t>
  </si>
  <si>
    <t>ТОО Азиатский газопровод КС СКС-5</t>
  </si>
  <si>
    <t>ТОО  Аделя Майнинг</t>
  </si>
  <si>
    <t>прочие отрасли горнодобывающей 
промышленности</t>
  </si>
  <si>
    <t>ТОО Айя Сервис</t>
  </si>
  <si>
    <t>добыча и переработка ПГС</t>
  </si>
  <si>
    <t>ТОО Актас</t>
  </si>
  <si>
    <t>добыча известняка</t>
  </si>
  <si>
    <t>ТОО Арсико Строй Инвест</t>
  </si>
  <si>
    <t>РВПЗ2019.327</t>
  </si>
  <si>
    <t>РВПЗ2019.328</t>
  </si>
  <si>
    <t>РВПЗ2019.329</t>
  </si>
  <si>
    <t>РВПЗ2019.330</t>
  </si>
  <si>
    <t>РВПЗ2019.331</t>
  </si>
  <si>
    <t>РВПЗ2019.332</t>
  </si>
  <si>
    <t>РВПЗ2019.333</t>
  </si>
  <si>
    <t>РВПЗ2019.334</t>
  </si>
  <si>
    <t>ТОО Валихан</t>
  </si>
  <si>
    <t xml:space="preserve">производство керамического кирпича
</t>
  </si>
  <si>
    <t>ТОО Гимарат Темирбетон</t>
  </si>
  <si>
    <t>ТОО Golden Compass Jambyl</t>
  </si>
  <si>
    <t>ТОО Данк, рудник Шатыркуль</t>
  </si>
  <si>
    <t>ТОО Katsa</t>
  </si>
  <si>
    <t>добыча и переработка  ПГС</t>
  </si>
  <si>
    <t>ТОО Керамик-Шагал</t>
  </si>
  <si>
    <t>добыча ПГС</t>
  </si>
  <si>
    <t>ТОО Корпорация Казахмыс, рудник Шатыркуль</t>
  </si>
  <si>
    <t>добыча Медной руды</t>
  </si>
  <si>
    <t>ТОО Мынарал Тас Компании</t>
  </si>
  <si>
    <t>РВПЗ2019.335</t>
  </si>
  <si>
    <t>РВПЗ2019.336</t>
  </si>
  <si>
    <t>РВПЗ2019.337</t>
  </si>
  <si>
    <t>РВПЗ2019.338</t>
  </si>
  <si>
    <t>РВПЗ2019.339</t>
  </si>
  <si>
    <t>РВПЗ2019.340</t>
  </si>
  <si>
    <t>ТОО Оргстрой участок Желтау-5</t>
  </si>
  <si>
    <t>ТОО Оргстрой участок Желтау розовый</t>
  </si>
  <si>
    <t>горнодобвающая</t>
  </si>
  <si>
    <t>ТОО Рауан</t>
  </si>
  <si>
    <t>ТОО СПТК Сеним</t>
  </si>
  <si>
    <t>ТОО Таразский металлургический завод</t>
  </si>
  <si>
    <t>производство феросиликомарганца</t>
  </si>
  <si>
    <t>ТОО Golden Compass Capital</t>
  </si>
  <si>
    <t>извлечение золота из окисленной руды методом кучного выщелачивания</t>
  </si>
  <si>
    <t>РВПЗ2019.341</t>
  </si>
  <si>
    <t>РВПЗ2019.342</t>
  </si>
  <si>
    <t>РВПЗ2019.343</t>
  </si>
  <si>
    <t>РВПЗ2019.344</t>
  </si>
  <si>
    <t>РВПЗ2019.345</t>
  </si>
  <si>
    <t>РВПЗ2019.346</t>
  </si>
  <si>
    <t>КГУ Аппарат Туркестанского а.о. Сарысуского района а. Арыстанды</t>
  </si>
  <si>
    <t>КГУ Аппарат Туркестанского а.о. Сарысуского района а. Ушбас</t>
  </si>
  <si>
    <t>КГУ Аппарат Туркестанского а.о. Сарысуского района а. А. Буркитбаев</t>
  </si>
  <si>
    <t>КГУ Аппарат Хантауского а.о. Мойынкумского р-н</t>
  </si>
  <si>
    <t>КГУ Аппарат Шыганакского а.о. Мойынкумского р-н</t>
  </si>
  <si>
    <t>КГУ Аппарат Кокбастауского с.о. 
Жуалынского р-н</t>
  </si>
  <si>
    <t>РВПЗ2019.347</t>
  </si>
  <si>
    <t>РВПЗ2019.348</t>
  </si>
  <si>
    <t>РВПЗ2019.349</t>
  </si>
  <si>
    <t>РВПЗ2019.350</t>
  </si>
  <si>
    <t>РВПЗ2019.351</t>
  </si>
  <si>
    <t>РВПЗ2019.352</t>
  </si>
  <si>
    <t>РВПЗ2019.353</t>
  </si>
  <si>
    <t>РВПЗ2019.354</t>
  </si>
  <si>
    <t>КГУ Аппарат Шакпакского с.о.
Жуалынского р-н</t>
  </si>
  <si>
    <t>КГП на ПХВ Шу Жылу</t>
  </si>
  <si>
    <t>произвдство, передача и реализация тепловой энергии</t>
  </si>
  <si>
    <t>КГУ Аппарат акима Аксуского с.о. с. Аксу</t>
  </si>
  <si>
    <t>КГУ Аппарат акима Аксуского с.о. с. Оразалы Батыр</t>
  </si>
  <si>
    <t>КГУ Аппарат акима Алгинского с.о. с. Жайсан</t>
  </si>
  <si>
    <t>КГУ Аппарат акима Алгинского с.о. с. Алга</t>
  </si>
  <si>
    <t>КГУ Аппарат акима Алгинского с.о. с. Сауытбек</t>
  </si>
  <si>
    <t>РВПЗ2019.355</t>
  </si>
  <si>
    <t>РВПЗ2019.356</t>
  </si>
  <si>
    <t>РВПЗ2019.357</t>
  </si>
  <si>
    <t>РВПЗ2019.358</t>
  </si>
  <si>
    <t>РВПЗ2019.359</t>
  </si>
  <si>
    <t xml:space="preserve">КГУ Аппарат Бауыржан Шолакского с.о. </t>
  </si>
  <si>
    <t>КГУ Аппарат акима города Шу, Шуского р-н</t>
  </si>
  <si>
    <t>КГУ Аппарат акима с. Далакайнар</t>
  </si>
  <si>
    <t>КГУ Аппарат акима Дулатского с.о</t>
  </si>
  <si>
    <t>КГУ аппарат акима Ески-Шуского с.о.</t>
  </si>
  <si>
    <t>РВПЗ2019.360</t>
  </si>
  <si>
    <t>РВПЗ2019.361</t>
  </si>
  <si>
    <t>РВПЗ2019.362</t>
  </si>
  <si>
    <t>РВПЗ2019.363</t>
  </si>
  <si>
    <t>РВПЗ2019.364</t>
  </si>
  <si>
    <t>РВПЗ2019.365</t>
  </si>
  <si>
    <t>РВПЗ2019.366</t>
  </si>
  <si>
    <t>РВПЗ2019.367</t>
  </si>
  <si>
    <t>РВПЗ2019.368</t>
  </si>
  <si>
    <t>РВПЗ2019.369</t>
  </si>
  <si>
    <t>КГУ аппарата Жана Жолского с.о.</t>
  </si>
  <si>
    <t>КГУ аппарат Жанакогамского с.о.</t>
  </si>
  <si>
    <t>ИП Адис</t>
  </si>
  <si>
    <t>ИП Галиаскарова З.Ш.</t>
  </si>
  <si>
    <t>ИП Маншалло Я.Г.</t>
  </si>
  <si>
    <t>КГУ аппарат акима села Конаева</t>
  </si>
  <si>
    <t>КГУ аппарат акима Корагатинского с.о</t>
  </si>
  <si>
    <t>КГУ аппарат акима Куланского с.о р-н 
Т. Рыскулова</t>
  </si>
  <si>
    <t>КГУ аппарат акима Ондирисского с.о</t>
  </si>
  <si>
    <t>КГУ апппарат акима Тасоткельского с.о</t>
  </si>
  <si>
    <t>КГУ аппарат акима Толебийского а.о</t>
  </si>
  <si>
    <t>РВПЗ2019.370</t>
  </si>
  <si>
    <t>РВПЗ2019.371</t>
  </si>
  <si>
    <t>РВПЗ2019.372</t>
  </si>
  <si>
    <t>РВПЗ2019.373</t>
  </si>
  <si>
    <t>РВПЗ2019.374</t>
  </si>
  <si>
    <t>КГУ аппарат акима Шокпарского с.о</t>
  </si>
  <si>
    <t>АО Запчасть</t>
  </si>
  <si>
    <t>металлообработка</t>
  </si>
  <si>
    <t>КГУ Аппарат акима Бирликского с.о</t>
  </si>
  <si>
    <t>ТОО Казфосфат  ТФ Минеральное удобрение</t>
  </si>
  <si>
    <t>КГУ аппарат акима Актюбинского с.о 
Шуского р-н</t>
  </si>
  <si>
    <t>РВПЗ2019.375</t>
  </si>
  <si>
    <t>РВПЗ2019.376</t>
  </si>
  <si>
    <t>РВПЗ2019.377</t>
  </si>
  <si>
    <t>РВПЗ2019.378</t>
  </si>
  <si>
    <t>РВПЗ2019.379</t>
  </si>
  <si>
    <t>РВПЗ2019.380</t>
  </si>
  <si>
    <t>Караганды</t>
  </si>
  <si>
    <t>добыча угля</t>
  </si>
  <si>
    <t>АО ЗОЦМ</t>
  </si>
  <si>
    <t>производство и прокат меди в виде листов</t>
  </si>
  <si>
    <t>АО ГРК Саткомир</t>
  </si>
  <si>
    <t>добыча бурого угля</t>
  </si>
  <si>
    <t>добыча угля закрытым способом</t>
  </si>
  <si>
    <t>АО АрселлорМиттал Темиртау шахта 
им Костенко Угольный</t>
  </si>
  <si>
    <t>РВПЗ2019.381</t>
  </si>
  <si>
    <t>РВПЗ2019.382</t>
  </si>
  <si>
    <t>РВПЗ2019.383</t>
  </si>
  <si>
    <t>РВПЗ2019.384</t>
  </si>
  <si>
    <t>РВПЗ2019.385</t>
  </si>
  <si>
    <t>РВПЗ2019.386</t>
  </si>
  <si>
    <t>РВПЗ2019.387</t>
  </si>
  <si>
    <t>РВПЗ2019.388</t>
  </si>
  <si>
    <t>РВПЗ2019.389</t>
  </si>
  <si>
    <t>РВПЗ2019.390</t>
  </si>
  <si>
    <t>РВПЗ2019.391</t>
  </si>
  <si>
    <t>РВПЗ2019.392</t>
  </si>
  <si>
    <t>РВПЗ2019.393</t>
  </si>
  <si>
    <t>РВПЗ2019.394</t>
  </si>
  <si>
    <t>РВПЗ2019.395</t>
  </si>
  <si>
    <t>РВПЗ2019.396</t>
  </si>
  <si>
    <t>РВПЗ2019.397</t>
  </si>
  <si>
    <t>РВПЗ2019.398</t>
  </si>
  <si>
    <t>РВПЗ2019.399</t>
  </si>
  <si>
    <t>РВПЗ2019.400</t>
  </si>
  <si>
    <t>АО Жайремский ГОК</t>
  </si>
  <si>
    <t xml:space="preserve">добыча прчих руд цветных металлов </t>
  </si>
  <si>
    <t>ТОО Форт</t>
  </si>
  <si>
    <t>производство кирпича,и газобетонных блоков</t>
  </si>
  <si>
    <t>добыча каменного ушля</t>
  </si>
  <si>
    <t>ТОО Шерубай Комир участок К7</t>
  </si>
  <si>
    <t>ТОО Шерубай Комир участок К2,К3</t>
  </si>
  <si>
    <t>ТОО Силкон Майнинг</t>
  </si>
  <si>
    <t>добыча и обогощение жильного кварца м-р Актас</t>
  </si>
  <si>
    <t>производство свинца, цинка и олова</t>
  </si>
  <si>
    <t>ТОО Альянс Уголь</t>
  </si>
  <si>
    <t>обогащение каменного угля</t>
  </si>
  <si>
    <t>недропользование</t>
  </si>
  <si>
    <t>АО АрселлорМиттал Темиртау шахта Шахтинская</t>
  </si>
  <si>
    <t>ТОО АреллорМиттал Темиртау площадка 
Стальной Департамент</t>
  </si>
  <si>
    <t xml:space="preserve">ТОО ГОК Сарыарка Комир </t>
  </si>
  <si>
    <t>добыча и реализация каменного угля</t>
  </si>
  <si>
    <t>ТОО Гордорсервис Т</t>
  </si>
  <si>
    <t>вывоз ТБО</t>
  </si>
  <si>
    <t>ТОО Коркомхоз акимата г. Шахтинска</t>
  </si>
  <si>
    <t>ТОО главная распределительная станция Топар</t>
  </si>
  <si>
    <t>выработка электрической и тепловой энергии</t>
  </si>
  <si>
    <t>ТОО СПЭИС</t>
  </si>
  <si>
    <t>сдача в аренду  недвижимого имущества</t>
  </si>
  <si>
    <t>РВПЗ2019.401</t>
  </si>
  <si>
    <t>РВПЗ2019.402</t>
  </si>
  <si>
    <t>РВПЗ2019.403</t>
  </si>
  <si>
    <t>РВПЗ2019.404</t>
  </si>
  <si>
    <t>РВПЗ2019.405</t>
  </si>
  <si>
    <t>РВПЗ2019.406</t>
  </si>
  <si>
    <t>РВПЗ2019.407</t>
  </si>
  <si>
    <t>РВПЗ2019.408</t>
  </si>
  <si>
    <t>ТОО Импульс</t>
  </si>
  <si>
    <t>добыча общераспрастраннеых полезных ископемых</t>
  </si>
  <si>
    <t>производство тепловой энергии</t>
  </si>
  <si>
    <t>ТОО Казахмыс Смелтинг</t>
  </si>
  <si>
    <t>ТОО Казахмыс Энерджи</t>
  </si>
  <si>
    <t>выработка тепловой энергии</t>
  </si>
  <si>
    <t>ТОО Караганды Энергоцентр</t>
  </si>
  <si>
    <t>ТОО Караганды Кус</t>
  </si>
  <si>
    <t>производство товарного куриного яйца, птицеводство</t>
  </si>
  <si>
    <t>добыча полезных ископаемых</t>
  </si>
  <si>
    <t>ТОО Нова Цинк</t>
  </si>
  <si>
    <t>добыча и переработка свинцо-цинковой руды</t>
  </si>
  <si>
    <t>добыча и обогощение железных руд</t>
  </si>
  <si>
    <t>ТОО ПКФ Медео</t>
  </si>
  <si>
    <t>РВПЗ2019.409</t>
  </si>
  <si>
    <t>РВПЗ2019.410</t>
  </si>
  <si>
    <t>РВПЗ2019.411</t>
  </si>
  <si>
    <t>РВПЗ2019.412</t>
  </si>
  <si>
    <t>РВПЗ2019.413</t>
  </si>
  <si>
    <t>РВПЗ2019.414</t>
  </si>
  <si>
    <t xml:space="preserve">ТОО Разрез Кузнецкий </t>
  </si>
  <si>
    <t>ТОО Сабурхан Технолоджис</t>
  </si>
  <si>
    <t>переработка минерального сыррья</t>
  </si>
  <si>
    <t>промышленная разработка техногеннных минеральных образований</t>
  </si>
  <si>
    <t>ТОО Су НТС-24</t>
  </si>
  <si>
    <t>горная промышленность</t>
  </si>
  <si>
    <t>РВПЗ2019.415</t>
  </si>
  <si>
    <t>ТОО Темиртау ЦветМет</t>
  </si>
  <si>
    <t>ТОО Транскомир</t>
  </si>
  <si>
    <t>ТОО Шахан Комир</t>
  </si>
  <si>
    <t>добыча каменного угля</t>
  </si>
  <si>
    <t>ТОО Эдельвейс</t>
  </si>
  <si>
    <t>добыча  и реализация каменного угля</t>
  </si>
  <si>
    <t>РВПЗ2019.416</t>
  </si>
  <si>
    <t>РВПЗ2019.417</t>
  </si>
  <si>
    <t>РВПЗ2019.418</t>
  </si>
  <si>
    <t>РВПЗ2019.419</t>
  </si>
  <si>
    <t>РВПЗ2019.420</t>
  </si>
  <si>
    <t>РВПЗ2019.421</t>
  </si>
  <si>
    <t>РВПЗ2019.422</t>
  </si>
  <si>
    <t>РВПЗ2019.423</t>
  </si>
  <si>
    <t>ТОО Наурыз АГРО-Р</t>
  </si>
  <si>
    <t>ТОО ПромСтройКирпич</t>
  </si>
  <si>
    <t>ТОО Фирма Талдыкорган Жолдары</t>
  </si>
  <si>
    <t>строительство автомобильных дорог</t>
  </si>
  <si>
    <t>ТОО Бесагаш Тас</t>
  </si>
  <si>
    <t>производство щебня</t>
  </si>
  <si>
    <t>хранение и прдажа каменного угля</t>
  </si>
  <si>
    <t>ТОО Комирснаб ст. Бесколь</t>
  </si>
  <si>
    <t>ИП Гортоп</t>
  </si>
  <si>
    <t>РВПЗ2019.424</t>
  </si>
  <si>
    <t>РВПЗ2019.425</t>
  </si>
  <si>
    <t>РВПЗ2019.426</t>
  </si>
  <si>
    <t>РВПЗ2019.427</t>
  </si>
  <si>
    <t>РВПЗ2019.428</t>
  </si>
  <si>
    <t>РВПЗ2019.429</t>
  </si>
  <si>
    <t>РВПЗ2019.430</t>
  </si>
  <si>
    <t>РВПЗ2019.431</t>
  </si>
  <si>
    <t>РВПЗ2019.432</t>
  </si>
  <si>
    <t>РВПЗ2019.433</t>
  </si>
  <si>
    <t>РВПЗ2019.434</t>
  </si>
  <si>
    <t>РВПЗ2019.435</t>
  </si>
  <si>
    <t>хранеиеи и продажакаменного угля</t>
  </si>
  <si>
    <t>ИП Рахимова Д.А.</t>
  </si>
  <si>
    <t>ИП Джумакова</t>
  </si>
  <si>
    <t>ТОО  Арлан Пласт</t>
  </si>
  <si>
    <t>производство кирипича и прочих готовых металлических изделий</t>
  </si>
  <si>
    <t>ТОО Капшагай Бидай</t>
  </si>
  <si>
    <t>складирование и хранение зерна</t>
  </si>
  <si>
    <t>переработка руды</t>
  </si>
  <si>
    <t>скотомогильник</t>
  </si>
  <si>
    <t>ГУП на ПХВ Ветеринарная станция Талгарскогорайона с.о Кендала</t>
  </si>
  <si>
    <t>ГУП на ПХВ Ветеринарная станция Талгарскогорайона с.о. Бельбулак</t>
  </si>
  <si>
    <t>ТОО сапалы Кесек</t>
  </si>
  <si>
    <t>ТОО Коман</t>
  </si>
  <si>
    <t>добыча и переработка известкового камня</t>
  </si>
  <si>
    <t>ТОО Достык Тазарту</t>
  </si>
  <si>
    <t xml:space="preserve">ТОО «V-Recуcling.kz» </t>
  </si>
  <si>
    <t>термического обезвреживания широкого спектра отходов</t>
  </si>
  <si>
    <t>строительство и реконструкция автодорог</t>
  </si>
  <si>
    <t>РВПЗ2019.436</t>
  </si>
  <si>
    <t>РВПЗ2019.437</t>
  </si>
  <si>
    <t>РВПЗ2019.438</t>
  </si>
  <si>
    <t>РВПЗ2019.439</t>
  </si>
  <si>
    <t>РВПЗ2019.440</t>
  </si>
  <si>
    <t>РВПЗ2019.441</t>
  </si>
  <si>
    <t>ТОО Достык Газ Терминал</t>
  </si>
  <si>
    <t>ТОО Достык Рефайнер</t>
  </si>
  <si>
    <t>ТОО БС Компании</t>
  </si>
  <si>
    <t>выпуск керамического кирпича</t>
  </si>
  <si>
    <t>ТОО АДСК Енбек</t>
  </si>
  <si>
    <t>ТОО АДСК Иле</t>
  </si>
  <si>
    <t>ИП Магрупова А.</t>
  </si>
  <si>
    <t>производство стриоительных материалов из глины</t>
  </si>
  <si>
    <t>ТОО Талгарский Кирпичный завод</t>
  </si>
  <si>
    <t>ИП Бейсембаев С.Е.</t>
  </si>
  <si>
    <t>ТОО Ескене НС</t>
  </si>
  <si>
    <t>ТОО Гордорстрой угольный склад</t>
  </si>
  <si>
    <t>ТОО Гордорстрой АБЗ</t>
  </si>
  <si>
    <t xml:space="preserve">ИП Уйсимбеков </t>
  </si>
  <si>
    <t>ТОО Арт Констракшн Компани</t>
  </si>
  <si>
    <t xml:space="preserve">Коммунальное государственное предприятие на праве хозяйственного ведения «Талдыкоргантеплосервис» </t>
  </si>
  <si>
    <t>ТОО КазстройКирпич</t>
  </si>
  <si>
    <t>ГКП на ПХВ «Ветеринарная станция
Талгарского района» Беккари</t>
  </si>
  <si>
    <t>производство кирпича и его реализация</t>
  </si>
  <si>
    <t>сдача в аренду</t>
  </si>
  <si>
    <t>прием, зхранение и отпуск промышленных взрывчаток</t>
  </si>
  <si>
    <t>реализация, хранение угля</t>
  </si>
  <si>
    <t>производство яиц</t>
  </si>
  <si>
    <t xml:space="preserve">реализация угля </t>
  </si>
  <si>
    <t>сахарное производство</t>
  </si>
  <si>
    <t>угольный склад</t>
  </si>
  <si>
    <t>производство керамического кирппича</t>
  </si>
  <si>
    <t xml:space="preserve">Производство тепловой энергии самостоятельными котельными </t>
  </si>
  <si>
    <t>Биотермическая яма «Беккари</t>
  </si>
  <si>
    <t>РВПЗ2019.442</t>
  </si>
  <si>
    <t>РВПЗ2019.443</t>
  </si>
  <si>
    <t>РВПЗ2019.444</t>
  </si>
  <si>
    <t>РВПЗ2019.445</t>
  </si>
  <si>
    <t>РВПЗ2019.446</t>
  </si>
  <si>
    <t>РВПЗ2019.447</t>
  </si>
  <si>
    <t>РВПЗ2019.448</t>
  </si>
  <si>
    <t>РВПЗ2019.449</t>
  </si>
  <si>
    <t>РВПЗ2019.450</t>
  </si>
  <si>
    <t>РВПЗ2019.451</t>
  </si>
  <si>
    <t>РВПЗ2019.452</t>
  </si>
  <si>
    <t>РВПЗ2019.453</t>
  </si>
  <si>
    <t>РВПЗ2019.454</t>
  </si>
  <si>
    <t>РВПЗ2019.455</t>
  </si>
  <si>
    <t>РВПЗ2019.456</t>
  </si>
  <si>
    <t>РВПЗ2019.457</t>
  </si>
  <si>
    <t>РВПЗ2019.458</t>
  </si>
  <si>
    <t>РВПЗ2019.459</t>
  </si>
  <si>
    <t>РВПЗ2019.460</t>
  </si>
  <si>
    <t>РВПЗ2019.461</t>
  </si>
  <si>
    <t>РВПЗ2019.462</t>
  </si>
  <si>
    <t>ИП Шаруар Логистик</t>
  </si>
  <si>
    <t>ГКП на ПХВ Ветеринарная станция с ветеринарными пунктами на ПХВ ведения акимата Райымбекского р-н</t>
  </si>
  <si>
    <t>ветеринарная клиника</t>
  </si>
  <si>
    <t>транспортировака природного камня</t>
  </si>
  <si>
    <t>ТОО Азиатский газопровод СКС-6 Орнек</t>
  </si>
  <si>
    <t>ТОО Азиатский газопровод СКС-8 Шарын</t>
  </si>
  <si>
    <t>ТОО Азиатский газопровод КС-6 Отар</t>
  </si>
  <si>
    <t>ТОО Азиатский газопровод КС-7 Шелек</t>
  </si>
  <si>
    <t>РВПЗ2019.463</t>
  </si>
  <si>
    <t>РВПЗ2019.464</t>
  </si>
  <si>
    <t>РВПЗ2019.465</t>
  </si>
  <si>
    <t>РВПЗ2019.466</t>
  </si>
  <si>
    <t>РВПЗ2019.467</t>
  </si>
  <si>
    <t>ТОО Жол ДСЗ</t>
  </si>
  <si>
    <t>строительстов и ремонт автодорог</t>
  </si>
  <si>
    <t>ТОО Жол битумохранилище</t>
  </si>
  <si>
    <t>РВПЗ2019.468</t>
  </si>
  <si>
    <t>РВПЗ2019.469</t>
  </si>
  <si>
    <t>РВПЗ2019.470</t>
  </si>
  <si>
    <t>РВПЗ2019.471</t>
  </si>
  <si>
    <t>РВПЗ2019.472</t>
  </si>
  <si>
    <t>РВПЗ2019.473</t>
  </si>
  <si>
    <t>РВПЗ2019.474</t>
  </si>
  <si>
    <t>РВПЗ2019.475</t>
  </si>
  <si>
    <t>РВПЗ2019.476</t>
  </si>
  <si>
    <t>РВПЗ2019.477</t>
  </si>
  <si>
    <t>РВПЗ2019.478</t>
  </si>
  <si>
    <t>РВПЗ2019.479</t>
  </si>
  <si>
    <t>ТОО Жол АБЗ</t>
  </si>
  <si>
    <t>ТОО Жетысу Фарм</t>
  </si>
  <si>
    <t>утилизация медицинских отходов</t>
  </si>
  <si>
    <t>ТОО Таза Алемдик</t>
  </si>
  <si>
    <t>обеззараживание широкого спектра отходов</t>
  </si>
  <si>
    <t>ГКП на ПХВ Ветеринарная станция в г. Капшагай с ветеринарными пунктами в с.о.</t>
  </si>
  <si>
    <t>ветеринарная деятельность</t>
  </si>
  <si>
    <t>ТОО Таза Жулыдых</t>
  </si>
  <si>
    <t>утилизация пиевых и других видов отходов</t>
  </si>
  <si>
    <t>ТОО МаксДорстройСервис</t>
  </si>
  <si>
    <t>строительство</t>
  </si>
  <si>
    <t>ТОО АБМ Бюлдинг</t>
  </si>
  <si>
    <t>выпуск ЖБИ</t>
  </si>
  <si>
    <t>ТОО ТЭК Казахстан ст. Алтынколь</t>
  </si>
  <si>
    <t xml:space="preserve">прием, хранение и отпуск угля </t>
  </si>
  <si>
    <t>ТОО ТЭК Казахстан ст. Достык</t>
  </si>
  <si>
    <t>ТОО ТЭК Казахстан ст. Матай</t>
  </si>
  <si>
    <t>ТОО ТЭК Казахстан ст. Уштобе</t>
  </si>
  <si>
    <t>ГКП на ПХВ Ветеринарная станция с ветеринарными пунктами в с.о. Жамбылского р-н</t>
  </si>
  <si>
    <t>ТОО Алсад Казахстан</t>
  </si>
  <si>
    <t>ТОО Каз Уэйст Конвершн</t>
  </si>
  <si>
    <t>прием и складирование ТБО</t>
  </si>
  <si>
    <t>ТОО АМСМБ</t>
  </si>
  <si>
    <t>сжигание отходов</t>
  </si>
  <si>
    <t>ООО Чайна РэйлУэй</t>
  </si>
  <si>
    <t>производсенная площадка мобильных комплексов АБЗ, БЗУ,ЩПС</t>
  </si>
  <si>
    <t>РВПЗ2019.480</t>
  </si>
  <si>
    <t>РВПЗ2019.481</t>
  </si>
  <si>
    <t>РВПЗ2019.482</t>
  </si>
  <si>
    <t>РВПЗ2019.483</t>
  </si>
  <si>
    <t>РВПЗ2019.484</t>
  </si>
  <si>
    <t>РВПЗ2019.485</t>
  </si>
  <si>
    <t>РВПЗ2019.486</t>
  </si>
  <si>
    <t>РВПЗ2019.487</t>
  </si>
  <si>
    <t>РВПЗ2019.488</t>
  </si>
  <si>
    <t>РВПЗ2019.489</t>
  </si>
  <si>
    <t>РВПЗ2019.490</t>
  </si>
  <si>
    <t>РВПЗ2019.491</t>
  </si>
  <si>
    <t>РВПЗ2019.492</t>
  </si>
  <si>
    <t>РВПЗ2019.493</t>
  </si>
  <si>
    <t>РВПЗ2019.494</t>
  </si>
  <si>
    <t>РВПЗ2019.495</t>
  </si>
  <si>
    <t>РВПЗ2019.496</t>
  </si>
  <si>
    <t>РВПЗ2019.497</t>
  </si>
  <si>
    <t>РВПЗ2019.498</t>
  </si>
  <si>
    <t>РВПЗ2019.499</t>
  </si>
  <si>
    <t>РВПЗ2019.500</t>
  </si>
  <si>
    <t>ТОО Гранат и К</t>
  </si>
  <si>
    <t>сбор и переплавка цветного лома</t>
  </si>
  <si>
    <t>ТОО Автогах Трейд</t>
  </si>
  <si>
    <t>розничная реализация схиженногои нефятного газа</t>
  </si>
  <si>
    <t>ГУ Отдел ветеринарии города Балхаш</t>
  </si>
  <si>
    <t>ГКП ВХ Балхашииригация</t>
  </si>
  <si>
    <t>ГКП Ветеринарная станция с ветеринарными пуктами в с.о. на ПХВ ведения акимата Уйгурского р-н</t>
  </si>
  <si>
    <t>КГП на ПХВ Ветеринарная станция кимтата Карасайского р-н с ветеринарными пуктами с.о. ГУ Отдел ветеринарии Карасайского района</t>
  </si>
  <si>
    <t>ТОО Гранд Минерал станция Бесколь</t>
  </si>
  <si>
    <t>ТОО Гранд Минерал станция Талдыкорган</t>
  </si>
  <si>
    <t>ТОО Гранд Минерал станция Шамалган</t>
  </si>
  <si>
    <t>утилизация трупов животных</t>
  </si>
  <si>
    <t>ГКП Ветеринарная станция с ветеринарными пуктами акимата Ескельдинского р-н на ПХВ  с.о. Толенгут</t>
  </si>
  <si>
    <t>ГКП Ветеринарная станция с ветеринарными пуктами акимата Ескельдинского р-н на ПХВ  с.о.Каратал</t>
  </si>
  <si>
    <t>ГКП Ветеринарная станция с ветеринарными пуктами акимата Ескельдинского р-н на ПХВ  с.о.Акын Сара</t>
  </si>
  <si>
    <t>ГКП Ветеринарная станция с ветеринарными пуктами акимата Ескельдинского р-н на ПХВ  с.о.Бактыбай</t>
  </si>
  <si>
    <t>ГКП Ветеринарная станция с ветеринарными пуктами акимата Ескельдинского р-н на ПХВ  с.о.Жалгызагаш</t>
  </si>
  <si>
    <t>ГКП Ветеринарная станция с ветеринарными пуктами акимата Ескельдинского р-н на ПХВ  с.о.Кайнарлы</t>
  </si>
  <si>
    <t>ГКП Ветеринарная станция с ветеринарными пуктами акимата Ескельдинского р-н на ПХВ  с.о.Коныр</t>
  </si>
  <si>
    <t>ГКП Ветеринарная станция с ветеринарными пуктами акимата Ескельдинского р-н на ПХВ  с.о.Крематор</t>
  </si>
  <si>
    <t>ТОО Жартас СК</t>
  </si>
  <si>
    <t>производство дорожно-строительных материалов</t>
  </si>
  <si>
    <t>ГКП на ПХВ Ветеринарная странция г. Капшагай  акимата города Капшагай с ветеринарными пунками в населенных пунктах</t>
  </si>
  <si>
    <t>ГКП на ПХВ Ветеринарная странция г. Капшагай  акимата города Капшагай с ветеринарными пунками в населенных пунктах с. Кетрбулак</t>
  </si>
  <si>
    <t>ИП Тулебаева З.Е</t>
  </si>
  <si>
    <t>реализация угля</t>
  </si>
  <si>
    <t>ТОО Асфальтоюетон 1</t>
  </si>
  <si>
    <t>добыча и переработка каменных материалов</t>
  </si>
  <si>
    <t>РВПЗ2019.501</t>
  </si>
  <si>
    <t>РВПЗ2019.502</t>
  </si>
  <si>
    <t>РВПЗ2019.503</t>
  </si>
  <si>
    <t>РВПЗ2019.504</t>
  </si>
  <si>
    <t>РВПЗ2019.505</t>
  </si>
  <si>
    <t>РВПЗ2019.506</t>
  </si>
  <si>
    <t>РВПЗ2019.507</t>
  </si>
  <si>
    <t>РВПЗ2019.508</t>
  </si>
  <si>
    <t>РВПЗ2019.509</t>
  </si>
  <si>
    <t>РВПЗ2019.510</t>
  </si>
  <si>
    <t>РВПЗ2019.511</t>
  </si>
  <si>
    <t>РВПЗ2019.512</t>
  </si>
  <si>
    <t>РВПЗ2019.513</t>
  </si>
  <si>
    <t>РВПЗ2019.514</t>
  </si>
  <si>
    <t>РВПЗ2019.515</t>
  </si>
  <si>
    <t>РВПЗ2019.516</t>
  </si>
  <si>
    <t>РВПЗ2019.517</t>
  </si>
  <si>
    <t>РВПЗ2019.518</t>
  </si>
  <si>
    <t>ТОО Лукойл Лубрикантс Центральная Азия</t>
  </si>
  <si>
    <t>производство смазочных материалов</t>
  </si>
  <si>
    <t>ТОО Ремдорстрой</t>
  </si>
  <si>
    <t>строительство дорог</t>
  </si>
  <si>
    <t>выпуск акумуляторных баттарей</t>
  </si>
  <si>
    <t>производство, расфасовка, хранение и реализация
химических препаратов по защите растений</t>
  </si>
  <si>
    <t>ГКП на ПХВ Алматы Су</t>
  </si>
  <si>
    <t>прием, очистка и отвод сточных вод</t>
  </si>
  <si>
    <t>ТОО Текелиский энергокосмплекс</t>
  </si>
  <si>
    <t>производстов электроэнергии тепловыми электростанциями</t>
  </si>
  <si>
    <t>Добыча и обогощение немаллических руд</t>
  </si>
  <si>
    <t>АО АлЭС</t>
  </si>
  <si>
    <t>производство электктроэнергии тепловыми станциями</t>
  </si>
  <si>
    <t>ТОО Искер Компани</t>
  </si>
  <si>
    <t>роздничная торговля угля</t>
  </si>
  <si>
    <t>ТОО Сауда Комир  с. Сары Озек</t>
  </si>
  <si>
    <t>ТОО Сауда Комир  с. Талдыкорган</t>
  </si>
  <si>
    <t>ТОО Сауда Комир  с. Уштобе</t>
  </si>
  <si>
    <t>строительно монтажные работы</t>
  </si>
  <si>
    <t>ТОО Алакол Жолдары ДСУ</t>
  </si>
  <si>
    <t>ТОО Алакол Жолдары АБЗ</t>
  </si>
  <si>
    <t>ТОО Алакол Комир ДСУ</t>
  </si>
  <si>
    <t>ТОО Алакол Комир АБЗ</t>
  </si>
  <si>
    <t>ТОО Алакол Комир ДСУ №4</t>
  </si>
  <si>
    <t>ТОО Алакол Комир угольный склад</t>
  </si>
  <si>
    <t>РВПЗ2019.519</t>
  </si>
  <si>
    <t>РВПЗ2019.520</t>
  </si>
  <si>
    <t>РВПЗ2019.521</t>
  </si>
  <si>
    <t>РВПЗ2019.522</t>
  </si>
  <si>
    <t>РВПЗ2019.523</t>
  </si>
  <si>
    <t>РВПЗ2019.524</t>
  </si>
  <si>
    <t>РВПЗ2019.525</t>
  </si>
  <si>
    <t>ТОО Нар Ата</t>
  </si>
  <si>
    <t>производство керамического полнотелого кирпича</t>
  </si>
  <si>
    <t>ТОО Ново Альжанский мелькомбинат</t>
  </si>
  <si>
    <t>разведение прочих пород рогатого скота</t>
  </si>
  <si>
    <t>РВПЗ2019.526</t>
  </si>
  <si>
    <t>РВПЗ2019.527</t>
  </si>
  <si>
    <t>РВПЗ2019.528</t>
  </si>
  <si>
    <t>РВПЗ2019.529</t>
  </si>
  <si>
    <t>РВПЗ2019.530</t>
  </si>
  <si>
    <t>РВПЗ2019.531</t>
  </si>
  <si>
    <t>РВПЗ2019.532</t>
  </si>
  <si>
    <t>РВПЗ2019.533</t>
  </si>
  <si>
    <t>РВПЗ2019.534</t>
  </si>
  <si>
    <t>РВПЗ2019.535</t>
  </si>
  <si>
    <t>переработка и консервирование мяса</t>
  </si>
  <si>
    <t>ТОО Актюбинский мясной кластер г. Алга</t>
  </si>
  <si>
    <t>ТОО Актюбинский мясной кластер п. Копа</t>
  </si>
  <si>
    <t>ТОО Арал Петролиум Кэпитал</t>
  </si>
  <si>
    <t>ТОО Рамко Рефинери</t>
  </si>
  <si>
    <t>установка и переработка углеводородного сырья</t>
  </si>
  <si>
    <t>ТОО Рамко Ойл</t>
  </si>
  <si>
    <t>производство продуктов переработки</t>
  </si>
  <si>
    <t>ТОО Рамко Холдинг м-р Синельниковское</t>
  </si>
  <si>
    <t>ТОО Рамко Холдинг нефтяной терминал Темир-Мост</t>
  </si>
  <si>
    <t>РВПЗ2019.536</t>
  </si>
  <si>
    <t>РВПЗ2019.537</t>
  </si>
  <si>
    <t>РВПЗ2019.538</t>
  </si>
  <si>
    <t>РВПЗ2019.539</t>
  </si>
  <si>
    <t>РВПЗ2019.540</t>
  </si>
  <si>
    <t>РВПЗ2019.541</t>
  </si>
  <si>
    <t>ТОО Авард Компанм м-р Мамытское</t>
  </si>
  <si>
    <t>премм, временное хранение и отпуск нефтепродуктов</t>
  </si>
  <si>
    <t>ТОО Южпромснаб АБЗ</t>
  </si>
  <si>
    <t>ТОО Южпромснаб производственная база</t>
  </si>
  <si>
    <t>производство и реализация строительных материалов</t>
  </si>
  <si>
    <t xml:space="preserve">ТОО Сапалы Ц </t>
  </si>
  <si>
    <t>ТОО Экологические технологии ХХ1 ПК</t>
  </si>
  <si>
    <t>ТОО Экологические технологии ХХ1 вахтовый городок</t>
  </si>
  <si>
    <t>исследование нефтегазовых скважин</t>
  </si>
  <si>
    <t>РВПЗ2019.542</t>
  </si>
  <si>
    <t>РВПЗ2019.543</t>
  </si>
  <si>
    <t>РВПЗ2019.544</t>
  </si>
  <si>
    <t>РВПЗ2019.545</t>
  </si>
  <si>
    <t>РВПЗ2019.546</t>
  </si>
  <si>
    <t>РВПЗ2019.547</t>
  </si>
  <si>
    <t>РВПЗ2019.548</t>
  </si>
  <si>
    <t>РВПЗ2019.549</t>
  </si>
  <si>
    <t>РВПЗ2019.550</t>
  </si>
  <si>
    <t>РВПЗ2019.551</t>
  </si>
  <si>
    <t>РВПЗ2019.552</t>
  </si>
  <si>
    <t>РВПЗ2019.553</t>
  </si>
  <si>
    <t>РВПЗ2019.554</t>
  </si>
  <si>
    <t>РВПЗ2019.555</t>
  </si>
  <si>
    <t>РВПЗ2019.556</t>
  </si>
  <si>
    <t>РВПЗ2019.557</t>
  </si>
  <si>
    <t>РВПЗ2019.558</t>
  </si>
  <si>
    <t>РВПЗ2019.559</t>
  </si>
  <si>
    <t>РВПЗ2019.560</t>
  </si>
  <si>
    <t>РВПЗ2019.561</t>
  </si>
  <si>
    <t>РВПЗ2019.562</t>
  </si>
  <si>
    <t>РВПЗ2019.563</t>
  </si>
  <si>
    <t>РВПЗ2019.564</t>
  </si>
  <si>
    <t>РВПЗ2019.565</t>
  </si>
  <si>
    <t>РВПЗ2019.566</t>
  </si>
  <si>
    <t>РВПЗ2019.567</t>
  </si>
  <si>
    <t>РВПЗ2019.568</t>
  </si>
  <si>
    <t>РВПЗ2019.569</t>
  </si>
  <si>
    <t>РВПЗ2019.570</t>
  </si>
  <si>
    <t>ТОО Аман Муйнай</t>
  </si>
  <si>
    <t>ТОО OIL RELOADING CORP</t>
  </si>
  <si>
    <t>добыча сырой нефти</t>
  </si>
  <si>
    <t>ТОО Тетис Арал Газ  производственная база</t>
  </si>
  <si>
    <t>ТОО Тетис Арал Газ  м-р Кызылой</t>
  </si>
  <si>
    <t>ТОО Тетис Арал Газ  м-р Аккула</t>
  </si>
  <si>
    <t>ТОО Тетис Арал Газ  ДКС</t>
  </si>
  <si>
    <t>ТОО Сагиз Петролиум м-р Кардасын Северный</t>
  </si>
  <si>
    <t>ТОО Сагиз Петролиум м-р Каганай</t>
  </si>
  <si>
    <t>ТОО Сагиз Петролиум м-р Ащыколь</t>
  </si>
  <si>
    <t>ТОО Сагиз Петролиум м-р Южный</t>
  </si>
  <si>
    <t>ТОО Сагиз Петролиум м-р Таскудык</t>
  </si>
  <si>
    <t>ТОО Кул Бас</t>
  </si>
  <si>
    <t>разведка углеводородного сырья</t>
  </si>
  <si>
    <t>переработка нефти, производство нефтепродуктов</t>
  </si>
  <si>
    <t>Филиал компании Сайгак Казахстан Б.В.</t>
  </si>
  <si>
    <t>Актюбинское нефтепроводное управление
АО КазТрансОйл</t>
  </si>
  <si>
    <t>прием, хранение нефти</t>
  </si>
  <si>
    <t>ТОО Иргиз Тас Кум</t>
  </si>
  <si>
    <t>разработка карьера для добычи строительной диабазы</t>
  </si>
  <si>
    <t>ТОО Мунай сервис ЛТД</t>
  </si>
  <si>
    <t>Буоение, капитальный ремонт нефтяных скважин</t>
  </si>
  <si>
    <t>добыча магнетитовых руд</t>
  </si>
  <si>
    <t>ТОО Вертекс холдинг</t>
  </si>
  <si>
    <t>производство железобетонных конструкции</t>
  </si>
  <si>
    <t>ТОО Казахойл Актобе</t>
  </si>
  <si>
    <t>АО Актюбинский завод хромовых изделий</t>
  </si>
  <si>
    <t>производство красителей и пигментов</t>
  </si>
  <si>
    <t>ТОО Актюинский комбинат нерудных 
материалов</t>
  </si>
  <si>
    <t>сбор, обработка и распределение воды</t>
  </si>
  <si>
    <t>добыча гипсового камня</t>
  </si>
  <si>
    <t>ТОО Алина Холдинг м-р Теректи</t>
  </si>
  <si>
    <t>добыча мраморного камня</t>
  </si>
  <si>
    <t>полигон промышленных отходов</t>
  </si>
  <si>
    <t>ТОО Жана Экосервис С</t>
  </si>
  <si>
    <t>ТОО КазЭкоСервис Актобе</t>
  </si>
  <si>
    <t>ТОО ТД Нур-Тас</t>
  </si>
  <si>
    <t>переработка природного камня</t>
  </si>
  <si>
    <t>РВПЗ2019.571</t>
  </si>
  <si>
    <t>РВПЗ2019.572</t>
  </si>
  <si>
    <t>РВПЗ2019.573</t>
  </si>
  <si>
    <t>РВПЗ2019.574</t>
  </si>
  <si>
    <t>РВПЗ2019.575</t>
  </si>
  <si>
    <t>РВПЗ2019.576</t>
  </si>
  <si>
    <t>РВПЗ2019.577</t>
  </si>
  <si>
    <t>РВПЗ2019.578</t>
  </si>
  <si>
    <t>РВПЗ2019.579</t>
  </si>
  <si>
    <t>РВПЗ2019.580</t>
  </si>
  <si>
    <t>РВПЗ2019.581</t>
  </si>
  <si>
    <t>РВПЗ2019.582</t>
  </si>
  <si>
    <t>РВПЗ2019.583</t>
  </si>
  <si>
    <t>РВПЗ2019.584</t>
  </si>
  <si>
    <t>РВПЗ2019.585</t>
  </si>
  <si>
    <t>РВПЗ2019.586</t>
  </si>
  <si>
    <t>РВПЗ2019.587</t>
  </si>
  <si>
    <t>РВПЗ2019.588</t>
  </si>
  <si>
    <t>РВПЗ2019.589</t>
  </si>
  <si>
    <t>РВПЗ2019.590</t>
  </si>
  <si>
    <t>РВПЗ2019.591</t>
  </si>
  <si>
    <t>РВПЗ2019.592</t>
  </si>
  <si>
    <t>РВПЗ2019.593</t>
  </si>
  <si>
    <t>РВПЗ2019.594</t>
  </si>
  <si>
    <t>РВПЗ2019.595</t>
  </si>
  <si>
    <t>РВПЗ2019.596</t>
  </si>
  <si>
    <t>РВПЗ2019.597</t>
  </si>
  <si>
    <t>РВПЗ2019.598</t>
  </si>
  <si>
    <t>РВПЗ2019.599</t>
  </si>
  <si>
    <t>РВПЗ2019.600</t>
  </si>
  <si>
    <t>ТОО Восток нефть и сервис</t>
  </si>
  <si>
    <t>Добыча строительного камня
добыча ПГС и песка</t>
  </si>
  <si>
    <t>ТОО Тас Арман Актобе м-р Акшатское-1</t>
  </si>
  <si>
    <t>ТОО Тас Арман Актобе м-р Каратогайское</t>
  </si>
  <si>
    <t>ТОО Тас Арман Актобе м-р Каргалинское</t>
  </si>
  <si>
    <t>Донской ГОК-филиал АО ТНК Казхром</t>
  </si>
  <si>
    <t>добыча прочих руд цветных металлов</t>
  </si>
  <si>
    <t>Актюбинский завод ферросплавов-филиалАО Транс Нацилнальная Компания Казхром</t>
  </si>
  <si>
    <t>производство феросплавов</t>
  </si>
  <si>
    <t>ТОО СтройБетон Снаб</t>
  </si>
  <si>
    <t>производство бетонных и железобетонных изделий</t>
  </si>
  <si>
    <t>ТОО Жанажолская ТТЭС</t>
  </si>
  <si>
    <t>производство электроэнергии</t>
  </si>
  <si>
    <t>ТОО КахГеоруд</t>
  </si>
  <si>
    <t>ТОО Казахстанский Завод Нефтяного Оборудования</t>
  </si>
  <si>
    <t>АО КМК Мунай м-р Мрртук</t>
  </si>
  <si>
    <t>АО КМК Мунай м-р Кокжиде</t>
  </si>
  <si>
    <t>АО КМК Мунай м-р Кумсай</t>
  </si>
  <si>
    <t>добыча и обогощение медно-цинковых руд</t>
  </si>
  <si>
    <t>ТОО Актюбинская медная компания 
м-р Весенне-Аралчинское</t>
  </si>
  <si>
    <t xml:space="preserve">ТОО Актюбинская медная компания </t>
  </si>
  <si>
    <t>ТОО КазахТуркМунай м-р Южное Каратобе</t>
  </si>
  <si>
    <t>ТОО КазахТуркМунай м-р Лактыбай</t>
  </si>
  <si>
    <t>ТОО БатысДаму Жол</t>
  </si>
  <si>
    <t>производство минерального порошка</t>
  </si>
  <si>
    <t>ТОО Базальт А</t>
  </si>
  <si>
    <t>производство минеральных изаляционных материалов</t>
  </si>
  <si>
    <t>ТОО Базальт А завод ДСУ</t>
  </si>
  <si>
    <t>производство силикатного кирпича</t>
  </si>
  <si>
    <t>ТОО СБС Недра</t>
  </si>
  <si>
    <t>добыча отделочного и строительного камня</t>
  </si>
  <si>
    <t>ТОО СБС Недра промплощадка</t>
  </si>
  <si>
    <t>добыча и обогощение медной руды</t>
  </si>
  <si>
    <t>ТОО Коппер Технолоджи м-р 50 лет Октября</t>
  </si>
  <si>
    <t>ТОО Коппер Технолоджи м-р Приорское</t>
  </si>
  <si>
    <t>ТОО КызылойЭкоПрофиль</t>
  </si>
  <si>
    <t>АО Каспий Нефть ТМЕ</t>
  </si>
  <si>
    <t>ТОО Восход Ориель</t>
  </si>
  <si>
    <t>добыча хромитовой руды</t>
  </si>
  <si>
    <t>РВПЗ2019.601</t>
  </si>
  <si>
    <t>РВПЗ2019.602</t>
  </si>
  <si>
    <t>РВПЗ2019.603</t>
  </si>
  <si>
    <t>РВПЗ2019.604</t>
  </si>
  <si>
    <t>РВПЗ2019.605</t>
  </si>
  <si>
    <t>РВПЗ2019.606</t>
  </si>
  <si>
    <t>РВПЗ2019.607</t>
  </si>
  <si>
    <t>РВПЗ2019.608</t>
  </si>
  <si>
    <t>РВПЗ2019.609</t>
  </si>
  <si>
    <t>РВПЗ2019.610</t>
  </si>
  <si>
    <t>РВПЗ2019.611</t>
  </si>
  <si>
    <t>РВПЗ2019.612</t>
  </si>
  <si>
    <t>РВПЗ2019.613</t>
  </si>
  <si>
    <t>РВПЗ2019.614</t>
  </si>
  <si>
    <t>РВПЗ2019.615</t>
  </si>
  <si>
    <t>обогощение хромовой руды</t>
  </si>
  <si>
    <t>ТОО вернал Ойл Казахстан</t>
  </si>
  <si>
    <t>нефтепереработка</t>
  </si>
  <si>
    <t>ТОО Темиржол Жондеу</t>
  </si>
  <si>
    <t>ремонт</t>
  </si>
  <si>
    <t>ТОО Л Скарти</t>
  </si>
  <si>
    <t>КГП Кенкияк-СК</t>
  </si>
  <si>
    <t>водоснабжение, водоотведение припм ТБО</t>
  </si>
  <si>
    <t>ТОО Аттом-БГ</t>
  </si>
  <si>
    <t>строительстов, ремонт дорог</t>
  </si>
  <si>
    <t>ТОО Таза Жер</t>
  </si>
  <si>
    <t>полигон жидких и твердых производственных отходов</t>
  </si>
  <si>
    <t>ТОО АзияМунайГруппСервис</t>
  </si>
  <si>
    <t>капитальный ремонт скважин</t>
  </si>
  <si>
    <t>ТОО СлАр</t>
  </si>
  <si>
    <t>АО Актобе ТЭЦ</t>
  </si>
  <si>
    <t>выработка и отпуск теловой и электроэнргии</t>
  </si>
  <si>
    <t>ТОО АДМ Птицефабрика</t>
  </si>
  <si>
    <t>производство яиц и яичной продукции</t>
  </si>
  <si>
    <t>ТОО АДМ Птицефабрика Элеватор</t>
  </si>
  <si>
    <t xml:space="preserve">Наименование области </t>
  </si>
  <si>
    <t>Предоставили информацию по РВПЗ в 2019 г.</t>
  </si>
  <si>
    <t xml:space="preserve">Атырауская </t>
  </si>
  <si>
    <t xml:space="preserve">Карагандинская </t>
  </si>
  <si>
    <t xml:space="preserve">Костанайская </t>
  </si>
  <si>
    <t>г.Астана</t>
  </si>
  <si>
    <t>г. Шымкент</t>
  </si>
  <si>
    <t>ТОО Агрофирма Аксас</t>
  </si>
  <si>
    <t>птицеводство</t>
  </si>
  <si>
    <t>ТОО Батыс Оним ЛТД</t>
  </si>
  <si>
    <t>производство продуктов из мяса и мяса домашней птицы</t>
  </si>
  <si>
    <t>РВПЗ2019.616</t>
  </si>
  <si>
    <t>РВПЗ2019.617</t>
  </si>
  <si>
    <t>РВПЗ2019.618</t>
  </si>
  <si>
    <t>АО КХП Ак Кайнар</t>
  </si>
  <si>
    <t>прем зерна, производство муки и макаронных изделий</t>
  </si>
  <si>
    <t>ТОО ЖайкМунай</t>
  </si>
  <si>
    <t>Филиал Сайпем Казахстан АО Сайпем СпА</t>
  </si>
  <si>
    <t>Филиал УМГ Уральск АО Интергаз центральная Азия</t>
  </si>
  <si>
    <t>эксплуатация магистральных газопроводов</t>
  </si>
  <si>
    <t>РВПЗ2019.619</t>
  </si>
  <si>
    <t>РВПЗ2019.620</t>
  </si>
  <si>
    <t>РВПЗ2019.621</t>
  </si>
  <si>
    <t>РВПЗ2019.622</t>
  </si>
  <si>
    <t>РВПЗ2019.623</t>
  </si>
  <si>
    <t>РВПЗ2019.624</t>
  </si>
  <si>
    <t>РВПЗ2019.625</t>
  </si>
  <si>
    <t>РВПЗ2019.626</t>
  </si>
  <si>
    <t>РВПЗ2019.627</t>
  </si>
  <si>
    <t>РВПЗ2019.628</t>
  </si>
  <si>
    <t>РВПЗ2019.629</t>
  </si>
  <si>
    <t>РВПЗ2019.630</t>
  </si>
  <si>
    <t>РВПЗ2019.631</t>
  </si>
  <si>
    <t>ТОО Асыл Тас Альянс</t>
  </si>
  <si>
    <t>производство штукатурок из гипса</t>
  </si>
  <si>
    <t>ТОО Казыкурт Юг</t>
  </si>
  <si>
    <t xml:space="preserve">нефтепрдукт </t>
  </si>
  <si>
    <t>ТОО Илтис Петролиум</t>
  </si>
  <si>
    <t>премм, хранение и отпуск нефтепродуктов</t>
  </si>
  <si>
    <t>ТОО Петро Казахстан Ойл Продактс</t>
  </si>
  <si>
    <t>премм, хранение нефтепродуктов</t>
  </si>
  <si>
    <t>АО Шымкент цемент</t>
  </si>
  <si>
    <t>производство цемента включая клинкеры</t>
  </si>
  <si>
    <t>ТОО Стандарт Цемент</t>
  </si>
  <si>
    <t>услуги водоснабжения и водоотведения</t>
  </si>
  <si>
    <t>ТОО Водные ресурсы Маркетинг водозабор Бадам-Сайрамский</t>
  </si>
  <si>
    <t>ТОО Водные ресурсы Маркетинг водозабор Тассайский</t>
  </si>
  <si>
    <t>ТОО Водные ресурсы Маркетинг Абайский РВК</t>
  </si>
  <si>
    <t>ТОО Водные ресурсы Маркетинг Альфарабиский РВК</t>
  </si>
  <si>
    <t>ТОО Водные ресурсы Маркетинг Енбекшинский  РВК</t>
  </si>
  <si>
    <t>ТОО Водные ресурсы Маркетинг Каратауский РВК</t>
  </si>
  <si>
    <t>ТОО Водные ресурсы Маркетинг Очистное сооружение</t>
  </si>
  <si>
    <t>РВПЗ2019.632</t>
  </si>
  <si>
    <t>РВПЗ2019.633</t>
  </si>
  <si>
    <t>РВПЗ2019.634</t>
  </si>
  <si>
    <t>РВПЗ2019.635</t>
  </si>
  <si>
    <t>РВПЗ2019.636</t>
  </si>
  <si>
    <t>ТОО Темир Туран Экспорт</t>
  </si>
  <si>
    <t>прием, хранение и отпуск топочного угля, ГСМ</t>
  </si>
  <si>
    <t>производство и распределение тепловой и электроэнергии</t>
  </si>
  <si>
    <t>АО З-Энергоорталык</t>
  </si>
  <si>
    <t>АО ХимФарм</t>
  </si>
  <si>
    <t>фармацевтическая</t>
  </si>
  <si>
    <t>ТОО Эко-Битум</t>
  </si>
  <si>
    <t>РВПЗ2019.637</t>
  </si>
  <si>
    <t>РВПЗ2019.638</t>
  </si>
  <si>
    <t>РВПЗ2019.639</t>
  </si>
  <si>
    <t>РВПЗ2019.640</t>
  </si>
  <si>
    <t>РВПЗ2019.641</t>
  </si>
  <si>
    <t>РВПЗ2019.642</t>
  </si>
  <si>
    <t>РВПЗ2019.643</t>
  </si>
  <si>
    <t>РВПЗ2019.644</t>
  </si>
  <si>
    <t>РВПЗ2019.645</t>
  </si>
  <si>
    <t>РВПЗ2019.646</t>
  </si>
  <si>
    <t>РВПЗ2019.647</t>
  </si>
  <si>
    <t>РВПЗ2019.648</t>
  </si>
  <si>
    <t>РВПЗ2019.649</t>
  </si>
  <si>
    <t>РВПЗ2019.650</t>
  </si>
  <si>
    <t>РВПЗ2019.651</t>
  </si>
  <si>
    <t>РВПЗ2019.652</t>
  </si>
  <si>
    <t>РВПЗ2019.653</t>
  </si>
  <si>
    <t>РВПЗ2019.654</t>
  </si>
  <si>
    <t>РВПЗ2019.655</t>
  </si>
  <si>
    <t>РВПЗ2019.656</t>
  </si>
  <si>
    <t>АО Баст</t>
  </si>
  <si>
    <t>добыча и обогощение медно-никелевой руды</t>
  </si>
  <si>
    <t>АО Востокмашзовод</t>
  </si>
  <si>
    <t>выпуск обогатительного, химическог, шахтного и прочего специального тех оборудования</t>
  </si>
  <si>
    <t>АО К-Дорстрой  АБЗ</t>
  </si>
  <si>
    <t>АО К-Дорстрой  битумное хозяйство</t>
  </si>
  <si>
    <t>АО Орика Казахстан</t>
  </si>
  <si>
    <t>производство взрывчатых веществ</t>
  </si>
  <si>
    <t>АО Орика Казахстан модульный склад 
расходных материалов</t>
  </si>
  <si>
    <t xml:space="preserve">АО Темиртауский электрометаллургический комбинат </t>
  </si>
  <si>
    <t>разведение птицы на мясо, племенной птицы и молодняка</t>
  </si>
  <si>
    <t>металлургия</t>
  </si>
  <si>
    <t>АО УК ТЭЦ</t>
  </si>
  <si>
    <t>АО УК ТМК</t>
  </si>
  <si>
    <t>производство электроэнергии тепловыми станциями</t>
  </si>
  <si>
    <t>ГКП на ПХВ Оскемен Водоканал</t>
  </si>
  <si>
    <t xml:space="preserve">водоснабжение, водоотведение </t>
  </si>
  <si>
    <t>ГКП Семей водоканал ГУ Отдел ЖКХ</t>
  </si>
  <si>
    <t>КГП Горводхоз полигон ТБО</t>
  </si>
  <si>
    <t xml:space="preserve">КГП Горводхоз полигон котельная ДС </t>
  </si>
  <si>
    <t>КГП на ПХВ ОблШыгысЖол</t>
  </si>
  <si>
    <t>развитие автодорог</t>
  </si>
  <si>
    <t xml:space="preserve">ГКП Курчатовское многоотраслевое эксплуатационное предприятие </t>
  </si>
  <si>
    <t>произвосдвто теплово жнергии</t>
  </si>
  <si>
    <t>КТ Воробьев Н и К</t>
  </si>
  <si>
    <t>выращивание зерновых и зернобобовых культур</t>
  </si>
  <si>
    <t>РВПЗ2019.657</t>
  </si>
  <si>
    <t>РВПЗ2019.658</t>
  </si>
  <si>
    <t>РВПЗ2019.659</t>
  </si>
  <si>
    <t>РВПЗ2019.660</t>
  </si>
  <si>
    <t>РВПЗ2019.661</t>
  </si>
  <si>
    <t>РВПЗ2019.662</t>
  </si>
  <si>
    <t>РВПЗ2019.663</t>
  </si>
  <si>
    <t>РВПЗ2019.664</t>
  </si>
  <si>
    <t>РВПЗ2019.665</t>
  </si>
  <si>
    <t>РВПЗ2019.666</t>
  </si>
  <si>
    <t>РВПЗ2019.667</t>
  </si>
  <si>
    <t>РВПЗ2019.668</t>
  </si>
  <si>
    <t>РВПЗ2019.669</t>
  </si>
  <si>
    <t>РВПЗ2019.670</t>
  </si>
  <si>
    <t>РВПЗ2019.671</t>
  </si>
  <si>
    <t>РВПЗ2019.672</t>
  </si>
  <si>
    <t>ТОО Агро Ресорсиз рудник Эспе</t>
  </si>
  <si>
    <t>ТОО Агро Ресорсиз рудник Эспе 
участок кучного выщелачивания</t>
  </si>
  <si>
    <t>ТОО Агро Ресорсиз рудник Эспе 
котельная Эспе</t>
  </si>
  <si>
    <t>ТОО БМ Фактор Проджект</t>
  </si>
  <si>
    <t>ТОО Индастриал Эксплосивес</t>
  </si>
  <si>
    <t>ТОО КазФоам</t>
  </si>
  <si>
    <t>производство вспененногоо полиэтилена</t>
  </si>
  <si>
    <t>ТОО Минимум</t>
  </si>
  <si>
    <t>хранение и реализация угля</t>
  </si>
  <si>
    <t>ТОО АБС Групп</t>
  </si>
  <si>
    <t>ТОО Алтай Инвест Групп РК</t>
  </si>
  <si>
    <t>эксплуатация ДСК</t>
  </si>
  <si>
    <t>ТОО ГМК Алтын ММ</t>
  </si>
  <si>
    <t>переработка благородных металлов</t>
  </si>
  <si>
    <t>ТОО Артель Старателей Горняк рудник Акжал</t>
  </si>
  <si>
    <t>ТОО Артель Старателей Горняк рудник Акжал участок Сеггей 2</t>
  </si>
  <si>
    <t>ТОО Артель Старателей Горняк рудник Акжал участок зона Вертикальная Шахта</t>
  </si>
  <si>
    <t>ТОО Артель Старателей Горняк рудник Акжал участок зона Диагональная</t>
  </si>
  <si>
    <t xml:space="preserve">ТОО Бакырчиксоке ГОП </t>
  </si>
  <si>
    <t>ТОО Бакырчиксоке ГОП ПГР</t>
  </si>
  <si>
    <t>ТОО Бакырчиксоке ГОП промежуточный 
склда руды</t>
  </si>
  <si>
    <t>ТОО Бакырчиксоке ГОП строительстов хвостохранилища</t>
  </si>
  <si>
    <t>РВПЗ2019.673</t>
  </si>
  <si>
    <t>РВПЗ2019.674</t>
  </si>
  <si>
    <t>РВПЗ2019.675</t>
  </si>
  <si>
    <t>РВПЗ2019.676</t>
  </si>
  <si>
    <t>РВПЗ2019.677</t>
  </si>
  <si>
    <t>РВПЗ2019.678</t>
  </si>
  <si>
    <t>РВПЗ2019.679</t>
  </si>
  <si>
    <t>РВПЗ2019.680</t>
  </si>
  <si>
    <t>РВПЗ2019.681</t>
  </si>
  <si>
    <t>РВПЗ2019.682</t>
  </si>
  <si>
    <t>РВПЗ2019.683</t>
  </si>
  <si>
    <t>РВПЗ2019.684</t>
  </si>
  <si>
    <t>РВПЗ2019.685</t>
  </si>
  <si>
    <t>РВПЗ2019.686</t>
  </si>
  <si>
    <t>РВПЗ2019.687</t>
  </si>
  <si>
    <t>РВПЗ2019.688</t>
  </si>
  <si>
    <t>РВПЗ2019.689</t>
  </si>
  <si>
    <t>РВПЗ2019.690</t>
  </si>
  <si>
    <t>РВПЗ2019.691</t>
  </si>
  <si>
    <t>РВПЗ2019.692</t>
  </si>
  <si>
    <t>РВПЗ2019.693</t>
  </si>
  <si>
    <t>РВПЗ2019.694</t>
  </si>
  <si>
    <t>РВПЗ2019.695</t>
  </si>
  <si>
    <t>РВПЗ2019.696</t>
  </si>
  <si>
    <t>РВПЗ2019.697</t>
  </si>
  <si>
    <t>РВПЗ2019.698</t>
  </si>
  <si>
    <t>РВПЗ2019.699</t>
  </si>
  <si>
    <t>РВПЗ2019.700</t>
  </si>
  <si>
    <t>РВПЗ2019.701</t>
  </si>
  <si>
    <t>РВПЗ2019.702</t>
  </si>
  <si>
    <t>РВПЗ2019.703</t>
  </si>
  <si>
    <t>РВПЗ2019.704</t>
  </si>
  <si>
    <t>РВПЗ2019.705</t>
  </si>
  <si>
    <t>РВПЗ2019.706</t>
  </si>
  <si>
    <t>РВПЗ2019.707</t>
  </si>
  <si>
    <t>РВПЗ2019.708</t>
  </si>
  <si>
    <t>РВПЗ2019.709</t>
  </si>
  <si>
    <t>РВПЗ2019.710</t>
  </si>
  <si>
    <t>РВПЗ2019.711</t>
  </si>
  <si>
    <t>РВПЗ2019.712</t>
  </si>
  <si>
    <t>РВПЗ2019.713</t>
  </si>
  <si>
    <t>РВПЗ2019.714</t>
  </si>
  <si>
    <t>РВПЗ2019.715</t>
  </si>
  <si>
    <t>РВПЗ2019.716</t>
  </si>
  <si>
    <t>РВПЗ2019.717</t>
  </si>
  <si>
    <t>РВПЗ2019.718</t>
  </si>
  <si>
    <t>РВПЗ2019.719</t>
  </si>
  <si>
    <t>РВПЗ2019.720</t>
  </si>
  <si>
    <t>РВПЗ2019.721</t>
  </si>
  <si>
    <t>РВПЗ2019.722</t>
  </si>
  <si>
    <t>РВПЗ2019.723</t>
  </si>
  <si>
    <t>РВПЗ2019.724</t>
  </si>
  <si>
    <t>РВПЗ2019.725</t>
  </si>
  <si>
    <t>РВПЗ2019.726</t>
  </si>
  <si>
    <t>РВПЗ2019.727</t>
  </si>
  <si>
    <t>РВПЗ2019.728</t>
  </si>
  <si>
    <t>РВПЗ2019.729</t>
  </si>
  <si>
    <t>РВПЗ2019.730</t>
  </si>
  <si>
    <t>РВПЗ2019.731</t>
  </si>
  <si>
    <t>РВПЗ2019.732</t>
  </si>
  <si>
    <t>РВПЗ2019.733</t>
  </si>
  <si>
    <t>РВПЗ2019.734</t>
  </si>
  <si>
    <t>РВПЗ2019.735</t>
  </si>
  <si>
    <t>геологоразведка</t>
  </si>
  <si>
    <t>ТОО БЦК</t>
  </si>
  <si>
    <t>ТОО БЦК Усть-Каменогорское отделение</t>
  </si>
  <si>
    <t>ТОО Ваилон</t>
  </si>
  <si>
    <t>добыча ВГПС</t>
  </si>
  <si>
    <t>произвосдтво мяса птицы</t>
  </si>
  <si>
    <t>ТОО Восток Асфальт АБЗ</t>
  </si>
  <si>
    <t>произвосдвто асфальтобетона для ремонта дорог</t>
  </si>
  <si>
    <t>ТОО Восток Асфальт месторождение</t>
  </si>
  <si>
    <t xml:space="preserve">добыча габбро-диабазов </t>
  </si>
  <si>
    <t>ТОО Востокмашзавод</t>
  </si>
  <si>
    <t>эксплуатация горных производств</t>
  </si>
  <si>
    <t>ТОО Востокцветмет Алтайский ИПК</t>
  </si>
  <si>
    <t>ТОО Востокцветмет Артемьевская шахта</t>
  </si>
  <si>
    <t>ТОО Востокцветмет Белоусовский  ИПК</t>
  </si>
  <si>
    <t>ТОО Востокцветмет Николаевская ОФ</t>
  </si>
  <si>
    <t>ТОО Востокцветмет Орловский ПК</t>
  </si>
  <si>
    <t>ТОО Востокцветмет Артемьевский ПК Усть-Таловка</t>
  </si>
  <si>
    <t>ТОО Востокцветмет Артемьевский ПК Шемонайхинский карьер</t>
  </si>
  <si>
    <t>производство благородных (драгоценных) металлов</t>
  </si>
  <si>
    <t>ТОО ГМК Васильевское  участок кучного
выщелачивания</t>
  </si>
  <si>
    <t>ТОО ГМК Васильевское  м-р Васильевское</t>
  </si>
  <si>
    <t>ТОО ГРК МЛД</t>
  </si>
  <si>
    <t>добыча переработка медной руды</t>
  </si>
  <si>
    <t>ТОО ЖБК</t>
  </si>
  <si>
    <t>производство товарного бетона</t>
  </si>
  <si>
    <t>ВКОФ ТОО Каазахавтодор</t>
  </si>
  <si>
    <t>произведение работ по содержнию и ремонту автодорог</t>
  </si>
  <si>
    <t>ТОО Казцинк УК МК</t>
  </si>
  <si>
    <t>производство цветных и драгоценных металлов</t>
  </si>
  <si>
    <t>ТОО Казцинк Алтпйский ГОК</t>
  </si>
  <si>
    <t>ТОО Казцинк РМК</t>
  </si>
  <si>
    <t>добыча полиметаллических руд</t>
  </si>
  <si>
    <t>ТОО Корпорация Казахмыс  рудник Белоусовка</t>
  </si>
  <si>
    <t>ТОО Корпорация Казахмыс рудник Акбастау</t>
  </si>
  <si>
    <t>ТОО Корпорация Казахмыс  рудник Кусмурын</t>
  </si>
  <si>
    <t>ч</t>
  </si>
  <si>
    <t>ТОО ПФ Бест</t>
  </si>
  <si>
    <t>производство редких металлов и полупроводниковых металлов</t>
  </si>
  <si>
    <t>ТОО Сарытас</t>
  </si>
  <si>
    <t>разведка и добыча глины</t>
  </si>
  <si>
    <t>добыча и обогощение ильменитовых песков</t>
  </si>
  <si>
    <t>ТОО Сатпаевское ГОП площадка Сатпаевского рудника</t>
  </si>
  <si>
    <t>ТОО Сатпаевское ГОП площадка МТМ</t>
  </si>
  <si>
    <t>ТОО Сейком</t>
  </si>
  <si>
    <t>ТОО Семгео</t>
  </si>
  <si>
    <t>производство драгоценных металоов</t>
  </si>
  <si>
    <t>ТОО Семей КМ</t>
  </si>
  <si>
    <t>производство асфальтобетонных изделий</t>
  </si>
  <si>
    <t>ТОО СКЗ Пирит</t>
  </si>
  <si>
    <t>производстов химикатов</t>
  </si>
  <si>
    <t>ТОО Согрнская ТЭЦ</t>
  </si>
  <si>
    <t>производстов и реализация электрической и тепловой энерегии</t>
  </si>
  <si>
    <t>ТОО Теплокоммунэнерго</t>
  </si>
  <si>
    <t xml:space="preserve">производстов тепловой энергии </t>
  </si>
  <si>
    <t>ТОО У-Ка Кирпич</t>
  </si>
  <si>
    <t>производство и реализация строительного крпича</t>
  </si>
  <si>
    <t>ТОО Фирма Эталон</t>
  </si>
  <si>
    <t>ТОО Шынгыс Тас</t>
  </si>
  <si>
    <t>ТОО Восток голь Пром</t>
  </si>
  <si>
    <t>эксплуатация горных работ</t>
  </si>
  <si>
    <t>добыча и переработка золотосодержащих руд</t>
  </si>
  <si>
    <t>строительстово, ремонт и содержание автодорог</t>
  </si>
  <si>
    <t>ТОО Катон-Карагайский ПДУ АБЗ с. Большенарым</t>
  </si>
  <si>
    <t>ТОО Ориент Голд</t>
  </si>
  <si>
    <t>ТОО ГРК Туз</t>
  </si>
  <si>
    <t>ТОО ГРК Шарык</t>
  </si>
  <si>
    <t>ТОО ГРК Маралиха Голд</t>
  </si>
  <si>
    <t>ТОО ГРК Манка</t>
  </si>
  <si>
    <t>ТОО Элхон м-р Уваровское</t>
  </si>
  <si>
    <t>ТОО Элхон ДСУ</t>
  </si>
  <si>
    <t>Алматы</t>
  </si>
  <si>
    <t>АО АлЭс</t>
  </si>
  <si>
    <t>производство электроэнергии тепловыми сетями</t>
  </si>
  <si>
    <t>АО Международный аэропопрт Алматы</t>
  </si>
  <si>
    <t>оказание аэропортныъ услуг</t>
  </si>
  <si>
    <t>ТОО Грин Ресайкл</t>
  </si>
  <si>
    <t>мусоросортировочный комплекс</t>
  </si>
  <si>
    <t>РВПЗ2019.736</t>
  </si>
  <si>
    <t>РВПЗ2019.737</t>
  </si>
  <si>
    <t>РВПЗ2019.738</t>
  </si>
  <si>
    <t>РВПЗ2019.739</t>
  </si>
  <si>
    <t>РВПЗ2019.740</t>
  </si>
  <si>
    <t>РВПЗ2019.741</t>
  </si>
  <si>
    <t>РВПЗ2019.742</t>
  </si>
  <si>
    <t>РВПЗ2019.743</t>
  </si>
  <si>
    <t>РВПЗ2019.744</t>
  </si>
  <si>
    <t>РВПЗ2019.745</t>
  </si>
  <si>
    <t>РВПЗ2019.746</t>
  </si>
  <si>
    <t>РВПЗ2019.747</t>
  </si>
  <si>
    <t>РВПЗ2019.748</t>
  </si>
  <si>
    <t>РВПЗ2019.749</t>
  </si>
  <si>
    <t>РВПЗ2019.750</t>
  </si>
  <si>
    <t>РВПЗ2019.751</t>
  </si>
  <si>
    <t>РВПЗ2019.752</t>
  </si>
  <si>
    <t>РВПЗ2019.753</t>
  </si>
  <si>
    <t>РВПЗ2019.754</t>
  </si>
  <si>
    <t>РВПЗ2019.755</t>
  </si>
  <si>
    <t>РВПЗ2019.756</t>
  </si>
  <si>
    <t>РВПЗ2019.757</t>
  </si>
  <si>
    <t>РВПЗ2019.758</t>
  </si>
  <si>
    <t>РВПЗ2019.759</t>
  </si>
  <si>
    <t>РВПЗ2019.760</t>
  </si>
  <si>
    <t>РВПЗ2019.761</t>
  </si>
  <si>
    <t>РВПЗ2019.762</t>
  </si>
  <si>
    <t>РВПЗ2019.763</t>
  </si>
  <si>
    <t>РВПЗ2019.764</t>
  </si>
  <si>
    <t>РВПЗ2019.765</t>
  </si>
  <si>
    <t>РВПЗ2019.766</t>
  </si>
  <si>
    <t>РВПЗ2019.767</t>
  </si>
  <si>
    <t>РВПЗ2019.768</t>
  </si>
  <si>
    <t>РВПЗ2019.769</t>
  </si>
  <si>
    <t>ТОО Семизбай-У</t>
  </si>
  <si>
    <t>бурение скважин для подземного выщелачивания урановых руд</t>
  </si>
  <si>
    <t>АО К-Дорстрой битумное хозяйство</t>
  </si>
  <si>
    <t>АО Севказэнерго</t>
  </si>
  <si>
    <t>производство электроэнергии тепловыми электростанциями</t>
  </si>
  <si>
    <t xml:space="preserve">КГП на ПХВ Аккайынская РБ КГУ Управление здравоохранения акимата СКО </t>
  </si>
  <si>
    <t>оказание амбулаторно-поликлинической и стационарной помощи</t>
  </si>
  <si>
    <t>ИП Авант</t>
  </si>
  <si>
    <t>складирование коммунальных и производственных отходов</t>
  </si>
  <si>
    <t xml:space="preserve">ИП Акмолдин Е.К. </t>
  </si>
  <si>
    <t>ИП Базарбаев Е.Б,</t>
  </si>
  <si>
    <t>ИП Григорьев</t>
  </si>
  <si>
    <t>производство и реализация древесного угля</t>
  </si>
  <si>
    <t>ИП Ескендирова А.И.</t>
  </si>
  <si>
    <t>оказание услуг по прему, хранению и реализации 
каменного угля</t>
  </si>
  <si>
    <t>ИП Ильинов А.В,</t>
  </si>
  <si>
    <t>ИП Кажымуратов</t>
  </si>
  <si>
    <t>ИП Лисичкина Е.Н.</t>
  </si>
  <si>
    <t>ИП Мммлютова А.З.</t>
  </si>
  <si>
    <t>ИП Шиповалова</t>
  </si>
  <si>
    <t>ИП Кенжегузин  Б.Б.</t>
  </si>
  <si>
    <t>производство и реализация каменного угля</t>
  </si>
  <si>
    <t>транспортировка по нефтепроводу</t>
  </si>
  <si>
    <t>ТОО Ахлиман</t>
  </si>
  <si>
    <t>производство, переработка, хранение, реализация, закуп сельхозпродукции</t>
  </si>
  <si>
    <t>ИП Геринг В.А.</t>
  </si>
  <si>
    <t>ТОО Казкоал</t>
  </si>
  <si>
    <t>производство прочих химических веществ</t>
  </si>
  <si>
    <t>РГП на ПХВ Резерв</t>
  </si>
  <si>
    <t>хранение нефтепродуктов</t>
  </si>
  <si>
    <t>ТОО Био Оперейтинг</t>
  </si>
  <si>
    <t>ТОО МунКаз</t>
  </si>
  <si>
    <t>прием, хранение, отгрузка и реализация ГСМ</t>
  </si>
  <si>
    <t>РВПЗ2019.770</t>
  </si>
  <si>
    <t>РВПЗ2019.771</t>
  </si>
  <si>
    <t>РВПЗ2019.772</t>
  </si>
  <si>
    <t>РВПЗ2019.773</t>
  </si>
  <si>
    <t>РВПЗ2019.774</t>
  </si>
  <si>
    <t>РВПЗ2019.775</t>
  </si>
  <si>
    <t>РВПЗ2019.776</t>
  </si>
  <si>
    <t>АО Тин Уан Майнинг</t>
  </si>
  <si>
    <t>разработка оловянных руд</t>
  </si>
  <si>
    <t>ТОО АБД Орманы</t>
  </si>
  <si>
    <t>ТОО Азия удс</t>
  </si>
  <si>
    <t>лесопильное и строгательное производство</t>
  </si>
  <si>
    <t>ТОО Айыртацский элеватор</t>
  </si>
  <si>
    <t>хранение зерновых культур</t>
  </si>
  <si>
    <t>ТОО Алашкерт</t>
  </si>
  <si>
    <t>ТОО Алтын-алқап СК</t>
  </si>
  <si>
    <t>производство бетонных растворов и железобетонных изделий</t>
  </si>
  <si>
    <t>ТОО АртоСам м-р Ашанинское I</t>
  </si>
  <si>
    <t>ТОО АртоСам м-р Ашанинское II</t>
  </si>
  <si>
    <t>производство яиц и мяса птицы</t>
  </si>
  <si>
    <t>ТОО Богатырсий продукт</t>
  </si>
  <si>
    <t>лесозаготовка</t>
  </si>
  <si>
    <t>ТОО Горка-сервис</t>
  </si>
  <si>
    <t>РВПЗ2019.777</t>
  </si>
  <si>
    <t>РВПЗ2019.778</t>
  </si>
  <si>
    <t>РВПЗ2019.779</t>
  </si>
  <si>
    <t>РВПЗ2019.780</t>
  </si>
  <si>
    <t>РВПЗ2019.781</t>
  </si>
  <si>
    <t>РВПЗ2019.782</t>
  </si>
  <si>
    <t>РВПЗ2019.783</t>
  </si>
  <si>
    <t>РВПЗ2019.784</t>
  </si>
  <si>
    <t>РВПЗ2019.785</t>
  </si>
  <si>
    <t>РВПЗ2019.786</t>
  </si>
  <si>
    <t>РВПЗ2019.787</t>
  </si>
  <si>
    <t>РВПЗ2019.788</t>
  </si>
  <si>
    <t>РВПЗ2019.789</t>
  </si>
  <si>
    <t>РВПЗ2019.790</t>
  </si>
  <si>
    <t>РВПЗ2019.791</t>
  </si>
  <si>
    <t>РВПЗ2019.792</t>
  </si>
  <si>
    <t>РВПЗ2019.793</t>
  </si>
  <si>
    <t>РВПЗ2019.794</t>
  </si>
  <si>
    <t>РВПЗ2019.795</t>
  </si>
  <si>
    <t>РВПЗ2019.796</t>
  </si>
  <si>
    <t>РВПЗ2019.797</t>
  </si>
  <si>
    <t>РВПЗ2019.798</t>
  </si>
  <si>
    <t>РВПЗ2019.799</t>
  </si>
  <si>
    <t>строительство автодорог</t>
  </si>
  <si>
    <t>ТОО Дархан Айдосулы</t>
  </si>
  <si>
    <t>добыча изверженных пород</t>
  </si>
  <si>
    <t>ТОО Компания Диорит ЛТД</t>
  </si>
  <si>
    <t>ТОО Дорожник Ашык аспан</t>
  </si>
  <si>
    <t>ТОО Дорожно Строительный трест СК</t>
  </si>
  <si>
    <t>ТОО Дружба</t>
  </si>
  <si>
    <t>предоставление в аренду пром помещении</t>
  </si>
  <si>
    <t>ТОО Амелия Апекс</t>
  </si>
  <si>
    <t>ТОО ЕМС Агро</t>
  </si>
  <si>
    <t>выращивание и разведение свеней</t>
  </si>
  <si>
    <t>ТОО Икеа Тас групп</t>
  </si>
  <si>
    <t xml:space="preserve">оптовая торговля широким ассортиментом </t>
  </si>
  <si>
    <t xml:space="preserve">ТОО Казроресурс </t>
  </si>
  <si>
    <t>ТОО Кайнат</t>
  </si>
  <si>
    <t>прем, сушка, подработка. Хранение и отпуск зерна</t>
  </si>
  <si>
    <t>погрузка и разгрузка на железнодорожном тупике</t>
  </si>
  <si>
    <t>ТОО комиртау Кз</t>
  </si>
  <si>
    <t>хранение угля</t>
  </si>
  <si>
    <t>ТОО Компания Улгежог</t>
  </si>
  <si>
    <t>ТОО Кызылжар Су</t>
  </si>
  <si>
    <t>водоснабжение и водоотведение</t>
  </si>
  <si>
    <t>ТОО кызылту Су Арнасы</t>
  </si>
  <si>
    <t>обеспечение жизнедеятельности населения</t>
  </si>
  <si>
    <t>ТОО ленинград Жолдары</t>
  </si>
  <si>
    <t>разработка карьеров</t>
  </si>
  <si>
    <t>ТОО Лидер Групп</t>
  </si>
  <si>
    <t>ТОО Магдан СК</t>
  </si>
  <si>
    <t>ТОО Магистарль СК</t>
  </si>
  <si>
    <t>строителтство автодорог</t>
  </si>
  <si>
    <t>РВПЗ2019.800</t>
  </si>
  <si>
    <t>РВПЗ2019.801</t>
  </si>
  <si>
    <t>РВПЗ2019.802</t>
  </si>
  <si>
    <t>РВПЗ2019.803</t>
  </si>
  <si>
    <t>РВПЗ2019.804</t>
  </si>
  <si>
    <t>РВПЗ2019.805</t>
  </si>
  <si>
    <t>РВПЗ2019.806</t>
  </si>
  <si>
    <t>РВПЗ2019.807</t>
  </si>
  <si>
    <t>РВПЗ2019.808</t>
  </si>
  <si>
    <t>РВПЗ2019.809</t>
  </si>
  <si>
    <t>РВПЗ2019.810</t>
  </si>
  <si>
    <t>РВПЗ2019.811</t>
  </si>
  <si>
    <t>РВПЗ2019.812</t>
  </si>
  <si>
    <t>РВПЗ2019.813</t>
  </si>
  <si>
    <t>РВПЗ2019.814</t>
  </si>
  <si>
    <t>РВПЗ2019.815</t>
  </si>
  <si>
    <t>РВПЗ2019.816</t>
  </si>
  <si>
    <t>РВПЗ2019.817</t>
  </si>
  <si>
    <t>РВПЗ2019.818</t>
  </si>
  <si>
    <t>РВПЗ2019.819</t>
  </si>
  <si>
    <t>РВПЗ2019.820</t>
  </si>
  <si>
    <t>ТОО М-Жеке</t>
  </si>
  <si>
    <t>прем, хранение и отпуск угля со склада</t>
  </si>
  <si>
    <t>ТОО НурдИндустрис</t>
  </si>
  <si>
    <t>ТОО норд Жолдары</t>
  </si>
  <si>
    <t xml:space="preserve">ТОО Компания Нур Астык ЛТД </t>
  </si>
  <si>
    <t>прием, сушка, хранение, отпуск и переработка зерна</t>
  </si>
  <si>
    <t>ТОО Петромали Компани</t>
  </si>
  <si>
    <t>ТОО петропавл жолдары</t>
  </si>
  <si>
    <t>добыча реализация изверженных пород</t>
  </si>
  <si>
    <t>ТОО Севказродник</t>
  </si>
  <si>
    <t>склдаирование и хранение непродовольственных товаров, кроме зерна</t>
  </si>
  <si>
    <t>обогощение кварцового песка</t>
  </si>
  <si>
    <t>ТОО сион Норда</t>
  </si>
  <si>
    <t>кровельные работы</t>
  </si>
  <si>
    <t>ТОО СевероКазахстанская металлургическая компания</t>
  </si>
  <si>
    <t>производство благородных металлов</t>
  </si>
  <si>
    <t>ТОО стройДорСервис</t>
  </si>
  <si>
    <t>произодство мягких кровельных и гидроизаляционных материалов</t>
  </si>
  <si>
    <t>ТОО Строительное управление Энергосрой</t>
  </si>
  <si>
    <t>ТОО Тамыз</t>
  </si>
  <si>
    <t>реализация каменного угля</t>
  </si>
  <si>
    <t>ТОО Уголь Норд</t>
  </si>
  <si>
    <t>реализация каменного угля и щебня</t>
  </si>
  <si>
    <t>ТОО Умар Кз</t>
  </si>
  <si>
    <t>разгрузка грузовых железнодорожных вагонов и отпуск 
угля потребителям</t>
  </si>
  <si>
    <t>ТОО Фирма Алекри</t>
  </si>
  <si>
    <t>производство яица</t>
  </si>
  <si>
    <t>производство древесного угля из сырой древесины</t>
  </si>
  <si>
    <t>ТОО чистовский</t>
  </si>
  <si>
    <t>ТОО Элеватор Целинный-2006</t>
  </si>
  <si>
    <t>преим, сушка, подработка, хранение и отпуск зерна</t>
  </si>
  <si>
    <t>производство, смешанное, мясо-яичное</t>
  </si>
  <si>
    <t>РВПЗ2019.821</t>
  </si>
  <si>
    <t>РВПЗ2019.822</t>
  </si>
  <si>
    <t>РВПЗ2019.823</t>
  </si>
  <si>
    <t>РВПЗ2019.824</t>
  </si>
  <si>
    <t>РВПЗ2019.825</t>
  </si>
  <si>
    <t>ТОО Коппер КЗ-СА</t>
  </si>
  <si>
    <t>ТОО Саптеш Жартас Майнинг</t>
  </si>
  <si>
    <t>добыча марганцевых руд</t>
  </si>
  <si>
    <t>Рудоуправление Казахмарганец Филиал 
АО ТНК Казхром</t>
  </si>
  <si>
    <t xml:space="preserve">добыча прочих руд </t>
  </si>
  <si>
    <t>Рудоуправление Казахмарганец Филиал 
АО ТНК Казхром промплощадка 
Восточный Камыс</t>
  </si>
  <si>
    <t>РВПЗ2019.826</t>
  </si>
  <si>
    <t>РВПЗ2019.827</t>
  </si>
  <si>
    <t>РВПЗ2019.828</t>
  </si>
  <si>
    <t>РВПЗ2019.829</t>
  </si>
  <si>
    <t>РВПЗ2019.830</t>
  </si>
  <si>
    <t>РВПЗ2019.831</t>
  </si>
  <si>
    <t>РВПЗ2019.832</t>
  </si>
  <si>
    <t>РВПЗ2019.833</t>
  </si>
  <si>
    <t>РВПЗ2019.834</t>
  </si>
  <si>
    <t>РВПЗ2019.835</t>
  </si>
  <si>
    <t>РВПЗ2019.836</t>
  </si>
  <si>
    <t>РВПЗ2019.837</t>
  </si>
  <si>
    <t>РВПЗ2019.838</t>
  </si>
  <si>
    <t>РВПЗ2019.839</t>
  </si>
  <si>
    <t>РВПЗ2019.840</t>
  </si>
  <si>
    <t>РВПЗ2019.841</t>
  </si>
  <si>
    <t>РВПЗ2019.842</t>
  </si>
  <si>
    <t>РВПЗ2019.843</t>
  </si>
  <si>
    <t>РВПЗ2019.844</t>
  </si>
  <si>
    <t>РВПЗ2019.845</t>
  </si>
  <si>
    <t>РВПЗ2019.846</t>
  </si>
  <si>
    <t>АО Темиртауский электрометаллургический комбинат  м-р 
Южно-Топарский</t>
  </si>
  <si>
    <t>добыча флюсовых известняков</t>
  </si>
  <si>
    <t>АО Темиртауский электрометаллургический комбинат  м-р 
Богач</t>
  </si>
  <si>
    <t>АО Темиртауский электрометаллургический комбинат ст. Талдинка</t>
  </si>
  <si>
    <t>АО Темиртауский электрометаллургический комбинат 
химико-металлургический завод</t>
  </si>
  <si>
    <t>производство прочих основных неорганических химических веществ</t>
  </si>
  <si>
    <t>АО Темиртауский электрометаллургический комбинат 
ст. Шубарколь</t>
  </si>
  <si>
    <t>АО Шубарколь Премиум погрузочно-
разгрузочный пункт</t>
  </si>
  <si>
    <t>АО Шубарколь Премиум м-р каменного угля</t>
  </si>
  <si>
    <t>ПТ Черников и компания</t>
  </si>
  <si>
    <t>разведение, выращивание и открорм свиней и производство мясной продукции</t>
  </si>
  <si>
    <t>АО АрселлорМиттал Темиртау шахта 
Саран</t>
  </si>
  <si>
    <t>ТОО Бапы Майнинг</t>
  </si>
  <si>
    <t>изготовление взрывчатых веществ</t>
  </si>
  <si>
    <t>ТОО Тас 2006</t>
  </si>
  <si>
    <t>производстов и реализация силикатного кирпича</t>
  </si>
  <si>
    <t>ТОО Дорстрой материал ЛТД</t>
  </si>
  <si>
    <t>выпуск асфальтобетона</t>
  </si>
  <si>
    <t xml:space="preserve">Дорстрой материал 21 </t>
  </si>
  <si>
    <t>производство продукции коксовых печей</t>
  </si>
  <si>
    <t>переработка коксовых печей</t>
  </si>
  <si>
    <t>ТОО Газ Карбон промплощадка №1</t>
  </si>
  <si>
    <t>ТОО Газ Карбон промплощадка №2</t>
  </si>
  <si>
    <t>ТОО Казахмыс Барлау Дюйсембайская площадь</t>
  </si>
  <si>
    <t>РВПЗ2019.847</t>
  </si>
  <si>
    <t>РВПЗ2019.848</t>
  </si>
  <si>
    <t>РВПЗ2019.849</t>
  </si>
  <si>
    <t>РВПЗ2019.850</t>
  </si>
  <si>
    <t>РВПЗ2019.851</t>
  </si>
  <si>
    <t>РВПЗ2019.852</t>
  </si>
  <si>
    <t>РВПЗ2019.853</t>
  </si>
  <si>
    <t>РВПЗ2019.854</t>
  </si>
  <si>
    <t>ТОО Казахмыс Барлау участок разведки 
Жезказган</t>
  </si>
  <si>
    <t>ТОО Казахмыс Барлау Жиландинская группа месторождений</t>
  </si>
  <si>
    <t>ТОО Казахмыс Барлау Идыгейское рудное поле</t>
  </si>
  <si>
    <t>ТОО Казахмыс Барлау м-р Итауз</t>
  </si>
  <si>
    <t>ТОО Казахмыс Барлау участок Озерное</t>
  </si>
  <si>
    <t>ТОО Казахмыс Барлау участок разведки Саяк</t>
  </si>
  <si>
    <t xml:space="preserve">ТОО Казахмыс Барлау участок Теректы </t>
  </si>
  <si>
    <t>ТОО Казахмыс Барлау участок Хаджикоган</t>
  </si>
  <si>
    <t>ТОО Казахмыс Коал</t>
  </si>
  <si>
    <t>РВПЗ2019.855</t>
  </si>
  <si>
    <t>РВПЗ2019.856</t>
  </si>
  <si>
    <t>РВПЗ2019.857</t>
  </si>
  <si>
    <t>РВПЗ2019.858</t>
  </si>
  <si>
    <t>РВПЗ2019.859</t>
  </si>
  <si>
    <t>РВПЗ2019.860</t>
  </si>
  <si>
    <t>РВПЗ2019.861</t>
  </si>
  <si>
    <t>РВПЗ2019.862</t>
  </si>
  <si>
    <t>РВПЗ2019.863</t>
  </si>
  <si>
    <t>РВПЗ2019.864</t>
  </si>
  <si>
    <t>РВПЗ2019.865</t>
  </si>
  <si>
    <t>РВПЗ2019.866</t>
  </si>
  <si>
    <t>ТОО Караганда Ресайклинг</t>
  </si>
  <si>
    <t>преим, сортировка на мусоросортирововчной линиии 
захоронение ТБО</t>
  </si>
  <si>
    <t>ТОО ККК Бетон</t>
  </si>
  <si>
    <t>ТОО Корпорация Казахмыс Жезказганские
ОФ №1,2,3</t>
  </si>
  <si>
    <t>ТОО Корпорация Казахмыс Восточно-Жезказганский рудник</t>
  </si>
  <si>
    <t>ТОО Корпорация Казахмыс Южно-Жезказганский рудник</t>
  </si>
  <si>
    <t>ТОО Корпорация Казахмыс Северо-Жезказганский рудник</t>
  </si>
  <si>
    <t>ТОО Корпорация Казахмыс рудник Жомарт</t>
  </si>
  <si>
    <t>ТОО Корпорация Казахмыс м-р Восточная Сары Оба</t>
  </si>
  <si>
    <t>ТОО Корпорация Казахмыс м-р Карашошак</t>
  </si>
  <si>
    <t>ТОО Корпорация Казахмыс м-р ПО Жезказганцветмет участок шлакоотвала</t>
  </si>
  <si>
    <t>ТОО Корпорация Казахмыс м-р ПО Жезказганцветмет карьер Скальный</t>
  </si>
  <si>
    <t>ТОО Корпорация Казахмыс м-р ПО Жезказганцветмет карьер Актас</t>
  </si>
  <si>
    <t>ТОО Корпорация Казахмыс Сатпаевская площадка</t>
  </si>
  <si>
    <t>РВПЗ2019.867</t>
  </si>
  <si>
    <t>РВПЗ2019.868</t>
  </si>
  <si>
    <t>РВПЗ2019.869</t>
  </si>
  <si>
    <t>РВПЗ2019.870</t>
  </si>
  <si>
    <t>РВПЗ2019.871</t>
  </si>
  <si>
    <t>РВПЗ2019.872</t>
  </si>
  <si>
    <t>РВПЗ2019.873</t>
  </si>
  <si>
    <t>ТОО Корпорация Казахмыс рудник Абыз</t>
  </si>
  <si>
    <t>ТОО Корпорация Казахмыс Карагайлискиская ОФ</t>
  </si>
  <si>
    <t>ТОО Корпорация Казахмыс Нургазганская ОФ</t>
  </si>
  <si>
    <t>ТОО Корпорация Казахмыс рудник Нурказган</t>
  </si>
  <si>
    <t xml:space="preserve">Филиал ТОО Корпорация Казахмыс ПО Балхашцветмет рудник Конырат </t>
  </si>
  <si>
    <t>РВПЗ2019.874</t>
  </si>
  <si>
    <t>РВПЗ2019.875</t>
  </si>
  <si>
    <t>РВПЗ2019.876</t>
  </si>
  <si>
    <t>РВПЗ2019.877</t>
  </si>
  <si>
    <t>РВПЗ2019.878</t>
  </si>
  <si>
    <t>РВПЗ2019.879</t>
  </si>
  <si>
    <t>РВПЗ2019.880</t>
  </si>
  <si>
    <t>РВПЗ2019.881</t>
  </si>
  <si>
    <t>Филиал ТОО Корпорация Казахмыс ПО Балхашцветмет рудник Саяк</t>
  </si>
  <si>
    <t>Филиал ТОО Корпорация Казахмыс ПО Балхашцветмет карьер Сарыкум</t>
  </si>
  <si>
    <t>Филиал ТОО Корпорация Казахмыс ПО Балхашцветмет цех Шлакоотвал</t>
  </si>
  <si>
    <t>Филиал ТОО Корпорация Казахмыс ПО Балхашцветмет ОФ</t>
  </si>
  <si>
    <t>ТОО Крамдс Кварцит</t>
  </si>
  <si>
    <t>добыча товарного кварцита</t>
  </si>
  <si>
    <t>ТОО Казак Жолы 2050</t>
  </si>
  <si>
    <t>промышленная отработка запасов осадочных пород (известнякоа)</t>
  </si>
  <si>
    <t>ТОО Недра Балхаш</t>
  </si>
  <si>
    <t>резка, обработка и отделка камня</t>
  </si>
  <si>
    <t>РВПЗ2019.882</t>
  </si>
  <si>
    <t>РВПЗ2019.883</t>
  </si>
  <si>
    <t>РВПЗ2019.884</t>
  </si>
  <si>
    <t>РВПЗ2019.885</t>
  </si>
  <si>
    <t>РВПЗ2019.886</t>
  </si>
  <si>
    <t>РВПЗ2019.887</t>
  </si>
  <si>
    <t>РВПЗ2019.888</t>
  </si>
  <si>
    <t>РВПЗ2019.889</t>
  </si>
  <si>
    <t>РВПЗ2019.890</t>
  </si>
  <si>
    <t>РВПЗ2019.891</t>
  </si>
  <si>
    <t>РВПЗ2019.892</t>
  </si>
  <si>
    <t>РВПЗ2019.893</t>
  </si>
  <si>
    <t>ТОО Нефрит 2030 промплощадка №1 
шахта Киркоровская</t>
  </si>
  <si>
    <t>ТОО Нефрит 2030 промплощадка №2</t>
  </si>
  <si>
    <t>добыча каменного угля подземным способом</t>
  </si>
  <si>
    <t>ТОО Нефрит 2030 промплощадка №3</t>
  </si>
  <si>
    <t>ТОО Нефрит 2030 склад продукции</t>
  </si>
  <si>
    <t xml:space="preserve">ТОО Орке </t>
  </si>
  <si>
    <t>добыча железной руды открытым способом</t>
  </si>
  <si>
    <t>ТОО Птицефабрика им К.Маркса</t>
  </si>
  <si>
    <t>ТОО РегионКТУ</t>
  </si>
  <si>
    <t>прием и временное храениеи и отпуск угля</t>
  </si>
  <si>
    <t>строительсво и автомагситралей</t>
  </si>
  <si>
    <t>ТОО СП Киякты Комир</t>
  </si>
  <si>
    <t>добыча и реализация бурого угля</t>
  </si>
  <si>
    <t>ТОО СТС-1</t>
  </si>
  <si>
    <t>ТОО Тектурмасские кварциты</t>
  </si>
  <si>
    <t>РВПЗ2019.894</t>
  </si>
  <si>
    <t>РВПЗ2019.895</t>
  </si>
  <si>
    <t>РВПЗ2019.896</t>
  </si>
  <si>
    <t>РВПЗ2019.897</t>
  </si>
  <si>
    <t>РВПЗ2019.898</t>
  </si>
  <si>
    <t>РВПЗ2019.899</t>
  </si>
  <si>
    <t>РВПЗ2019.900</t>
  </si>
  <si>
    <t>ТОО ТехноИндустрия</t>
  </si>
  <si>
    <t>ТОО Форевер Флуришинг</t>
  </si>
  <si>
    <t>сбор металлолома</t>
  </si>
  <si>
    <t>ТОО Форпост</t>
  </si>
  <si>
    <t>ТОО Эдванс Майнинг Технолоджи</t>
  </si>
  <si>
    <t>производство катодной меди</t>
  </si>
  <si>
    <t>АО АрселлорМиттал Темиртау шахта 
Абайская</t>
  </si>
  <si>
    <t>эксплуатация горных и химических производств</t>
  </si>
  <si>
    <t>ТОО Шахта Западная участок Караадыр</t>
  </si>
  <si>
    <t>ТОО Шахта Западная Октябрский р-н</t>
  </si>
  <si>
    <t>ТОО Шахта Западная склад угля р-н Октябрский</t>
  </si>
  <si>
    <t>ТОО Шахта Западная склад угля шахта им А. Байжанова</t>
  </si>
  <si>
    <t>РВПЗ2019.901</t>
  </si>
  <si>
    <t>РВПЗ2019.902</t>
  </si>
  <si>
    <t>РВПЗ2019.903</t>
  </si>
  <si>
    <t>РВПЗ2019.904</t>
  </si>
  <si>
    <t>РВПЗ2019.905</t>
  </si>
  <si>
    <t>УД АО Арселлор Миттал Темиртау 
Шахта Казахстанская</t>
  </si>
  <si>
    <t>добыча угля подземным способом</t>
  </si>
  <si>
    <t>УД АО Арселлор Миттал Темиртау шахта Ленина</t>
  </si>
  <si>
    <t>УД АО Арселлор Миттал Темиртау шахта Ленина карьер</t>
  </si>
  <si>
    <t>РВПЗ2019.906</t>
  </si>
  <si>
    <t>РВПЗ2019.907</t>
  </si>
  <si>
    <t>РВПЗ2019.908</t>
  </si>
  <si>
    <t>РВПЗ2019.909</t>
  </si>
  <si>
    <t>РВПЗ2019.910</t>
  </si>
  <si>
    <t>РВПЗ2019.911</t>
  </si>
  <si>
    <t>РВПЗ2019.912</t>
  </si>
  <si>
    <t>РВПЗ2019.913</t>
  </si>
  <si>
    <t>РВПЗ2019.914</t>
  </si>
  <si>
    <t>РВПЗ2019.915</t>
  </si>
  <si>
    <t>Мангыстау</t>
  </si>
  <si>
    <t>ТОО Луцент Петролиум</t>
  </si>
  <si>
    <t>ТОО Маныстау Ойл Рефайнинг</t>
  </si>
  <si>
    <t>ТОО СК Петролиум</t>
  </si>
  <si>
    <t>ТОО Альянс Ойл Сервис</t>
  </si>
  <si>
    <t>АЗС</t>
  </si>
  <si>
    <t>АО Национальная компания Актауский международный морской торговый порт</t>
  </si>
  <si>
    <t>перевалка груза</t>
  </si>
  <si>
    <t>АО Мангыстаумунайгаз Жетыбаймунайгаз</t>
  </si>
  <si>
    <t>АО Мангыстаумунайгаз Каламкасмунайназ</t>
  </si>
  <si>
    <t>Филиал компании Бузадачи Оперейтинг ЛТД</t>
  </si>
  <si>
    <t>КГП Тазалык</t>
  </si>
  <si>
    <t>сбор неопасных отходов</t>
  </si>
  <si>
    <t>ТОО Каспийцемент</t>
  </si>
  <si>
    <t>РВПЗ2019.916</t>
  </si>
  <si>
    <t>РВПЗ2019.917</t>
  </si>
  <si>
    <t>РВПЗ2019.918</t>
  </si>
  <si>
    <t>РВПЗ2019.919</t>
  </si>
  <si>
    <t>РВПЗ2019.920</t>
  </si>
  <si>
    <t>РВПЗ2019.921</t>
  </si>
  <si>
    <t>РВПЗ2019.922</t>
  </si>
  <si>
    <t>РВПЗ2019.923</t>
  </si>
  <si>
    <t>РВПЗ2019.924</t>
  </si>
  <si>
    <t>РВПЗ2019.925</t>
  </si>
  <si>
    <t>РВПЗ2019.926</t>
  </si>
  <si>
    <t>РВПЗ2019.927</t>
  </si>
  <si>
    <t>РВПЗ2019.928</t>
  </si>
  <si>
    <t>РВПЗ2019.929</t>
  </si>
  <si>
    <t>РВПЗ2019.930</t>
  </si>
  <si>
    <t>ТОО Ер Сай Каспиан</t>
  </si>
  <si>
    <t>строительстов металлоконструкции</t>
  </si>
  <si>
    <t>АО КазАот</t>
  </si>
  <si>
    <t>производство удобрений и азотных соединений</t>
  </si>
  <si>
    <t>ТОО КазахТуркМунай м-р Запасный Елемес</t>
  </si>
  <si>
    <t>ТОО КазахТуркМунай ПСН Опорныйс</t>
  </si>
  <si>
    <t>ТОО КазахТуркМунай м-р Восточный Сазтобе</t>
  </si>
  <si>
    <t>ТОО КазахТуркМунай УСН Сазтобе</t>
  </si>
  <si>
    <t>ТОО Строительная компания КазТурбоРемонт м-р Каражанбас Северный</t>
  </si>
  <si>
    <t>ТОО Строительная компания КазТурбоРемонт  временная площадка для хранения отходовм-р Каражанбас Северный</t>
  </si>
  <si>
    <t>ТОО Кен Курылыс Сервис</t>
  </si>
  <si>
    <t>ТОО Казахский Газоперерабатывающий завод</t>
  </si>
  <si>
    <t>ТОО Каракулыкмунай</t>
  </si>
  <si>
    <t>ТОО ТулпарМунай Сервис</t>
  </si>
  <si>
    <t xml:space="preserve">буоение и ремонт скважин </t>
  </si>
  <si>
    <t xml:space="preserve">ТОО Управление технологического 
транспорта и обслуживания скважин </t>
  </si>
  <si>
    <t>Филиал ТОО Морская нефтяная компания 
КазМунайТенгиз</t>
  </si>
  <si>
    <t>Филиал АО КазАот Шагырлы Шамышты</t>
  </si>
  <si>
    <t>АО Эмбамунайгаз НГДУ Жылыоймунайгаз</t>
  </si>
  <si>
    <t>Компания Юпитер Энерджи м-р Аккар 
Восточный Жетыбай Западный</t>
  </si>
  <si>
    <t>Компания Юпитер Энерджи м-р Аккар Северный (Восточный блок)</t>
  </si>
  <si>
    <t xml:space="preserve">ТОО Ойл Констракшн Компани </t>
  </si>
  <si>
    <t>строительство жилых зданий</t>
  </si>
  <si>
    <t>ТОО Тасбулат  Ойл Корпорейшн м-р 
Тасбулат, Актас, Туркменой</t>
  </si>
  <si>
    <t>ТОО Тасбулат  Ойл Корпорейшн Строительство нового газопровода попутного газа от ЦУПН Тасбулат до газопровода КАЗ ГПЗ</t>
  </si>
  <si>
    <t>ТОО Тасбулат  Ойл Корпорейшн Установка блоков дозирования химреагентов на м-р Тасбула, Актас, Туркменой</t>
  </si>
  <si>
    <t>ТОО Тасбулат  Ойл Корпорейшн обустройство скважин Тас-307, Тас-324, на м-р Тасбулат</t>
  </si>
  <si>
    <t>ТОО Тасбулат  Ойл Корпорейшн обустройство скважин АК-9, АК-20 на м-р Актас</t>
  </si>
  <si>
    <t>ТОО Меридиан Сенрал Эйжиа Сервисес</t>
  </si>
  <si>
    <t>ТОО Семург Инвест</t>
  </si>
  <si>
    <t>ТОО Бейнеумехтранссервис</t>
  </si>
  <si>
    <t>полигон для размещения ТБО</t>
  </si>
  <si>
    <t>ТОО Индустриальный парк Мангыстау</t>
  </si>
  <si>
    <t>РВПЗ2019.931</t>
  </si>
  <si>
    <t>РВПЗ2019.932</t>
  </si>
  <si>
    <t>РВПЗ2019.933</t>
  </si>
  <si>
    <t>РВПЗ2019.934</t>
  </si>
  <si>
    <t>РВПЗ2019.935</t>
  </si>
  <si>
    <t>РВПЗ2019.936</t>
  </si>
  <si>
    <t>РВПЗ2019.937</t>
  </si>
  <si>
    <t>РВПЗ2019.938</t>
  </si>
  <si>
    <t>РВПЗ2019.939</t>
  </si>
  <si>
    <t>РВПЗ2019.940</t>
  </si>
  <si>
    <t>РВПЗ2019.941</t>
  </si>
  <si>
    <t>РВПЗ2019.942</t>
  </si>
  <si>
    <t>РВПЗ2019.943</t>
  </si>
  <si>
    <t>РВПЗ2019.944</t>
  </si>
  <si>
    <t>РВПЗ2019.945</t>
  </si>
  <si>
    <t>РВПЗ2019.946</t>
  </si>
  <si>
    <t>РВПЗ2019.947</t>
  </si>
  <si>
    <t>РВПЗ2019.948</t>
  </si>
  <si>
    <t>РВПЗ2019.949</t>
  </si>
  <si>
    <t>РВПЗ2019.950</t>
  </si>
  <si>
    <t>РВПЗ2019.951</t>
  </si>
  <si>
    <t>РВПЗ2019.952</t>
  </si>
  <si>
    <t>ТОО Кзахстан Каспиан Оффшор Индастриз</t>
  </si>
  <si>
    <t>строительство и металлоконструкция</t>
  </si>
  <si>
    <t>ТОО Ком Мунай</t>
  </si>
  <si>
    <t>бурение капитльнй ремонт нефяных и гзоых скважин</t>
  </si>
  <si>
    <t>ТОО Нор Каспиан Оперейтинг Компани
база поддержки морских операций в п. Баутино</t>
  </si>
  <si>
    <t>ТОО Нор Каспиан Оперейтинг Компани
площадка по очистке нефтесодержащих вод и шлама</t>
  </si>
  <si>
    <t>ТОО Нура</t>
  </si>
  <si>
    <t>техническая поддржка при добыче нефти и газа</t>
  </si>
  <si>
    <t>РВПЗ2019.953</t>
  </si>
  <si>
    <t>РВПЗ2019.954</t>
  </si>
  <si>
    <t>ТОО Вест Дала Кошнай</t>
  </si>
  <si>
    <t>обработк и удаление опасных отходов</t>
  </si>
  <si>
    <t>ТОО Вест Дала Узень</t>
  </si>
  <si>
    <t>РВПЗ2019.955</t>
  </si>
  <si>
    <t>РВПЗ2019.956</t>
  </si>
  <si>
    <t>РВПЗ2019.957</t>
  </si>
  <si>
    <t>РВПЗ2019.958</t>
  </si>
  <si>
    <t>РВПЗ2019.959</t>
  </si>
  <si>
    <t>РВПЗ2019.960</t>
  </si>
  <si>
    <t>Атырау</t>
  </si>
  <si>
    <t>Атырауский филиал Компании Алтиес 
Петролеум Интернейшнл Б.В. М-р Бесболек</t>
  </si>
  <si>
    <t>Атырауский филиал Компании Алтиес 
Петролеум Интернейшнл Б.В. М-р Алимбай</t>
  </si>
  <si>
    <t>Атырауский филиал Компании Алтиес 
Петролеум Интернейшнл Б.В. М-р Каратайкыз</t>
  </si>
  <si>
    <t>Атырауский филиал Компании Алтиес 
Петролеум Интернейшнл Б.В. ПСП Карсак Жылойский р-н</t>
  </si>
  <si>
    <t>АО Матен Петролиум м-р Матин</t>
  </si>
  <si>
    <t>АО Матен Петролиум м-р</t>
  </si>
  <si>
    <t>РВПЗ2019.961</t>
  </si>
  <si>
    <t>РВПЗ2019.962</t>
  </si>
  <si>
    <t>РВПЗ2019.963</t>
  </si>
  <si>
    <t>РВПЗ2019.964</t>
  </si>
  <si>
    <t>АО Матен Петролиум м-р Карар Арна</t>
  </si>
  <si>
    <t>АО Матен Петролиум м-р Восточная Кокарна</t>
  </si>
  <si>
    <t>АО Матен Петролиум м-р НПС Каратон</t>
  </si>
  <si>
    <t>ТОО Сагиз Петролиум Компании м-р Бесшокы Южный</t>
  </si>
  <si>
    <t>ТОО Сагиз Петролиум Компании м-р Шокат</t>
  </si>
  <si>
    <t>ТОО Сагиз Петролиум Компании м-р Дулат</t>
  </si>
  <si>
    <t>ТОО Сагиз Петролиум Компании м-р Сарыкумак Восточный</t>
  </si>
  <si>
    <t>ТОО Сагиз Петролиум Компании м-р Жантерек Северный</t>
  </si>
  <si>
    <t>ТОО Сагиз Петролиум Компании м-р Орысказган Северный</t>
  </si>
  <si>
    <t>РВПЗ2019.965</t>
  </si>
  <si>
    <t>РВПЗ2019.966</t>
  </si>
  <si>
    <t>РВПЗ2019.967</t>
  </si>
  <si>
    <t>РВПЗ2019.968</t>
  </si>
  <si>
    <t>РВПЗ2019.969</t>
  </si>
  <si>
    <t>РВПЗ2019.970</t>
  </si>
  <si>
    <t>РВПЗ2019.971</t>
  </si>
  <si>
    <t>РВПЗ2019.972</t>
  </si>
  <si>
    <t>РВПЗ2019.973</t>
  </si>
  <si>
    <t>РВПЗ2019.974</t>
  </si>
  <si>
    <t>РВПЗ2019.975</t>
  </si>
  <si>
    <t>ТОО Атырауский нефтеперерабатывающий завод</t>
  </si>
  <si>
    <t>ТОО Еламан Ойл</t>
  </si>
  <si>
    <t>ТОО Каспиан Констрашэн Компани Лимитед</t>
  </si>
  <si>
    <t>транспортировка нефти</t>
  </si>
  <si>
    <t>Атырауское Нефтепроводное управление 
АО КазТрансОйл НПС им. Касымова</t>
  </si>
  <si>
    <t>Атырауское Нефтепроводное управление 
АО КазТрансОйл НПС Индер</t>
  </si>
  <si>
    <t>Атырауское Нефтепроводное управление 
АО КазТрансОйл НПС Мартыши</t>
  </si>
  <si>
    <t>Атырауское Нефтепроводное управление 
АО КазТрансОйл НПС им. Н. Шманова</t>
  </si>
  <si>
    <t>Атырауское Нефтепроводное управление 
АО КазТрансОйл СПН Караманова</t>
  </si>
  <si>
    <t>РВПЗ2019.976</t>
  </si>
  <si>
    <t>РВПЗ2019.977</t>
  </si>
  <si>
    <t>РВПЗ2019.978</t>
  </si>
  <si>
    <t>РВПЗ2019.979</t>
  </si>
  <si>
    <t>РВПЗ2019.980</t>
  </si>
  <si>
    <t>РВПЗ2019.981</t>
  </si>
  <si>
    <t>РВПЗ2019.982</t>
  </si>
  <si>
    <t>РВПЗ2019.983</t>
  </si>
  <si>
    <t>РВПЗ2019.984</t>
  </si>
  <si>
    <t>РВПЗ2019.985</t>
  </si>
  <si>
    <t>РВПЗ2019.986</t>
  </si>
  <si>
    <t>РВПЗ2019.987</t>
  </si>
  <si>
    <t>РВПЗ2019.988</t>
  </si>
  <si>
    <t>РВПЗ2019.989</t>
  </si>
  <si>
    <t>РВПЗ2019.990</t>
  </si>
  <si>
    <t>РВПЗ2019.991</t>
  </si>
  <si>
    <t>РВПЗ2019.992</t>
  </si>
  <si>
    <t>РВПЗ2019.993</t>
  </si>
  <si>
    <t>РВПЗ2019.994</t>
  </si>
  <si>
    <t xml:space="preserve">АО Интергаз центральная Азия </t>
  </si>
  <si>
    <t>ТОО Каспиан Экологи</t>
  </si>
  <si>
    <t>ТОО Светлана ойл</t>
  </si>
  <si>
    <t xml:space="preserve">Бурение нефтяных, газовых скважин, подземный и капитальный ремонт скважин, испытание после ремонта скважин, промывка, цементация, опробование и освоение скважин. </t>
  </si>
  <si>
    <t>бурение, капитльный ремонт скважин</t>
  </si>
  <si>
    <t>Атырауский филиал Компании «Эмбаведьойл»</t>
  </si>
  <si>
    <t>ТОО Тобеарал Ойд</t>
  </si>
  <si>
    <t>ТОО Транс Ойл Терминал</t>
  </si>
  <si>
    <t>упрвление отходами</t>
  </si>
  <si>
    <t>ТОО Вест Дала КУО р-н Махамбет</t>
  </si>
  <si>
    <t>ТОО Вест Дала КУО  р-н Кызылкугын</t>
  </si>
  <si>
    <t>ТОО Индекс Стил</t>
  </si>
  <si>
    <t>производство металлоконструкции</t>
  </si>
  <si>
    <t>АО Каспий Нефть</t>
  </si>
  <si>
    <t>транспортирование нефти по трубопроводу</t>
  </si>
  <si>
    <t>АО Каспийский трубопроводный консорциум-К НПС Тенгиз</t>
  </si>
  <si>
    <t>АО Каспийский трубопроводный консорциум-К НПС Курмангазы</t>
  </si>
  <si>
    <t>АО Каспийский трубопроводный консорциум-К НПС Атырау</t>
  </si>
  <si>
    <t>АО Каспийский трубопроводный консорциум-К НПС Исатай</t>
  </si>
  <si>
    <t>РВПЗ2019.995</t>
  </si>
  <si>
    <t>РВПЗ2019.996</t>
  </si>
  <si>
    <t>РВПЗ2019.997</t>
  </si>
  <si>
    <t>РВПЗ2019.998</t>
  </si>
  <si>
    <t>РВПЗ2019.999</t>
  </si>
  <si>
    <t>РВПЗ2019.1000</t>
  </si>
  <si>
    <t>РВПЗ2019.1001</t>
  </si>
  <si>
    <t>РВПЗ2019.1002</t>
  </si>
  <si>
    <t>РВПЗ2019.1003</t>
  </si>
  <si>
    <t>РВПЗ2019.1004</t>
  </si>
  <si>
    <t>РВПЗ2019.1005</t>
  </si>
  <si>
    <t>РВПЗ2019.1006</t>
  </si>
  <si>
    <t>РВПЗ2019.1007</t>
  </si>
  <si>
    <t>РВПЗ2019.1008</t>
  </si>
  <si>
    <t>РВПЗ2019.1009</t>
  </si>
  <si>
    <t>РВПЗ2019.1010</t>
  </si>
  <si>
    <t>РВПЗ2019.1011</t>
  </si>
  <si>
    <t>РВПЗ2019.1012</t>
  </si>
  <si>
    <t>РВПЗ2019.1013</t>
  </si>
  <si>
    <t>РВПЗ2019.1014</t>
  </si>
  <si>
    <t>РВПЗ2019.1015</t>
  </si>
  <si>
    <t>РВПЗ2019.1016</t>
  </si>
  <si>
    <t>РВПЗ2019.1017</t>
  </si>
  <si>
    <t>РВПЗ2019.1018</t>
  </si>
  <si>
    <t>РВПЗ2019.1019</t>
  </si>
  <si>
    <t>РВПЗ2019.1020</t>
  </si>
  <si>
    <t>РВПЗ2019.1021</t>
  </si>
  <si>
    <t>ТОО Мунайлы</t>
  </si>
  <si>
    <t>ТОО Мунайлы МК-1, МК-2, МК-3, МК-4</t>
  </si>
  <si>
    <t>ТОО Мунайлы Н-1, Н-2</t>
  </si>
  <si>
    <t>ТОО Мунайлы Г-31, Г-32, Г-38, Г-57, Г-61, 
Г-62, Г-68, Г-70, Г-83</t>
  </si>
  <si>
    <t>ТОО Ойл Дриллинг</t>
  </si>
  <si>
    <t>ТОО Парк хранения сжиженного гнфьяного газа</t>
  </si>
  <si>
    <t>ТОО Доосор Сервис</t>
  </si>
  <si>
    <t>трансопрт</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</si>
</sst>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b/>
      <sz val="16"/>
      <color theme="1"/>
      <name val="Times New Roman"/>
      <family val="1"/>
      <charset val="204"/>
    </font>
    <font>
      <sz val="16"/>
      <color theme="1"/>
      <name val="Times New Roman"/>
      <family val="1"/>
      <charset val="204"/>
    </font>
    <font>
      <b/>
      <sz val="12"/>
      <color theme="1"/>
      <name val="Times New Roman"/>
      <family val="1"/>
      <charset val="204"/>
    </font>
    <font>
      <sz val="16"/>
      <name val="Times New Roman"/>
      <family val="1"/>
      <charset val="204"/>
    </font>
    <font>
      <sz val="11"/>
      <color theme="1"/>
      <name val="Calibri"/>
      <family val="2"/>
      <scheme val="minor"/>
    </font>
    <font>
      <b/>
      <sz val="14"/>
      <color theme="1"/>
      <name val="Times New Roman"/>
      <family val="1"/>
      <charset val="204"/>
    </font>
    <font>
      <sz val="12"/>
      <color theme="1"/>
      <name val="Times New Roman"/>
      <family val="1"/>
      <charset val="204"/>
    </font>
    <font>
      <sz val="12"/>
      <color rgb="FF000000"/>
      <name val="Times New Roman"/>
      <family val="1"/>
      <charset val="204"/>
    </font>
    <font>
      <sz val="16"/>
      <color rgb="FF000000"/>
      <name val="Times New Roman"/>
      <family val="1"/>
      <charset val="204"/>
    </font>
    <font>
      <b/>
      <sz val="16"/>
      <color rgb="FF000000"/>
      <name val="Times New Roman"/>
      <family val="1"/>
      <charset val="204"/>
    </font>
    <font>
      <i/>
      <sz val="16"/>
      <color theme="1"/>
      <name val="Times New Roman"/>
      <family val="1"/>
      <charset val="204"/>
    </font>
    <font>
      <sz val="14"/>
      <color theme="1"/>
      <name val="Times New Roman"/>
      <family val="1"/>
      <charset val="204"/>
    </font>
    <font>
      <sz val="20"/>
      <color theme="1"/>
      <name val="Calibri"/>
      <family val="2"/>
      <scheme val="minor"/>
    </font>
    <font>
      <sz val="16"/>
      <color theme="1"/>
      <name val="Calibri"/>
      <family val="2"/>
      <scheme val="minor"/>
    </font>
    <font>
      <sz val="10"/>
      <color indexed="8"/>
      <name val="Courier New"/>
      <family val="3"/>
      <charset val="204"/>
    </font>
    <font>
      <sz val="11"/>
      <color theme="1"/>
      <name val="Times New Roman"/>
      <family val="1"/>
      <charset val="204"/>
    </font>
    <font>
      <sz val="10"/>
      <name val="Arial"/>
      <family val="2"/>
      <charset val="204"/>
    </font>
    <font>
      <b/>
      <sz val="9"/>
      <color indexed="81"/>
      <name val="Tahoma"/>
      <family val="2"/>
      <charset val="204"/>
    </font>
    <font>
      <sz val="9"/>
      <color indexed="81"/>
      <name val="Tahoma"/>
      <family val="2"/>
      <charset val="204"/>
    </font>
    <font>
      <sz val="14"/>
      <color rgb="FF000000"/>
      <name val="Times New Roman"/>
      <family val="1"/>
      <charset val="204"/>
    </font>
    <font>
      <sz val="11"/>
      <color theme="1"/>
      <name val="Arial"/>
      <family val="2"/>
      <charset val="204"/>
    </font>
    <font>
      <sz val="11"/>
      <color rgb="FF000000"/>
      <name val="Arial"/>
      <family val="2"/>
      <charset val="204"/>
    </font>
    <font>
      <sz val="16"/>
      <color rgb="FFFF0000"/>
      <name val="Times New Roman"/>
      <family val="1"/>
      <charset val="204"/>
    </font>
    <font>
      <sz val="11"/>
      <name val="Times New Roman"/>
      <family val="1"/>
      <charset val="204"/>
    </font>
  </fonts>
  <fills count="1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7030A0"/>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indexed="9"/>
        <bgColor indexed="26"/>
      </patternFill>
    </fill>
    <fill>
      <patternFill patternType="solid">
        <fgColor rgb="FFFFFF00"/>
        <bgColor indexed="26"/>
      </patternFill>
    </fill>
    <fill>
      <patternFill patternType="solid">
        <fgColor theme="6" tint="0.59999389629810485"/>
        <bgColor indexed="64"/>
      </patternFill>
    </fill>
    <fill>
      <patternFill patternType="solid">
        <fgColor rgb="FFFF7C80"/>
        <bgColor indexed="64"/>
      </patternFill>
    </fill>
    <fill>
      <patternFill patternType="solid">
        <fgColor theme="6" tint="-0.249977111117893"/>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style="thin">
        <color indexed="64"/>
      </top>
      <bottom/>
      <diagonal/>
    </border>
    <border>
      <left style="thin">
        <color indexed="64"/>
      </left>
      <right style="thin">
        <color indexed="64"/>
      </right>
      <top/>
      <bottom/>
      <diagonal/>
    </border>
  </borders>
  <cellStyleXfs count="5">
    <xf numFmtId="0" fontId="0" fillId="0" borderId="0"/>
    <xf numFmtId="0" fontId="1" fillId="0" borderId="0"/>
    <xf numFmtId="0" fontId="6" fillId="0" borderId="0"/>
    <xf numFmtId="0" fontId="6" fillId="0" borderId="0"/>
    <xf numFmtId="0" fontId="18" fillId="0" borderId="0"/>
  </cellStyleXfs>
  <cellXfs count="431">
    <xf numFmtId="0" fontId="0" fillId="0" borderId="0" xfId="0"/>
    <xf numFmtId="0" fontId="0" fillId="0" borderId="1" xfId="0" applyBorder="1"/>
    <xf numFmtId="0" fontId="0" fillId="0" borderId="0" xfId="0" applyBorder="1"/>
    <xf numFmtId="0" fontId="3" fillId="0" borderId="1" xfId="0" applyFont="1" applyBorder="1" applyAlignment="1">
      <alignment horizontal="left" vertical="center"/>
    </xf>
    <xf numFmtId="0" fontId="3" fillId="0" borderId="5"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0" xfId="0" applyFont="1" applyBorder="1" applyAlignment="1">
      <alignment vertical="center"/>
    </xf>
    <xf numFmtId="0" fontId="3" fillId="0" borderId="0" xfId="0" applyFont="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5" xfId="0" applyFont="1" applyBorder="1" applyAlignment="1">
      <alignment horizontal="left" vertical="center"/>
    </xf>
    <xf numFmtId="0" fontId="2" fillId="2" borderId="2" xfId="0" applyFont="1" applyFill="1" applyBorder="1" applyAlignment="1">
      <alignment vertical="center" wrapText="1"/>
    </xf>
    <xf numFmtId="0" fontId="0" fillId="0" borderId="1" xfId="0" applyBorder="1" applyAlignment="1">
      <alignment vertical="center"/>
    </xf>
    <xf numFmtId="0" fontId="3" fillId="0" borderId="1" xfId="0" applyFont="1" applyBorder="1"/>
    <xf numFmtId="14" fontId="3" fillId="0" borderId="9" xfId="0" applyNumberFormat="1" applyFont="1" applyBorder="1" applyAlignment="1">
      <alignment horizontal="center" vertical="center"/>
    </xf>
    <xf numFmtId="0" fontId="0" fillId="0" borderId="0" xfId="0"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14" fontId="3" fillId="0" borderId="9" xfId="0" applyNumberFormat="1" applyFont="1" applyFill="1" applyBorder="1" applyAlignment="1">
      <alignment horizontal="center" vertical="center"/>
    </xf>
    <xf numFmtId="14" fontId="5" fillId="3" borderId="9"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14" fontId="3" fillId="0" borderId="1" xfId="0" applyNumberFormat="1" applyFont="1" applyBorder="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4" borderId="14" xfId="0" applyFont="1" applyFill="1" applyBorder="1" applyAlignment="1">
      <alignment vertical="center" wrapText="1"/>
    </xf>
    <xf numFmtId="0" fontId="8" fillId="4" borderId="14" xfId="0" applyFont="1" applyFill="1" applyBorder="1" applyAlignment="1">
      <alignment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14" fontId="3" fillId="3" borderId="9" xfId="0" applyNumberFormat="1"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3" xfId="0" applyFont="1" applyFill="1" applyBorder="1" applyAlignment="1">
      <alignment horizontal="center" vertical="center"/>
    </xf>
    <xf numFmtId="0" fontId="3" fillId="0" borderId="1" xfId="0" applyFont="1" applyBorder="1" applyAlignment="1">
      <alignment horizontal="center" vertical="center"/>
    </xf>
    <xf numFmtId="0" fontId="5" fillId="5" borderId="2"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 xfId="0" applyFont="1" applyFill="1" applyBorder="1" applyAlignment="1">
      <alignment horizont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5" borderId="1" xfId="0" applyFont="1" applyFill="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xf>
    <xf numFmtId="0" fontId="0" fillId="3" borderId="0" xfId="0" applyFill="1"/>
    <xf numFmtId="0" fontId="3" fillId="3" borderId="0" xfId="0" applyFont="1" applyFill="1" applyAlignment="1">
      <alignment vertical="center" wrapText="1"/>
    </xf>
    <xf numFmtId="0" fontId="10" fillId="3" borderId="1" xfId="0" applyFont="1" applyFill="1" applyBorder="1" applyAlignment="1">
      <alignment vertical="center"/>
    </xf>
    <xf numFmtId="0" fontId="5" fillId="3" borderId="1" xfId="0" applyFont="1" applyFill="1" applyBorder="1" applyAlignment="1">
      <alignment vertical="center"/>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 xfId="0" applyFont="1" applyFill="1" applyBorder="1" applyAlignment="1">
      <alignment horizontal="left" vertical="center"/>
    </xf>
    <xf numFmtId="0" fontId="3" fillId="3" borderId="1" xfId="0" applyFont="1" applyFill="1" applyBorder="1" applyAlignment="1">
      <alignment horizontal="left" vertical="center" wrapText="1"/>
    </xf>
    <xf numFmtId="0" fontId="3" fillId="3" borderId="1" xfId="0" applyFont="1" applyFill="1" applyBorder="1"/>
    <xf numFmtId="0" fontId="3" fillId="3" borderId="1" xfId="0" applyFont="1" applyFill="1" applyBorder="1" applyAlignment="1">
      <alignment horizontal="center" vertical="center"/>
    </xf>
    <xf numFmtId="14" fontId="3" fillId="3"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0" borderId="1" xfId="0" applyFont="1" applyBorder="1" applyAlignment="1">
      <alignment horizontal="center" vertical="center"/>
    </xf>
    <xf numFmtId="0" fontId="5" fillId="5" borderId="2" xfId="0" applyFont="1" applyFill="1" applyBorder="1" applyAlignment="1">
      <alignment horizontal="center" vertical="center"/>
    </xf>
    <xf numFmtId="0" fontId="3" fillId="6" borderId="1" xfId="0" applyFont="1" applyFill="1" applyBorder="1" applyAlignment="1">
      <alignment vertical="center" wrapText="1"/>
    </xf>
    <xf numFmtId="0" fontId="3" fillId="6" borderId="1" xfId="0" applyFont="1" applyFill="1" applyBorder="1" applyAlignment="1">
      <alignment vertical="center"/>
    </xf>
    <xf numFmtId="0" fontId="3" fillId="6" borderId="1" xfId="0" applyFont="1" applyFill="1" applyBorder="1" applyAlignment="1">
      <alignment horizontal="left" vertical="center"/>
    </xf>
    <xf numFmtId="0" fontId="3" fillId="6" borderId="1" xfId="0" applyFont="1" applyFill="1" applyBorder="1" applyAlignment="1">
      <alignment horizontal="left" vertical="center" wrapText="1"/>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5" fillId="3" borderId="1"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2" fillId="0" borderId="1" xfId="0" applyFont="1" applyBorder="1" applyAlignment="1">
      <alignment horizont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3" borderId="2" xfId="0" applyFont="1" applyFill="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6" borderId="5"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 xfId="0" applyFont="1" applyFill="1" applyBorder="1" applyAlignment="1">
      <alignment vertical="center" wrapText="1"/>
    </xf>
    <xf numFmtId="0" fontId="2" fillId="3" borderId="5"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1" xfId="0" applyFont="1" applyFill="1" applyBorder="1" applyAlignment="1">
      <alignment horizontal="left" vertical="center" wrapText="1"/>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5" xfId="0" applyFont="1" applyFill="1" applyBorder="1" applyAlignment="1">
      <alignment vertical="center"/>
    </xf>
    <xf numFmtId="0" fontId="2" fillId="0" borderId="5" xfId="0" applyFont="1" applyFill="1" applyBorder="1" applyAlignment="1">
      <alignment horizontal="center" vertical="center"/>
    </xf>
    <xf numFmtId="0" fontId="10" fillId="0" borderId="1" xfId="0" applyFont="1" applyFill="1" applyBorder="1" applyAlignment="1">
      <alignment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Fill="1" applyBorder="1" applyAlignment="1">
      <alignment vertical="center" wrapText="1"/>
    </xf>
    <xf numFmtId="0" fontId="3" fillId="0" borderId="0" xfId="0" applyFont="1"/>
    <xf numFmtId="0" fontId="5" fillId="0" borderId="1"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1" xfId="0" applyFont="1" applyFill="1" applyBorder="1" applyAlignment="1">
      <alignment horizontal="center" vertical="center"/>
    </xf>
    <xf numFmtId="14" fontId="3" fillId="6" borderId="9" xfId="0" applyNumberFormat="1" applyFont="1" applyFill="1" applyBorder="1" applyAlignment="1">
      <alignment horizontal="center" vertical="center"/>
    </xf>
    <xf numFmtId="0" fontId="3" fillId="6" borderId="5" xfId="0" applyFont="1" applyFill="1" applyBorder="1" applyAlignment="1">
      <alignment vertical="center"/>
    </xf>
    <xf numFmtId="0" fontId="3" fillId="6" borderId="1" xfId="0" applyFont="1" applyFill="1" applyBorder="1"/>
    <xf numFmtId="0" fontId="3" fillId="3" borderId="5" xfId="0" applyFont="1" applyFill="1" applyBorder="1" applyAlignment="1">
      <alignment vertical="center"/>
    </xf>
    <xf numFmtId="0" fontId="2" fillId="0" borderId="5" xfId="0" applyFont="1" applyBorder="1" applyAlignment="1">
      <alignment horizontal="center" vertical="center"/>
    </xf>
    <xf numFmtId="0" fontId="5" fillId="6" borderId="1" xfId="0" applyFont="1" applyFill="1" applyBorder="1" applyAlignment="1">
      <alignment horizontal="left" vertical="center" wrapText="1"/>
    </xf>
    <xf numFmtId="0" fontId="3" fillId="6" borderId="1" xfId="0" applyFont="1" applyFill="1" applyBorder="1" applyAlignment="1">
      <alignment horizontal="center"/>
    </xf>
    <xf numFmtId="0" fontId="3" fillId="6" borderId="2" xfId="0" applyFont="1" applyFill="1" applyBorder="1" applyAlignment="1">
      <alignment horizontal="center"/>
    </xf>
    <xf numFmtId="0" fontId="3" fillId="6" borderId="1" xfId="0" applyFont="1" applyFill="1" applyBorder="1" applyAlignment="1">
      <alignment horizontal="left"/>
    </xf>
    <xf numFmtId="0" fontId="3" fillId="6"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6" borderId="2" xfId="0" applyFont="1" applyFill="1" applyBorder="1" applyAlignment="1">
      <alignment horizontal="center" vertical="center"/>
    </xf>
    <xf numFmtId="0" fontId="3" fillId="6" borderId="9" xfId="0" applyFont="1" applyFill="1" applyBorder="1" applyAlignment="1">
      <alignment horizontal="center" vertical="center"/>
    </xf>
    <xf numFmtId="0" fontId="0" fillId="0" borderId="0" xfId="0" applyFill="1"/>
    <xf numFmtId="0" fontId="3" fillId="6" borderId="2" xfId="0" applyFont="1" applyFill="1" applyBorder="1" applyAlignment="1">
      <alignment horizontal="center" vertical="center"/>
    </xf>
    <xf numFmtId="0" fontId="3" fillId="0" borderId="0" xfId="0" applyFont="1" applyAlignment="1">
      <alignment wrapText="1"/>
    </xf>
    <xf numFmtId="0" fontId="3" fillId="0"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6" borderId="8" xfId="0" applyFont="1" applyFill="1" applyBorder="1" applyAlignment="1">
      <alignment horizontal="center" vertical="center"/>
    </xf>
    <xf numFmtId="0" fontId="13" fillId="0" borderId="1" xfId="0" applyFont="1" applyFill="1" applyBorder="1" applyAlignment="1">
      <alignment horizontal="center" vertical="center"/>
    </xf>
    <xf numFmtId="0" fontId="3" fillId="7" borderId="1" xfId="0" applyFont="1" applyFill="1" applyBorder="1" applyAlignment="1">
      <alignment horizontal="center"/>
    </xf>
    <xf numFmtId="0" fontId="3" fillId="7" borderId="1" xfId="0" applyFont="1" applyFill="1" applyBorder="1" applyAlignment="1">
      <alignment vertical="center"/>
    </xf>
    <xf numFmtId="0" fontId="13" fillId="7" borderId="1" xfId="0" applyFont="1" applyFill="1" applyBorder="1" applyAlignment="1">
      <alignment horizontal="center" vertical="center"/>
    </xf>
    <xf numFmtId="0" fontId="3" fillId="7" borderId="1" xfId="0" applyFont="1" applyFill="1" applyBorder="1" applyAlignment="1">
      <alignment horizontal="center" vertical="center"/>
    </xf>
    <xf numFmtId="0" fontId="2" fillId="7" borderId="1" xfId="0" applyFont="1" applyFill="1" applyBorder="1" applyAlignment="1">
      <alignment horizontal="center" vertical="center"/>
    </xf>
    <xf numFmtId="0" fontId="3" fillId="0" borderId="1" xfId="0" applyFont="1" applyFill="1" applyBorder="1" applyAlignment="1">
      <alignment horizontal="center"/>
    </xf>
    <xf numFmtId="0" fontId="14" fillId="0" borderId="0" xfId="0" applyFont="1" applyAlignment="1">
      <alignment horizontal="center" vertical="center"/>
    </xf>
    <xf numFmtId="0" fontId="2" fillId="6" borderId="1" xfId="0" applyFont="1" applyFill="1" applyBorder="1" applyAlignment="1">
      <alignment horizontal="center" vertical="center"/>
    </xf>
    <xf numFmtId="0" fontId="3" fillId="8" borderId="1" xfId="0" applyFont="1" applyFill="1" applyBorder="1" applyAlignment="1">
      <alignment horizontal="center"/>
    </xf>
    <xf numFmtId="0" fontId="3" fillId="8" borderId="1" xfId="0" applyFont="1" applyFill="1" applyBorder="1" applyAlignment="1">
      <alignment vertical="center"/>
    </xf>
    <xf numFmtId="0" fontId="3" fillId="8" borderId="1" xfId="0" applyFont="1" applyFill="1" applyBorder="1" applyAlignment="1">
      <alignment horizontal="center" vertical="center"/>
    </xf>
    <xf numFmtId="0" fontId="2" fillId="8" borderId="1" xfId="0" applyFont="1" applyFill="1" applyBorder="1" applyAlignment="1">
      <alignment horizontal="center" vertical="center"/>
    </xf>
    <xf numFmtId="0" fontId="3" fillId="8" borderId="1" xfId="0" applyFont="1" applyFill="1" applyBorder="1"/>
    <xf numFmtId="0" fontId="3" fillId="10" borderId="1" xfId="0" applyFont="1" applyFill="1" applyBorder="1" applyAlignment="1">
      <alignment horizontal="center"/>
    </xf>
    <xf numFmtId="0" fontId="3" fillId="10" borderId="1" xfId="0" applyFont="1" applyFill="1" applyBorder="1" applyAlignment="1">
      <alignment vertical="center"/>
    </xf>
    <xf numFmtId="0" fontId="13" fillId="10" borderId="1" xfId="0" applyFont="1" applyFill="1" applyBorder="1" applyAlignment="1">
      <alignment horizontal="center" vertical="center"/>
    </xf>
    <xf numFmtId="0" fontId="3" fillId="10" borderId="1" xfId="0" applyFont="1" applyFill="1" applyBorder="1" applyAlignment="1">
      <alignment horizontal="center" vertical="center"/>
    </xf>
    <xf numFmtId="0" fontId="2" fillId="10" borderId="1" xfId="0" applyFont="1" applyFill="1" applyBorder="1" applyAlignment="1">
      <alignment horizontal="center" vertical="center"/>
    </xf>
    <xf numFmtId="0" fontId="3" fillId="0" borderId="1" xfId="0" applyFont="1" applyBorder="1" applyAlignment="1">
      <alignment horizontal="left" vertical="center" wrapText="1"/>
    </xf>
    <xf numFmtId="0" fontId="3" fillId="7" borderId="1" xfId="0" applyFont="1" applyFill="1" applyBorder="1" applyAlignment="1">
      <alignment horizontal="left" vertical="center" wrapText="1"/>
    </xf>
    <xf numFmtId="0" fontId="3" fillId="0" borderId="1" xfId="0" applyFont="1" applyFill="1" applyBorder="1" applyAlignment="1">
      <alignment wrapText="1"/>
    </xf>
    <xf numFmtId="0" fontId="3" fillId="10" borderId="1" xfId="0" applyFont="1" applyFill="1" applyBorder="1" applyAlignment="1">
      <alignment wrapText="1"/>
    </xf>
    <xf numFmtId="0" fontId="3" fillId="6" borderId="1" xfId="0" applyFont="1" applyFill="1" applyBorder="1" applyAlignment="1">
      <alignment wrapText="1"/>
    </xf>
    <xf numFmtId="0" fontId="10" fillId="0" borderId="1" xfId="0" applyFont="1" applyFill="1" applyBorder="1"/>
    <xf numFmtId="0" fontId="3" fillId="0" borderId="1" xfId="0" applyFont="1" applyBorder="1" applyAlignment="1">
      <alignment wrapText="1"/>
    </xf>
    <xf numFmtId="0" fontId="0" fillId="0" borderId="0" xfId="0" applyAlignment="1">
      <alignment vertical="center"/>
    </xf>
    <xf numFmtId="0" fontId="3" fillId="0" borderId="1" xfId="0" applyFont="1" applyFill="1" applyBorder="1" applyAlignment="1">
      <alignment horizontal="left" wrapText="1"/>
    </xf>
    <xf numFmtId="0" fontId="15" fillId="0" borderId="0" xfId="0" applyFont="1"/>
    <xf numFmtId="0" fontId="0" fillId="0" borderId="0" xfId="0" applyAlignment="1"/>
    <xf numFmtId="0" fontId="16" fillId="11" borderId="0" xfId="0" applyFont="1" applyFill="1" applyBorder="1" applyAlignment="1">
      <alignment vertical="top" wrapText="1"/>
    </xf>
    <xf numFmtId="0" fontId="2" fillId="2" borderId="4" xfId="0" applyFont="1" applyFill="1" applyBorder="1" applyAlignment="1">
      <alignment horizontal="center"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13" fillId="8" borderId="1" xfId="0" applyFont="1" applyFill="1" applyBorder="1" applyAlignment="1">
      <alignment horizontal="center" vertical="center"/>
    </xf>
    <xf numFmtId="0" fontId="0" fillId="0" borderId="0" xfId="0" applyBorder="1"/>
    <xf numFmtId="0" fontId="13" fillId="6" borderId="1" xfId="0" applyFont="1" applyFill="1" applyBorder="1" applyAlignment="1">
      <alignment horizontal="center" vertical="center"/>
    </xf>
    <xf numFmtId="0" fontId="0" fillId="6" borderId="0" xfId="0" applyFill="1"/>
    <xf numFmtId="0" fontId="0" fillId="0" borderId="0" xfId="0" applyAlignment="1">
      <alignment wrapText="1"/>
    </xf>
    <xf numFmtId="0" fontId="17" fillId="0" borderId="0" xfId="0" applyFont="1" applyBorder="1" applyAlignment="1">
      <alignment vertical="top"/>
    </xf>
    <xf numFmtId="0" fontId="3" fillId="0" borderId="0" xfId="0" applyFont="1" applyBorder="1" applyAlignment="1">
      <alignment vertical="top" wrapText="1"/>
    </xf>
    <xf numFmtId="0" fontId="3" fillId="0" borderId="1" xfId="0" applyFont="1" applyBorder="1" applyAlignment="1">
      <alignment horizontal="center" vertical="center"/>
    </xf>
    <xf numFmtId="0" fontId="2" fillId="0" borderId="2" xfId="0" applyFont="1" applyFill="1" applyBorder="1" applyAlignment="1">
      <alignment horizontal="center" vertical="center"/>
    </xf>
    <xf numFmtId="0" fontId="2" fillId="0" borderId="2" xfId="0" applyFont="1" applyBorder="1" applyAlignment="1">
      <alignment horizontal="center" vertical="center"/>
    </xf>
    <xf numFmtId="0" fontId="17" fillId="0" borderId="0" xfId="0" applyFont="1"/>
    <xf numFmtId="0" fontId="17" fillId="0" borderId="1" xfId="0" applyFont="1" applyBorder="1" applyAlignment="1">
      <alignment horizontal="left" vertical="center"/>
    </xf>
    <xf numFmtId="0" fontId="3" fillId="0" borderId="1" xfId="0" applyFont="1" applyBorder="1" applyAlignment="1">
      <alignment horizontal="center" vertical="center"/>
    </xf>
    <xf numFmtId="0" fontId="3" fillId="9" borderId="4" xfId="0" applyFont="1" applyFill="1" applyBorder="1" applyAlignment="1">
      <alignment horizontal="center"/>
    </xf>
    <xf numFmtId="0" fontId="3" fillId="9" borderId="4" xfId="0" applyFont="1" applyFill="1" applyBorder="1" applyAlignment="1">
      <alignment vertical="center"/>
    </xf>
    <xf numFmtId="0" fontId="3" fillId="9" borderId="4" xfId="0" applyFont="1" applyFill="1" applyBorder="1" applyAlignment="1">
      <alignment wrapText="1"/>
    </xf>
    <xf numFmtId="0" fontId="3" fillId="9" borderId="4" xfId="0" applyFont="1" applyFill="1" applyBorder="1" applyAlignment="1">
      <alignment horizontal="center" vertical="center"/>
    </xf>
    <xf numFmtId="0" fontId="2" fillId="9" borderId="6" xfId="0" applyFont="1" applyFill="1" applyBorder="1" applyAlignment="1">
      <alignment horizontal="center" vertical="center"/>
    </xf>
    <xf numFmtId="14" fontId="3" fillId="9" borderId="4" xfId="0" applyNumberFormat="1" applyFont="1" applyFill="1" applyBorder="1" applyAlignment="1">
      <alignment horizontal="center" vertical="center"/>
    </xf>
    <xf numFmtId="0" fontId="0" fillId="9" borderId="0" xfId="0" applyFill="1"/>
    <xf numFmtId="0" fontId="5" fillId="6" borderId="1" xfId="0" applyFont="1" applyFill="1" applyBorder="1" applyAlignment="1">
      <alignment horizontal="left" vertical="center"/>
    </xf>
    <xf numFmtId="0" fontId="3" fillId="6" borderId="1" xfId="0" applyFont="1" applyFill="1" applyBorder="1" applyAlignment="1"/>
    <xf numFmtId="0" fontId="5" fillId="12" borderId="1" xfId="0" applyFont="1" applyFill="1" applyBorder="1" applyAlignment="1">
      <alignment horizontal="left" vertical="center" wrapText="1"/>
    </xf>
    <xf numFmtId="0" fontId="5" fillId="6" borderId="1" xfId="0" applyFont="1" applyFill="1" applyBorder="1"/>
    <xf numFmtId="0" fontId="17" fillId="6" borderId="1" xfId="0" applyFont="1" applyFill="1" applyBorder="1"/>
    <xf numFmtId="0" fontId="10" fillId="6" borderId="1" xfId="0" applyFont="1" applyFill="1" applyBorder="1" applyAlignment="1">
      <alignment horizontal="left" vertical="center"/>
    </xf>
    <xf numFmtId="0" fontId="3" fillId="6" borderId="1" xfId="0" applyFont="1" applyFill="1" applyBorder="1" applyAlignment="1">
      <alignment horizontal="justify" vertical="center"/>
    </xf>
    <xf numFmtId="0" fontId="8" fillId="6" borderId="1" xfId="0" applyFont="1" applyFill="1" applyBorder="1"/>
    <xf numFmtId="0" fontId="5" fillId="6" borderId="1" xfId="0" applyFont="1" applyFill="1" applyBorder="1" applyAlignment="1">
      <alignment horizontal="left" vertical="center" wrapText="1"/>
    </xf>
    <xf numFmtId="0" fontId="8" fillId="6" borderId="1" xfId="0" applyFont="1" applyFill="1" applyBorder="1" applyAlignment="1">
      <alignment horizontal="justify" vertical="center"/>
    </xf>
    <xf numFmtId="0" fontId="5" fillId="6" borderId="1" xfId="0" applyFont="1" applyFill="1" applyBorder="1" applyAlignment="1">
      <alignment horizontal="center" vertical="center"/>
    </xf>
    <xf numFmtId="0" fontId="2" fillId="6" borderId="1" xfId="0" applyFont="1" applyFill="1" applyBorder="1" applyAlignment="1">
      <alignment horizontal="center"/>
    </xf>
    <xf numFmtId="0" fontId="5" fillId="6" borderId="1" xfId="1" applyFont="1" applyFill="1" applyBorder="1" applyAlignment="1">
      <alignment horizontal="left" vertical="center" wrapText="1"/>
    </xf>
    <xf numFmtId="0" fontId="5" fillId="6" borderId="1" xfId="0" applyFont="1" applyFill="1" applyBorder="1" applyAlignment="1">
      <alignment horizontal="center"/>
    </xf>
    <xf numFmtId="0" fontId="2" fillId="2" borderId="1" xfId="0" applyFont="1" applyFill="1" applyBorder="1" applyAlignment="1">
      <alignment horizontal="center" vertical="center"/>
    </xf>
    <xf numFmtId="0" fontId="13" fillId="0" borderId="1" xfId="0" applyFont="1" applyBorder="1" applyAlignment="1">
      <alignment horizontal="left" vertical="center"/>
    </xf>
    <xf numFmtId="0" fontId="2" fillId="2" borderId="1" xfId="0" applyFont="1" applyFill="1" applyBorder="1" applyAlignment="1">
      <alignment horizontal="center" vertical="center"/>
    </xf>
    <xf numFmtId="0" fontId="5" fillId="10" borderId="1" xfId="0" applyFont="1" applyFill="1" applyBorder="1" applyAlignment="1">
      <alignment horizontal="left" vertical="center"/>
    </xf>
    <xf numFmtId="0" fontId="3"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Fill="1" applyBorder="1" applyAlignment="1">
      <alignment horizontal="left" vertical="center"/>
    </xf>
    <xf numFmtId="0" fontId="5" fillId="9" borderId="1" xfId="0" applyFont="1" applyFill="1" applyBorder="1" applyAlignment="1">
      <alignment horizontal="left" vertical="center"/>
    </xf>
    <xf numFmtId="14" fontId="3" fillId="6" borderId="1" xfId="0" applyNumberFormat="1" applyFont="1" applyFill="1" applyBorder="1" applyAlignment="1">
      <alignment horizontal="center" vertical="center"/>
    </xf>
    <xf numFmtId="14" fontId="3" fillId="7" borderId="1" xfId="0" applyNumberFormat="1" applyFont="1" applyFill="1" applyBorder="1" applyAlignment="1">
      <alignment horizontal="center" vertical="center"/>
    </xf>
    <xf numFmtId="14" fontId="3" fillId="10" borderId="1" xfId="0" applyNumberFormat="1" applyFont="1" applyFill="1" applyBorder="1" applyAlignment="1">
      <alignment horizontal="center" vertical="center"/>
    </xf>
    <xf numFmtId="14" fontId="3" fillId="8" borderId="1" xfId="0" applyNumberFormat="1" applyFont="1" applyFill="1" applyBorder="1" applyAlignment="1">
      <alignment horizontal="center" vertical="center"/>
    </xf>
    <xf numFmtId="0" fontId="21" fillId="0" borderId="1" xfId="0" applyFont="1" applyBorder="1" applyAlignment="1">
      <alignment horizontal="left"/>
    </xf>
    <xf numFmtId="0" fontId="10" fillId="0" borderId="1" xfId="0" applyFont="1" applyBorder="1" applyAlignment="1">
      <alignment horizontal="left"/>
    </xf>
    <xf numFmtId="0" fontId="3" fillId="0" borderId="1" xfId="0" applyFont="1" applyBorder="1" applyAlignment="1">
      <alignment horizontal="left"/>
    </xf>
    <xf numFmtId="0" fontId="10" fillId="0" borderId="1" xfId="0" applyFont="1" applyBorder="1" applyAlignment="1">
      <alignment horizontal="left" vertical="center" wrapText="1"/>
    </xf>
    <xf numFmtId="0" fontId="17" fillId="0" borderId="1" xfId="0" applyFont="1" applyBorder="1" applyAlignment="1">
      <alignment horizontal="left"/>
    </xf>
    <xf numFmtId="0" fontId="22" fillId="0" borderId="1" xfId="0" applyFont="1" applyBorder="1" applyAlignment="1">
      <alignment horizontal="left"/>
    </xf>
    <xf numFmtId="0" fontId="23" fillId="0" borderId="1" xfId="0" applyFont="1" applyBorder="1" applyAlignment="1">
      <alignment horizontal="left"/>
    </xf>
    <xf numFmtId="0" fontId="13" fillId="10" borderId="1" xfId="0" applyFont="1" applyFill="1" applyBorder="1" applyAlignment="1">
      <alignment horizontal="left"/>
    </xf>
    <xf numFmtId="0" fontId="13" fillId="6" borderId="1" xfId="0" applyFont="1" applyFill="1" applyBorder="1" applyAlignment="1">
      <alignment horizontal="left" wrapText="1"/>
    </xf>
    <xf numFmtId="0" fontId="0" fillId="6" borderId="1" xfId="0" applyFill="1" applyBorder="1" applyAlignment="1">
      <alignment horizontal="left"/>
    </xf>
    <xf numFmtId="0" fontId="3" fillId="6" borderId="1" xfId="0" applyFont="1" applyFill="1" applyBorder="1" applyAlignment="1">
      <alignment horizontal="left" wrapText="1"/>
    </xf>
    <xf numFmtId="0" fontId="5" fillId="6" borderId="1" xfId="0" applyFont="1" applyFill="1" applyBorder="1" applyAlignment="1">
      <alignment horizontal="left" wrapText="1"/>
    </xf>
    <xf numFmtId="0" fontId="5" fillId="6" borderId="1" xfId="0" applyFont="1" applyFill="1" applyBorder="1" applyAlignment="1">
      <alignment horizontal="left"/>
    </xf>
    <xf numFmtId="0" fontId="10" fillId="6" borderId="1" xfId="0" applyFont="1" applyFill="1" applyBorder="1" applyAlignment="1">
      <alignment horizontal="left" wrapText="1"/>
    </xf>
    <xf numFmtId="0" fontId="10" fillId="6" borderId="1" xfId="0" applyFont="1" applyFill="1" applyBorder="1" applyAlignment="1">
      <alignment horizontal="left" vertical="center" wrapText="1"/>
    </xf>
    <xf numFmtId="0" fontId="3" fillId="0" borderId="1" xfId="0" applyFont="1" applyBorder="1" applyAlignment="1">
      <alignment horizontal="center" vertical="center" wrapText="1"/>
    </xf>
    <xf numFmtId="14" fontId="3" fillId="0" borderId="1" xfId="0" applyNumberFormat="1" applyFont="1" applyBorder="1"/>
    <xf numFmtId="0" fontId="3" fillId="0" borderId="1" xfId="0" applyFont="1" applyBorder="1" applyAlignment="1"/>
    <xf numFmtId="0" fontId="0" fillId="0" borderId="0" xfId="0" applyAlignment="1">
      <alignment horizontal="center"/>
    </xf>
    <xf numFmtId="0" fontId="3" fillId="0" borderId="0" xfId="0" applyFont="1" applyAlignment="1">
      <alignment horizontal="center"/>
    </xf>
    <xf numFmtId="0" fontId="3" fillId="0" borderId="0" xfId="0" applyFont="1" applyAlignment="1"/>
    <xf numFmtId="0" fontId="3" fillId="3" borderId="1" xfId="0" applyFont="1" applyFill="1" applyBorder="1" applyAlignment="1">
      <alignment horizontal="center"/>
    </xf>
    <xf numFmtId="0" fontId="3"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3" xfId="0" applyFont="1" applyBorder="1" applyAlignment="1">
      <alignment horizontal="center"/>
    </xf>
    <xf numFmtId="0" fontId="3" fillId="0" borderId="4" xfId="0" applyFont="1" applyBorder="1"/>
    <xf numFmtId="0" fontId="3" fillId="0" borderId="4" xfId="0" applyFont="1" applyBorder="1" applyAlignment="1">
      <alignment horizontal="center"/>
    </xf>
    <xf numFmtId="0" fontId="3" fillId="0" borderId="5" xfId="0" applyFont="1" applyBorder="1" applyAlignment="1">
      <alignment horizontal="center"/>
    </xf>
    <xf numFmtId="0" fontId="3" fillId="0" borderId="5" xfId="0" applyFont="1" applyBorder="1" applyAlignment="1">
      <alignment horizontal="center" vertical="center" wrapText="1"/>
    </xf>
    <xf numFmtId="14" fontId="3" fillId="0" borderId="4" xfId="0" applyNumberFormat="1" applyFont="1" applyBorder="1"/>
    <xf numFmtId="0" fontId="3" fillId="0" borderId="4" xfId="0" applyFont="1" applyBorder="1" applyAlignment="1">
      <alignment horizontal="center" vertical="center" wrapText="1"/>
    </xf>
    <xf numFmtId="0" fontId="3" fillId="0" borderId="4" xfId="0" applyFont="1" applyBorder="1" applyAlignment="1"/>
    <xf numFmtId="0" fontId="3" fillId="0" borderId="5" xfId="0" applyFont="1" applyBorder="1"/>
    <xf numFmtId="0" fontId="3" fillId="0" borderId="5" xfId="0" applyFont="1" applyBorder="1" applyAlignment="1"/>
    <xf numFmtId="0" fontId="3" fillId="0" borderId="4" xfId="0" applyFont="1" applyBorder="1" applyAlignment="1">
      <alignment wrapText="1"/>
    </xf>
    <xf numFmtId="14" fontId="3" fillId="0" borderId="5" xfId="0" applyNumberFormat="1" applyFont="1" applyBorder="1"/>
    <xf numFmtId="0" fontId="3" fillId="0" borderId="4" xfId="0" applyFont="1" applyFill="1" applyBorder="1" applyAlignment="1">
      <alignment wrapText="1"/>
    </xf>
    <xf numFmtId="0" fontId="3" fillId="0" borderId="18" xfId="0" applyFont="1" applyBorder="1" applyAlignment="1">
      <alignment horizontal="center"/>
    </xf>
    <xf numFmtId="0" fontId="3" fillId="0" borderId="18" xfId="0" applyFont="1" applyBorder="1" applyAlignment="1">
      <alignment horizontal="center" vertical="center" wrapText="1"/>
    </xf>
    <xf numFmtId="0" fontId="3" fillId="0" borderId="8" xfId="0" applyFont="1" applyBorder="1" applyAlignment="1">
      <alignment horizontal="center"/>
    </xf>
    <xf numFmtId="0" fontId="3" fillId="0" borderId="10" xfId="0" applyFont="1" applyFill="1" applyBorder="1" applyAlignment="1">
      <alignment horizontal="center"/>
    </xf>
    <xf numFmtId="0" fontId="4"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4" xfId="0" applyFont="1" applyBorder="1" applyAlignment="1">
      <alignment horizontal="left" vertical="top" wrapText="1"/>
    </xf>
    <xf numFmtId="0" fontId="17" fillId="13" borderId="1" xfId="0" applyFont="1" applyFill="1" applyBorder="1" applyAlignment="1">
      <alignment horizontal="center" vertical="center"/>
    </xf>
    <xf numFmtId="0" fontId="17" fillId="14" borderId="1" xfId="0" applyFont="1" applyFill="1" applyBorder="1" applyAlignment="1">
      <alignment horizontal="center" vertical="center"/>
    </xf>
    <xf numFmtId="0" fontId="25" fillId="13" borderId="1" xfId="0" applyFont="1" applyFill="1" applyBorder="1" applyAlignment="1">
      <alignment horizontal="center" vertical="center"/>
    </xf>
    <xf numFmtId="14" fontId="3" fillId="0" borderId="1" xfId="0" applyNumberFormat="1" applyFont="1" applyFill="1" applyBorder="1"/>
    <xf numFmtId="0" fontId="3" fillId="0" borderId="5" xfId="0" applyFont="1" applyFill="1" applyBorder="1" applyAlignment="1">
      <alignment horizontal="center"/>
    </xf>
    <xf numFmtId="0" fontId="3" fillId="0" borderId="5" xfId="0" applyFont="1" applyFill="1" applyBorder="1" applyAlignment="1">
      <alignment horizontal="center" vertical="center" wrapText="1"/>
    </xf>
    <xf numFmtId="0" fontId="3" fillId="0" borderId="8" xfId="0" applyFont="1" applyFill="1" applyBorder="1" applyAlignment="1">
      <alignment horizontal="center"/>
    </xf>
    <xf numFmtId="0" fontId="3" fillId="0" borderId="1" xfId="0" applyFont="1" applyFill="1" applyBorder="1" applyAlignment="1"/>
    <xf numFmtId="0" fontId="3" fillId="15" borderId="1" xfId="0" applyFont="1" applyFill="1" applyBorder="1"/>
    <xf numFmtId="0" fontId="3" fillId="15" borderId="1" xfId="0" applyFont="1" applyFill="1" applyBorder="1" applyAlignment="1">
      <alignment wrapText="1"/>
    </xf>
    <xf numFmtId="0" fontId="3" fillId="5" borderId="1" xfId="0" applyFont="1" applyFill="1" applyBorder="1"/>
    <xf numFmtId="0" fontId="5" fillId="0" borderId="1" xfId="0" applyFont="1" applyFill="1" applyBorder="1"/>
    <xf numFmtId="0" fontId="3" fillId="3" borderId="1" xfId="0" applyFont="1" applyFill="1" applyBorder="1" applyAlignment="1">
      <alignment wrapText="1"/>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0" fontId="0" fillId="2" borderId="0" xfId="0" applyFill="1" applyAlignment="1">
      <alignment horizontal="center"/>
    </xf>
    <xf numFmtId="0" fontId="17" fillId="2" borderId="1" xfId="0" applyFont="1" applyFill="1" applyBorder="1" applyAlignment="1">
      <alignment horizontal="center" vertical="center"/>
    </xf>
    <xf numFmtId="0" fontId="8" fillId="0" borderId="1" xfId="0" applyFont="1" applyFill="1" applyBorder="1" applyAlignment="1">
      <alignment horizontal="center" vertical="center"/>
    </xf>
    <xf numFmtId="14" fontId="3" fillId="6" borderId="1" xfId="0" applyNumberFormat="1" applyFont="1" applyFill="1" applyBorder="1"/>
    <xf numFmtId="0" fontId="8" fillId="6" borderId="1" xfId="0" applyFont="1" applyFill="1" applyBorder="1" applyAlignment="1">
      <alignment horizontal="center" vertical="center"/>
    </xf>
    <xf numFmtId="0" fontId="3" fillId="6" borderId="5" xfId="0" applyFont="1" applyFill="1" applyBorder="1" applyAlignment="1">
      <alignment horizontal="center"/>
    </xf>
    <xf numFmtId="0" fontId="3" fillId="6" borderId="5" xfId="0" applyFont="1" applyFill="1" applyBorder="1" applyAlignment="1">
      <alignment horizontal="center" vertical="center" wrapText="1"/>
    </xf>
    <xf numFmtId="0" fontId="3" fillId="16" borderId="1" xfId="0" applyFont="1" applyFill="1" applyBorder="1"/>
    <xf numFmtId="0" fontId="3" fillId="16" borderId="1" xfId="0" applyFont="1" applyFill="1" applyBorder="1" applyAlignment="1">
      <alignment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4" xfId="0" applyFont="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3" borderId="1"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3" fillId="0" borderId="0" xfId="0" applyFont="1" applyFill="1" applyBorder="1" applyAlignment="1">
      <alignment horizontal="left" vertical="center" wrapText="1"/>
    </xf>
    <xf numFmtId="0" fontId="3" fillId="5" borderId="6"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0" fillId="6" borderId="4" xfId="0" applyFill="1" applyBorder="1" applyAlignment="1">
      <alignment horizontal="center"/>
    </xf>
    <xf numFmtId="0" fontId="0" fillId="6" borderId="5" xfId="0" applyFill="1" applyBorder="1" applyAlignment="1">
      <alignment horizontal="center"/>
    </xf>
    <xf numFmtId="0" fontId="12" fillId="0" borderId="0" xfId="0" applyFont="1" applyAlignment="1">
      <alignment horizontal="right"/>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2" borderId="18" xfId="2" applyFont="1" applyFill="1" applyBorder="1" applyAlignment="1">
      <alignment horizontal="center" vertical="center" wrapText="1"/>
    </xf>
    <xf numFmtId="0" fontId="2" fillId="2" borderId="18"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2" borderId="1" xfId="2" applyFont="1" applyFill="1" applyBorder="1" applyAlignment="1">
      <alignment horizontal="center" vertical="center" wrapText="1"/>
    </xf>
  </cellXfs>
  <cellStyles count="5">
    <cellStyle name="Normal_090303_MET" xfId="4"/>
    <cellStyle name="Обычный" xfId="0" builtinId="0"/>
    <cellStyle name="Обычный 2" xfId="2"/>
    <cellStyle name="Обычный 3" xfId="1"/>
    <cellStyle name="Обычный 4 2" xfId="3"/>
  </cellStyles>
  <dxfs count="0"/>
  <tableStyles count="0" defaultTableStyle="TableStyleMedium2" defaultPivotStyle="PivotStyleMedium9"/>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597"/>
  <sheetViews>
    <sheetView zoomScale="41" zoomScaleNormal="41" zoomScaleSheetLayoutView="50" zoomScalePageLayoutView="71" workbookViewId="0">
      <pane xSplit="27" ySplit="4" topLeftCell="AB767" activePane="bottomRight" state="frozen"/>
      <selection pane="topRight" activeCell="Z1" sqref="Z1"/>
      <selection pane="bottomLeft" activeCell="A8" sqref="A8"/>
      <selection pane="bottomRight" activeCell="F815" sqref="F815"/>
    </sheetView>
  </sheetViews>
  <sheetFormatPr defaultRowHeight="20.25" x14ac:dyDescent="0.25"/>
  <cols>
    <col min="1" max="1" width="9.140625" style="19"/>
    <col min="2" max="2" width="18.85546875" customWidth="1"/>
    <col min="3" max="3" width="28.85546875" customWidth="1"/>
    <col min="4" max="4" width="19.85546875" customWidth="1"/>
    <col min="5" max="5" width="53.28515625" customWidth="1"/>
    <col min="6" max="6" width="22.85546875" customWidth="1"/>
    <col min="7" max="7" width="18.28515625" customWidth="1"/>
    <col min="8" max="8" width="16" customWidth="1"/>
    <col min="9" max="9" width="20.7109375" customWidth="1"/>
    <col min="10" max="10" width="20.7109375" style="1" customWidth="1"/>
    <col min="11" max="11" width="6.28515625" customWidth="1"/>
    <col min="12" max="12" width="6.7109375" customWidth="1"/>
    <col min="13" max="13" width="7.7109375" customWidth="1"/>
    <col min="14" max="14" width="9.7109375" customWidth="1"/>
    <col min="15" max="15" width="14.5703125" customWidth="1"/>
    <col min="17" max="17" width="9.42578125" customWidth="1"/>
    <col min="19" max="19" width="7.140625" customWidth="1"/>
    <col min="20" max="20" width="10.28515625" customWidth="1"/>
    <col min="21" max="21" width="13.42578125" customWidth="1"/>
    <col min="22" max="22" width="13" customWidth="1"/>
    <col min="23" max="23" width="11.42578125" customWidth="1"/>
    <col min="24" max="24" width="26.42578125" style="1" customWidth="1"/>
    <col min="25" max="25" width="15.140625" style="1" customWidth="1"/>
    <col min="26" max="26" width="22" style="27" customWidth="1"/>
    <col min="27" max="27" width="20.85546875" style="1" customWidth="1"/>
    <col min="28" max="28" width="27.140625" style="2" customWidth="1"/>
  </cols>
  <sheetData>
    <row r="1" spans="1:28" ht="30" customHeight="1" x14ac:dyDescent="0.25">
      <c r="A1" s="404" t="s">
        <v>0</v>
      </c>
      <c r="B1" s="402" t="s">
        <v>358</v>
      </c>
      <c r="C1" s="387" t="s">
        <v>357</v>
      </c>
      <c r="D1" s="406" t="s">
        <v>359</v>
      </c>
      <c r="E1" s="387" t="s">
        <v>740</v>
      </c>
      <c r="F1" s="409" t="s">
        <v>741</v>
      </c>
      <c r="G1" s="410"/>
      <c r="H1" s="410"/>
      <c r="I1" s="410"/>
      <c r="J1" s="410"/>
      <c r="K1" s="410"/>
      <c r="L1" s="410"/>
      <c r="M1" s="410"/>
      <c r="N1" s="410"/>
      <c r="O1" s="410"/>
      <c r="P1" s="410"/>
      <c r="Q1" s="410"/>
      <c r="R1" s="410"/>
      <c r="S1" s="410"/>
      <c r="T1" s="410"/>
      <c r="U1" s="410"/>
      <c r="V1" s="410"/>
      <c r="W1" s="411"/>
      <c r="X1" s="387" t="s">
        <v>365</v>
      </c>
      <c r="Y1" s="387" t="s">
        <v>742</v>
      </c>
      <c r="Z1" s="387" t="s">
        <v>360</v>
      </c>
      <c r="AA1" s="387" t="s">
        <v>743</v>
      </c>
      <c r="AB1" s="385" t="s">
        <v>1591</v>
      </c>
    </row>
    <row r="2" spans="1:28" ht="1.5" customHeight="1" x14ac:dyDescent="0.25">
      <c r="A2" s="405"/>
      <c r="B2" s="403"/>
      <c r="C2" s="385"/>
      <c r="D2" s="407"/>
      <c r="E2" s="385"/>
      <c r="F2" s="392"/>
      <c r="G2" s="412"/>
      <c r="H2" s="412"/>
      <c r="I2" s="412"/>
      <c r="J2" s="412"/>
      <c r="K2" s="412"/>
      <c r="L2" s="412"/>
      <c r="M2" s="412"/>
      <c r="N2" s="412"/>
      <c r="O2" s="412"/>
      <c r="P2" s="412"/>
      <c r="Q2" s="412"/>
      <c r="R2" s="412"/>
      <c r="S2" s="412"/>
      <c r="T2" s="412"/>
      <c r="U2" s="412"/>
      <c r="V2" s="412"/>
      <c r="W2" s="393"/>
      <c r="X2" s="408"/>
      <c r="Y2" s="385"/>
      <c r="Z2" s="385"/>
      <c r="AA2" s="385"/>
      <c r="AB2" s="385"/>
    </row>
    <row r="3" spans="1:28" ht="48" customHeight="1" x14ac:dyDescent="0.25">
      <c r="A3" s="405"/>
      <c r="B3" s="403"/>
      <c r="C3" s="385"/>
      <c r="D3" s="407"/>
      <c r="E3" s="385"/>
      <c r="F3" s="385" t="s">
        <v>296</v>
      </c>
      <c r="G3" s="394" t="s">
        <v>744</v>
      </c>
      <c r="H3" s="394" t="s">
        <v>745</v>
      </c>
      <c r="I3" s="386" t="s">
        <v>746</v>
      </c>
      <c r="J3" s="385" t="s">
        <v>223</v>
      </c>
      <c r="K3" s="384" t="s">
        <v>7</v>
      </c>
      <c r="L3" s="384"/>
      <c r="M3" s="384"/>
      <c r="N3" s="384"/>
      <c r="O3" s="385" t="s">
        <v>262</v>
      </c>
      <c r="P3" s="390" t="s">
        <v>5</v>
      </c>
      <c r="Q3" s="391"/>
      <c r="R3" s="385" t="s">
        <v>6</v>
      </c>
      <c r="S3" s="385"/>
      <c r="T3" s="385" t="s">
        <v>222</v>
      </c>
      <c r="U3" s="385"/>
      <c r="V3" s="385"/>
      <c r="W3" s="385"/>
      <c r="X3" s="408"/>
      <c r="Y3" s="385"/>
      <c r="Z3" s="385"/>
      <c r="AA3" s="385"/>
      <c r="AB3" s="385"/>
    </row>
    <row r="4" spans="1:28" ht="111.75" customHeight="1" x14ac:dyDescent="0.25">
      <c r="A4" s="405"/>
      <c r="B4" s="403"/>
      <c r="C4" s="385"/>
      <c r="D4" s="407"/>
      <c r="E4" s="385"/>
      <c r="F4" s="385"/>
      <c r="G4" s="395"/>
      <c r="H4" s="395"/>
      <c r="I4" s="387"/>
      <c r="J4" s="385"/>
      <c r="K4" s="11" t="s">
        <v>1</v>
      </c>
      <c r="L4" s="11" t="s">
        <v>2</v>
      </c>
      <c r="M4" s="11" t="s">
        <v>3</v>
      </c>
      <c r="N4" s="11" t="s">
        <v>4</v>
      </c>
      <c r="O4" s="385"/>
      <c r="P4" s="392"/>
      <c r="Q4" s="393"/>
      <c r="R4" s="385"/>
      <c r="S4" s="385"/>
      <c r="T4" s="12" t="s">
        <v>219</v>
      </c>
      <c r="U4" s="12" t="s">
        <v>218</v>
      </c>
      <c r="V4" s="12" t="s">
        <v>220</v>
      </c>
      <c r="W4" s="26" t="s">
        <v>221</v>
      </c>
      <c r="X4" s="408"/>
      <c r="Y4" s="385"/>
      <c r="Z4" s="385"/>
      <c r="AA4" s="385"/>
      <c r="AB4" s="385"/>
    </row>
    <row r="5" spans="1:28" ht="33" customHeight="1" x14ac:dyDescent="0.3">
      <c r="A5" s="19">
        <v>1</v>
      </c>
      <c r="B5" s="29">
        <v>42989</v>
      </c>
      <c r="C5" s="4" t="s">
        <v>812</v>
      </c>
      <c r="D5" s="4" t="s">
        <v>364</v>
      </c>
      <c r="E5" s="25" t="s">
        <v>352</v>
      </c>
      <c r="F5" s="4">
        <v>1</v>
      </c>
      <c r="G5" s="69">
        <v>1</v>
      </c>
      <c r="H5" s="69">
        <v>1</v>
      </c>
      <c r="I5" s="9">
        <v>1</v>
      </c>
      <c r="J5" s="4">
        <v>1</v>
      </c>
      <c r="K5" s="10">
        <v>0</v>
      </c>
      <c r="L5" s="4">
        <v>1</v>
      </c>
      <c r="M5" s="4">
        <v>1</v>
      </c>
      <c r="N5" s="4">
        <v>1</v>
      </c>
      <c r="O5" s="4">
        <v>1</v>
      </c>
      <c r="P5" s="375">
        <v>1</v>
      </c>
      <c r="Q5" s="376"/>
      <c r="R5" s="388">
        <v>0</v>
      </c>
      <c r="S5" s="389"/>
      <c r="T5" s="4">
        <v>1</v>
      </c>
      <c r="U5" s="4">
        <v>1</v>
      </c>
      <c r="V5" s="4">
        <v>1</v>
      </c>
      <c r="W5" s="20">
        <v>1</v>
      </c>
      <c r="X5" s="28" t="s">
        <v>361</v>
      </c>
      <c r="Y5" s="19" t="s">
        <v>362</v>
      </c>
      <c r="Z5" s="13" t="s">
        <v>363</v>
      </c>
      <c r="AA5" s="19">
        <v>14</v>
      </c>
      <c r="AB5" s="115" t="s">
        <v>1590</v>
      </c>
    </row>
    <row r="6" spans="1:28" ht="25.5" customHeight="1" x14ac:dyDescent="0.3">
      <c r="A6" s="19">
        <v>2</v>
      </c>
      <c r="B6" s="29">
        <v>42989</v>
      </c>
      <c r="C6" s="4" t="s">
        <v>813</v>
      </c>
      <c r="D6" s="4" t="s">
        <v>364</v>
      </c>
      <c r="E6" s="3" t="s">
        <v>8</v>
      </c>
      <c r="F6" s="8">
        <v>1</v>
      </c>
      <c r="G6" s="70">
        <v>1</v>
      </c>
      <c r="H6" s="70">
        <v>1</v>
      </c>
      <c r="I6" s="6">
        <v>1</v>
      </c>
      <c r="J6" s="8">
        <v>1</v>
      </c>
      <c r="K6" s="7">
        <v>1</v>
      </c>
      <c r="L6" s="8">
        <v>1</v>
      </c>
      <c r="M6" s="8">
        <v>1</v>
      </c>
      <c r="N6" s="8">
        <v>1</v>
      </c>
      <c r="O6" s="8">
        <v>1</v>
      </c>
      <c r="P6" s="375">
        <v>1</v>
      </c>
      <c r="Q6" s="376"/>
      <c r="R6" s="375">
        <v>0</v>
      </c>
      <c r="S6" s="376"/>
      <c r="T6" s="8">
        <v>1</v>
      </c>
      <c r="U6" s="8">
        <v>1</v>
      </c>
      <c r="V6" s="8">
        <v>1</v>
      </c>
      <c r="W6" s="18">
        <v>1</v>
      </c>
      <c r="X6" s="28" t="s">
        <v>361</v>
      </c>
      <c r="Y6" s="19" t="s">
        <v>362</v>
      </c>
      <c r="Z6" s="13" t="s">
        <v>363</v>
      </c>
      <c r="AA6" s="19">
        <v>15</v>
      </c>
      <c r="AB6" s="115" t="s">
        <v>1590</v>
      </c>
    </row>
    <row r="7" spans="1:28" x14ac:dyDescent="0.3">
      <c r="A7" s="19">
        <v>3</v>
      </c>
      <c r="B7" s="29">
        <v>42989</v>
      </c>
      <c r="C7" s="4" t="s">
        <v>814</v>
      </c>
      <c r="D7" s="4" t="s">
        <v>364</v>
      </c>
      <c r="E7" s="3" t="s">
        <v>9</v>
      </c>
      <c r="F7" s="8">
        <v>1</v>
      </c>
      <c r="G7" s="70">
        <v>1</v>
      </c>
      <c r="H7" s="40">
        <v>0</v>
      </c>
      <c r="I7" s="6">
        <v>1</v>
      </c>
      <c r="J7" s="8">
        <v>1</v>
      </c>
      <c r="K7" s="7">
        <v>1</v>
      </c>
      <c r="L7" s="8">
        <v>1</v>
      </c>
      <c r="M7" s="8">
        <v>1</v>
      </c>
      <c r="N7" s="8">
        <v>1</v>
      </c>
      <c r="O7" s="8">
        <v>1</v>
      </c>
      <c r="P7" s="375">
        <v>1</v>
      </c>
      <c r="Q7" s="376"/>
      <c r="R7" s="375">
        <v>1</v>
      </c>
      <c r="S7" s="376"/>
      <c r="T7" s="8">
        <v>1</v>
      </c>
      <c r="U7" s="8">
        <v>1</v>
      </c>
      <c r="V7" s="8">
        <v>1</v>
      </c>
      <c r="W7" s="18">
        <v>1</v>
      </c>
      <c r="X7" s="97" t="s">
        <v>361</v>
      </c>
      <c r="Y7" s="82" t="s">
        <v>362</v>
      </c>
      <c r="Z7" s="46" t="s">
        <v>363</v>
      </c>
      <c r="AA7" s="19">
        <v>15</v>
      </c>
      <c r="AB7" s="115" t="s">
        <v>1590</v>
      </c>
    </row>
    <row r="8" spans="1:28" x14ac:dyDescent="0.3">
      <c r="A8" s="19">
        <v>4</v>
      </c>
      <c r="B8" s="29">
        <v>42989</v>
      </c>
      <c r="C8" s="4" t="s">
        <v>815</v>
      </c>
      <c r="D8" s="4" t="s">
        <v>364</v>
      </c>
      <c r="E8" s="95" t="s">
        <v>10</v>
      </c>
      <c r="F8" s="82">
        <v>1</v>
      </c>
      <c r="G8" s="70">
        <v>1</v>
      </c>
      <c r="H8" s="70">
        <v>1</v>
      </c>
      <c r="I8" s="80">
        <v>1</v>
      </c>
      <c r="J8" s="82">
        <v>1</v>
      </c>
      <c r="K8" s="81">
        <v>0</v>
      </c>
      <c r="L8" s="82">
        <v>0</v>
      </c>
      <c r="M8" s="71">
        <v>1</v>
      </c>
      <c r="N8" s="71">
        <v>1</v>
      </c>
      <c r="O8" s="71">
        <v>1</v>
      </c>
      <c r="P8" s="373">
        <v>1</v>
      </c>
      <c r="Q8" s="374"/>
      <c r="R8" s="373">
        <v>0</v>
      </c>
      <c r="S8" s="374"/>
      <c r="T8" s="82">
        <v>1</v>
      </c>
      <c r="U8" s="82">
        <v>1</v>
      </c>
      <c r="V8" s="82">
        <v>1</v>
      </c>
      <c r="W8" s="80">
        <v>1</v>
      </c>
      <c r="X8" s="97" t="s">
        <v>361</v>
      </c>
      <c r="Y8" s="82" t="s">
        <v>362</v>
      </c>
      <c r="Z8" s="46" t="s">
        <v>363</v>
      </c>
      <c r="AA8" s="19">
        <v>13</v>
      </c>
      <c r="AB8" s="115" t="s">
        <v>1590</v>
      </c>
    </row>
    <row r="9" spans="1:28" x14ac:dyDescent="0.3">
      <c r="A9" s="19">
        <v>5</v>
      </c>
      <c r="B9" s="29">
        <v>42989</v>
      </c>
      <c r="C9" s="4" t="s">
        <v>816</v>
      </c>
      <c r="D9" s="4" t="s">
        <v>364</v>
      </c>
      <c r="E9" s="95" t="s">
        <v>11</v>
      </c>
      <c r="F9" s="82">
        <v>1</v>
      </c>
      <c r="G9" s="70">
        <v>1</v>
      </c>
      <c r="H9" s="80">
        <v>0</v>
      </c>
      <c r="I9" s="80">
        <v>1</v>
      </c>
      <c r="J9" s="82">
        <v>1</v>
      </c>
      <c r="K9" s="72">
        <v>1</v>
      </c>
      <c r="L9" s="71">
        <v>1</v>
      </c>
      <c r="M9" s="71">
        <v>1</v>
      </c>
      <c r="N9" s="82">
        <v>0</v>
      </c>
      <c r="O9" s="82">
        <v>0</v>
      </c>
      <c r="P9" s="373">
        <v>1</v>
      </c>
      <c r="Q9" s="374"/>
      <c r="R9" s="373">
        <v>1</v>
      </c>
      <c r="S9" s="374"/>
      <c r="T9" s="82">
        <v>1</v>
      </c>
      <c r="U9" s="82">
        <v>1</v>
      </c>
      <c r="V9" s="82">
        <v>1</v>
      </c>
      <c r="W9" s="80">
        <v>1</v>
      </c>
      <c r="X9" s="97" t="s">
        <v>361</v>
      </c>
      <c r="Y9" s="82" t="s">
        <v>362</v>
      </c>
      <c r="Z9" s="46" t="s">
        <v>363</v>
      </c>
      <c r="AA9" s="19">
        <v>13</v>
      </c>
      <c r="AB9" s="115" t="s">
        <v>1590</v>
      </c>
    </row>
    <row r="10" spans="1:28" x14ac:dyDescent="0.3">
      <c r="A10" s="19">
        <v>6</v>
      </c>
      <c r="B10" s="29">
        <v>42989</v>
      </c>
      <c r="C10" s="4" t="s">
        <v>817</v>
      </c>
      <c r="D10" s="4" t="s">
        <v>364</v>
      </c>
      <c r="E10" s="95" t="s">
        <v>12</v>
      </c>
      <c r="F10" s="71">
        <v>1</v>
      </c>
      <c r="G10" s="70">
        <v>1</v>
      </c>
      <c r="H10" s="70">
        <v>1</v>
      </c>
      <c r="I10" s="70">
        <v>1</v>
      </c>
      <c r="J10" s="82">
        <v>1</v>
      </c>
      <c r="K10" s="81">
        <v>1</v>
      </c>
      <c r="L10" s="82">
        <v>1</v>
      </c>
      <c r="M10" s="82">
        <v>1</v>
      </c>
      <c r="N10" s="82">
        <v>1</v>
      </c>
      <c r="O10" s="82">
        <v>1</v>
      </c>
      <c r="P10" s="373">
        <v>1</v>
      </c>
      <c r="Q10" s="374"/>
      <c r="R10" s="373">
        <v>0</v>
      </c>
      <c r="S10" s="374"/>
      <c r="T10" s="82">
        <v>1</v>
      </c>
      <c r="U10" s="82">
        <v>1</v>
      </c>
      <c r="V10" s="82">
        <v>1</v>
      </c>
      <c r="W10" s="80">
        <v>1</v>
      </c>
      <c r="X10" s="97" t="s">
        <v>361</v>
      </c>
      <c r="Y10" s="82" t="s">
        <v>362</v>
      </c>
      <c r="Z10" s="46" t="s">
        <v>363</v>
      </c>
      <c r="AA10" s="19">
        <v>15</v>
      </c>
      <c r="AB10" s="115" t="s">
        <v>1590</v>
      </c>
    </row>
    <row r="11" spans="1:28" x14ac:dyDescent="0.3">
      <c r="A11" s="19">
        <v>7</v>
      </c>
      <c r="B11" s="29">
        <v>42989</v>
      </c>
      <c r="C11" s="4" t="s">
        <v>818</v>
      </c>
      <c r="D11" s="4" t="s">
        <v>364</v>
      </c>
      <c r="E11" s="95" t="s">
        <v>13</v>
      </c>
      <c r="F11" s="82">
        <v>1</v>
      </c>
      <c r="G11" s="70">
        <v>1</v>
      </c>
      <c r="H11" s="70">
        <v>1</v>
      </c>
      <c r="I11" s="80">
        <v>1</v>
      </c>
      <c r="J11" s="82">
        <v>1</v>
      </c>
      <c r="K11" s="81">
        <v>1</v>
      </c>
      <c r="L11" s="82">
        <v>1</v>
      </c>
      <c r="M11" s="82">
        <v>1</v>
      </c>
      <c r="N11" s="82">
        <v>1</v>
      </c>
      <c r="O11" s="82">
        <v>1</v>
      </c>
      <c r="P11" s="373">
        <v>1</v>
      </c>
      <c r="Q11" s="374"/>
      <c r="R11" s="373">
        <v>0</v>
      </c>
      <c r="S11" s="374"/>
      <c r="T11" s="82">
        <v>1</v>
      </c>
      <c r="U11" s="82">
        <v>1</v>
      </c>
      <c r="V11" s="82">
        <v>1</v>
      </c>
      <c r="W11" s="80">
        <v>1</v>
      </c>
      <c r="X11" s="97" t="s">
        <v>361</v>
      </c>
      <c r="Y11" s="82" t="s">
        <v>362</v>
      </c>
      <c r="Z11" s="46" t="s">
        <v>363</v>
      </c>
      <c r="AA11" s="19">
        <v>15</v>
      </c>
      <c r="AB11" s="115" t="s">
        <v>1590</v>
      </c>
    </row>
    <row r="12" spans="1:28" x14ac:dyDescent="0.3">
      <c r="A12" s="19">
        <v>8</v>
      </c>
      <c r="B12" s="29">
        <v>42989</v>
      </c>
      <c r="C12" s="4" t="s">
        <v>819</v>
      </c>
      <c r="D12" s="4" t="s">
        <v>364</v>
      </c>
      <c r="E12" s="110" t="s">
        <v>14</v>
      </c>
      <c r="F12" s="82">
        <v>1</v>
      </c>
      <c r="G12" s="70">
        <v>1</v>
      </c>
      <c r="H12" s="70">
        <v>1</v>
      </c>
      <c r="I12" s="6">
        <v>1</v>
      </c>
      <c r="J12" s="82">
        <v>1</v>
      </c>
      <c r="K12" s="81">
        <v>1</v>
      </c>
      <c r="L12" s="82">
        <v>1</v>
      </c>
      <c r="M12" s="82">
        <v>1</v>
      </c>
      <c r="N12" s="82">
        <v>1</v>
      </c>
      <c r="O12" s="82">
        <v>1</v>
      </c>
      <c r="P12" s="373">
        <v>1</v>
      </c>
      <c r="Q12" s="374"/>
      <c r="R12" s="373">
        <v>1</v>
      </c>
      <c r="S12" s="374"/>
      <c r="T12" s="82">
        <v>1</v>
      </c>
      <c r="U12" s="82">
        <v>1</v>
      </c>
      <c r="V12" s="82">
        <v>1</v>
      </c>
      <c r="W12" s="80">
        <v>1</v>
      </c>
      <c r="X12" s="97" t="s">
        <v>361</v>
      </c>
      <c r="Y12" s="82" t="s">
        <v>362</v>
      </c>
      <c r="Z12" s="46" t="s">
        <v>363</v>
      </c>
      <c r="AA12" s="19">
        <v>16</v>
      </c>
      <c r="AB12" s="115" t="s">
        <v>1590</v>
      </c>
    </row>
    <row r="13" spans="1:28" x14ac:dyDescent="0.3">
      <c r="A13" s="19">
        <v>9</v>
      </c>
      <c r="B13" s="29">
        <v>42989</v>
      </c>
      <c r="C13" s="4" t="s">
        <v>820</v>
      </c>
      <c r="D13" s="4" t="s">
        <v>364</v>
      </c>
      <c r="E13" s="95" t="s">
        <v>15</v>
      </c>
      <c r="F13" s="82">
        <v>1</v>
      </c>
      <c r="G13" s="70">
        <v>1</v>
      </c>
      <c r="H13" s="70">
        <v>1</v>
      </c>
      <c r="I13" s="6">
        <v>1</v>
      </c>
      <c r="J13" s="8">
        <v>1</v>
      </c>
      <c r="K13" s="7">
        <v>0</v>
      </c>
      <c r="L13" s="8">
        <v>1</v>
      </c>
      <c r="M13" s="8">
        <v>1</v>
      </c>
      <c r="N13" s="8">
        <v>0</v>
      </c>
      <c r="O13" s="8">
        <v>1</v>
      </c>
      <c r="P13" s="373">
        <v>1</v>
      </c>
      <c r="Q13" s="374"/>
      <c r="R13" s="373">
        <v>0</v>
      </c>
      <c r="S13" s="374"/>
      <c r="T13" s="82">
        <v>1</v>
      </c>
      <c r="U13" s="82">
        <v>1</v>
      </c>
      <c r="V13" s="82">
        <v>1</v>
      </c>
      <c r="W13" s="80">
        <v>1</v>
      </c>
      <c r="X13" s="97" t="s">
        <v>361</v>
      </c>
      <c r="Y13" s="82" t="s">
        <v>362</v>
      </c>
      <c r="Z13" s="46" t="s">
        <v>363</v>
      </c>
      <c r="AA13" s="19">
        <v>13</v>
      </c>
      <c r="AB13" s="115" t="s">
        <v>1590</v>
      </c>
    </row>
    <row r="14" spans="1:28" x14ac:dyDescent="0.3">
      <c r="A14" s="19">
        <v>10</v>
      </c>
      <c r="B14" s="29">
        <v>42989</v>
      </c>
      <c r="C14" s="4" t="s">
        <v>821</v>
      </c>
      <c r="D14" s="4" t="s">
        <v>364</v>
      </c>
      <c r="E14" s="95" t="s">
        <v>16</v>
      </c>
      <c r="F14" s="82">
        <v>1</v>
      </c>
      <c r="G14" s="70">
        <v>1</v>
      </c>
      <c r="H14" s="70">
        <v>1</v>
      </c>
      <c r="I14" s="6">
        <v>1</v>
      </c>
      <c r="J14" s="8">
        <v>1</v>
      </c>
      <c r="K14" s="7">
        <v>1</v>
      </c>
      <c r="L14" s="8">
        <v>1</v>
      </c>
      <c r="M14" s="8">
        <v>1</v>
      </c>
      <c r="N14" s="8">
        <v>1</v>
      </c>
      <c r="O14" s="8">
        <v>1</v>
      </c>
      <c r="P14" s="373">
        <v>1</v>
      </c>
      <c r="Q14" s="374"/>
      <c r="R14" s="373">
        <v>0</v>
      </c>
      <c r="S14" s="374"/>
      <c r="T14" s="82">
        <v>1</v>
      </c>
      <c r="U14" s="82">
        <v>1</v>
      </c>
      <c r="V14" s="82">
        <v>1</v>
      </c>
      <c r="W14" s="80">
        <v>1</v>
      </c>
      <c r="X14" s="97" t="s">
        <v>361</v>
      </c>
      <c r="Y14" s="82" t="s">
        <v>362</v>
      </c>
      <c r="Z14" s="46" t="s">
        <v>363</v>
      </c>
      <c r="AA14" s="19">
        <v>15</v>
      </c>
      <c r="AB14" s="115" t="s">
        <v>1590</v>
      </c>
    </row>
    <row r="15" spans="1:28" x14ac:dyDescent="0.3">
      <c r="A15" s="19">
        <v>11</v>
      </c>
      <c r="B15" s="29">
        <v>42989</v>
      </c>
      <c r="C15" s="4" t="s">
        <v>822</v>
      </c>
      <c r="D15" s="4" t="s">
        <v>364</v>
      </c>
      <c r="E15" s="110" t="s">
        <v>17</v>
      </c>
      <c r="F15" s="82">
        <v>1</v>
      </c>
      <c r="G15" s="70">
        <v>1</v>
      </c>
      <c r="H15" s="70">
        <v>1</v>
      </c>
      <c r="I15" s="6">
        <v>1</v>
      </c>
      <c r="J15" s="8">
        <v>1</v>
      </c>
      <c r="K15" s="7">
        <v>1</v>
      </c>
      <c r="L15" s="8">
        <v>1</v>
      </c>
      <c r="M15" s="8">
        <v>1</v>
      </c>
      <c r="N15" s="8">
        <v>1</v>
      </c>
      <c r="O15" s="8">
        <v>1</v>
      </c>
      <c r="P15" s="373">
        <v>1</v>
      </c>
      <c r="Q15" s="374"/>
      <c r="R15" s="372">
        <v>0</v>
      </c>
      <c r="S15" s="372"/>
      <c r="T15" s="82">
        <v>1</v>
      </c>
      <c r="U15" s="82">
        <v>1</v>
      </c>
      <c r="V15" s="82">
        <v>1</v>
      </c>
      <c r="W15" s="80">
        <v>1</v>
      </c>
      <c r="X15" s="97" t="s">
        <v>361</v>
      </c>
      <c r="Y15" s="82" t="s">
        <v>362</v>
      </c>
      <c r="Z15" s="46" t="s">
        <v>363</v>
      </c>
      <c r="AA15" s="19">
        <v>15</v>
      </c>
      <c r="AB15" s="115" t="s">
        <v>1590</v>
      </c>
    </row>
    <row r="16" spans="1:28" ht="46.5" customHeight="1" x14ac:dyDescent="0.3">
      <c r="A16" s="19">
        <v>12</v>
      </c>
      <c r="B16" s="29">
        <v>42989</v>
      </c>
      <c r="C16" s="4" t="s">
        <v>823</v>
      </c>
      <c r="D16" s="4" t="s">
        <v>364</v>
      </c>
      <c r="E16" s="96" t="s">
        <v>18</v>
      </c>
      <c r="F16" s="82">
        <v>1</v>
      </c>
      <c r="G16" s="70">
        <v>1</v>
      </c>
      <c r="H16" s="70">
        <v>1</v>
      </c>
      <c r="I16" s="6">
        <v>1</v>
      </c>
      <c r="J16" s="8">
        <v>1</v>
      </c>
      <c r="K16" s="7">
        <v>0</v>
      </c>
      <c r="L16" s="8">
        <v>0</v>
      </c>
      <c r="M16" s="8">
        <v>0</v>
      </c>
      <c r="N16" s="8">
        <v>0</v>
      </c>
      <c r="O16" s="8">
        <v>0</v>
      </c>
      <c r="P16" s="373">
        <v>0</v>
      </c>
      <c r="Q16" s="374"/>
      <c r="R16" s="372">
        <v>0</v>
      </c>
      <c r="S16" s="372"/>
      <c r="T16" s="82">
        <v>0</v>
      </c>
      <c r="U16" s="82">
        <v>0</v>
      </c>
      <c r="V16" s="82">
        <v>0</v>
      </c>
      <c r="W16" s="80">
        <v>0</v>
      </c>
      <c r="X16" s="97" t="s">
        <v>361</v>
      </c>
      <c r="Y16" s="82" t="s">
        <v>362</v>
      </c>
      <c r="Z16" s="46" t="s">
        <v>363</v>
      </c>
      <c r="AA16" s="19">
        <v>5</v>
      </c>
      <c r="AB16" s="115" t="s">
        <v>1590</v>
      </c>
    </row>
    <row r="17" spans="1:28" ht="49.5" customHeight="1" x14ac:dyDescent="0.3">
      <c r="A17" s="19">
        <v>13</v>
      </c>
      <c r="B17" s="29">
        <v>42989</v>
      </c>
      <c r="C17" s="4" t="s">
        <v>824</v>
      </c>
      <c r="D17" s="4" t="s">
        <v>364</v>
      </c>
      <c r="E17" s="47" t="s">
        <v>19</v>
      </c>
      <c r="F17" s="82">
        <v>1</v>
      </c>
      <c r="G17" s="70">
        <v>1</v>
      </c>
      <c r="H17" s="70">
        <v>1</v>
      </c>
      <c r="I17" s="6">
        <v>1</v>
      </c>
      <c r="J17" s="8">
        <v>1</v>
      </c>
      <c r="K17" s="7">
        <v>0</v>
      </c>
      <c r="L17" s="8">
        <v>1</v>
      </c>
      <c r="M17" s="8">
        <v>1</v>
      </c>
      <c r="N17" s="8">
        <v>1</v>
      </c>
      <c r="O17" s="8">
        <v>1</v>
      </c>
      <c r="P17" s="375">
        <v>1</v>
      </c>
      <c r="Q17" s="376"/>
      <c r="R17" s="375">
        <v>0</v>
      </c>
      <c r="S17" s="376"/>
      <c r="T17" s="8">
        <v>0</v>
      </c>
      <c r="U17" s="8">
        <v>1</v>
      </c>
      <c r="V17" s="8">
        <v>1</v>
      </c>
      <c r="W17" s="18">
        <v>1</v>
      </c>
      <c r="X17" s="97" t="s">
        <v>361</v>
      </c>
      <c r="Y17" s="82" t="s">
        <v>362</v>
      </c>
      <c r="Z17" s="46" t="s">
        <v>363</v>
      </c>
      <c r="AA17" s="19">
        <v>13</v>
      </c>
      <c r="AB17" s="115" t="s">
        <v>1590</v>
      </c>
    </row>
    <row r="18" spans="1:28" x14ac:dyDescent="0.3">
      <c r="A18" s="19">
        <v>14</v>
      </c>
      <c r="B18" s="29">
        <v>42989</v>
      </c>
      <c r="C18" s="4" t="s">
        <v>825</v>
      </c>
      <c r="D18" s="4" t="s">
        <v>364</v>
      </c>
      <c r="E18" s="46" t="s">
        <v>20</v>
      </c>
      <c r="F18" s="82">
        <v>1</v>
      </c>
      <c r="G18" s="40">
        <v>0</v>
      </c>
      <c r="H18" s="40">
        <v>0</v>
      </c>
      <c r="I18" s="6">
        <v>1</v>
      </c>
      <c r="J18" s="8">
        <v>1</v>
      </c>
      <c r="K18" s="7">
        <v>1</v>
      </c>
      <c r="L18" s="8">
        <v>1</v>
      </c>
      <c r="M18" s="8">
        <v>1</v>
      </c>
      <c r="N18" s="8">
        <v>1</v>
      </c>
      <c r="O18" s="8">
        <v>1</v>
      </c>
      <c r="P18" s="382">
        <v>0</v>
      </c>
      <c r="Q18" s="383"/>
      <c r="R18" s="375">
        <v>0</v>
      </c>
      <c r="S18" s="376"/>
      <c r="T18" s="8">
        <v>1</v>
      </c>
      <c r="U18" s="8">
        <v>1</v>
      </c>
      <c r="V18" s="8">
        <v>1</v>
      </c>
      <c r="W18" s="18">
        <v>1</v>
      </c>
      <c r="X18" s="97" t="s">
        <v>361</v>
      </c>
      <c r="Y18" s="82" t="s">
        <v>362</v>
      </c>
      <c r="Z18" s="46" t="s">
        <v>363</v>
      </c>
      <c r="AA18" s="19">
        <v>12</v>
      </c>
      <c r="AB18" s="115" t="s">
        <v>1590</v>
      </c>
    </row>
    <row r="19" spans="1:28" ht="45" customHeight="1" x14ac:dyDescent="0.3">
      <c r="A19" s="19">
        <v>15</v>
      </c>
      <c r="B19" s="29">
        <v>42989</v>
      </c>
      <c r="C19" s="4" t="s">
        <v>826</v>
      </c>
      <c r="D19" s="4" t="s">
        <v>364</v>
      </c>
      <c r="E19" s="47" t="s">
        <v>306</v>
      </c>
      <c r="F19" s="82">
        <v>1</v>
      </c>
      <c r="G19" s="70">
        <v>1</v>
      </c>
      <c r="H19" s="70">
        <v>1</v>
      </c>
      <c r="I19" s="80">
        <v>1</v>
      </c>
      <c r="J19" s="82">
        <v>1</v>
      </c>
      <c r="K19" s="81">
        <v>1</v>
      </c>
      <c r="L19" s="82">
        <v>1</v>
      </c>
      <c r="M19" s="82">
        <v>1</v>
      </c>
      <c r="N19" s="82">
        <v>1</v>
      </c>
      <c r="O19" s="82">
        <v>1</v>
      </c>
      <c r="P19" s="373">
        <v>1</v>
      </c>
      <c r="Q19" s="374"/>
      <c r="R19" s="373">
        <v>0</v>
      </c>
      <c r="S19" s="374"/>
      <c r="T19" s="82">
        <v>0</v>
      </c>
      <c r="U19" s="71">
        <v>1</v>
      </c>
      <c r="V19" s="71">
        <v>1</v>
      </c>
      <c r="W19" s="80">
        <v>0</v>
      </c>
      <c r="X19" s="97" t="s">
        <v>361</v>
      </c>
      <c r="Y19" s="82" t="s">
        <v>362</v>
      </c>
      <c r="Z19" s="46" t="s">
        <v>363</v>
      </c>
      <c r="AA19" s="19">
        <v>13</v>
      </c>
      <c r="AB19" s="115" t="s">
        <v>1590</v>
      </c>
    </row>
    <row r="20" spans="1:28" ht="23.25" customHeight="1" x14ac:dyDescent="0.3">
      <c r="A20" s="19">
        <v>16</v>
      </c>
      <c r="B20" s="29">
        <v>42989</v>
      </c>
      <c r="C20" s="4" t="s">
        <v>827</v>
      </c>
      <c r="D20" s="4" t="s">
        <v>364</v>
      </c>
      <c r="E20" s="47" t="s">
        <v>21</v>
      </c>
      <c r="F20" s="82">
        <v>1</v>
      </c>
      <c r="G20" s="70">
        <v>1</v>
      </c>
      <c r="H20" s="80">
        <v>0</v>
      </c>
      <c r="I20" s="80">
        <v>1</v>
      </c>
      <c r="J20" s="82">
        <v>1</v>
      </c>
      <c r="K20" s="81">
        <v>1</v>
      </c>
      <c r="L20" s="82">
        <v>1</v>
      </c>
      <c r="M20" s="82">
        <v>1</v>
      </c>
      <c r="N20" s="82">
        <v>1</v>
      </c>
      <c r="O20" s="82">
        <v>1</v>
      </c>
      <c r="P20" s="373">
        <v>1</v>
      </c>
      <c r="Q20" s="374"/>
      <c r="R20" s="373">
        <v>0</v>
      </c>
      <c r="S20" s="374"/>
      <c r="T20" s="82">
        <v>0</v>
      </c>
      <c r="U20" s="71">
        <v>1</v>
      </c>
      <c r="V20" s="71">
        <v>1</v>
      </c>
      <c r="W20" s="70">
        <v>1</v>
      </c>
      <c r="X20" s="97" t="s">
        <v>361</v>
      </c>
      <c r="Y20" s="82" t="s">
        <v>362</v>
      </c>
      <c r="Z20" s="46" t="s">
        <v>363</v>
      </c>
      <c r="AA20" s="19">
        <v>13</v>
      </c>
      <c r="AB20" s="115" t="s">
        <v>1590</v>
      </c>
    </row>
    <row r="21" spans="1:28" ht="27.75" customHeight="1" x14ac:dyDescent="0.3">
      <c r="A21" s="19">
        <v>17</v>
      </c>
      <c r="B21" s="29">
        <v>42989</v>
      </c>
      <c r="C21" s="4" t="s">
        <v>828</v>
      </c>
      <c r="D21" s="4" t="s">
        <v>364</v>
      </c>
      <c r="E21" s="47" t="s">
        <v>22</v>
      </c>
      <c r="F21" s="82">
        <v>1</v>
      </c>
      <c r="G21" s="80">
        <v>0</v>
      </c>
      <c r="H21" s="70">
        <v>1</v>
      </c>
      <c r="I21" s="80">
        <v>1</v>
      </c>
      <c r="J21" s="82">
        <v>1</v>
      </c>
      <c r="K21" s="81">
        <v>0</v>
      </c>
      <c r="L21" s="82">
        <v>0</v>
      </c>
      <c r="M21" s="79">
        <v>1</v>
      </c>
      <c r="N21" s="79">
        <v>1</v>
      </c>
      <c r="O21" s="82">
        <v>0</v>
      </c>
      <c r="P21" s="373">
        <v>1</v>
      </c>
      <c r="Q21" s="374"/>
      <c r="R21" s="373">
        <v>0</v>
      </c>
      <c r="S21" s="374"/>
      <c r="T21" s="82">
        <v>1</v>
      </c>
      <c r="U21" s="82">
        <v>1</v>
      </c>
      <c r="V21" s="82">
        <v>1</v>
      </c>
      <c r="W21" s="80">
        <v>1</v>
      </c>
      <c r="X21" s="97" t="s">
        <v>361</v>
      </c>
      <c r="Y21" s="82" t="s">
        <v>362</v>
      </c>
      <c r="Z21" s="46" t="s">
        <v>363</v>
      </c>
      <c r="AA21" s="19">
        <v>11</v>
      </c>
      <c r="AB21" s="115" t="s">
        <v>1590</v>
      </c>
    </row>
    <row r="22" spans="1:28" x14ac:dyDescent="0.3">
      <c r="A22" s="19">
        <v>18</v>
      </c>
      <c r="B22" s="29">
        <v>42989</v>
      </c>
      <c r="C22" s="4" t="s">
        <v>829</v>
      </c>
      <c r="D22" s="4" t="s">
        <v>364</v>
      </c>
      <c r="E22" s="108" t="s">
        <v>27</v>
      </c>
      <c r="F22" s="82">
        <v>1</v>
      </c>
      <c r="G22" s="70">
        <v>1</v>
      </c>
      <c r="H22" s="70">
        <v>1</v>
      </c>
      <c r="I22" s="80">
        <v>1</v>
      </c>
      <c r="J22" s="82">
        <v>1</v>
      </c>
      <c r="K22" s="81">
        <v>1</v>
      </c>
      <c r="L22" s="82">
        <v>1</v>
      </c>
      <c r="M22" s="8">
        <v>1</v>
      </c>
      <c r="N22" s="8">
        <v>1</v>
      </c>
      <c r="O22" s="82">
        <v>1</v>
      </c>
      <c r="P22" s="373">
        <v>1</v>
      </c>
      <c r="Q22" s="374"/>
      <c r="R22" s="373">
        <v>0</v>
      </c>
      <c r="S22" s="374"/>
      <c r="T22" s="82">
        <v>1</v>
      </c>
      <c r="U22" s="82">
        <v>1</v>
      </c>
      <c r="V22" s="82">
        <v>1</v>
      </c>
      <c r="W22" s="80">
        <v>1</v>
      </c>
      <c r="X22" s="97" t="s">
        <v>361</v>
      </c>
      <c r="Y22" s="82" t="s">
        <v>362</v>
      </c>
      <c r="Z22" s="46" t="s">
        <v>363</v>
      </c>
      <c r="AA22" s="19">
        <v>15</v>
      </c>
      <c r="AB22" s="115" t="s">
        <v>1590</v>
      </c>
    </row>
    <row r="23" spans="1:28" ht="26.25" customHeight="1" x14ac:dyDescent="0.3">
      <c r="A23" s="19">
        <v>19</v>
      </c>
      <c r="B23" s="29">
        <v>42989</v>
      </c>
      <c r="C23" s="4" t="s">
        <v>830</v>
      </c>
      <c r="D23" s="4" t="s">
        <v>364</v>
      </c>
      <c r="E23" s="46" t="s">
        <v>23</v>
      </c>
      <c r="F23" s="82">
        <v>1</v>
      </c>
      <c r="G23" s="70">
        <v>1</v>
      </c>
      <c r="H23" s="80">
        <v>0</v>
      </c>
      <c r="I23" s="80">
        <v>1</v>
      </c>
      <c r="J23" s="82">
        <v>1</v>
      </c>
      <c r="K23" s="81">
        <v>0</v>
      </c>
      <c r="L23" s="82">
        <v>0</v>
      </c>
      <c r="M23" s="71">
        <v>1</v>
      </c>
      <c r="N23" s="71">
        <v>1</v>
      </c>
      <c r="O23" s="82">
        <v>1</v>
      </c>
      <c r="P23" s="373">
        <v>1</v>
      </c>
      <c r="Q23" s="374"/>
      <c r="R23" s="373">
        <v>0</v>
      </c>
      <c r="S23" s="374"/>
      <c r="T23" s="82">
        <v>1</v>
      </c>
      <c r="U23" s="82">
        <v>1</v>
      </c>
      <c r="V23" s="82">
        <v>1</v>
      </c>
      <c r="W23" s="80">
        <v>1</v>
      </c>
      <c r="X23" s="97" t="s">
        <v>361</v>
      </c>
      <c r="Y23" s="82" t="s">
        <v>362</v>
      </c>
      <c r="Z23" s="46" t="s">
        <v>363</v>
      </c>
      <c r="AA23" s="42">
        <v>12</v>
      </c>
      <c r="AB23" s="115" t="s">
        <v>1590</v>
      </c>
    </row>
    <row r="24" spans="1:28" x14ac:dyDescent="0.3">
      <c r="A24" s="19">
        <v>20</v>
      </c>
      <c r="B24" s="29">
        <v>42989</v>
      </c>
      <c r="C24" s="4" t="s">
        <v>831</v>
      </c>
      <c r="D24" s="4" t="s">
        <v>364</v>
      </c>
      <c r="E24" s="47" t="s">
        <v>24</v>
      </c>
      <c r="F24" s="82">
        <v>1</v>
      </c>
      <c r="G24" s="70">
        <v>1</v>
      </c>
      <c r="H24" s="80">
        <v>0</v>
      </c>
      <c r="I24" s="80">
        <v>1</v>
      </c>
      <c r="J24" s="82">
        <v>1</v>
      </c>
      <c r="K24" s="81">
        <v>0</v>
      </c>
      <c r="L24" s="82">
        <v>0</v>
      </c>
      <c r="M24" s="82">
        <v>0</v>
      </c>
      <c r="N24" s="82">
        <v>0</v>
      </c>
      <c r="O24" s="82">
        <v>0</v>
      </c>
      <c r="P24" s="373">
        <v>1</v>
      </c>
      <c r="Q24" s="374"/>
      <c r="R24" s="373">
        <v>0</v>
      </c>
      <c r="S24" s="374"/>
      <c r="T24" s="82">
        <v>0</v>
      </c>
      <c r="U24" s="71">
        <v>1</v>
      </c>
      <c r="V24" s="71">
        <v>1</v>
      </c>
      <c r="W24" s="80">
        <v>0</v>
      </c>
      <c r="X24" s="97" t="s">
        <v>361</v>
      </c>
      <c r="Y24" s="82" t="s">
        <v>362</v>
      </c>
      <c r="Z24" s="46" t="s">
        <v>363</v>
      </c>
      <c r="AA24" s="19">
        <v>7</v>
      </c>
      <c r="AB24" s="115" t="s">
        <v>1590</v>
      </c>
    </row>
    <row r="25" spans="1:28" x14ac:dyDescent="0.3">
      <c r="A25" s="19">
        <v>21</v>
      </c>
      <c r="B25" s="29">
        <v>42989</v>
      </c>
      <c r="C25" s="4" t="s">
        <v>832</v>
      </c>
      <c r="D25" s="4" t="s">
        <v>364</v>
      </c>
      <c r="E25" s="47" t="s">
        <v>36</v>
      </c>
      <c r="F25" s="82">
        <v>1</v>
      </c>
      <c r="G25" s="70">
        <v>1</v>
      </c>
      <c r="H25" s="70">
        <v>1</v>
      </c>
      <c r="I25" s="80">
        <v>1</v>
      </c>
      <c r="J25" s="82">
        <v>1</v>
      </c>
      <c r="K25" s="72">
        <v>1</v>
      </c>
      <c r="L25" s="71">
        <v>1</v>
      </c>
      <c r="M25" s="71">
        <v>1</v>
      </c>
      <c r="N25" s="71">
        <v>1</v>
      </c>
      <c r="O25" s="82">
        <v>0</v>
      </c>
      <c r="P25" s="373">
        <v>1</v>
      </c>
      <c r="Q25" s="374"/>
      <c r="R25" s="373">
        <v>0</v>
      </c>
      <c r="S25" s="374"/>
      <c r="T25" s="82">
        <v>1</v>
      </c>
      <c r="U25" s="82">
        <v>1</v>
      </c>
      <c r="V25" s="82">
        <v>1</v>
      </c>
      <c r="W25" s="80">
        <v>1</v>
      </c>
      <c r="X25" s="97" t="s">
        <v>361</v>
      </c>
      <c r="Y25" s="82" t="s">
        <v>362</v>
      </c>
      <c r="Z25" s="46" t="s">
        <v>363</v>
      </c>
      <c r="AA25" s="19">
        <v>14</v>
      </c>
      <c r="AB25" s="115" t="s">
        <v>1590</v>
      </c>
    </row>
    <row r="26" spans="1:28" x14ac:dyDescent="0.3">
      <c r="A26" s="19">
        <v>22</v>
      </c>
      <c r="B26" s="29">
        <v>42989</v>
      </c>
      <c r="C26" s="4" t="s">
        <v>833</v>
      </c>
      <c r="D26" s="4" t="s">
        <v>364</v>
      </c>
      <c r="E26" s="46" t="s">
        <v>25</v>
      </c>
      <c r="F26" s="82">
        <v>1</v>
      </c>
      <c r="G26" s="70">
        <v>1</v>
      </c>
      <c r="H26" s="70">
        <v>1</v>
      </c>
      <c r="I26" s="80">
        <v>1</v>
      </c>
      <c r="J26" s="82">
        <v>1</v>
      </c>
      <c r="K26" s="7">
        <v>0</v>
      </c>
      <c r="L26" s="8">
        <v>0</v>
      </c>
      <c r="M26" s="8">
        <v>0</v>
      </c>
      <c r="N26" s="8">
        <v>0</v>
      </c>
      <c r="O26" s="82">
        <v>0</v>
      </c>
      <c r="P26" s="373">
        <v>1</v>
      </c>
      <c r="Q26" s="374"/>
      <c r="R26" s="373">
        <v>0</v>
      </c>
      <c r="S26" s="374"/>
      <c r="T26" s="82">
        <v>1</v>
      </c>
      <c r="U26" s="82">
        <v>1</v>
      </c>
      <c r="V26" s="82">
        <v>1</v>
      </c>
      <c r="W26" s="80">
        <v>1</v>
      </c>
      <c r="X26" s="97" t="s">
        <v>361</v>
      </c>
      <c r="Y26" s="82" t="s">
        <v>362</v>
      </c>
      <c r="Z26" s="46" t="s">
        <v>363</v>
      </c>
      <c r="AA26" s="19">
        <v>10</v>
      </c>
      <c r="AB26" s="115" t="s">
        <v>1590</v>
      </c>
    </row>
    <row r="27" spans="1:28" x14ac:dyDescent="0.3">
      <c r="A27" s="19">
        <v>23</v>
      </c>
      <c r="B27" s="29">
        <v>42989</v>
      </c>
      <c r="C27" s="4" t="s">
        <v>834</v>
      </c>
      <c r="D27" s="4" t="s">
        <v>364</v>
      </c>
      <c r="E27" s="46" t="s">
        <v>26</v>
      </c>
      <c r="F27" s="82">
        <v>1</v>
      </c>
      <c r="G27" s="70">
        <v>1</v>
      </c>
      <c r="H27" s="80">
        <v>0</v>
      </c>
      <c r="I27" s="80">
        <v>1</v>
      </c>
      <c r="J27" s="82">
        <v>1</v>
      </c>
      <c r="K27" s="72">
        <v>1</v>
      </c>
      <c r="L27" s="82">
        <v>0</v>
      </c>
      <c r="M27" s="71">
        <v>1</v>
      </c>
      <c r="N27" s="71">
        <v>1</v>
      </c>
      <c r="O27" s="82">
        <v>0</v>
      </c>
      <c r="P27" s="373">
        <v>1</v>
      </c>
      <c r="Q27" s="374"/>
      <c r="R27" s="373">
        <v>0</v>
      </c>
      <c r="S27" s="374"/>
      <c r="T27" s="82">
        <v>0</v>
      </c>
      <c r="U27" s="71">
        <v>1</v>
      </c>
      <c r="V27" s="82">
        <v>0</v>
      </c>
      <c r="W27" s="80">
        <v>0</v>
      </c>
      <c r="X27" s="97" t="s">
        <v>361</v>
      </c>
      <c r="Y27" s="82" t="s">
        <v>362</v>
      </c>
      <c r="Z27" s="46" t="s">
        <v>363</v>
      </c>
      <c r="AA27" s="19">
        <v>9</v>
      </c>
      <c r="AB27" s="115" t="s">
        <v>1590</v>
      </c>
    </row>
    <row r="28" spans="1:28" x14ac:dyDescent="0.3">
      <c r="A28" s="19">
        <v>24</v>
      </c>
      <c r="B28" s="29">
        <v>42989</v>
      </c>
      <c r="C28" s="4" t="s">
        <v>835</v>
      </c>
      <c r="D28" s="4" t="s">
        <v>364</v>
      </c>
      <c r="E28" s="108" t="s">
        <v>28</v>
      </c>
      <c r="F28" s="82">
        <v>1</v>
      </c>
      <c r="G28" s="70">
        <v>1</v>
      </c>
      <c r="H28" s="70">
        <v>1</v>
      </c>
      <c r="I28" s="80">
        <v>1</v>
      </c>
      <c r="J28" s="82">
        <v>1</v>
      </c>
      <c r="K28" s="7">
        <v>1</v>
      </c>
      <c r="L28" s="8">
        <v>1</v>
      </c>
      <c r="M28" s="8">
        <v>1</v>
      </c>
      <c r="N28" s="8">
        <v>1</v>
      </c>
      <c r="O28" s="82">
        <v>1</v>
      </c>
      <c r="P28" s="373">
        <v>1</v>
      </c>
      <c r="Q28" s="374"/>
      <c r="R28" s="373">
        <v>0</v>
      </c>
      <c r="S28" s="374"/>
      <c r="T28" s="82">
        <v>1</v>
      </c>
      <c r="U28" s="8">
        <v>1</v>
      </c>
      <c r="V28" s="8">
        <v>1</v>
      </c>
      <c r="W28" s="18">
        <v>1</v>
      </c>
      <c r="X28" s="97" t="s">
        <v>361</v>
      </c>
      <c r="Y28" s="82" t="s">
        <v>362</v>
      </c>
      <c r="Z28" s="46" t="s">
        <v>363</v>
      </c>
      <c r="AA28" s="19">
        <v>15</v>
      </c>
      <c r="AB28" s="115" t="s">
        <v>1590</v>
      </c>
    </row>
    <row r="29" spans="1:28" x14ac:dyDescent="0.3">
      <c r="A29" s="19">
        <v>25</v>
      </c>
      <c r="B29" s="29">
        <v>42989</v>
      </c>
      <c r="C29" s="4" t="s">
        <v>836</v>
      </c>
      <c r="D29" s="4" t="s">
        <v>364</v>
      </c>
      <c r="E29" s="108" t="s">
        <v>29</v>
      </c>
      <c r="F29" s="82">
        <v>1</v>
      </c>
      <c r="G29" s="70">
        <v>1</v>
      </c>
      <c r="H29" s="70">
        <v>1</v>
      </c>
      <c r="I29" s="6">
        <v>1</v>
      </c>
      <c r="J29" s="8">
        <v>1</v>
      </c>
      <c r="K29" s="7">
        <v>1</v>
      </c>
      <c r="L29" s="8">
        <v>1</v>
      </c>
      <c r="M29" s="8">
        <v>1</v>
      </c>
      <c r="N29" s="8">
        <v>1</v>
      </c>
      <c r="O29" s="82">
        <v>1</v>
      </c>
      <c r="P29" s="373">
        <v>1</v>
      </c>
      <c r="Q29" s="374"/>
      <c r="R29" s="373">
        <v>0</v>
      </c>
      <c r="S29" s="374"/>
      <c r="T29" s="82">
        <v>1</v>
      </c>
      <c r="U29" s="8">
        <v>1</v>
      </c>
      <c r="V29" s="8">
        <v>1</v>
      </c>
      <c r="W29" s="18">
        <v>1</v>
      </c>
      <c r="X29" s="97" t="s">
        <v>361</v>
      </c>
      <c r="Y29" s="82" t="s">
        <v>362</v>
      </c>
      <c r="Z29" s="46" t="s">
        <v>363</v>
      </c>
      <c r="AA29" s="19">
        <v>15</v>
      </c>
      <c r="AB29" s="115" t="s">
        <v>1590</v>
      </c>
    </row>
    <row r="30" spans="1:28" x14ac:dyDescent="0.3">
      <c r="A30" s="19">
        <v>26</v>
      </c>
      <c r="B30" s="29">
        <v>42989</v>
      </c>
      <c r="C30" s="4" t="s">
        <v>837</v>
      </c>
      <c r="D30" s="4" t="s">
        <v>364</v>
      </c>
      <c r="E30" s="46" t="s">
        <v>30</v>
      </c>
      <c r="F30" s="82">
        <v>1</v>
      </c>
      <c r="G30" s="70">
        <v>1</v>
      </c>
      <c r="H30" s="70">
        <v>1</v>
      </c>
      <c r="I30" s="6">
        <v>1</v>
      </c>
      <c r="J30" s="8">
        <v>1</v>
      </c>
      <c r="K30" s="7">
        <v>0</v>
      </c>
      <c r="L30" s="8">
        <v>0</v>
      </c>
      <c r="M30" s="8">
        <v>0</v>
      </c>
      <c r="N30" s="8">
        <v>0</v>
      </c>
      <c r="O30" s="8">
        <v>0</v>
      </c>
      <c r="P30" s="375">
        <v>1</v>
      </c>
      <c r="Q30" s="376"/>
      <c r="R30" s="375">
        <v>0</v>
      </c>
      <c r="S30" s="376"/>
      <c r="T30" s="8">
        <v>1</v>
      </c>
      <c r="U30" s="8">
        <v>1</v>
      </c>
      <c r="V30" s="8">
        <v>1</v>
      </c>
      <c r="W30" s="18">
        <v>1</v>
      </c>
      <c r="X30" s="97" t="s">
        <v>361</v>
      </c>
      <c r="Y30" s="82" t="s">
        <v>362</v>
      </c>
      <c r="Z30" s="46" t="s">
        <v>363</v>
      </c>
      <c r="AA30" s="19">
        <v>10</v>
      </c>
      <c r="AB30" s="115" t="s">
        <v>1590</v>
      </c>
    </row>
    <row r="31" spans="1:28" x14ac:dyDescent="0.3">
      <c r="A31" s="19">
        <v>27</v>
      </c>
      <c r="B31" s="29">
        <v>42989</v>
      </c>
      <c r="C31" s="4" t="s">
        <v>838</v>
      </c>
      <c r="D31" s="4" t="s">
        <v>364</v>
      </c>
      <c r="E31" s="108" t="s">
        <v>31</v>
      </c>
      <c r="F31" s="82">
        <v>1</v>
      </c>
      <c r="G31" s="70">
        <v>1</v>
      </c>
      <c r="H31" s="70">
        <v>1</v>
      </c>
      <c r="I31" s="6">
        <v>1</v>
      </c>
      <c r="J31" s="8">
        <v>1</v>
      </c>
      <c r="K31" s="7">
        <v>1</v>
      </c>
      <c r="L31" s="8">
        <v>1</v>
      </c>
      <c r="M31" s="8">
        <v>1</v>
      </c>
      <c r="N31" s="8">
        <v>1</v>
      </c>
      <c r="O31" s="8">
        <v>1</v>
      </c>
      <c r="P31" s="375">
        <v>1</v>
      </c>
      <c r="Q31" s="376"/>
      <c r="R31" s="375">
        <v>0</v>
      </c>
      <c r="S31" s="376"/>
      <c r="T31" s="8">
        <v>1</v>
      </c>
      <c r="U31" s="8">
        <v>1</v>
      </c>
      <c r="V31" s="8">
        <v>1</v>
      </c>
      <c r="W31" s="18">
        <v>1</v>
      </c>
      <c r="X31" s="97" t="s">
        <v>361</v>
      </c>
      <c r="Y31" s="82" t="s">
        <v>362</v>
      </c>
      <c r="Z31" s="46" t="s">
        <v>363</v>
      </c>
      <c r="AA31" s="19">
        <v>15</v>
      </c>
      <c r="AB31" s="115" t="s">
        <v>1590</v>
      </c>
    </row>
    <row r="32" spans="1:28" x14ac:dyDescent="0.3">
      <c r="A32" s="19">
        <v>28</v>
      </c>
      <c r="B32" s="29">
        <v>42989</v>
      </c>
      <c r="C32" s="4" t="s">
        <v>839</v>
      </c>
      <c r="D32" s="4" t="s">
        <v>364</v>
      </c>
      <c r="E32" s="108" t="s">
        <v>32</v>
      </c>
      <c r="F32" s="82">
        <v>1</v>
      </c>
      <c r="G32" s="70">
        <v>1</v>
      </c>
      <c r="H32" s="40">
        <v>0</v>
      </c>
      <c r="I32" s="6">
        <v>1</v>
      </c>
      <c r="J32" s="8">
        <v>1</v>
      </c>
      <c r="K32" s="7">
        <v>1</v>
      </c>
      <c r="L32" s="8">
        <v>1</v>
      </c>
      <c r="M32" s="8">
        <v>1</v>
      </c>
      <c r="N32" s="8">
        <v>1</v>
      </c>
      <c r="O32" s="8">
        <v>1</v>
      </c>
      <c r="P32" s="375">
        <v>1</v>
      </c>
      <c r="Q32" s="376"/>
      <c r="R32" s="375">
        <v>1</v>
      </c>
      <c r="S32" s="376"/>
      <c r="T32" s="8">
        <v>1</v>
      </c>
      <c r="U32" s="8">
        <v>1</v>
      </c>
      <c r="V32" s="8">
        <v>1</v>
      </c>
      <c r="W32" s="18">
        <v>1</v>
      </c>
      <c r="X32" s="97" t="s">
        <v>361</v>
      </c>
      <c r="Y32" s="82" t="s">
        <v>362</v>
      </c>
      <c r="Z32" s="46" t="s">
        <v>363</v>
      </c>
      <c r="AA32" s="19">
        <v>15</v>
      </c>
      <c r="AB32" s="115" t="s">
        <v>1590</v>
      </c>
    </row>
    <row r="33" spans="1:28" x14ac:dyDescent="0.3">
      <c r="A33" s="19">
        <v>29</v>
      </c>
      <c r="B33" s="29">
        <v>42989</v>
      </c>
      <c r="C33" s="4" t="s">
        <v>840</v>
      </c>
      <c r="D33" s="4" t="s">
        <v>364</v>
      </c>
      <c r="E33" s="108" t="s">
        <v>33</v>
      </c>
      <c r="F33" s="82">
        <v>1</v>
      </c>
      <c r="G33" s="70">
        <v>1</v>
      </c>
      <c r="H33" s="70">
        <v>1</v>
      </c>
      <c r="I33" s="6">
        <v>1</v>
      </c>
      <c r="J33" s="8">
        <v>1</v>
      </c>
      <c r="K33" s="7">
        <v>1</v>
      </c>
      <c r="L33" s="8">
        <v>1</v>
      </c>
      <c r="M33" s="8">
        <v>1</v>
      </c>
      <c r="N33" s="8">
        <v>1</v>
      </c>
      <c r="O33" s="8">
        <v>1</v>
      </c>
      <c r="P33" s="375">
        <v>1</v>
      </c>
      <c r="Q33" s="376"/>
      <c r="R33" s="375">
        <v>1</v>
      </c>
      <c r="S33" s="376"/>
      <c r="T33" s="8">
        <v>1</v>
      </c>
      <c r="U33" s="8">
        <v>1</v>
      </c>
      <c r="V33" s="8">
        <v>1</v>
      </c>
      <c r="W33" s="18">
        <v>1</v>
      </c>
      <c r="X33" s="97" t="s">
        <v>361</v>
      </c>
      <c r="Y33" s="82" t="s">
        <v>362</v>
      </c>
      <c r="Z33" s="46" t="s">
        <v>363</v>
      </c>
      <c r="AA33" s="19">
        <v>16</v>
      </c>
      <c r="AB33" s="115" t="s">
        <v>1590</v>
      </c>
    </row>
    <row r="34" spans="1:28" x14ac:dyDescent="0.3">
      <c r="A34" s="19">
        <v>30</v>
      </c>
      <c r="B34" s="29">
        <v>42989</v>
      </c>
      <c r="C34" s="4" t="s">
        <v>841</v>
      </c>
      <c r="D34" s="4" t="s">
        <v>364</v>
      </c>
      <c r="E34" s="47" t="s">
        <v>34</v>
      </c>
      <c r="F34" s="82">
        <v>1</v>
      </c>
      <c r="G34" s="70">
        <v>1</v>
      </c>
      <c r="H34" s="70">
        <v>1</v>
      </c>
      <c r="I34" s="6">
        <v>1</v>
      </c>
      <c r="J34" s="8">
        <v>1</v>
      </c>
      <c r="K34" s="7">
        <v>0</v>
      </c>
      <c r="L34" s="8">
        <v>0</v>
      </c>
      <c r="M34" s="8">
        <v>0</v>
      </c>
      <c r="N34" s="8">
        <v>0</v>
      </c>
      <c r="O34" s="8">
        <v>0</v>
      </c>
      <c r="P34" s="375">
        <v>1</v>
      </c>
      <c r="Q34" s="376"/>
      <c r="R34" s="375">
        <v>0</v>
      </c>
      <c r="S34" s="376"/>
      <c r="T34" s="8">
        <v>1</v>
      </c>
      <c r="U34" s="8">
        <v>1</v>
      </c>
      <c r="V34" s="8">
        <v>1</v>
      </c>
      <c r="W34" s="18">
        <v>1</v>
      </c>
      <c r="X34" s="97" t="s">
        <v>361</v>
      </c>
      <c r="Y34" s="82" t="s">
        <v>362</v>
      </c>
      <c r="Z34" s="46" t="s">
        <v>363</v>
      </c>
      <c r="AA34" s="19">
        <v>10</v>
      </c>
      <c r="AB34" s="115" t="s">
        <v>1590</v>
      </c>
    </row>
    <row r="35" spans="1:28" x14ac:dyDescent="0.3">
      <c r="A35" s="19">
        <v>31</v>
      </c>
      <c r="B35" s="29">
        <v>42989</v>
      </c>
      <c r="C35" s="4" t="s">
        <v>842</v>
      </c>
      <c r="D35" s="4" t="s">
        <v>364</v>
      </c>
      <c r="E35" s="108" t="s">
        <v>35</v>
      </c>
      <c r="F35" s="82">
        <v>1</v>
      </c>
      <c r="G35" s="70">
        <v>1</v>
      </c>
      <c r="H35" s="70">
        <v>1</v>
      </c>
      <c r="I35" s="6">
        <v>1</v>
      </c>
      <c r="J35" s="8">
        <v>1</v>
      </c>
      <c r="K35" s="7">
        <v>1</v>
      </c>
      <c r="L35" s="8">
        <v>1</v>
      </c>
      <c r="M35" s="8">
        <v>1</v>
      </c>
      <c r="N35" s="8">
        <v>1</v>
      </c>
      <c r="O35" s="82">
        <v>1</v>
      </c>
      <c r="P35" s="373">
        <v>1</v>
      </c>
      <c r="Q35" s="374"/>
      <c r="R35" s="373">
        <v>0</v>
      </c>
      <c r="S35" s="374"/>
      <c r="T35" s="8">
        <v>1</v>
      </c>
      <c r="U35" s="8">
        <v>1</v>
      </c>
      <c r="V35" s="8">
        <v>1</v>
      </c>
      <c r="W35" s="18">
        <v>1</v>
      </c>
      <c r="X35" s="97" t="s">
        <v>361</v>
      </c>
      <c r="Y35" s="82" t="s">
        <v>362</v>
      </c>
      <c r="Z35" s="46" t="s">
        <v>363</v>
      </c>
      <c r="AA35" s="19">
        <v>15</v>
      </c>
      <c r="AB35" s="115" t="s">
        <v>1590</v>
      </c>
    </row>
    <row r="36" spans="1:28" x14ac:dyDescent="0.3">
      <c r="A36" s="19">
        <v>32</v>
      </c>
      <c r="B36" s="29">
        <v>42989</v>
      </c>
      <c r="C36" s="4" t="s">
        <v>843</v>
      </c>
      <c r="D36" s="4" t="s">
        <v>364</v>
      </c>
      <c r="E36" s="46" t="s">
        <v>37</v>
      </c>
      <c r="F36" s="82">
        <v>1</v>
      </c>
      <c r="G36" s="70">
        <v>1</v>
      </c>
      <c r="H36" s="70">
        <v>1</v>
      </c>
      <c r="I36" s="80">
        <v>1</v>
      </c>
      <c r="J36" s="82">
        <v>1</v>
      </c>
      <c r="K36" s="72">
        <v>1</v>
      </c>
      <c r="L36" s="82">
        <v>0</v>
      </c>
      <c r="M36" s="82">
        <v>0</v>
      </c>
      <c r="N36" s="71">
        <v>1</v>
      </c>
      <c r="O36" s="82">
        <v>0</v>
      </c>
      <c r="P36" s="373">
        <v>1</v>
      </c>
      <c r="Q36" s="374"/>
      <c r="R36" s="373">
        <v>0</v>
      </c>
      <c r="S36" s="374"/>
      <c r="T36" s="82">
        <v>1</v>
      </c>
      <c r="U36" s="82">
        <v>1</v>
      </c>
      <c r="V36" s="82">
        <v>1</v>
      </c>
      <c r="W36" s="80">
        <v>1</v>
      </c>
      <c r="X36" s="97" t="s">
        <v>361</v>
      </c>
      <c r="Y36" s="82" t="s">
        <v>362</v>
      </c>
      <c r="Z36" s="46" t="s">
        <v>363</v>
      </c>
      <c r="AA36" s="19">
        <v>12</v>
      </c>
      <c r="AB36" s="115" t="s">
        <v>1590</v>
      </c>
    </row>
    <row r="37" spans="1:28" x14ac:dyDescent="0.3">
      <c r="A37" s="19">
        <v>33</v>
      </c>
      <c r="B37" s="29">
        <v>42989</v>
      </c>
      <c r="C37" s="4" t="s">
        <v>844</v>
      </c>
      <c r="D37" s="4" t="s">
        <v>364</v>
      </c>
      <c r="E37" s="47" t="s">
        <v>38</v>
      </c>
      <c r="F37" s="82">
        <v>1</v>
      </c>
      <c r="G37" s="70">
        <v>1</v>
      </c>
      <c r="H37" s="70">
        <v>1</v>
      </c>
      <c r="I37" s="80">
        <v>1</v>
      </c>
      <c r="J37" s="82">
        <v>1</v>
      </c>
      <c r="K37" s="7">
        <v>0</v>
      </c>
      <c r="L37" s="82">
        <v>0</v>
      </c>
      <c r="M37" s="82">
        <v>0</v>
      </c>
      <c r="N37" s="8">
        <v>0</v>
      </c>
      <c r="O37" s="82">
        <v>0</v>
      </c>
      <c r="P37" s="373">
        <v>1</v>
      </c>
      <c r="Q37" s="374"/>
      <c r="R37" s="373">
        <v>0</v>
      </c>
      <c r="S37" s="374"/>
      <c r="T37" s="8">
        <v>1</v>
      </c>
      <c r="U37" s="8">
        <v>1</v>
      </c>
      <c r="V37" s="8">
        <v>1</v>
      </c>
      <c r="W37" s="18">
        <v>1</v>
      </c>
      <c r="X37" s="97" t="s">
        <v>361</v>
      </c>
      <c r="Y37" s="82" t="s">
        <v>362</v>
      </c>
      <c r="Z37" s="46" t="s">
        <v>363</v>
      </c>
      <c r="AA37" s="19">
        <v>10</v>
      </c>
      <c r="AB37" s="115" t="s">
        <v>1590</v>
      </c>
    </row>
    <row r="38" spans="1:28" ht="40.5" x14ac:dyDescent="0.3">
      <c r="A38" s="19">
        <v>34</v>
      </c>
      <c r="B38" s="29">
        <v>42989</v>
      </c>
      <c r="C38" s="4" t="s">
        <v>845</v>
      </c>
      <c r="D38" s="4" t="s">
        <v>364</v>
      </c>
      <c r="E38" s="47" t="s">
        <v>39</v>
      </c>
      <c r="F38" s="82">
        <v>1</v>
      </c>
      <c r="G38" s="70">
        <v>1</v>
      </c>
      <c r="H38" s="70">
        <v>1</v>
      </c>
      <c r="I38" s="80">
        <v>1</v>
      </c>
      <c r="J38" s="82">
        <v>1</v>
      </c>
      <c r="K38" s="7">
        <v>0</v>
      </c>
      <c r="L38" s="82">
        <v>0</v>
      </c>
      <c r="M38" s="82">
        <v>0</v>
      </c>
      <c r="N38" s="8">
        <v>0</v>
      </c>
      <c r="O38" s="82">
        <v>0</v>
      </c>
      <c r="P38" s="373">
        <v>1</v>
      </c>
      <c r="Q38" s="374"/>
      <c r="R38" s="373">
        <v>0</v>
      </c>
      <c r="S38" s="374"/>
      <c r="T38" s="8">
        <v>1</v>
      </c>
      <c r="U38" s="8">
        <v>1</v>
      </c>
      <c r="V38" s="8">
        <v>1</v>
      </c>
      <c r="W38" s="18">
        <v>1</v>
      </c>
      <c r="X38" s="97" t="s">
        <v>361</v>
      </c>
      <c r="Y38" s="82" t="s">
        <v>362</v>
      </c>
      <c r="Z38" s="46" t="s">
        <v>363</v>
      </c>
      <c r="AA38" s="19">
        <v>10</v>
      </c>
      <c r="AB38" s="115" t="s">
        <v>1590</v>
      </c>
    </row>
    <row r="39" spans="1:28" x14ac:dyDescent="0.3">
      <c r="A39" s="19">
        <v>35</v>
      </c>
      <c r="B39" s="29">
        <v>42989</v>
      </c>
      <c r="C39" s="4" t="s">
        <v>846</v>
      </c>
      <c r="D39" s="4" t="s">
        <v>364</v>
      </c>
      <c r="E39" s="47" t="s">
        <v>40</v>
      </c>
      <c r="F39" s="82">
        <v>1</v>
      </c>
      <c r="G39" s="70">
        <v>1</v>
      </c>
      <c r="H39" s="80">
        <v>0</v>
      </c>
      <c r="I39" s="80">
        <v>1</v>
      </c>
      <c r="J39" s="82">
        <v>1</v>
      </c>
      <c r="K39" s="72">
        <v>1</v>
      </c>
      <c r="L39" s="82">
        <v>0</v>
      </c>
      <c r="M39" s="82">
        <v>1</v>
      </c>
      <c r="N39" s="71">
        <v>1</v>
      </c>
      <c r="O39" s="82">
        <v>0</v>
      </c>
      <c r="P39" s="373">
        <v>1</v>
      </c>
      <c r="Q39" s="374"/>
      <c r="R39" s="373">
        <v>0</v>
      </c>
      <c r="S39" s="374"/>
      <c r="T39" s="71">
        <v>1</v>
      </c>
      <c r="U39" s="71">
        <v>1</v>
      </c>
      <c r="V39" s="71">
        <v>1</v>
      </c>
      <c r="W39" s="70">
        <v>1</v>
      </c>
      <c r="X39" s="97" t="s">
        <v>361</v>
      </c>
      <c r="Y39" s="82" t="s">
        <v>362</v>
      </c>
      <c r="Z39" s="46" t="s">
        <v>363</v>
      </c>
      <c r="AA39" s="42">
        <v>12</v>
      </c>
      <c r="AB39" s="115" t="s">
        <v>1590</v>
      </c>
    </row>
    <row r="40" spans="1:28" x14ac:dyDescent="0.3">
      <c r="A40" s="19">
        <v>36</v>
      </c>
      <c r="B40" s="29">
        <v>42989</v>
      </c>
      <c r="C40" s="4" t="s">
        <v>847</v>
      </c>
      <c r="D40" s="4" t="s">
        <v>364</v>
      </c>
      <c r="E40" s="47" t="s">
        <v>41</v>
      </c>
      <c r="F40" s="82">
        <v>1</v>
      </c>
      <c r="G40" s="70">
        <v>1</v>
      </c>
      <c r="H40" s="80">
        <v>0</v>
      </c>
      <c r="I40" s="80">
        <v>1</v>
      </c>
      <c r="J40" s="82">
        <v>1</v>
      </c>
      <c r="K40" s="81">
        <v>0</v>
      </c>
      <c r="L40" s="82">
        <v>0</v>
      </c>
      <c r="M40" s="82">
        <v>0</v>
      </c>
      <c r="N40" s="82">
        <v>0</v>
      </c>
      <c r="O40" s="82">
        <v>0</v>
      </c>
      <c r="P40" s="373">
        <v>0</v>
      </c>
      <c r="Q40" s="374"/>
      <c r="R40" s="373">
        <v>0</v>
      </c>
      <c r="S40" s="374"/>
      <c r="T40" s="82">
        <v>0</v>
      </c>
      <c r="U40" s="71">
        <v>1</v>
      </c>
      <c r="V40" s="71">
        <v>1</v>
      </c>
      <c r="W40" s="70">
        <v>1</v>
      </c>
      <c r="X40" s="97" t="s">
        <v>361</v>
      </c>
      <c r="Y40" s="82" t="s">
        <v>362</v>
      </c>
      <c r="Z40" s="46" t="s">
        <v>363</v>
      </c>
      <c r="AA40" s="19">
        <v>7</v>
      </c>
      <c r="AB40" s="115" t="s">
        <v>1590</v>
      </c>
    </row>
    <row r="41" spans="1:28" x14ac:dyDescent="0.3">
      <c r="A41" s="19">
        <v>37</v>
      </c>
      <c r="B41" s="29">
        <v>42989</v>
      </c>
      <c r="C41" s="4" t="s">
        <v>848</v>
      </c>
      <c r="D41" s="4" t="s">
        <v>364</v>
      </c>
      <c r="E41" s="108" t="s">
        <v>42</v>
      </c>
      <c r="F41" s="82">
        <v>1</v>
      </c>
      <c r="G41" s="70">
        <v>1</v>
      </c>
      <c r="H41" s="70">
        <v>1</v>
      </c>
      <c r="I41" s="80">
        <v>1</v>
      </c>
      <c r="J41" s="82">
        <v>1</v>
      </c>
      <c r="K41" s="81">
        <v>1</v>
      </c>
      <c r="L41" s="82">
        <v>1</v>
      </c>
      <c r="M41" s="82">
        <v>1</v>
      </c>
      <c r="N41" s="82">
        <v>1</v>
      </c>
      <c r="O41" s="82">
        <v>1</v>
      </c>
      <c r="P41" s="373">
        <v>1</v>
      </c>
      <c r="Q41" s="374"/>
      <c r="R41" s="373">
        <v>0</v>
      </c>
      <c r="S41" s="374"/>
      <c r="T41" s="82">
        <v>1</v>
      </c>
      <c r="U41" s="8">
        <v>1</v>
      </c>
      <c r="V41" s="8">
        <v>1</v>
      </c>
      <c r="W41" s="18">
        <v>1</v>
      </c>
      <c r="X41" s="97" t="s">
        <v>361</v>
      </c>
      <c r="Y41" s="82" t="s">
        <v>362</v>
      </c>
      <c r="Z41" s="46" t="s">
        <v>363</v>
      </c>
      <c r="AA41" s="19">
        <v>15</v>
      </c>
      <c r="AB41" s="115" t="s">
        <v>1590</v>
      </c>
    </row>
    <row r="42" spans="1:28" x14ac:dyDescent="0.3">
      <c r="A42" s="19">
        <v>38</v>
      </c>
      <c r="B42" s="29">
        <v>42989</v>
      </c>
      <c r="C42" s="4" t="s">
        <v>849</v>
      </c>
      <c r="D42" s="4" t="s">
        <v>364</v>
      </c>
      <c r="E42" s="46" t="s">
        <v>43</v>
      </c>
      <c r="F42" s="82">
        <v>1</v>
      </c>
      <c r="G42" s="70">
        <v>1</v>
      </c>
      <c r="H42" s="70">
        <v>1</v>
      </c>
      <c r="I42" s="80">
        <v>1</v>
      </c>
      <c r="J42" s="82">
        <v>1</v>
      </c>
      <c r="K42" s="81">
        <v>1</v>
      </c>
      <c r="L42" s="82">
        <v>1</v>
      </c>
      <c r="M42" s="82">
        <v>1</v>
      </c>
      <c r="N42" s="82">
        <v>1</v>
      </c>
      <c r="O42" s="82">
        <v>1</v>
      </c>
      <c r="P42" s="373">
        <v>1</v>
      </c>
      <c r="Q42" s="374"/>
      <c r="R42" s="373">
        <v>0</v>
      </c>
      <c r="S42" s="374"/>
      <c r="T42" s="8">
        <v>1</v>
      </c>
      <c r="U42" s="8">
        <v>1</v>
      </c>
      <c r="V42" s="8">
        <v>1</v>
      </c>
      <c r="W42" s="18">
        <v>1</v>
      </c>
      <c r="X42" s="97" t="s">
        <v>361</v>
      </c>
      <c r="Y42" s="82" t="s">
        <v>362</v>
      </c>
      <c r="Z42" s="46" t="s">
        <v>363</v>
      </c>
      <c r="AA42" s="19">
        <v>15</v>
      </c>
      <c r="AB42" s="115" t="s">
        <v>1590</v>
      </c>
    </row>
    <row r="43" spans="1:28" x14ac:dyDescent="0.3">
      <c r="A43" s="19">
        <v>39</v>
      </c>
      <c r="B43" s="29">
        <v>42989</v>
      </c>
      <c r="C43" s="4" t="s">
        <v>850</v>
      </c>
      <c r="D43" s="4" t="s">
        <v>364</v>
      </c>
      <c r="E43" s="46" t="s">
        <v>44</v>
      </c>
      <c r="F43" s="82">
        <v>1</v>
      </c>
      <c r="G43" s="70">
        <v>1</v>
      </c>
      <c r="H43" s="70">
        <v>1</v>
      </c>
      <c r="I43" s="80">
        <v>1</v>
      </c>
      <c r="J43" s="82">
        <v>1</v>
      </c>
      <c r="K43" s="7">
        <v>1</v>
      </c>
      <c r="L43" s="82">
        <v>1</v>
      </c>
      <c r="M43" s="82">
        <v>1</v>
      </c>
      <c r="N43" s="8">
        <v>1</v>
      </c>
      <c r="O43" s="82">
        <v>1</v>
      </c>
      <c r="P43" s="373">
        <v>1</v>
      </c>
      <c r="Q43" s="374"/>
      <c r="R43" s="373">
        <v>0</v>
      </c>
      <c r="S43" s="374"/>
      <c r="T43" s="8">
        <v>0</v>
      </c>
      <c r="U43" s="8">
        <v>0</v>
      </c>
      <c r="V43" s="8">
        <v>0</v>
      </c>
      <c r="W43" s="18">
        <v>0</v>
      </c>
      <c r="X43" s="97" t="s">
        <v>361</v>
      </c>
      <c r="Y43" s="82" t="s">
        <v>362</v>
      </c>
      <c r="Z43" s="46" t="s">
        <v>363</v>
      </c>
      <c r="AA43" s="19">
        <v>11</v>
      </c>
      <c r="AB43" s="115" t="s">
        <v>1590</v>
      </c>
    </row>
    <row r="44" spans="1:28" x14ac:dyDescent="0.3">
      <c r="A44" s="19">
        <v>40</v>
      </c>
      <c r="B44" s="29">
        <v>42989</v>
      </c>
      <c r="C44" s="4" t="s">
        <v>851</v>
      </c>
      <c r="D44" s="4" t="s">
        <v>364</v>
      </c>
      <c r="E44" s="108" t="s">
        <v>45</v>
      </c>
      <c r="F44" s="82">
        <v>1</v>
      </c>
      <c r="G44" s="70">
        <v>1</v>
      </c>
      <c r="H44" s="70">
        <v>1</v>
      </c>
      <c r="I44" s="80">
        <v>1</v>
      </c>
      <c r="J44" s="82">
        <v>1</v>
      </c>
      <c r="K44" s="7">
        <v>1</v>
      </c>
      <c r="L44" s="82">
        <v>1</v>
      </c>
      <c r="M44" s="82">
        <v>1</v>
      </c>
      <c r="N44" s="8">
        <v>1</v>
      </c>
      <c r="O44" s="82">
        <v>1</v>
      </c>
      <c r="P44" s="373">
        <v>1</v>
      </c>
      <c r="Q44" s="374"/>
      <c r="R44" s="373">
        <v>0</v>
      </c>
      <c r="S44" s="374"/>
      <c r="T44" s="8">
        <v>1</v>
      </c>
      <c r="U44" s="8">
        <v>1</v>
      </c>
      <c r="V44" s="8">
        <v>1</v>
      </c>
      <c r="W44" s="18">
        <v>1</v>
      </c>
      <c r="X44" s="97" t="s">
        <v>361</v>
      </c>
      <c r="Y44" s="82" t="s">
        <v>362</v>
      </c>
      <c r="Z44" s="46" t="s">
        <v>363</v>
      </c>
      <c r="AA44" s="19">
        <v>15</v>
      </c>
      <c r="AB44" s="115" t="s">
        <v>1590</v>
      </c>
    </row>
    <row r="45" spans="1:28" x14ac:dyDescent="0.3">
      <c r="A45" s="19">
        <v>41</v>
      </c>
      <c r="B45" s="29">
        <v>42989</v>
      </c>
      <c r="C45" s="4" t="s">
        <v>852</v>
      </c>
      <c r="D45" s="4" t="s">
        <v>364</v>
      </c>
      <c r="E45" s="108" t="s">
        <v>46</v>
      </c>
      <c r="F45" s="82">
        <v>1</v>
      </c>
      <c r="G45" s="70">
        <v>1</v>
      </c>
      <c r="H45" s="70">
        <v>1</v>
      </c>
      <c r="I45" s="80">
        <v>1</v>
      </c>
      <c r="J45" s="82">
        <v>1</v>
      </c>
      <c r="K45" s="7">
        <v>1</v>
      </c>
      <c r="L45" s="82">
        <v>1</v>
      </c>
      <c r="M45" s="82">
        <v>1</v>
      </c>
      <c r="N45" s="8">
        <v>1</v>
      </c>
      <c r="O45" s="82">
        <v>1</v>
      </c>
      <c r="P45" s="373">
        <v>1</v>
      </c>
      <c r="Q45" s="374"/>
      <c r="R45" s="373">
        <v>0</v>
      </c>
      <c r="S45" s="374"/>
      <c r="T45" s="8">
        <v>1</v>
      </c>
      <c r="U45" s="8">
        <v>1</v>
      </c>
      <c r="V45" s="8">
        <v>1</v>
      </c>
      <c r="W45" s="18">
        <v>1</v>
      </c>
      <c r="X45" s="97" t="s">
        <v>361</v>
      </c>
      <c r="Y45" s="82" t="s">
        <v>362</v>
      </c>
      <c r="Z45" s="46" t="s">
        <v>363</v>
      </c>
      <c r="AA45" s="19">
        <v>15</v>
      </c>
      <c r="AB45" s="115" t="s">
        <v>1590</v>
      </c>
    </row>
    <row r="46" spans="1:28" ht="23.25" customHeight="1" x14ac:dyDescent="0.3">
      <c r="A46" s="19">
        <v>42</v>
      </c>
      <c r="B46" s="29">
        <v>42989</v>
      </c>
      <c r="C46" s="4" t="s">
        <v>853</v>
      </c>
      <c r="D46" s="4" t="s">
        <v>364</v>
      </c>
      <c r="E46" s="46" t="s">
        <v>47</v>
      </c>
      <c r="F46" s="82">
        <v>1</v>
      </c>
      <c r="G46" s="70">
        <v>1</v>
      </c>
      <c r="H46" s="70">
        <v>1</v>
      </c>
      <c r="I46" s="80">
        <v>1</v>
      </c>
      <c r="J46" s="82">
        <v>1</v>
      </c>
      <c r="K46" s="7">
        <v>1</v>
      </c>
      <c r="L46" s="82">
        <v>0</v>
      </c>
      <c r="M46" s="82">
        <v>0</v>
      </c>
      <c r="N46" s="8">
        <v>0</v>
      </c>
      <c r="O46" s="82">
        <v>0</v>
      </c>
      <c r="P46" s="373">
        <v>1</v>
      </c>
      <c r="Q46" s="374"/>
      <c r="R46" s="373">
        <v>0</v>
      </c>
      <c r="S46" s="374"/>
      <c r="T46" s="82">
        <v>0</v>
      </c>
      <c r="U46" s="82">
        <v>0</v>
      </c>
      <c r="V46" s="82">
        <v>0</v>
      </c>
      <c r="W46" s="80">
        <v>0</v>
      </c>
      <c r="X46" s="97" t="s">
        <v>361</v>
      </c>
      <c r="Y46" s="82" t="s">
        <v>362</v>
      </c>
      <c r="Z46" s="46" t="s">
        <v>363</v>
      </c>
      <c r="AA46" s="19">
        <v>7</v>
      </c>
      <c r="AB46" s="115" t="s">
        <v>1590</v>
      </c>
    </row>
    <row r="47" spans="1:28" ht="43.5" customHeight="1" x14ac:dyDescent="0.3">
      <c r="A47" s="19">
        <v>43</v>
      </c>
      <c r="B47" s="29">
        <v>42989</v>
      </c>
      <c r="C47" s="4" t="s">
        <v>854</v>
      </c>
      <c r="D47" s="4" t="s">
        <v>364</v>
      </c>
      <c r="E47" s="47" t="s">
        <v>48</v>
      </c>
      <c r="F47" s="82">
        <v>1</v>
      </c>
      <c r="G47" s="70">
        <v>1</v>
      </c>
      <c r="H47" s="70">
        <v>1</v>
      </c>
      <c r="I47" s="80">
        <v>1</v>
      </c>
      <c r="J47" s="82">
        <v>1</v>
      </c>
      <c r="K47" s="7">
        <v>1</v>
      </c>
      <c r="L47" s="82">
        <v>0</v>
      </c>
      <c r="M47" s="82">
        <v>0</v>
      </c>
      <c r="N47" s="8">
        <v>0</v>
      </c>
      <c r="O47" s="82">
        <v>0</v>
      </c>
      <c r="P47" s="373">
        <v>1</v>
      </c>
      <c r="Q47" s="374"/>
      <c r="R47" s="373">
        <v>0</v>
      </c>
      <c r="S47" s="374"/>
      <c r="T47" s="82">
        <v>0</v>
      </c>
      <c r="U47" s="82">
        <v>0</v>
      </c>
      <c r="V47" s="82">
        <v>0</v>
      </c>
      <c r="W47" s="80">
        <v>0</v>
      </c>
      <c r="X47" s="97" t="s">
        <v>361</v>
      </c>
      <c r="Y47" s="82" t="s">
        <v>362</v>
      </c>
      <c r="Z47" s="46" t="s">
        <v>363</v>
      </c>
      <c r="AA47" s="19">
        <v>7</v>
      </c>
      <c r="AB47" s="115" t="s">
        <v>1590</v>
      </c>
    </row>
    <row r="48" spans="1:28" x14ac:dyDescent="0.3">
      <c r="A48" s="19">
        <v>44</v>
      </c>
      <c r="B48" s="29">
        <v>42989</v>
      </c>
      <c r="C48" s="4" t="s">
        <v>855</v>
      </c>
      <c r="D48" s="4" t="s">
        <v>364</v>
      </c>
      <c r="E48" s="108" t="s">
        <v>49</v>
      </c>
      <c r="F48" s="82">
        <v>1</v>
      </c>
      <c r="G48" s="70">
        <v>1</v>
      </c>
      <c r="H48" s="80">
        <v>0</v>
      </c>
      <c r="I48" s="70">
        <v>1</v>
      </c>
      <c r="J48" s="82">
        <v>1</v>
      </c>
      <c r="K48" s="81">
        <v>1</v>
      </c>
      <c r="L48" s="82">
        <v>1</v>
      </c>
      <c r="M48" s="82">
        <v>1</v>
      </c>
      <c r="N48" s="82">
        <v>1</v>
      </c>
      <c r="O48" s="82">
        <v>1</v>
      </c>
      <c r="P48" s="373">
        <v>1</v>
      </c>
      <c r="Q48" s="374"/>
      <c r="R48" s="373">
        <v>0</v>
      </c>
      <c r="S48" s="374"/>
      <c r="T48" s="82">
        <v>1</v>
      </c>
      <c r="U48" s="82">
        <v>1</v>
      </c>
      <c r="V48" s="82">
        <v>1</v>
      </c>
      <c r="W48" s="80">
        <v>1</v>
      </c>
      <c r="X48" s="97" t="s">
        <v>361</v>
      </c>
      <c r="Y48" s="82" t="s">
        <v>362</v>
      </c>
      <c r="Z48" s="46" t="s">
        <v>363</v>
      </c>
      <c r="AA48" s="19">
        <v>14</v>
      </c>
      <c r="AB48" s="115" t="s">
        <v>1590</v>
      </c>
    </row>
    <row r="49" spans="1:28" x14ac:dyDescent="0.3">
      <c r="A49" s="19">
        <v>45</v>
      </c>
      <c r="B49" s="29">
        <v>42989</v>
      </c>
      <c r="C49" s="4" t="s">
        <v>856</v>
      </c>
      <c r="D49" s="4" t="s">
        <v>364</v>
      </c>
      <c r="E49" s="46" t="s">
        <v>50</v>
      </c>
      <c r="F49" s="82">
        <v>1</v>
      </c>
      <c r="G49" s="70">
        <v>1</v>
      </c>
      <c r="H49" s="70">
        <v>1</v>
      </c>
      <c r="I49" s="80">
        <v>1</v>
      </c>
      <c r="J49" s="82">
        <v>1</v>
      </c>
      <c r="K49" s="81">
        <v>0</v>
      </c>
      <c r="L49" s="82">
        <v>0</v>
      </c>
      <c r="M49" s="82">
        <v>0</v>
      </c>
      <c r="N49" s="71">
        <v>1</v>
      </c>
      <c r="O49" s="71">
        <v>1</v>
      </c>
      <c r="P49" s="373">
        <v>0</v>
      </c>
      <c r="Q49" s="374"/>
      <c r="R49" s="373">
        <v>0</v>
      </c>
      <c r="S49" s="374"/>
      <c r="T49" s="82">
        <v>0</v>
      </c>
      <c r="U49" s="82">
        <v>0</v>
      </c>
      <c r="V49" s="82">
        <v>0</v>
      </c>
      <c r="W49" s="80">
        <v>0</v>
      </c>
      <c r="X49" s="97" t="s">
        <v>361</v>
      </c>
      <c r="Y49" s="82" t="s">
        <v>362</v>
      </c>
      <c r="Z49" s="46" t="s">
        <v>363</v>
      </c>
      <c r="AA49" s="19">
        <v>7</v>
      </c>
      <c r="AB49" s="115" t="s">
        <v>1590</v>
      </c>
    </row>
    <row r="50" spans="1:28" x14ac:dyDescent="0.3">
      <c r="A50" s="19">
        <v>46</v>
      </c>
      <c r="B50" s="29">
        <v>42989</v>
      </c>
      <c r="C50" s="4" t="s">
        <v>857</v>
      </c>
      <c r="D50" s="4" t="s">
        <v>364</v>
      </c>
      <c r="E50" s="46" t="s">
        <v>51</v>
      </c>
      <c r="F50" s="82">
        <v>1</v>
      </c>
      <c r="G50" s="70">
        <v>1</v>
      </c>
      <c r="H50" s="70">
        <v>1</v>
      </c>
      <c r="I50" s="80">
        <v>1</v>
      </c>
      <c r="J50" s="82">
        <v>0</v>
      </c>
      <c r="K50" s="72">
        <v>1</v>
      </c>
      <c r="L50" s="82">
        <v>0</v>
      </c>
      <c r="M50" s="82">
        <v>0</v>
      </c>
      <c r="N50" s="71">
        <v>1</v>
      </c>
      <c r="O50" s="71">
        <v>1</v>
      </c>
      <c r="P50" s="373">
        <v>0</v>
      </c>
      <c r="Q50" s="374"/>
      <c r="R50" s="373">
        <v>0</v>
      </c>
      <c r="S50" s="374"/>
      <c r="T50" s="82">
        <v>0</v>
      </c>
      <c r="U50" s="82">
        <v>0</v>
      </c>
      <c r="V50" s="82">
        <v>0</v>
      </c>
      <c r="W50" s="80">
        <v>0</v>
      </c>
      <c r="X50" s="97" t="s">
        <v>361</v>
      </c>
      <c r="Y50" s="82" t="s">
        <v>362</v>
      </c>
      <c r="Z50" s="46" t="s">
        <v>363</v>
      </c>
      <c r="AA50" s="19">
        <v>7</v>
      </c>
      <c r="AB50" s="115" t="s">
        <v>1590</v>
      </c>
    </row>
    <row r="51" spans="1:28" x14ac:dyDescent="0.3">
      <c r="A51" s="19">
        <v>47</v>
      </c>
      <c r="B51" s="29">
        <v>42989</v>
      </c>
      <c r="C51" s="4" t="s">
        <v>858</v>
      </c>
      <c r="D51" s="4" t="s">
        <v>364</v>
      </c>
      <c r="E51" s="108" t="s">
        <v>52</v>
      </c>
      <c r="F51" s="82">
        <v>1</v>
      </c>
      <c r="G51" s="70">
        <v>1</v>
      </c>
      <c r="H51" s="75">
        <v>1</v>
      </c>
      <c r="I51" s="80">
        <v>1</v>
      </c>
      <c r="J51" s="82">
        <v>1</v>
      </c>
      <c r="K51" s="7">
        <v>1</v>
      </c>
      <c r="L51" s="82">
        <v>1</v>
      </c>
      <c r="M51" s="82">
        <v>1</v>
      </c>
      <c r="N51" s="8">
        <v>1</v>
      </c>
      <c r="O51" s="8">
        <v>1</v>
      </c>
      <c r="P51" s="373">
        <v>1</v>
      </c>
      <c r="Q51" s="374"/>
      <c r="R51" s="373">
        <v>0</v>
      </c>
      <c r="S51" s="374"/>
      <c r="T51" s="82">
        <v>1</v>
      </c>
      <c r="U51" s="82">
        <v>1</v>
      </c>
      <c r="V51" s="82">
        <v>1</v>
      </c>
      <c r="W51" s="80">
        <v>1</v>
      </c>
      <c r="X51" s="97" t="s">
        <v>361</v>
      </c>
      <c r="Y51" s="82" t="s">
        <v>362</v>
      </c>
      <c r="Z51" s="46" t="s">
        <v>363</v>
      </c>
      <c r="AA51" s="19">
        <v>15</v>
      </c>
      <c r="AB51" s="115" t="s">
        <v>1590</v>
      </c>
    </row>
    <row r="52" spans="1:28" x14ac:dyDescent="0.3">
      <c r="A52" s="19">
        <v>48</v>
      </c>
      <c r="B52" s="29">
        <v>42989</v>
      </c>
      <c r="C52" s="4" t="s">
        <v>859</v>
      </c>
      <c r="D52" s="4" t="s">
        <v>364</v>
      </c>
      <c r="E52" s="46" t="s">
        <v>53</v>
      </c>
      <c r="F52" s="82">
        <v>1</v>
      </c>
      <c r="G52" s="70">
        <v>1</v>
      </c>
      <c r="H52" s="80">
        <v>0</v>
      </c>
      <c r="I52" s="80">
        <v>1</v>
      </c>
      <c r="J52" s="82">
        <v>1</v>
      </c>
      <c r="K52" s="81">
        <v>1</v>
      </c>
      <c r="L52" s="82">
        <v>1</v>
      </c>
      <c r="M52" s="82">
        <v>1</v>
      </c>
      <c r="N52" s="82">
        <v>1</v>
      </c>
      <c r="O52" s="82">
        <v>1</v>
      </c>
      <c r="P52" s="373">
        <v>1</v>
      </c>
      <c r="Q52" s="374"/>
      <c r="R52" s="373">
        <v>1</v>
      </c>
      <c r="S52" s="374"/>
      <c r="T52" s="82">
        <v>1</v>
      </c>
      <c r="U52" s="82">
        <v>1</v>
      </c>
      <c r="V52" s="82">
        <v>1</v>
      </c>
      <c r="W52" s="80">
        <v>1</v>
      </c>
      <c r="X52" s="97" t="s">
        <v>361</v>
      </c>
      <c r="Y52" s="82" t="s">
        <v>362</v>
      </c>
      <c r="Z52" s="46" t="s">
        <v>363</v>
      </c>
      <c r="AA52" s="19">
        <v>15</v>
      </c>
      <c r="AB52" s="115" t="s">
        <v>1590</v>
      </c>
    </row>
    <row r="53" spans="1:28" x14ac:dyDescent="0.3">
      <c r="A53" s="19">
        <v>49</v>
      </c>
      <c r="B53" s="29">
        <v>42989</v>
      </c>
      <c r="C53" s="4" t="s">
        <v>860</v>
      </c>
      <c r="D53" s="4" t="s">
        <v>364</v>
      </c>
      <c r="E53" s="46" t="s">
        <v>54</v>
      </c>
      <c r="F53" s="82">
        <v>1</v>
      </c>
      <c r="G53" s="70">
        <v>1</v>
      </c>
      <c r="H53" s="80">
        <v>0</v>
      </c>
      <c r="I53" s="80">
        <v>1</v>
      </c>
      <c r="J53" s="82">
        <v>1</v>
      </c>
      <c r="K53" s="72">
        <v>1</v>
      </c>
      <c r="L53" s="71">
        <v>1</v>
      </c>
      <c r="M53" s="71">
        <v>1</v>
      </c>
      <c r="N53" s="82">
        <v>1</v>
      </c>
      <c r="O53" s="82">
        <v>0</v>
      </c>
      <c r="P53" s="373">
        <v>1</v>
      </c>
      <c r="Q53" s="374"/>
      <c r="R53" s="373">
        <v>1</v>
      </c>
      <c r="S53" s="374"/>
      <c r="T53" s="82">
        <v>1</v>
      </c>
      <c r="U53" s="82">
        <v>1</v>
      </c>
      <c r="V53" s="82">
        <v>1</v>
      </c>
      <c r="W53" s="80">
        <v>1</v>
      </c>
      <c r="X53" s="97" t="s">
        <v>361</v>
      </c>
      <c r="Y53" s="82" t="s">
        <v>362</v>
      </c>
      <c r="Z53" s="46" t="s">
        <v>363</v>
      </c>
      <c r="AA53" s="19">
        <v>14</v>
      </c>
      <c r="AB53" s="115" t="s">
        <v>1590</v>
      </c>
    </row>
    <row r="54" spans="1:28" x14ac:dyDescent="0.3">
      <c r="A54" s="19">
        <v>50</v>
      </c>
      <c r="B54" s="29">
        <v>42989</v>
      </c>
      <c r="C54" s="4" t="s">
        <v>861</v>
      </c>
      <c r="D54" s="4" t="s">
        <v>364</v>
      </c>
      <c r="E54" s="107" t="s">
        <v>55</v>
      </c>
      <c r="F54" s="82">
        <v>1</v>
      </c>
      <c r="G54" s="70">
        <v>1</v>
      </c>
      <c r="H54" s="75">
        <v>1</v>
      </c>
      <c r="I54" s="80">
        <v>1</v>
      </c>
      <c r="J54" s="82">
        <v>1</v>
      </c>
      <c r="K54" s="7">
        <v>1</v>
      </c>
      <c r="L54" s="8">
        <v>1</v>
      </c>
      <c r="M54" s="8">
        <v>1</v>
      </c>
      <c r="N54" s="82">
        <v>1</v>
      </c>
      <c r="O54" s="82">
        <v>1</v>
      </c>
      <c r="P54" s="373">
        <v>1</v>
      </c>
      <c r="Q54" s="374"/>
      <c r="R54" s="373">
        <v>0</v>
      </c>
      <c r="S54" s="374"/>
      <c r="T54" s="82">
        <v>1</v>
      </c>
      <c r="U54" s="82">
        <v>1</v>
      </c>
      <c r="V54" s="82">
        <v>1</v>
      </c>
      <c r="W54" s="80">
        <v>1</v>
      </c>
      <c r="X54" s="97" t="s">
        <v>361</v>
      </c>
      <c r="Y54" s="82" t="s">
        <v>362</v>
      </c>
      <c r="Z54" s="46" t="s">
        <v>363</v>
      </c>
      <c r="AA54" s="19">
        <v>15</v>
      </c>
      <c r="AB54" s="115" t="s">
        <v>1590</v>
      </c>
    </row>
    <row r="55" spans="1:28" x14ac:dyDescent="0.3">
      <c r="A55" s="19">
        <v>51</v>
      </c>
      <c r="B55" s="29">
        <v>42989</v>
      </c>
      <c r="C55" s="4" t="s">
        <v>862</v>
      </c>
      <c r="D55" s="4" t="s">
        <v>364</v>
      </c>
      <c r="E55" s="108" t="s">
        <v>56</v>
      </c>
      <c r="F55" s="82">
        <v>1</v>
      </c>
      <c r="G55" s="70">
        <v>1</v>
      </c>
      <c r="H55" s="40">
        <v>0</v>
      </c>
      <c r="I55" s="80">
        <v>1</v>
      </c>
      <c r="J55" s="82">
        <v>1</v>
      </c>
      <c r="K55" s="7">
        <v>1</v>
      </c>
      <c r="L55" s="8">
        <v>1</v>
      </c>
      <c r="M55" s="8">
        <v>1</v>
      </c>
      <c r="N55" s="82">
        <v>1</v>
      </c>
      <c r="O55" s="82">
        <v>1</v>
      </c>
      <c r="P55" s="373">
        <v>1</v>
      </c>
      <c r="Q55" s="374"/>
      <c r="R55" s="373">
        <v>0</v>
      </c>
      <c r="S55" s="374"/>
      <c r="T55" s="82">
        <v>1</v>
      </c>
      <c r="U55" s="82">
        <v>1</v>
      </c>
      <c r="V55" s="82">
        <v>1</v>
      </c>
      <c r="W55" s="80">
        <v>1</v>
      </c>
      <c r="X55" s="97" t="s">
        <v>361</v>
      </c>
      <c r="Y55" s="82" t="s">
        <v>362</v>
      </c>
      <c r="Z55" s="46" t="s">
        <v>363</v>
      </c>
      <c r="AA55" s="19">
        <v>14</v>
      </c>
      <c r="AB55" s="115" t="s">
        <v>1590</v>
      </c>
    </row>
    <row r="56" spans="1:28" x14ac:dyDescent="0.3">
      <c r="A56" s="19">
        <v>52</v>
      </c>
      <c r="B56" s="29">
        <v>42989</v>
      </c>
      <c r="C56" s="4" t="s">
        <v>863</v>
      </c>
      <c r="D56" s="4" t="s">
        <v>364</v>
      </c>
      <c r="E56" s="108" t="s">
        <v>57</v>
      </c>
      <c r="F56" s="82">
        <v>1</v>
      </c>
      <c r="G56" s="70">
        <v>1</v>
      </c>
      <c r="H56" s="80">
        <v>0</v>
      </c>
      <c r="I56" s="80">
        <v>1</v>
      </c>
      <c r="J56" s="82">
        <v>1</v>
      </c>
      <c r="K56" s="81">
        <v>1</v>
      </c>
      <c r="L56" s="82">
        <v>1</v>
      </c>
      <c r="M56" s="82">
        <v>1</v>
      </c>
      <c r="N56" s="82">
        <v>1</v>
      </c>
      <c r="O56" s="82">
        <v>1</v>
      </c>
      <c r="P56" s="373">
        <v>1</v>
      </c>
      <c r="Q56" s="374"/>
      <c r="R56" s="373">
        <v>0</v>
      </c>
      <c r="S56" s="374"/>
      <c r="T56" s="82">
        <v>1</v>
      </c>
      <c r="U56" s="82">
        <v>1</v>
      </c>
      <c r="V56" s="82">
        <v>1</v>
      </c>
      <c r="W56" s="80">
        <v>1</v>
      </c>
      <c r="X56" s="97" t="s">
        <v>361</v>
      </c>
      <c r="Y56" s="82" t="s">
        <v>362</v>
      </c>
      <c r="Z56" s="46" t="s">
        <v>363</v>
      </c>
      <c r="AA56" s="19">
        <v>14</v>
      </c>
      <c r="AB56" s="115" t="s">
        <v>1590</v>
      </c>
    </row>
    <row r="57" spans="1:28" x14ac:dyDescent="0.3">
      <c r="A57" s="19">
        <v>53</v>
      </c>
      <c r="B57" s="29">
        <v>42989</v>
      </c>
      <c r="C57" s="4" t="s">
        <v>864</v>
      </c>
      <c r="D57" s="4" t="s">
        <v>364</v>
      </c>
      <c r="E57" s="108" t="s">
        <v>58</v>
      </c>
      <c r="F57" s="82">
        <v>1</v>
      </c>
      <c r="G57" s="70">
        <v>1</v>
      </c>
      <c r="H57" s="80">
        <v>0</v>
      </c>
      <c r="I57" s="80">
        <v>1</v>
      </c>
      <c r="J57" s="82">
        <v>1</v>
      </c>
      <c r="K57" s="81">
        <v>1</v>
      </c>
      <c r="L57" s="82">
        <v>1</v>
      </c>
      <c r="M57" s="82">
        <v>1</v>
      </c>
      <c r="N57" s="82">
        <v>1</v>
      </c>
      <c r="O57" s="82">
        <v>1</v>
      </c>
      <c r="P57" s="373">
        <v>1</v>
      </c>
      <c r="Q57" s="374"/>
      <c r="R57" s="373">
        <v>0</v>
      </c>
      <c r="S57" s="374"/>
      <c r="T57" s="82">
        <v>1</v>
      </c>
      <c r="U57" s="82">
        <v>1</v>
      </c>
      <c r="V57" s="82">
        <v>1</v>
      </c>
      <c r="W57" s="80">
        <v>1</v>
      </c>
      <c r="X57" s="97" t="s">
        <v>361</v>
      </c>
      <c r="Y57" s="82" t="s">
        <v>362</v>
      </c>
      <c r="Z57" s="46" t="s">
        <v>363</v>
      </c>
      <c r="AA57" s="19">
        <v>14</v>
      </c>
      <c r="AB57" s="115" t="s">
        <v>1590</v>
      </c>
    </row>
    <row r="58" spans="1:28" x14ac:dyDescent="0.3">
      <c r="A58" s="19">
        <v>54</v>
      </c>
      <c r="B58" s="29">
        <v>42989</v>
      </c>
      <c r="C58" s="4" t="s">
        <v>865</v>
      </c>
      <c r="D58" s="4" t="s">
        <v>364</v>
      </c>
      <c r="E58" s="108" t="s">
        <v>59</v>
      </c>
      <c r="F58" s="82">
        <v>1</v>
      </c>
      <c r="G58" s="70">
        <v>1</v>
      </c>
      <c r="H58" s="80">
        <v>0</v>
      </c>
      <c r="I58" s="80">
        <v>1</v>
      </c>
      <c r="J58" s="82">
        <v>1</v>
      </c>
      <c r="K58" s="81">
        <v>1</v>
      </c>
      <c r="L58" s="82">
        <v>1</v>
      </c>
      <c r="M58" s="82">
        <v>1</v>
      </c>
      <c r="N58" s="82">
        <v>1</v>
      </c>
      <c r="O58" s="82">
        <v>1</v>
      </c>
      <c r="P58" s="373">
        <v>1</v>
      </c>
      <c r="Q58" s="374"/>
      <c r="R58" s="373">
        <v>0</v>
      </c>
      <c r="S58" s="374"/>
      <c r="T58" s="82">
        <v>1</v>
      </c>
      <c r="U58" s="82">
        <v>1</v>
      </c>
      <c r="V58" s="82">
        <v>1</v>
      </c>
      <c r="W58" s="80">
        <v>1</v>
      </c>
      <c r="X58" s="97" t="s">
        <v>361</v>
      </c>
      <c r="Y58" s="82" t="s">
        <v>362</v>
      </c>
      <c r="Z58" s="46" t="s">
        <v>363</v>
      </c>
      <c r="AA58" s="19">
        <v>14</v>
      </c>
      <c r="AB58" s="115" t="s">
        <v>1590</v>
      </c>
    </row>
    <row r="59" spans="1:28" x14ac:dyDescent="0.3">
      <c r="A59" s="19">
        <v>55</v>
      </c>
      <c r="B59" s="29">
        <v>42989</v>
      </c>
      <c r="C59" s="4" t="s">
        <v>866</v>
      </c>
      <c r="D59" s="4" t="s">
        <v>364</v>
      </c>
      <c r="E59" s="108" t="s">
        <v>60</v>
      </c>
      <c r="F59" s="82">
        <v>1</v>
      </c>
      <c r="G59" s="70">
        <v>1</v>
      </c>
      <c r="H59" s="40">
        <v>0</v>
      </c>
      <c r="I59" s="80">
        <v>1</v>
      </c>
      <c r="J59" s="82">
        <v>1</v>
      </c>
      <c r="K59" s="7">
        <v>1</v>
      </c>
      <c r="L59" s="8">
        <v>1</v>
      </c>
      <c r="M59" s="8">
        <v>1</v>
      </c>
      <c r="N59" s="82">
        <v>1</v>
      </c>
      <c r="O59" s="82">
        <v>1</v>
      </c>
      <c r="P59" s="373">
        <v>1</v>
      </c>
      <c r="Q59" s="374"/>
      <c r="R59" s="373">
        <v>0</v>
      </c>
      <c r="S59" s="374"/>
      <c r="T59" s="82">
        <v>1</v>
      </c>
      <c r="U59" s="82">
        <v>1</v>
      </c>
      <c r="V59" s="82">
        <v>1</v>
      </c>
      <c r="W59" s="80">
        <v>1</v>
      </c>
      <c r="X59" s="97" t="s">
        <v>361</v>
      </c>
      <c r="Y59" s="82" t="s">
        <v>362</v>
      </c>
      <c r="Z59" s="46" t="s">
        <v>363</v>
      </c>
      <c r="AA59" s="19">
        <v>14</v>
      </c>
      <c r="AB59" s="115" t="s">
        <v>1590</v>
      </c>
    </row>
    <row r="60" spans="1:28" x14ac:dyDescent="0.3">
      <c r="A60" s="19">
        <v>56</v>
      </c>
      <c r="B60" s="29">
        <v>42989</v>
      </c>
      <c r="C60" s="4" t="s">
        <v>867</v>
      </c>
      <c r="D60" s="4" t="s">
        <v>364</v>
      </c>
      <c r="E60" s="108" t="s">
        <v>61</v>
      </c>
      <c r="F60" s="82">
        <v>1</v>
      </c>
      <c r="G60" s="70">
        <v>1</v>
      </c>
      <c r="H60" s="40">
        <v>0</v>
      </c>
      <c r="I60" s="80">
        <v>1</v>
      </c>
      <c r="J60" s="82">
        <v>1</v>
      </c>
      <c r="K60" s="7">
        <v>1</v>
      </c>
      <c r="L60" s="8">
        <v>1</v>
      </c>
      <c r="M60" s="8">
        <v>1</v>
      </c>
      <c r="N60" s="8">
        <v>1</v>
      </c>
      <c r="O60" s="8">
        <v>1</v>
      </c>
      <c r="P60" s="373">
        <v>1</v>
      </c>
      <c r="Q60" s="374"/>
      <c r="R60" s="373">
        <v>0</v>
      </c>
      <c r="S60" s="374"/>
      <c r="T60" s="82">
        <v>1</v>
      </c>
      <c r="U60" s="82">
        <v>1</v>
      </c>
      <c r="V60" s="82">
        <v>1</v>
      </c>
      <c r="W60" s="80">
        <v>1</v>
      </c>
      <c r="X60" s="97" t="s">
        <v>361</v>
      </c>
      <c r="Y60" s="82" t="s">
        <v>362</v>
      </c>
      <c r="Z60" s="46" t="s">
        <v>363</v>
      </c>
      <c r="AA60" s="19">
        <v>14</v>
      </c>
      <c r="AB60" s="115" t="s">
        <v>1590</v>
      </c>
    </row>
    <row r="61" spans="1:28" x14ac:dyDescent="0.3">
      <c r="A61" s="19">
        <v>57</v>
      </c>
      <c r="B61" s="29">
        <v>42989</v>
      </c>
      <c r="C61" s="4" t="s">
        <v>868</v>
      </c>
      <c r="D61" s="4" t="s">
        <v>364</v>
      </c>
      <c r="E61" s="108" t="s">
        <v>62</v>
      </c>
      <c r="F61" s="82">
        <v>1</v>
      </c>
      <c r="G61" s="70">
        <v>1</v>
      </c>
      <c r="H61" s="40">
        <v>0</v>
      </c>
      <c r="I61" s="80">
        <v>1</v>
      </c>
      <c r="J61" s="82">
        <v>1</v>
      </c>
      <c r="K61" s="7">
        <v>1</v>
      </c>
      <c r="L61" s="8">
        <v>1</v>
      </c>
      <c r="M61" s="8">
        <v>1</v>
      </c>
      <c r="N61" s="8">
        <v>1</v>
      </c>
      <c r="O61" s="8">
        <v>1</v>
      </c>
      <c r="P61" s="373">
        <v>1</v>
      </c>
      <c r="Q61" s="374"/>
      <c r="R61" s="373">
        <v>0</v>
      </c>
      <c r="S61" s="374"/>
      <c r="T61" s="82">
        <v>1</v>
      </c>
      <c r="U61" s="82">
        <v>1</v>
      </c>
      <c r="V61" s="82">
        <v>1</v>
      </c>
      <c r="W61" s="80">
        <v>1</v>
      </c>
      <c r="X61" s="97" t="s">
        <v>361</v>
      </c>
      <c r="Y61" s="82" t="s">
        <v>362</v>
      </c>
      <c r="Z61" s="46" t="s">
        <v>363</v>
      </c>
      <c r="AA61" s="19">
        <v>14</v>
      </c>
      <c r="AB61" s="115" t="s">
        <v>1590</v>
      </c>
    </row>
    <row r="62" spans="1:28" x14ac:dyDescent="0.3">
      <c r="A62" s="19">
        <v>58</v>
      </c>
      <c r="B62" s="29">
        <v>42989</v>
      </c>
      <c r="C62" s="4" t="s">
        <v>869</v>
      </c>
      <c r="D62" s="4" t="s">
        <v>364</v>
      </c>
      <c r="E62" s="46" t="s">
        <v>63</v>
      </c>
      <c r="F62" s="82">
        <v>1</v>
      </c>
      <c r="G62" s="70">
        <v>1</v>
      </c>
      <c r="H62" s="70">
        <v>1</v>
      </c>
      <c r="I62" s="80">
        <v>1</v>
      </c>
      <c r="J62" s="82">
        <v>1</v>
      </c>
      <c r="K62" s="81">
        <v>0</v>
      </c>
      <c r="L62" s="82">
        <v>0</v>
      </c>
      <c r="M62" s="71">
        <v>1</v>
      </c>
      <c r="N62" s="71">
        <v>1</v>
      </c>
      <c r="O62" s="82">
        <v>1</v>
      </c>
      <c r="P62" s="373">
        <v>1</v>
      </c>
      <c r="Q62" s="374"/>
      <c r="R62" s="373">
        <v>0</v>
      </c>
      <c r="S62" s="374"/>
      <c r="T62" s="82">
        <v>0</v>
      </c>
      <c r="U62" s="82">
        <v>0</v>
      </c>
      <c r="V62" s="71">
        <v>1</v>
      </c>
      <c r="W62" s="80">
        <v>0</v>
      </c>
      <c r="X62" s="97" t="s">
        <v>361</v>
      </c>
      <c r="Y62" s="82" t="s">
        <v>362</v>
      </c>
      <c r="Z62" s="46" t="s">
        <v>363</v>
      </c>
      <c r="AA62" s="19">
        <v>10</v>
      </c>
      <c r="AB62" s="115" t="s">
        <v>1590</v>
      </c>
    </row>
    <row r="63" spans="1:28" x14ac:dyDescent="0.3">
      <c r="A63" s="19">
        <v>59</v>
      </c>
      <c r="B63" s="29">
        <v>42989</v>
      </c>
      <c r="C63" s="4" t="s">
        <v>870</v>
      </c>
      <c r="D63" s="4" t="s">
        <v>364</v>
      </c>
      <c r="E63" s="46" t="s">
        <v>64</v>
      </c>
      <c r="F63" s="82">
        <v>1</v>
      </c>
      <c r="G63" s="70">
        <v>1</v>
      </c>
      <c r="H63" s="70">
        <v>1</v>
      </c>
      <c r="I63" s="80">
        <v>1</v>
      </c>
      <c r="J63" s="82">
        <v>1</v>
      </c>
      <c r="K63" s="81">
        <v>1</v>
      </c>
      <c r="L63" s="82">
        <v>1</v>
      </c>
      <c r="M63" s="8">
        <v>1</v>
      </c>
      <c r="N63" s="8">
        <v>1</v>
      </c>
      <c r="O63" s="82">
        <v>0</v>
      </c>
      <c r="P63" s="373">
        <v>1</v>
      </c>
      <c r="Q63" s="374"/>
      <c r="R63" s="373">
        <v>0</v>
      </c>
      <c r="S63" s="374"/>
      <c r="T63" s="82">
        <v>1</v>
      </c>
      <c r="U63" s="8">
        <v>1</v>
      </c>
      <c r="V63" s="8">
        <v>1</v>
      </c>
      <c r="W63" s="18">
        <v>1</v>
      </c>
      <c r="X63" s="97" t="s">
        <v>361</v>
      </c>
      <c r="Y63" s="82" t="s">
        <v>362</v>
      </c>
      <c r="Z63" s="46" t="s">
        <v>363</v>
      </c>
      <c r="AA63" s="19">
        <v>14</v>
      </c>
      <c r="AB63" s="115" t="s">
        <v>1590</v>
      </c>
    </row>
    <row r="64" spans="1:28" x14ac:dyDescent="0.3">
      <c r="A64" s="19">
        <v>60</v>
      </c>
      <c r="B64" s="29">
        <v>42989</v>
      </c>
      <c r="C64" s="4" t="s">
        <v>871</v>
      </c>
      <c r="D64" s="4" t="s">
        <v>364</v>
      </c>
      <c r="E64" s="108" t="s">
        <v>65</v>
      </c>
      <c r="F64" s="82">
        <v>1</v>
      </c>
      <c r="G64" s="70">
        <v>1</v>
      </c>
      <c r="H64" s="70">
        <v>1</v>
      </c>
      <c r="I64" s="80">
        <v>1</v>
      </c>
      <c r="J64" s="82">
        <v>1</v>
      </c>
      <c r="K64" s="81">
        <v>1</v>
      </c>
      <c r="L64" s="82">
        <v>1</v>
      </c>
      <c r="M64" s="8">
        <v>1</v>
      </c>
      <c r="N64" s="8">
        <v>1</v>
      </c>
      <c r="O64" s="82">
        <v>1</v>
      </c>
      <c r="P64" s="373">
        <v>1</v>
      </c>
      <c r="Q64" s="374"/>
      <c r="R64" s="373">
        <v>0</v>
      </c>
      <c r="S64" s="374"/>
      <c r="T64" s="82">
        <v>1</v>
      </c>
      <c r="U64" s="8">
        <v>1</v>
      </c>
      <c r="V64" s="8">
        <v>1</v>
      </c>
      <c r="W64" s="18">
        <v>1</v>
      </c>
      <c r="X64" s="97" t="s">
        <v>361</v>
      </c>
      <c r="Y64" s="82" t="s">
        <v>362</v>
      </c>
      <c r="Z64" s="46" t="s">
        <v>363</v>
      </c>
      <c r="AA64" s="19">
        <v>15</v>
      </c>
      <c r="AB64" s="115" t="s">
        <v>1590</v>
      </c>
    </row>
    <row r="65" spans="1:28" x14ac:dyDescent="0.3">
      <c r="A65" s="19">
        <v>61</v>
      </c>
      <c r="B65" s="29">
        <v>42989</v>
      </c>
      <c r="C65" s="4" t="s">
        <v>872</v>
      </c>
      <c r="D65" s="4" t="s">
        <v>364</v>
      </c>
      <c r="E65" s="108" t="s">
        <v>66</v>
      </c>
      <c r="F65" s="82">
        <v>1</v>
      </c>
      <c r="G65" s="70">
        <v>1</v>
      </c>
      <c r="H65" s="70">
        <v>1</v>
      </c>
      <c r="I65" s="80">
        <v>1</v>
      </c>
      <c r="J65" s="82">
        <v>1</v>
      </c>
      <c r="K65" s="81">
        <v>1</v>
      </c>
      <c r="L65" s="82">
        <v>1</v>
      </c>
      <c r="M65" s="82">
        <v>1</v>
      </c>
      <c r="N65" s="82">
        <v>1</v>
      </c>
      <c r="O65" s="82">
        <v>1</v>
      </c>
      <c r="P65" s="373">
        <v>1</v>
      </c>
      <c r="Q65" s="374"/>
      <c r="R65" s="373">
        <v>0</v>
      </c>
      <c r="S65" s="374"/>
      <c r="T65" s="82">
        <v>1</v>
      </c>
      <c r="U65" s="8">
        <v>1</v>
      </c>
      <c r="V65" s="8">
        <v>1</v>
      </c>
      <c r="W65" s="18">
        <v>1</v>
      </c>
      <c r="X65" s="97" t="s">
        <v>361</v>
      </c>
      <c r="Y65" s="82" t="s">
        <v>362</v>
      </c>
      <c r="Z65" s="46" t="s">
        <v>363</v>
      </c>
      <c r="AA65" s="19">
        <v>15</v>
      </c>
      <c r="AB65" s="115" t="s">
        <v>1590</v>
      </c>
    </row>
    <row r="66" spans="1:28" x14ac:dyDescent="0.3">
      <c r="A66" s="19">
        <v>62</v>
      </c>
      <c r="B66" s="29">
        <v>42989</v>
      </c>
      <c r="C66" s="4" t="s">
        <v>873</v>
      </c>
      <c r="D66" s="4" t="s">
        <v>364</v>
      </c>
      <c r="E66" s="46" t="s">
        <v>67</v>
      </c>
      <c r="F66" s="82">
        <v>1</v>
      </c>
      <c r="G66" s="70">
        <v>1</v>
      </c>
      <c r="H66" s="70">
        <v>1</v>
      </c>
      <c r="I66" s="80">
        <v>1</v>
      </c>
      <c r="J66" s="82">
        <v>1</v>
      </c>
      <c r="K66" s="81">
        <v>0</v>
      </c>
      <c r="L66" s="82">
        <v>0</v>
      </c>
      <c r="M66" s="82">
        <v>0</v>
      </c>
      <c r="N66" s="82">
        <v>0</v>
      </c>
      <c r="O66" s="82">
        <v>0</v>
      </c>
      <c r="P66" s="373">
        <v>1</v>
      </c>
      <c r="Q66" s="374"/>
      <c r="R66" s="373">
        <v>0</v>
      </c>
      <c r="S66" s="374"/>
      <c r="T66" s="82">
        <v>0</v>
      </c>
      <c r="U66" s="8">
        <v>0</v>
      </c>
      <c r="V66" s="8">
        <v>0</v>
      </c>
      <c r="W66" s="18">
        <v>0</v>
      </c>
      <c r="X66" s="97" t="s">
        <v>361</v>
      </c>
      <c r="Y66" s="82" t="s">
        <v>362</v>
      </c>
      <c r="Z66" s="46" t="s">
        <v>363</v>
      </c>
      <c r="AA66" s="19">
        <v>6</v>
      </c>
      <c r="AB66" s="115" t="s">
        <v>1590</v>
      </c>
    </row>
    <row r="67" spans="1:28" x14ac:dyDescent="0.3">
      <c r="A67" s="19">
        <v>63</v>
      </c>
      <c r="B67" s="29">
        <v>42989</v>
      </c>
      <c r="C67" s="4" t="s">
        <v>874</v>
      </c>
      <c r="D67" s="4" t="s">
        <v>364</v>
      </c>
      <c r="E67" s="47" t="s">
        <v>68</v>
      </c>
      <c r="F67" s="82">
        <v>1</v>
      </c>
      <c r="G67" s="70">
        <v>1</v>
      </c>
      <c r="H67" s="40">
        <v>0</v>
      </c>
      <c r="I67" s="80">
        <v>1</v>
      </c>
      <c r="J67" s="82">
        <v>1</v>
      </c>
      <c r="K67" s="81">
        <v>0</v>
      </c>
      <c r="L67" s="82">
        <v>0</v>
      </c>
      <c r="M67" s="82">
        <v>0</v>
      </c>
      <c r="N67" s="82">
        <v>0</v>
      </c>
      <c r="O67" s="82">
        <v>1</v>
      </c>
      <c r="P67" s="373">
        <v>1</v>
      </c>
      <c r="Q67" s="374"/>
      <c r="R67" s="373">
        <v>0</v>
      </c>
      <c r="S67" s="374"/>
      <c r="T67" s="82">
        <v>1</v>
      </c>
      <c r="U67" s="8">
        <v>1</v>
      </c>
      <c r="V67" s="8">
        <v>1</v>
      </c>
      <c r="W67" s="18">
        <v>1</v>
      </c>
      <c r="X67" s="97" t="s">
        <v>361</v>
      </c>
      <c r="Y67" s="82" t="s">
        <v>362</v>
      </c>
      <c r="Z67" s="46" t="s">
        <v>363</v>
      </c>
      <c r="AA67" s="19">
        <v>10</v>
      </c>
      <c r="AB67" s="115" t="s">
        <v>1590</v>
      </c>
    </row>
    <row r="68" spans="1:28" x14ac:dyDescent="0.3">
      <c r="A68" s="19">
        <v>64</v>
      </c>
      <c r="B68" s="29">
        <v>42989</v>
      </c>
      <c r="C68" s="4" t="s">
        <v>875</v>
      </c>
      <c r="D68" s="4" t="s">
        <v>364</v>
      </c>
      <c r="E68" s="95" t="s">
        <v>69</v>
      </c>
      <c r="F68" s="82">
        <v>1</v>
      </c>
      <c r="G68" s="70">
        <v>1</v>
      </c>
      <c r="H68" s="80">
        <v>0</v>
      </c>
      <c r="I68" s="80">
        <v>1</v>
      </c>
      <c r="J68" s="82">
        <v>1</v>
      </c>
      <c r="K68" s="81">
        <v>0</v>
      </c>
      <c r="L68" s="82">
        <v>0</v>
      </c>
      <c r="M68" s="82">
        <v>0</v>
      </c>
      <c r="N68" s="82">
        <v>0</v>
      </c>
      <c r="O68" s="82">
        <v>1</v>
      </c>
      <c r="P68" s="373">
        <v>1</v>
      </c>
      <c r="Q68" s="374"/>
      <c r="R68" s="373">
        <v>0</v>
      </c>
      <c r="S68" s="374"/>
      <c r="T68" s="82">
        <v>1</v>
      </c>
      <c r="U68" s="71">
        <v>1</v>
      </c>
      <c r="V68" s="71">
        <v>1</v>
      </c>
      <c r="W68" s="70">
        <v>1</v>
      </c>
      <c r="X68" s="97" t="s">
        <v>361</v>
      </c>
      <c r="Y68" s="82" t="s">
        <v>362</v>
      </c>
      <c r="Z68" s="46" t="s">
        <v>363</v>
      </c>
      <c r="AA68" s="19">
        <v>10</v>
      </c>
      <c r="AB68" s="115" t="s">
        <v>1590</v>
      </c>
    </row>
    <row r="69" spans="1:28" x14ac:dyDescent="0.3">
      <c r="A69" s="19">
        <v>65</v>
      </c>
      <c r="B69" s="29">
        <v>42989</v>
      </c>
      <c r="C69" s="4" t="s">
        <v>876</v>
      </c>
      <c r="D69" s="4" t="s">
        <v>364</v>
      </c>
      <c r="E69" s="95" t="s">
        <v>70</v>
      </c>
      <c r="F69" s="82">
        <v>11</v>
      </c>
      <c r="G69" s="70">
        <v>1</v>
      </c>
      <c r="H69" s="70">
        <v>1</v>
      </c>
      <c r="I69" s="80">
        <v>1</v>
      </c>
      <c r="J69" s="82">
        <v>1</v>
      </c>
      <c r="K69" s="81">
        <v>1</v>
      </c>
      <c r="L69" s="82">
        <v>1</v>
      </c>
      <c r="M69" s="82">
        <v>1</v>
      </c>
      <c r="N69" s="82">
        <v>1</v>
      </c>
      <c r="O69" s="82">
        <v>1</v>
      </c>
      <c r="P69" s="373">
        <v>1</v>
      </c>
      <c r="Q69" s="374"/>
      <c r="R69" s="373">
        <v>0</v>
      </c>
      <c r="S69" s="374"/>
      <c r="T69" s="8">
        <v>0</v>
      </c>
      <c r="U69" s="8">
        <v>0</v>
      </c>
      <c r="V69" s="8">
        <v>0</v>
      </c>
      <c r="W69" s="18">
        <v>0</v>
      </c>
      <c r="X69" s="97" t="s">
        <v>361</v>
      </c>
      <c r="Y69" s="82" t="s">
        <v>362</v>
      </c>
      <c r="Z69" s="46" t="s">
        <v>363</v>
      </c>
      <c r="AA69" s="19">
        <v>11</v>
      </c>
      <c r="AB69" s="115" t="s">
        <v>1590</v>
      </c>
    </row>
    <row r="70" spans="1:28" x14ac:dyDescent="0.3">
      <c r="A70" s="19">
        <v>66</v>
      </c>
      <c r="B70" s="29">
        <v>42989</v>
      </c>
      <c r="C70" s="4" t="s">
        <v>877</v>
      </c>
      <c r="D70" s="4" t="s">
        <v>364</v>
      </c>
      <c r="E70" s="95" t="s">
        <v>71</v>
      </c>
      <c r="F70" s="82">
        <v>1</v>
      </c>
      <c r="G70" s="70">
        <v>1</v>
      </c>
      <c r="H70" s="70">
        <v>1</v>
      </c>
      <c r="I70" s="80">
        <v>1</v>
      </c>
      <c r="J70" s="82">
        <v>1</v>
      </c>
      <c r="K70" s="81">
        <v>0</v>
      </c>
      <c r="L70" s="82">
        <v>0</v>
      </c>
      <c r="M70" s="82">
        <v>0</v>
      </c>
      <c r="N70" s="82">
        <v>0</v>
      </c>
      <c r="O70" s="82">
        <v>1</v>
      </c>
      <c r="P70" s="373">
        <v>1</v>
      </c>
      <c r="Q70" s="374"/>
      <c r="R70" s="373">
        <v>0</v>
      </c>
      <c r="S70" s="374"/>
      <c r="T70" s="82">
        <v>1</v>
      </c>
      <c r="U70" s="82">
        <v>1</v>
      </c>
      <c r="V70" s="82">
        <v>1</v>
      </c>
      <c r="W70" s="80">
        <v>1</v>
      </c>
      <c r="X70" s="97" t="s">
        <v>361</v>
      </c>
      <c r="Y70" s="82" t="s">
        <v>362</v>
      </c>
      <c r="Z70" s="46" t="s">
        <v>363</v>
      </c>
      <c r="AA70" s="19">
        <v>11</v>
      </c>
      <c r="AB70" s="115" t="s">
        <v>1590</v>
      </c>
    </row>
    <row r="71" spans="1:28" x14ac:dyDescent="0.3">
      <c r="A71" s="19">
        <v>67</v>
      </c>
      <c r="B71" s="29">
        <v>42989</v>
      </c>
      <c r="C71" s="4" t="s">
        <v>878</v>
      </c>
      <c r="D71" s="4" t="s">
        <v>364</v>
      </c>
      <c r="E71" s="109" t="s">
        <v>72</v>
      </c>
      <c r="F71" s="82">
        <v>1</v>
      </c>
      <c r="G71" s="70">
        <v>1</v>
      </c>
      <c r="H71" s="70">
        <v>1</v>
      </c>
      <c r="I71" s="80">
        <v>1</v>
      </c>
      <c r="J71" s="82">
        <v>1</v>
      </c>
      <c r="K71" s="81">
        <v>1</v>
      </c>
      <c r="L71" s="82">
        <v>1</v>
      </c>
      <c r="M71" s="8">
        <v>1</v>
      </c>
      <c r="N71" s="8">
        <v>1</v>
      </c>
      <c r="O71" s="82">
        <v>1</v>
      </c>
      <c r="P71" s="373">
        <v>1</v>
      </c>
      <c r="Q71" s="374"/>
      <c r="R71" s="373">
        <v>0</v>
      </c>
      <c r="S71" s="374"/>
      <c r="T71" s="82">
        <v>1</v>
      </c>
      <c r="U71" s="82">
        <v>1</v>
      </c>
      <c r="V71" s="82">
        <v>1</v>
      </c>
      <c r="W71" s="80">
        <v>1</v>
      </c>
      <c r="X71" s="97" t="s">
        <v>361</v>
      </c>
      <c r="Y71" s="82" t="s">
        <v>362</v>
      </c>
      <c r="Z71" s="46" t="s">
        <v>363</v>
      </c>
      <c r="AA71" s="19">
        <v>15</v>
      </c>
      <c r="AB71" s="115" t="s">
        <v>1590</v>
      </c>
    </row>
    <row r="72" spans="1:28" x14ac:dyDescent="0.3">
      <c r="A72" s="19">
        <v>68</v>
      </c>
      <c r="B72" s="29">
        <v>42989</v>
      </c>
      <c r="C72" s="4" t="s">
        <v>879</v>
      </c>
      <c r="D72" s="4" t="s">
        <v>364</v>
      </c>
      <c r="E72" s="95" t="s">
        <v>73</v>
      </c>
      <c r="F72" s="82">
        <v>1</v>
      </c>
      <c r="G72" s="70">
        <v>1</v>
      </c>
      <c r="H72" s="70">
        <v>1</v>
      </c>
      <c r="I72" s="80">
        <v>1</v>
      </c>
      <c r="J72" s="82">
        <v>1</v>
      </c>
      <c r="K72" s="81">
        <v>0</v>
      </c>
      <c r="L72" s="82">
        <v>0</v>
      </c>
      <c r="M72" s="82">
        <v>0</v>
      </c>
      <c r="N72" s="71">
        <v>1</v>
      </c>
      <c r="O72" s="82">
        <v>0</v>
      </c>
      <c r="P72" s="373">
        <v>1</v>
      </c>
      <c r="Q72" s="374"/>
      <c r="R72" s="373">
        <v>0</v>
      </c>
      <c r="S72" s="374"/>
      <c r="T72" s="82">
        <v>1</v>
      </c>
      <c r="U72" s="82">
        <v>1</v>
      </c>
      <c r="V72" s="82">
        <v>1</v>
      </c>
      <c r="W72" s="80">
        <v>1</v>
      </c>
      <c r="X72" s="97" t="s">
        <v>361</v>
      </c>
      <c r="Y72" s="82" t="s">
        <v>362</v>
      </c>
      <c r="Z72" s="46" t="s">
        <v>363</v>
      </c>
      <c r="AA72" s="19">
        <v>11</v>
      </c>
      <c r="AB72" s="115" t="s">
        <v>1590</v>
      </c>
    </row>
    <row r="73" spans="1:28" x14ac:dyDescent="0.3">
      <c r="A73" s="19">
        <v>69</v>
      </c>
      <c r="B73" s="29">
        <v>42989</v>
      </c>
      <c r="C73" s="4" t="s">
        <v>880</v>
      </c>
      <c r="D73" s="4" t="s">
        <v>364</v>
      </c>
      <c r="E73" s="95" t="s">
        <v>74</v>
      </c>
      <c r="F73" s="82">
        <v>1</v>
      </c>
      <c r="G73" s="70">
        <v>1</v>
      </c>
      <c r="H73" s="70">
        <v>1</v>
      </c>
      <c r="I73" s="80">
        <v>1</v>
      </c>
      <c r="J73" s="82">
        <v>1</v>
      </c>
      <c r="K73" s="81">
        <v>0</v>
      </c>
      <c r="L73" s="82">
        <v>1</v>
      </c>
      <c r="M73" s="8">
        <v>1</v>
      </c>
      <c r="N73" s="8">
        <v>1</v>
      </c>
      <c r="O73" s="82">
        <v>0</v>
      </c>
      <c r="P73" s="373">
        <v>1</v>
      </c>
      <c r="Q73" s="374"/>
      <c r="R73" s="373">
        <v>1</v>
      </c>
      <c r="S73" s="374"/>
      <c r="T73" s="82">
        <v>0</v>
      </c>
      <c r="U73" s="82">
        <v>1</v>
      </c>
      <c r="V73" s="82">
        <v>1</v>
      </c>
      <c r="W73" s="80">
        <v>1</v>
      </c>
      <c r="X73" s="97" t="s">
        <v>361</v>
      </c>
      <c r="Y73" s="82" t="s">
        <v>362</v>
      </c>
      <c r="Z73" s="46" t="s">
        <v>363</v>
      </c>
      <c r="AA73" s="19">
        <v>13</v>
      </c>
      <c r="AB73" s="115" t="s">
        <v>1590</v>
      </c>
    </row>
    <row r="74" spans="1:28" x14ac:dyDescent="0.3">
      <c r="A74" s="19">
        <v>70</v>
      </c>
      <c r="B74" s="29">
        <v>42989</v>
      </c>
      <c r="C74" s="4" t="s">
        <v>881</v>
      </c>
      <c r="D74" s="4" t="s">
        <v>364</v>
      </c>
      <c r="E74" s="95" t="s">
        <v>75</v>
      </c>
      <c r="F74" s="82">
        <v>1</v>
      </c>
      <c r="G74" s="70">
        <v>1</v>
      </c>
      <c r="H74" s="70">
        <v>1</v>
      </c>
      <c r="I74" s="80">
        <v>1</v>
      </c>
      <c r="J74" s="82">
        <v>1</v>
      </c>
      <c r="K74" s="81">
        <v>0</v>
      </c>
      <c r="L74" s="82">
        <v>0</v>
      </c>
      <c r="M74" s="8">
        <v>0</v>
      </c>
      <c r="N74" s="8">
        <v>0</v>
      </c>
      <c r="O74" s="82">
        <v>1</v>
      </c>
      <c r="P74" s="373">
        <v>1</v>
      </c>
      <c r="Q74" s="374"/>
      <c r="R74" s="373">
        <v>0</v>
      </c>
      <c r="S74" s="374"/>
      <c r="T74" s="82">
        <v>1</v>
      </c>
      <c r="U74" s="82">
        <v>1</v>
      </c>
      <c r="V74" s="82">
        <v>1</v>
      </c>
      <c r="W74" s="80">
        <v>1</v>
      </c>
      <c r="X74" s="97" t="s">
        <v>361</v>
      </c>
      <c r="Y74" s="82" t="s">
        <v>362</v>
      </c>
      <c r="Z74" s="46" t="s">
        <v>363</v>
      </c>
      <c r="AA74" s="19">
        <v>11</v>
      </c>
      <c r="AB74" s="115" t="s">
        <v>1590</v>
      </c>
    </row>
    <row r="75" spans="1:28" x14ac:dyDescent="0.3">
      <c r="A75" s="19">
        <v>71</v>
      </c>
      <c r="B75" s="29">
        <v>42989</v>
      </c>
      <c r="C75" s="4" t="s">
        <v>882</v>
      </c>
      <c r="D75" s="4" t="s">
        <v>364</v>
      </c>
      <c r="E75" s="95" t="s">
        <v>76</v>
      </c>
      <c r="F75" s="82">
        <v>1</v>
      </c>
      <c r="G75" s="70">
        <v>1</v>
      </c>
      <c r="H75" s="70">
        <v>1</v>
      </c>
      <c r="I75" s="80">
        <v>1</v>
      </c>
      <c r="J75" s="82">
        <v>1</v>
      </c>
      <c r="K75" s="81">
        <v>0</v>
      </c>
      <c r="L75" s="71">
        <v>1</v>
      </c>
      <c r="M75" s="71">
        <v>1</v>
      </c>
      <c r="N75" s="71">
        <v>1</v>
      </c>
      <c r="O75" s="82">
        <v>0</v>
      </c>
      <c r="P75" s="373">
        <v>1</v>
      </c>
      <c r="Q75" s="374"/>
      <c r="R75" s="373">
        <v>1</v>
      </c>
      <c r="S75" s="374"/>
      <c r="T75" s="82">
        <v>1</v>
      </c>
      <c r="U75" s="82">
        <v>1</v>
      </c>
      <c r="V75" s="82">
        <v>1</v>
      </c>
      <c r="W75" s="80">
        <v>1</v>
      </c>
      <c r="X75" s="97" t="s">
        <v>361</v>
      </c>
      <c r="Y75" s="82" t="s">
        <v>362</v>
      </c>
      <c r="Z75" s="46" t="s">
        <v>363</v>
      </c>
      <c r="AA75" s="19">
        <v>14</v>
      </c>
      <c r="AB75" s="115" t="s">
        <v>1590</v>
      </c>
    </row>
    <row r="76" spans="1:28" ht="40.5" x14ac:dyDescent="0.3">
      <c r="A76" s="19">
        <v>72</v>
      </c>
      <c r="B76" s="29">
        <v>42989</v>
      </c>
      <c r="C76" s="4" t="s">
        <v>883</v>
      </c>
      <c r="D76" s="4" t="s">
        <v>364</v>
      </c>
      <c r="E76" s="110" t="s">
        <v>297</v>
      </c>
      <c r="F76" s="82">
        <v>1</v>
      </c>
      <c r="G76" s="70">
        <v>1</v>
      </c>
      <c r="H76" s="70">
        <v>1</v>
      </c>
      <c r="I76" s="80">
        <v>1</v>
      </c>
      <c r="J76" s="82">
        <v>1</v>
      </c>
      <c r="K76" s="7">
        <v>1</v>
      </c>
      <c r="L76" s="8">
        <v>1</v>
      </c>
      <c r="M76" s="8">
        <v>1</v>
      </c>
      <c r="N76" s="8">
        <v>1</v>
      </c>
      <c r="O76" s="82">
        <v>1</v>
      </c>
      <c r="P76" s="373">
        <v>1</v>
      </c>
      <c r="Q76" s="374"/>
      <c r="R76" s="396">
        <v>0</v>
      </c>
      <c r="S76" s="397"/>
      <c r="T76" s="82">
        <v>1</v>
      </c>
      <c r="U76" s="82">
        <v>1</v>
      </c>
      <c r="V76" s="82">
        <v>1</v>
      </c>
      <c r="W76" s="80">
        <v>1</v>
      </c>
      <c r="X76" s="97" t="s">
        <v>361</v>
      </c>
      <c r="Y76" s="82" t="s">
        <v>362</v>
      </c>
      <c r="Z76" s="46" t="s">
        <v>363</v>
      </c>
      <c r="AA76" s="19">
        <v>15</v>
      </c>
      <c r="AB76" s="115" t="s">
        <v>1590</v>
      </c>
    </row>
    <row r="77" spans="1:28" ht="40.5" x14ac:dyDescent="0.3">
      <c r="A77" s="19">
        <v>73</v>
      </c>
      <c r="B77" s="29">
        <v>42989</v>
      </c>
      <c r="C77" s="4" t="s">
        <v>884</v>
      </c>
      <c r="D77" s="4" t="s">
        <v>364</v>
      </c>
      <c r="E77" s="110" t="s">
        <v>77</v>
      </c>
      <c r="F77" s="82">
        <v>1</v>
      </c>
      <c r="G77" s="70">
        <v>1</v>
      </c>
      <c r="H77" s="70">
        <v>1</v>
      </c>
      <c r="I77" s="80">
        <v>1</v>
      </c>
      <c r="J77" s="82">
        <v>1</v>
      </c>
      <c r="K77" s="7">
        <v>1</v>
      </c>
      <c r="L77" s="8">
        <v>1</v>
      </c>
      <c r="M77" s="8">
        <v>1</v>
      </c>
      <c r="N77" s="8">
        <v>1</v>
      </c>
      <c r="O77" s="8">
        <v>1</v>
      </c>
      <c r="P77" s="375">
        <v>1</v>
      </c>
      <c r="Q77" s="376"/>
      <c r="R77" s="396">
        <v>0</v>
      </c>
      <c r="S77" s="397"/>
      <c r="T77" s="82">
        <v>1</v>
      </c>
      <c r="U77" s="82">
        <v>1</v>
      </c>
      <c r="V77" s="82">
        <v>1</v>
      </c>
      <c r="W77" s="80">
        <v>1</v>
      </c>
      <c r="X77" s="97" t="s">
        <v>361</v>
      </c>
      <c r="Y77" s="82" t="s">
        <v>362</v>
      </c>
      <c r="Z77" s="46" t="s">
        <v>363</v>
      </c>
      <c r="AA77" s="19">
        <v>15</v>
      </c>
      <c r="AB77" s="115" t="s">
        <v>1590</v>
      </c>
    </row>
    <row r="78" spans="1:28" x14ac:dyDescent="0.3">
      <c r="A78" s="19">
        <v>74</v>
      </c>
      <c r="B78" s="29">
        <v>42989</v>
      </c>
      <c r="C78" s="4" t="s">
        <v>885</v>
      </c>
      <c r="D78" s="4" t="s">
        <v>364</v>
      </c>
      <c r="E78" s="109" t="s">
        <v>78</v>
      </c>
      <c r="F78" s="82">
        <v>1</v>
      </c>
      <c r="G78" s="70">
        <v>1</v>
      </c>
      <c r="H78" s="70">
        <v>1</v>
      </c>
      <c r="I78" s="80">
        <v>1</v>
      </c>
      <c r="J78" s="82">
        <v>1</v>
      </c>
      <c r="K78" s="7">
        <v>1</v>
      </c>
      <c r="L78" s="82">
        <v>1</v>
      </c>
      <c r="M78" s="82">
        <v>1</v>
      </c>
      <c r="N78" s="82">
        <v>1</v>
      </c>
      <c r="O78" s="82">
        <v>1</v>
      </c>
      <c r="P78" s="373">
        <v>1</v>
      </c>
      <c r="Q78" s="374"/>
      <c r="R78" s="396">
        <v>0</v>
      </c>
      <c r="S78" s="397"/>
      <c r="T78" s="8">
        <v>1</v>
      </c>
      <c r="U78" s="8">
        <v>1</v>
      </c>
      <c r="V78" s="8">
        <v>1</v>
      </c>
      <c r="W78" s="18">
        <v>1</v>
      </c>
      <c r="X78" s="97" t="s">
        <v>361</v>
      </c>
      <c r="Y78" s="82" t="s">
        <v>362</v>
      </c>
      <c r="Z78" s="46" t="s">
        <v>363</v>
      </c>
      <c r="AA78" s="19">
        <v>15</v>
      </c>
      <c r="AB78" s="115" t="s">
        <v>1590</v>
      </c>
    </row>
    <row r="79" spans="1:28" x14ac:dyDescent="0.3">
      <c r="A79" s="19">
        <v>75</v>
      </c>
      <c r="B79" s="29">
        <v>42989</v>
      </c>
      <c r="C79" s="4" t="s">
        <v>886</v>
      </c>
      <c r="D79" s="4" t="s">
        <v>364</v>
      </c>
      <c r="E79" s="95" t="s">
        <v>79</v>
      </c>
      <c r="F79" s="82">
        <v>1</v>
      </c>
      <c r="G79" s="70">
        <v>1</v>
      </c>
      <c r="H79" s="70">
        <v>1</v>
      </c>
      <c r="I79" s="80">
        <v>1</v>
      </c>
      <c r="J79" s="82">
        <v>1</v>
      </c>
      <c r="K79" s="72">
        <v>1</v>
      </c>
      <c r="L79" s="82">
        <v>0</v>
      </c>
      <c r="M79" s="82">
        <v>0</v>
      </c>
      <c r="N79" s="82">
        <v>0</v>
      </c>
      <c r="O79" s="82">
        <v>0</v>
      </c>
      <c r="P79" s="373">
        <v>1</v>
      </c>
      <c r="Q79" s="374"/>
      <c r="R79" s="373">
        <v>0</v>
      </c>
      <c r="S79" s="374"/>
      <c r="T79" s="71">
        <v>1</v>
      </c>
      <c r="U79" s="82">
        <v>0</v>
      </c>
      <c r="V79" s="82">
        <v>0</v>
      </c>
      <c r="W79" s="80">
        <v>0</v>
      </c>
      <c r="X79" s="97" t="s">
        <v>361</v>
      </c>
      <c r="Y79" s="82" t="s">
        <v>362</v>
      </c>
      <c r="Z79" s="46" t="s">
        <v>363</v>
      </c>
      <c r="AA79" s="19">
        <v>8</v>
      </c>
      <c r="AB79" s="115" t="s">
        <v>1590</v>
      </c>
    </row>
    <row r="80" spans="1:28" x14ac:dyDescent="0.3">
      <c r="A80" s="19">
        <v>76</v>
      </c>
      <c r="B80" s="29">
        <v>42989</v>
      </c>
      <c r="C80" s="4" t="s">
        <v>887</v>
      </c>
      <c r="D80" s="4" t="s">
        <v>364</v>
      </c>
      <c r="E80" s="109" t="s">
        <v>80</v>
      </c>
      <c r="F80" s="82">
        <v>1</v>
      </c>
      <c r="G80" s="70">
        <v>1</v>
      </c>
      <c r="H80" s="70">
        <v>1</v>
      </c>
      <c r="I80" s="80">
        <v>1</v>
      </c>
      <c r="J80" s="82">
        <v>1</v>
      </c>
      <c r="K80" s="7">
        <v>1</v>
      </c>
      <c r="L80" s="82">
        <v>1</v>
      </c>
      <c r="M80" s="82">
        <v>1</v>
      </c>
      <c r="N80" s="82">
        <v>1</v>
      </c>
      <c r="O80" s="82">
        <v>1</v>
      </c>
      <c r="P80" s="373">
        <v>1</v>
      </c>
      <c r="Q80" s="374"/>
      <c r="R80" s="373">
        <v>0</v>
      </c>
      <c r="S80" s="374"/>
      <c r="T80" s="8">
        <v>1</v>
      </c>
      <c r="U80" s="82">
        <v>1</v>
      </c>
      <c r="V80" s="82">
        <v>1</v>
      </c>
      <c r="W80" s="80">
        <v>1</v>
      </c>
      <c r="X80" s="97" t="s">
        <v>361</v>
      </c>
      <c r="Y80" s="82" t="s">
        <v>362</v>
      </c>
      <c r="Z80" s="46" t="s">
        <v>363</v>
      </c>
      <c r="AA80" s="19">
        <v>15</v>
      </c>
      <c r="AB80" s="115" t="s">
        <v>1590</v>
      </c>
    </row>
    <row r="81" spans="1:28" x14ac:dyDescent="0.3">
      <c r="A81" s="19">
        <v>77</v>
      </c>
      <c r="B81" s="29">
        <v>42989</v>
      </c>
      <c r="C81" s="4" t="s">
        <v>888</v>
      </c>
      <c r="D81" s="4" t="s">
        <v>364</v>
      </c>
      <c r="E81" s="109" t="s">
        <v>81</v>
      </c>
      <c r="F81" s="82">
        <v>1</v>
      </c>
      <c r="G81" s="70">
        <v>1</v>
      </c>
      <c r="H81" s="70">
        <v>1</v>
      </c>
      <c r="I81" s="80">
        <v>1</v>
      </c>
      <c r="J81" s="82">
        <v>1</v>
      </c>
      <c r="K81" s="7">
        <v>1</v>
      </c>
      <c r="L81" s="82">
        <v>1</v>
      </c>
      <c r="M81" s="82">
        <v>1</v>
      </c>
      <c r="N81" s="82">
        <v>1</v>
      </c>
      <c r="O81" s="82">
        <v>1</v>
      </c>
      <c r="P81" s="373">
        <v>1</v>
      </c>
      <c r="Q81" s="374"/>
      <c r="R81" s="373">
        <v>1</v>
      </c>
      <c r="S81" s="374"/>
      <c r="T81" s="8">
        <v>1</v>
      </c>
      <c r="U81" s="82">
        <v>1</v>
      </c>
      <c r="V81" s="82">
        <v>1</v>
      </c>
      <c r="W81" s="80">
        <v>1</v>
      </c>
      <c r="X81" s="97" t="s">
        <v>361</v>
      </c>
      <c r="Y81" s="82" t="s">
        <v>362</v>
      </c>
      <c r="Z81" s="46" t="s">
        <v>363</v>
      </c>
      <c r="AA81" s="19">
        <v>16</v>
      </c>
      <c r="AB81" s="115" t="s">
        <v>1590</v>
      </c>
    </row>
    <row r="82" spans="1:28" x14ac:dyDescent="0.3">
      <c r="A82" s="19">
        <v>78</v>
      </c>
      <c r="B82" s="29">
        <v>42989</v>
      </c>
      <c r="C82" s="4" t="s">
        <v>889</v>
      </c>
      <c r="D82" s="4" t="s">
        <v>364</v>
      </c>
      <c r="E82" s="109" t="s">
        <v>82</v>
      </c>
      <c r="F82" s="82">
        <v>1</v>
      </c>
      <c r="G82" s="70">
        <v>1</v>
      </c>
      <c r="H82" s="70">
        <v>1</v>
      </c>
      <c r="I82" s="80">
        <v>1</v>
      </c>
      <c r="J82" s="82">
        <v>1</v>
      </c>
      <c r="K82" s="81">
        <v>1</v>
      </c>
      <c r="L82" s="82">
        <v>1</v>
      </c>
      <c r="M82" s="82">
        <v>1</v>
      </c>
      <c r="N82" s="82">
        <v>1</v>
      </c>
      <c r="O82" s="82">
        <v>1</v>
      </c>
      <c r="P82" s="373">
        <v>1</v>
      </c>
      <c r="Q82" s="374"/>
      <c r="R82" s="373">
        <v>0</v>
      </c>
      <c r="S82" s="374"/>
      <c r="T82" s="8">
        <v>1</v>
      </c>
      <c r="U82" s="82">
        <v>1</v>
      </c>
      <c r="V82" s="82">
        <v>1</v>
      </c>
      <c r="W82" s="80">
        <v>1</v>
      </c>
      <c r="X82" s="97" t="s">
        <v>361</v>
      </c>
      <c r="Y82" s="82" t="s">
        <v>362</v>
      </c>
      <c r="Z82" s="46" t="s">
        <v>363</v>
      </c>
      <c r="AA82" s="19">
        <v>15</v>
      </c>
      <c r="AB82" s="115" t="s">
        <v>1590</v>
      </c>
    </row>
    <row r="83" spans="1:28" x14ac:dyDescent="0.3">
      <c r="A83" s="19">
        <v>79</v>
      </c>
      <c r="B83" s="29">
        <v>42989</v>
      </c>
      <c r="C83" s="4" t="s">
        <v>890</v>
      </c>
      <c r="D83" s="4" t="s">
        <v>364</v>
      </c>
      <c r="E83" s="95" t="s">
        <v>83</v>
      </c>
      <c r="F83" s="82">
        <v>1</v>
      </c>
      <c r="G83" s="70">
        <v>1</v>
      </c>
      <c r="H83" s="70">
        <v>1</v>
      </c>
      <c r="I83" s="80">
        <v>1</v>
      </c>
      <c r="J83" s="82">
        <v>1</v>
      </c>
      <c r="K83" s="81">
        <v>0</v>
      </c>
      <c r="L83" s="82">
        <v>0</v>
      </c>
      <c r="M83" s="82">
        <v>0</v>
      </c>
      <c r="N83" s="82">
        <v>0</v>
      </c>
      <c r="O83" s="82">
        <v>1</v>
      </c>
      <c r="P83" s="373">
        <v>1</v>
      </c>
      <c r="Q83" s="374"/>
      <c r="R83" s="373">
        <v>0</v>
      </c>
      <c r="S83" s="374"/>
      <c r="T83" s="82">
        <v>0</v>
      </c>
      <c r="U83" s="82">
        <v>0</v>
      </c>
      <c r="V83" s="82">
        <v>0</v>
      </c>
      <c r="W83" s="80">
        <v>0</v>
      </c>
      <c r="X83" s="97" t="s">
        <v>361</v>
      </c>
      <c r="Y83" s="82" t="s">
        <v>362</v>
      </c>
      <c r="Z83" s="46" t="s">
        <v>363</v>
      </c>
      <c r="AA83" s="19">
        <v>7</v>
      </c>
      <c r="AB83" s="115" t="s">
        <v>1590</v>
      </c>
    </row>
    <row r="84" spans="1:28" x14ac:dyDescent="0.3">
      <c r="A84" s="19">
        <v>80</v>
      </c>
      <c r="B84" s="29">
        <v>42989</v>
      </c>
      <c r="C84" s="4" t="s">
        <v>891</v>
      </c>
      <c r="D84" s="4" t="s">
        <v>364</v>
      </c>
      <c r="E84" s="95" t="s">
        <v>84</v>
      </c>
      <c r="F84" s="82">
        <v>1</v>
      </c>
      <c r="G84" s="70">
        <v>1</v>
      </c>
      <c r="H84" s="70">
        <v>1</v>
      </c>
      <c r="I84" s="80">
        <v>1</v>
      </c>
      <c r="J84" s="82">
        <v>1</v>
      </c>
      <c r="K84" s="81">
        <v>0</v>
      </c>
      <c r="L84" s="82">
        <v>1</v>
      </c>
      <c r="M84" s="82">
        <v>1</v>
      </c>
      <c r="N84" s="71">
        <v>1</v>
      </c>
      <c r="O84" s="82">
        <v>1</v>
      </c>
      <c r="P84" s="373">
        <v>1</v>
      </c>
      <c r="Q84" s="374"/>
      <c r="R84" s="373">
        <v>0</v>
      </c>
      <c r="S84" s="374"/>
      <c r="T84" s="82">
        <v>0</v>
      </c>
      <c r="U84" s="82">
        <v>1</v>
      </c>
      <c r="V84" s="82">
        <v>1</v>
      </c>
      <c r="W84" s="80">
        <v>0</v>
      </c>
      <c r="X84" s="97" t="s">
        <v>361</v>
      </c>
      <c r="Y84" s="82" t="s">
        <v>362</v>
      </c>
      <c r="Z84" s="46" t="s">
        <v>363</v>
      </c>
      <c r="AA84" s="19">
        <v>12</v>
      </c>
      <c r="AB84" s="115" t="s">
        <v>1590</v>
      </c>
    </row>
    <row r="85" spans="1:28" x14ac:dyDescent="0.3">
      <c r="A85" s="19">
        <v>81</v>
      </c>
      <c r="B85" s="29">
        <v>42989</v>
      </c>
      <c r="C85" s="4" t="s">
        <v>892</v>
      </c>
      <c r="D85" s="4" t="s">
        <v>364</v>
      </c>
      <c r="E85" s="46" t="s">
        <v>298</v>
      </c>
      <c r="F85" s="82">
        <v>1</v>
      </c>
      <c r="G85" s="70">
        <v>1</v>
      </c>
      <c r="H85" s="68">
        <v>0</v>
      </c>
      <c r="I85" s="80">
        <v>1</v>
      </c>
      <c r="J85" s="82">
        <v>1</v>
      </c>
      <c r="K85" s="72">
        <v>1</v>
      </c>
      <c r="L85" s="82">
        <v>0</v>
      </c>
      <c r="M85" s="71">
        <v>1</v>
      </c>
      <c r="N85" s="71">
        <v>1</v>
      </c>
      <c r="O85" s="82">
        <v>1</v>
      </c>
      <c r="P85" s="373">
        <v>1</v>
      </c>
      <c r="Q85" s="374"/>
      <c r="R85" s="373">
        <v>0</v>
      </c>
      <c r="S85" s="374"/>
      <c r="T85" s="82">
        <v>1</v>
      </c>
      <c r="U85" s="82">
        <v>1</v>
      </c>
      <c r="V85" s="82">
        <v>1</v>
      </c>
      <c r="W85" s="80">
        <v>1</v>
      </c>
      <c r="X85" s="97" t="s">
        <v>361</v>
      </c>
      <c r="Y85" s="82" t="s">
        <v>362</v>
      </c>
      <c r="Z85" s="46" t="s">
        <v>363</v>
      </c>
      <c r="AA85" s="19">
        <v>13</v>
      </c>
      <c r="AB85" s="115" t="s">
        <v>1590</v>
      </c>
    </row>
    <row r="86" spans="1:28" x14ac:dyDescent="0.3">
      <c r="A86" s="19">
        <v>82</v>
      </c>
      <c r="B86" s="29">
        <v>42989</v>
      </c>
      <c r="C86" s="4" t="s">
        <v>893</v>
      </c>
      <c r="D86" s="4" t="s">
        <v>364</v>
      </c>
      <c r="E86" s="46" t="s">
        <v>85</v>
      </c>
      <c r="F86" s="82">
        <v>1</v>
      </c>
      <c r="G86" s="70">
        <v>1</v>
      </c>
      <c r="H86" s="70">
        <v>1</v>
      </c>
      <c r="I86" s="80">
        <v>1</v>
      </c>
      <c r="J86" s="82">
        <v>1</v>
      </c>
      <c r="K86" s="81">
        <v>0</v>
      </c>
      <c r="L86" s="82">
        <v>1</v>
      </c>
      <c r="M86" s="82">
        <v>1</v>
      </c>
      <c r="N86" s="82">
        <v>1</v>
      </c>
      <c r="O86" s="82">
        <v>1</v>
      </c>
      <c r="P86" s="373">
        <v>1</v>
      </c>
      <c r="Q86" s="374"/>
      <c r="R86" s="373">
        <v>0</v>
      </c>
      <c r="S86" s="374"/>
      <c r="T86" s="82">
        <v>0</v>
      </c>
      <c r="U86" s="82">
        <v>1</v>
      </c>
      <c r="V86" s="82">
        <v>1</v>
      </c>
      <c r="W86" s="80">
        <v>1</v>
      </c>
      <c r="X86" s="97" t="s">
        <v>361</v>
      </c>
      <c r="Y86" s="82" t="s">
        <v>362</v>
      </c>
      <c r="Z86" s="46" t="s">
        <v>363</v>
      </c>
      <c r="AA86" s="19">
        <v>13</v>
      </c>
      <c r="AB86" s="115" t="s">
        <v>1590</v>
      </c>
    </row>
    <row r="87" spans="1:28" x14ac:dyDescent="0.3">
      <c r="A87" s="19">
        <v>83</v>
      </c>
      <c r="B87" s="29">
        <v>42989</v>
      </c>
      <c r="C87" s="4" t="s">
        <v>894</v>
      </c>
      <c r="D87" s="4" t="s">
        <v>364</v>
      </c>
      <c r="E87" s="96" t="s">
        <v>299</v>
      </c>
      <c r="F87" s="82">
        <v>1</v>
      </c>
      <c r="G87" s="70">
        <v>1</v>
      </c>
      <c r="H87" s="70">
        <v>1</v>
      </c>
      <c r="I87" s="80">
        <v>1</v>
      </c>
      <c r="J87" s="82">
        <v>1</v>
      </c>
      <c r="K87" s="81">
        <v>0</v>
      </c>
      <c r="L87" s="82">
        <v>0</v>
      </c>
      <c r="M87" s="82">
        <v>1</v>
      </c>
      <c r="N87" s="82">
        <v>1</v>
      </c>
      <c r="O87" s="82">
        <v>1</v>
      </c>
      <c r="P87" s="373">
        <v>1</v>
      </c>
      <c r="Q87" s="374"/>
      <c r="R87" s="373">
        <v>0</v>
      </c>
      <c r="S87" s="374"/>
      <c r="T87" s="82">
        <v>1</v>
      </c>
      <c r="U87" s="82">
        <v>1</v>
      </c>
      <c r="V87" s="82">
        <v>1</v>
      </c>
      <c r="W87" s="80">
        <v>1</v>
      </c>
      <c r="X87" s="97" t="s">
        <v>361</v>
      </c>
      <c r="Y87" s="82" t="s">
        <v>362</v>
      </c>
      <c r="Z87" s="46" t="s">
        <v>363</v>
      </c>
      <c r="AA87" s="19">
        <v>13</v>
      </c>
      <c r="AB87" s="115" t="s">
        <v>1590</v>
      </c>
    </row>
    <row r="88" spans="1:28" x14ac:dyDescent="0.3">
      <c r="A88" s="19">
        <v>84</v>
      </c>
      <c r="B88" s="29">
        <v>42989</v>
      </c>
      <c r="C88" s="4" t="s">
        <v>895</v>
      </c>
      <c r="D88" s="4" t="s">
        <v>364</v>
      </c>
      <c r="E88" s="47" t="s">
        <v>86</v>
      </c>
      <c r="F88" s="82">
        <v>1</v>
      </c>
      <c r="G88" s="70">
        <v>1</v>
      </c>
      <c r="H88" s="70">
        <v>1</v>
      </c>
      <c r="I88" s="80">
        <v>1</v>
      </c>
      <c r="J88" s="82">
        <v>1</v>
      </c>
      <c r="K88" s="81">
        <v>1</v>
      </c>
      <c r="L88" s="82">
        <v>1</v>
      </c>
      <c r="M88" s="82">
        <v>1</v>
      </c>
      <c r="N88" s="82">
        <v>1</v>
      </c>
      <c r="O88" s="82">
        <v>1</v>
      </c>
      <c r="P88" s="373">
        <v>1</v>
      </c>
      <c r="Q88" s="374"/>
      <c r="R88" s="373">
        <v>0</v>
      </c>
      <c r="S88" s="374"/>
      <c r="T88" s="82">
        <v>0</v>
      </c>
      <c r="U88" s="82">
        <v>1</v>
      </c>
      <c r="V88" s="82">
        <v>1</v>
      </c>
      <c r="W88" s="80">
        <v>1</v>
      </c>
      <c r="X88" s="97" t="s">
        <v>361</v>
      </c>
      <c r="Y88" s="82" t="s">
        <v>362</v>
      </c>
      <c r="Z88" s="46" t="s">
        <v>363</v>
      </c>
      <c r="AA88" s="19">
        <v>14</v>
      </c>
      <c r="AB88" s="115" t="s">
        <v>1590</v>
      </c>
    </row>
    <row r="89" spans="1:28" x14ac:dyDescent="0.3">
      <c r="A89" s="19">
        <v>85</v>
      </c>
      <c r="B89" s="29">
        <v>42989</v>
      </c>
      <c r="C89" s="4" t="s">
        <v>896</v>
      </c>
      <c r="D89" s="4" t="s">
        <v>364</v>
      </c>
      <c r="E89" s="46" t="s">
        <v>87</v>
      </c>
      <c r="F89" s="82">
        <v>1</v>
      </c>
      <c r="G89" s="70">
        <v>1</v>
      </c>
      <c r="H89" s="70">
        <v>1</v>
      </c>
      <c r="I89" s="80">
        <v>1</v>
      </c>
      <c r="J89" s="82">
        <v>1</v>
      </c>
      <c r="K89" s="81">
        <v>1</v>
      </c>
      <c r="L89" s="82">
        <v>1</v>
      </c>
      <c r="M89" s="82">
        <v>1</v>
      </c>
      <c r="N89" s="82">
        <v>1</v>
      </c>
      <c r="O89" s="82">
        <v>1</v>
      </c>
      <c r="P89" s="373">
        <v>1</v>
      </c>
      <c r="Q89" s="374"/>
      <c r="R89" s="373">
        <v>1</v>
      </c>
      <c r="S89" s="374"/>
      <c r="T89" s="82">
        <v>1</v>
      </c>
      <c r="U89" s="71">
        <v>1</v>
      </c>
      <c r="V89" s="71">
        <v>1</v>
      </c>
      <c r="W89" s="70">
        <v>1</v>
      </c>
      <c r="X89" s="97" t="s">
        <v>361</v>
      </c>
      <c r="Y89" s="82" t="s">
        <v>362</v>
      </c>
      <c r="Z89" s="46" t="s">
        <v>363</v>
      </c>
      <c r="AA89" s="19">
        <v>16</v>
      </c>
      <c r="AB89" s="115" t="s">
        <v>1590</v>
      </c>
    </row>
    <row r="90" spans="1:28" x14ac:dyDescent="0.3">
      <c r="A90" s="19">
        <v>86</v>
      </c>
      <c r="B90" s="29">
        <v>42989</v>
      </c>
      <c r="C90" s="4" t="s">
        <v>897</v>
      </c>
      <c r="D90" s="4" t="s">
        <v>364</v>
      </c>
      <c r="E90" s="46" t="s">
        <v>88</v>
      </c>
      <c r="F90" s="82">
        <v>1</v>
      </c>
      <c r="G90" s="70">
        <v>1</v>
      </c>
      <c r="H90" s="70">
        <v>1</v>
      </c>
      <c r="I90" s="80">
        <v>1</v>
      </c>
      <c r="J90" s="82">
        <v>1</v>
      </c>
      <c r="K90" s="81">
        <v>0</v>
      </c>
      <c r="L90" s="82">
        <v>1</v>
      </c>
      <c r="M90" s="82">
        <v>1</v>
      </c>
      <c r="N90" s="82">
        <v>1</v>
      </c>
      <c r="O90" s="82">
        <v>1</v>
      </c>
      <c r="P90" s="373">
        <v>1</v>
      </c>
      <c r="Q90" s="374"/>
      <c r="R90" s="373">
        <v>1</v>
      </c>
      <c r="S90" s="374"/>
      <c r="T90" s="82">
        <v>1</v>
      </c>
      <c r="U90" s="82">
        <v>1</v>
      </c>
      <c r="V90" s="82">
        <v>1</v>
      </c>
      <c r="W90" s="80">
        <v>1</v>
      </c>
      <c r="X90" s="97" t="s">
        <v>361</v>
      </c>
      <c r="Y90" s="82" t="s">
        <v>362</v>
      </c>
      <c r="Z90" s="46" t="s">
        <v>363</v>
      </c>
      <c r="AA90" s="19">
        <v>15</v>
      </c>
      <c r="AB90" s="115" t="s">
        <v>1590</v>
      </c>
    </row>
    <row r="91" spans="1:28" x14ac:dyDescent="0.3">
      <c r="A91" s="19">
        <v>87</v>
      </c>
      <c r="B91" s="29">
        <v>42989</v>
      </c>
      <c r="C91" s="4" t="s">
        <v>898</v>
      </c>
      <c r="D91" s="4" t="s">
        <v>364</v>
      </c>
      <c r="E91" s="46" t="s">
        <v>89</v>
      </c>
      <c r="F91" s="82">
        <v>1</v>
      </c>
      <c r="G91" s="80">
        <v>0</v>
      </c>
      <c r="H91" s="80">
        <v>0</v>
      </c>
      <c r="I91" s="80">
        <v>1</v>
      </c>
      <c r="J91" s="82">
        <v>1</v>
      </c>
      <c r="K91" s="81">
        <v>1</v>
      </c>
      <c r="L91" s="82">
        <v>1</v>
      </c>
      <c r="M91" s="82">
        <v>1</v>
      </c>
      <c r="N91" s="82">
        <v>1</v>
      </c>
      <c r="O91" s="82">
        <v>1</v>
      </c>
      <c r="P91" s="373">
        <v>1</v>
      </c>
      <c r="Q91" s="374"/>
      <c r="R91" s="373">
        <v>0</v>
      </c>
      <c r="S91" s="374"/>
      <c r="T91" s="82">
        <v>0</v>
      </c>
      <c r="U91" s="82">
        <v>0</v>
      </c>
      <c r="V91" s="82">
        <v>0</v>
      </c>
      <c r="W91" s="80">
        <v>0</v>
      </c>
      <c r="X91" s="97" t="s">
        <v>361</v>
      </c>
      <c r="Y91" s="82" t="s">
        <v>362</v>
      </c>
      <c r="Z91" s="46" t="s">
        <v>363</v>
      </c>
      <c r="AA91" s="19">
        <v>9</v>
      </c>
      <c r="AB91" s="115" t="s">
        <v>1590</v>
      </c>
    </row>
    <row r="92" spans="1:28" x14ac:dyDescent="0.3">
      <c r="A92" s="19">
        <v>88</v>
      </c>
      <c r="B92" s="29">
        <v>42989</v>
      </c>
      <c r="C92" s="4" t="s">
        <v>899</v>
      </c>
      <c r="D92" s="4" t="s">
        <v>364</v>
      </c>
      <c r="E92" s="46" t="s">
        <v>90</v>
      </c>
      <c r="F92" s="82">
        <v>1</v>
      </c>
      <c r="G92" s="80">
        <v>1</v>
      </c>
      <c r="H92" s="70">
        <v>1</v>
      </c>
      <c r="I92" s="80">
        <v>1</v>
      </c>
      <c r="J92" s="82">
        <v>1</v>
      </c>
      <c r="K92" s="72">
        <v>1</v>
      </c>
      <c r="L92" s="82">
        <v>0</v>
      </c>
      <c r="M92" s="82">
        <v>0</v>
      </c>
      <c r="N92" s="82">
        <v>1</v>
      </c>
      <c r="O92" s="82">
        <v>1</v>
      </c>
      <c r="P92" s="373">
        <v>0</v>
      </c>
      <c r="Q92" s="374"/>
      <c r="R92" s="373">
        <v>0</v>
      </c>
      <c r="S92" s="374"/>
      <c r="T92" s="82">
        <v>1</v>
      </c>
      <c r="U92" s="82">
        <v>0</v>
      </c>
      <c r="V92" s="82">
        <v>0</v>
      </c>
      <c r="W92" s="80">
        <v>1</v>
      </c>
      <c r="X92" s="97" t="s">
        <v>361</v>
      </c>
      <c r="Y92" s="82" t="s">
        <v>362</v>
      </c>
      <c r="Z92" s="46" t="s">
        <v>363</v>
      </c>
      <c r="AA92" s="19">
        <v>10</v>
      </c>
      <c r="AB92" s="115" t="s">
        <v>1590</v>
      </c>
    </row>
    <row r="93" spans="1:28" x14ac:dyDescent="0.3">
      <c r="A93" s="19">
        <v>89</v>
      </c>
      <c r="B93" s="29">
        <v>42989</v>
      </c>
      <c r="C93" s="4" t="s">
        <v>900</v>
      </c>
      <c r="D93" s="4" t="s">
        <v>364</v>
      </c>
      <c r="E93" s="46" t="s">
        <v>91</v>
      </c>
      <c r="F93" s="82">
        <v>1</v>
      </c>
      <c r="G93" s="80">
        <v>0</v>
      </c>
      <c r="H93" s="80">
        <v>0</v>
      </c>
      <c r="I93" s="80">
        <v>1</v>
      </c>
      <c r="J93" s="82">
        <v>1</v>
      </c>
      <c r="K93" s="81">
        <v>1</v>
      </c>
      <c r="L93" s="82">
        <v>1</v>
      </c>
      <c r="M93" s="82">
        <v>1</v>
      </c>
      <c r="N93" s="82">
        <v>1</v>
      </c>
      <c r="O93" s="82">
        <v>1</v>
      </c>
      <c r="P93" s="373">
        <v>1</v>
      </c>
      <c r="Q93" s="374"/>
      <c r="R93" s="373">
        <v>0</v>
      </c>
      <c r="S93" s="374"/>
      <c r="T93" s="82">
        <v>1</v>
      </c>
      <c r="U93" s="82">
        <v>1</v>
      </c>
      <c r="V93" s="82">
        <v>1</v>
      </c>
      <c r="W93" s="80">
        <v>1</v>
      </c>
      <c r="X93" s="97" t="s">
        <v>361</v>
      </c>
      <c r="Y93" s="82" t="s">
        <v>362</v>
      </c>
      <c r="Z93" s="46" t="s">
        <v>363</v>
      </c>
      <c r="AA93" s="19">
        <v>13</v>
      </c>
      <c r="AB93" s="115" t="s">
        <v>1590</v>
      </c>
    </row>
    <row r="94" spans="1:28" x14ac:dyDescent="0.3">
      <c r="A94" s="19">
        <v>90</v>
      </c>
      <c r="B94" s="29">
        <v>42989</v>
      </c>
      <c r="C94" s="4" t="s">
        <v>901</v>
      </c>
      <c r="D94" s="4" t="s">
        <v>364</v>
      </c>
      <c r="E94" s="46" t="s">
        <v>92</v>
      </c>
      <c r="F94" s="82">
        <v>1</v>
      </c>
      <c r="G94" s="80">
        <v>1</v>
      </c>
      <c r="H94" s="70">
        <v>1</v>
      </c>
      <c r="I94" s="80">
        <v>1</v>
      </c>
      <c r="J94" s="82">
        <v>1</v>
      </c>
      <c r="K94" s="81">
        <v>1</v>
      </c>
      <c r="L94" s="82">
        <v>0</v>
      </c>
      <c r="M94" s="82">
        <v>0</v>
      </c>
      <c r="N94" s="82">
        <v>1</v>
      </c>
      <c r="O94" s="82">
        <v>1</v>
      </c>
      <c r="P94" s="373">
        <v>1</v>
      </c>
      <c r="Q94" s="374"/>
      <c r="R94" s="373">
        <v>0</v>
      </c>
      <c r="S94" s="374"/>
      <c r="T94" s="82">
        <v>1</v>
      </c>
      <c r="U94" s="82">
        <v>1</v>
      </c>
      <c r="V94" s="82">
        <v>1</v>
      </c>
      <c r="W94" s="80">
        <v>1</v>
      </c>
      <c r="X94" s="97" t="s">
        <v>361</v>
      </c>
      <c r="Y94" s="82" t="s">
        <v>362</v>
      </c>
      <c r="Z94" s="46" t="s">
        <v>363</v>
      </c>
      <c r="AA94" s="19">
        <v>13</v>
      </c>
      <c r="AB94" s="115" t="s">
        <v>1590</v>
      </c>
    </row>
    <row r="95" spans="1:28" x14ac:dyDescent="0.3">
      <c r="A95" s="19">
        <v>91</v>
      </c>
      <c r="B95" s="29">
        <v>42989</v>
      </c>
      <c r="C95" s="4" t="s">
        <v>902</v>
      </c>
      <c r="D95" s="4" t="s">
        <v>364</v>
      </c>
      <c r="E95" s="47" t="s">
        <v>93</v>
      </c>
      <c r="F95" s="82">
        <v>1</v>
      </c>
      <c r="G95" s="70">
        <v>1</v>
      </c>
      <c r="H95" s="70">
        <v>1</v>
      </c>
      <c r="I95" s="80">
        <v>1</v>
      </c>
      <c r="J95" s="82">
        <v>1</v>
      </c>
      <c r="K95" s="81">
        <v>1</v>
      </c>
      <c r="L95" s="82">
        <v>1</v>
      </c>
      <c r="M95" s="82">
        <v>1</v>
      </c>
      <c r="N95" s="82">
        <v>1</v>
      </c>
      <c r="O95" s="82">
        <v>1</v>
      </c>
      <c r="P95" s="373">
        <v>0</v>
      </c>
      <c r="Q95" s="374"/>
      <c r="R95" s="373">
        <v>0</v>
      </c>
      <c r="S95" s="374"/>
      <c r="T95" s="82">
        <v>1</v>
      </c>
      <c r="U95" s="82">
        <v>1</v>
      </c>
      <c r="V95" s="82">
        <v>1</v>
      </c>
      <c r="W95" s="80">
        <v>1</v>
      </c>
      <c r="X95" s="97" t="s">
        <v>361</v>
      </c>
      <c r="Y95" s="82" t="s">
        <v>362</v>
      </c>
      <c r="Z95" s="46" t="s">
        <v>363</v>
      </c>
      <c r="AA95" s="19">
        <v>14</v>
      </c>
      <c r="AB95" s="115" t="s">
        <v>1590</v>
      </c>
    </row>
    <row r="96" spans="1:28" x14ac:dyDescent="0.3">
      <c r="A96" s="19">
        <v>92</v>
      </c>
      <c r="B96" s="29">
        <v>42989</v>
      </c>
      <c r="C96" s="4" t="s">
        <v>903</v>
      </c>
      <c r="D96" s="4" t="s">
        <v>364</v>
      </c>
      <c r="E96" s="46" t="s">
        <v>94</v>
      </c>
      <c r="F96" s="82">
        <v>1</v>
      </c>
      <c r="G96" s="40">
        <v>0</v>
      </c>
      <c r="H96" s="40">
        <v>0</v>
      </c>
      <c r="I96" s="80">
        <v>1</v>
      </c>
      <c r="J96" s="82">
        <v>1</v>
      </c>
      <c r="K96" s="81">
        <v>0</v>
      </c>
      <c r="L96" s="82">
        <v>1</v>
      </c>
      <c r="M96" s="82">
        <v>1</v>
      </c>
      <c r="N96" s="82">
        <v>1</v>
      </c>
      <c r="O96" s="82">
        <v>1</v>
      </c>
      <c r="P96" s="373">
        <v>1</v>
      </c>
      <c r="Q96" s="374"/>
      <c r="R96" s="373">
        <v>0</v>
      </c>
      <c r="S96" s="374"/>
      <c r="T96" s="82">
        <v>1</v>
      </c>
      <c r="U96" s="82">
        <v>1</v>
      </c>
      <c r="V96" s="82">
        <v>1</v>
      </c>
      <c r="W96" s="80">
        <v>1</v>
      </c>
      <c r="X96" s="97" t="s">
        <v>361</v>
      </c>
      <c r="Y96" s="82" t="s">
        <v>362</v>
      </c>
      <c r="Z96" s="46" t="s">
        <v>363</v>
      </c>
      <c r="AA96" s="19">
        <v>12</v>
      </c>
      <c r="AB96" s="115" t="s">
        <v>1590</v>
      </c>
    </row>
    <row r="97" spans="1:28" x14ac:dyDescent="0.3">
      <c r="A97" s="19">
        <v>93</v>
      </c>
      <c r="B97" s="29">
        <v>42989</v>
      </c>
      <c r="C97" s="4" t="s">
        <v>904</v>
      </c>
      <c r="D97" s="4" t="s">
        <v>364</v>
      </c>
      <c r="E97" s="108" t="s">
        <v>300</v>
      </c>
      <c r="F97" s="82">
        <v>1</v>
      </c>
      <c r="G97" s="70">
        <v>1</v>
      </c>
      <c r="H97" s="70">
        <v>1</v>
      </c>
      <c r="I97" s="80">
        <v>1</v>
      </c>
      <c r="J97" s="82">
        <v>1</v>
      </c>
      <c r="K97" s="81">
        <v>1</v>
      </c>
      <c r="L97" s="82">
        <v>1</v>
      </c>
      <c r="M97" s="82">
        <v>1</v>
      </c>
      <c r="N97" s="82">
        <v>1</v>
      </c>
      <c r="O97" s="82">
        <v>1</v>
      </c>
      <c r="P97" s="373">
        <v>1</v>
      </c>
      <c r="Q97" s="374"/>
      <c r="R97" s="373">
        <v>0</v>
      </c>
      <c r="S97" s="374"/>
      <c r="T97" s="82">
        <v>1</v>
      </c>
      <c r="U97" s="82">
        <v>1</v>
      </c>
      <c r="V97" s="8">
        <v>1</v>
      </c>
      <c r="W97" s="18">
        <v>1</v>
      </c>
      <c r="X97" s="97" t="s">
        <v>361</v>
      </c>
      <c r="Y97" s="82" t="s">
        <v>362</v>
      </c>
      <c r="Z97" s="46" t="s">
        <v>363</v>
      </c>
      <c r="AA97" s="19">
        <v>15</v>
      </c>
      <c r="AB97" s="115" t="s">
        <v>1590</v>
      </c>
    </row>
    <row r="98" spans="1:28" x14ac:dyDescent="0.3">
      <c r="A98" s="19">
        <v>94</v>
      </c>
      <c r="B98" s="29">
        <v>42989</v>
      </c>
      <c r="C98" s="4" t="s">
        <v>905</v>
      </c>
      <c r="D98" s="4" t="s">
        <v>364</v>
      </c>
      <c r="E98" s="108" t="s">
        <v>95</v>
      </c>
      <c r="F98" s="82">
        <v>1</v>
      </c>
      <c r="G98" s="70">
        <v>1</v>
      </c>
      <c r="H98" s="40">
        <v>0</v>
      </c>
      <c r="I98" s="80">
        <v>1</v>
      </c>
      <c r="J98" s="82">
        <v>1</v>
      </c>
      <c r="K98" s="81">
        <v>1</v>
      </c>
      <c r="L98" s="82">
        <v>1</v>
      </c>
      <c r="M98" s="82">
        <v>1</v>
      </c>
      <c r="N98" s="82">
        <v>1</v>
      </c>
      <c r="O98" s="82">
        <v>1</v>
      </c>
      <c r="P98" s="373">
        <v>1</v>
      </c>
      <c r="Q98" s="374"/>
      <c r="R98" s="373">
        <v>0</v>
      </c>
      <c r="S98" s="374"/>
      <c r="T98" s="82">
        <v>1</v>
      </c>
      <c r="U98" s="82">
        <v>1</v>
      </c>
      <c r="V98" s="8">
        <v>1</v>
      </c>
      <c r="W98" s="18">
        <v>1</v>
      </c>
      <c r="X98" s="97" t="s">
        <v>361</v>
      </c>
      <c r="Y98" s="82" t="s">
        <v>362</v>
      </c>
      <c r="Z98" s="46" t="s">
        <v>363</v>
      </c>
      <c r="AA98" s="19">
        <v>14</v>
      </c>
      <c r="AB98" s="115" t="s">
        <v>1590</v>
      </c>
    </row>
    <row r="99" spans="1:28" x14ac:dyDescent="0.3">
      <c r="A99" s="19">
        <v>95</v>
      </c>
      <c r="B99" s="29">
        <v>42989</v>
      </c>
      <c r="C99" s="4" t="s">
        <v>906</v>
      </c>
      <c r="D99" s="4" t="s">
        <v>364</v>
      </c>
      <c r="E99" s="108" t="s">
        <v>96</v>
      </c>
      <c r="F99" s="82">
        <v>1</v>
      </c>
      <c r="G99" s="70">
        <v>1</v>
      </c>
      <c r="H99" s="40">
        <v>0</v>
      </c>
      <c r="I99" s="80">
        <v>1</v>
      </c>
      <c r="J99" s="82">
        <v>1</v>
      </c>
      <c r="K99" s="7">
        <v>1</v>
      </c>
      <c r="L99" s="8">
        <v>1</v>
      </c>
      <c r="M99" s="8">
        <v>1</v>
      </c>
      <c r="N99" s="8">
        <v>1</v>
      </c>
      <c r="O99" s="8">
        <v>1</v>
      </c>
      <c r="P99" s="375">
        <v>1</v>
      </c>
      <c r="Q99" s="376"/>
      <c r="R99" s="375">
        <v>0</v>
      </c>
      <c r="S99" s="376"/>
      <c r="T99" s="8">
        <v>1</v>
      </c>
      <c r="U99" s="8">
        <v>1</v>
      </c>
      <c r="V99" s="8">
        <v>1</v>
      </c>
      <c r="W99" s="18">
        <v>1</v>
      </c>
      <c r="X99" s="97" t="s">
        <v>361</v>
      </c>
      <c r="Y99" s="82" t="s">
        <v>362</v>
      </c>
      <c r="Z99" s="46" t="s">
        <v>363</v>
      </c>
      <c r="AA99" s="19">
        <v>14</v>
      </c>
      <c r="AB99" s="115" t="s">
        <v>1590</v>
      </c>
    </row>
    <row r="100" spans="1:28" x14ac:dyDescent="0.3">
      <c r="A100" s="19">
        <v>96</v>
      </c>
      <c r="B100" s="29">
        <v>42989</v>
      </c>
      <c r="C100" s="4" t="s">
        <v>907</v>
      </c>
      <c r="D100" s="4" t="s">
        <v>364</v>
      </c>
      <c r="E100" s="46" t="s">
        <v>97</v>
      </c>
      <c r="F100" s="82">
        <v>1</v>
      </c>
      <c r="G100" s="70">
        <v>1</v>
      </c>
      <c r="H100" s="70">
        <v>1</v>
      </c>
      <c r="I100" s="80">
        <v>1</v>
      </c>
      <c r="J100" s="82">
        <v>1</v>
      </c>
      <c r="K100" s="72">
        <v>1</v>
      </c>
      <c r="L100" s="71">
        <v>1</v>
      </c>
      <c r="M100" s="71">
        <v>1</v>
      </c>
      <c r="N100" s="71">
        <v>1</v>
      </c>
      <c r="O100" s="82">
        <v>1</v>
      </c>
      <c r="P100" s="373">
        <v>1</v>
      </c>
      <c r="Q100" s="374"/>
      <c r="R100" s="373">
        <v>0</v>
      </c>
      <c r="S100" s="374"/>
      <c r="T100" s="82">
        <v>1</v>
      </c>
      <c r="U100" s="82">
        <v>1</v>
      </c>
      <c r="V100" s="82">
        <v>1</v>
      </c>
      <c r="W100" s="80">
        <v>1</v>
      </c>
      <c r="X100" s="97" t="s">
        <v>361</v>
      </c>
      <c r="Y100" s="82" t="s">
        <v>362</v>
      </c>
      <c r="Z100" s="46" t="s">
        <v>363</v>
      </c>
      <c r="AA100" s="19">
        <v>15</v>
      </c>
      <c r="AB100" s="115" t="s">
        <v>1590</v>
      </c>
    </row>
    <row r="101" spans="1:28" x14ac:dyDescent="0.3">
      <c r="A101" s="19">
        <v>97</v>
      </c>
      <c r="B101" s="29">
        <v>42989</v>
      </c>
      <c r="C101" s="4" t="s">
        <v>908</v>
      </c>
      <c r="D101" s="4" t="s">
        <v>364</v>
      </c>
      <c r="E101" s="46" t="s">
        <v>98</v>
      </c>
      <c r="F101" s="82">
        <v>1</v>
      </c>
      <c r="G101" s="70">
        <v>1</v>
      </c>
      <c r="H101" s="70">
        <v>1</v>
      </c>
      <c r="I101" s="80">
        <v>1</v>
      </c>
      <c r="J101" s="82">
        <v>1</v>
      </c>
      <c r="K101" s="72">
        <v>1</v>
      </c>
      <c r="L101" s="71">
        <v>1</v>
      </c>
      <c r="M101" s="82">
        <v>0</v>
      </c>
      <c r="N101" s="82">
        <v>0</v>
      </c>
      <c r="O101" s="82">
        <v>1</v>
      </c>
      <c r="P101" s="373">
        <v>1</v>
      </c>
      <c r="Q101" s="374"/>
      <c r="R101" s="373">
        <v>0</v>
      </c>
      <c r="S101" s="374"/>
      <c r="T101" s="82">
        <v>0</v>
      </c>
      <c r="U101" s="82">
        <v>0</v>
      </c>
      <c r="V101" s="82">
        <v>0</v>
      </c>
      <c r="W101" s="70">
        <v>1</v>
      </c>
      <c r="X101" s="97" t="s">
        <v>361</v>
      </c>
      <c r="Y101" s="82" t="s">
        <v>362</v>
      </c>
      <c r="Z101" s="46" t="s">
        <v>363</v>
      </c>
      <c r="AA101" s="19">
        <v>10</v>
      </c>
      <c r="AB101" s="115" t="s">
        <v>1590</v>
      </c>
    </row>
    <row r="102" spans="1:28" x14ac:dyDescent="0.3">
      <c r="A102" s="19">
        <v>98</v>
      </c>
      <c r="B102" s="29">
        <v>42989</v>
      </c>
      <c r="C102" s="4" t="s">
        <v>909</v>
      </c>
      <c r="D102" s="4" t="s">
        <v>364</v>
      </c>
      <c r="E102" s="46" t="s">
        <v>301</v>
      </c>
      <c r="F102" s="82">
        <v>1</v>
      </c>
      <c r="G102" s="70">
        <v>1</v>
      </c>
      <c r="H102" s="70">
        <v>1</v>
      </c>
      <c r="I102" s="80">
        <v>1</v>
      </c>
      <c r="J102" s="82">
        <v>1</v>
      </c>
      <c r="K102" s="72">
        <v>1</v>
      </c>
      <c r="L102" s="82">
        <v>0</v>
      </c>
      <c r="M102" s="71">
        <v>1</v>
      </c>
      <c r="N102" s="82">
        <v>1</v>
      </c>
      <c r="O102" s="82">
        <v>1</v>
      </c>
      <c r="P102" s="373">
        <v>1</v>
      </c>
      <c r="Q102" s="374"/>
      <c r="R102" s="373">
        <v>0</v>
      </c>
      <c r="S102" s="374"/>
      <c r="T102" s="82">
        <v>1</v>
      </c>
      <c r="U102" s="82">
        <v>1</v>
      </c>
      <c r="V102" s="82">
        <v>1</v>
      </c>
      <c r="W102" s="80">
        <v>1</v>
      </c>
      <c r="X102" s="97" t="s">
        <v>361</v>
      </c>
      <c r="Y102" s="82" t="s">
        <v>362</v>
      </c>
      <c r="Z102" s="46" t="s">
        <v>363</v>
      </c>
      <c r="AA102" s="19">
        <v>14</v>
      </c>
      <c r="AB102" s="115" t="s">
        <v>1590</v>
      </c>
    </row>
    <row r="103" spans="1:28" x14ac:dyDescent="0.3">
      <c r="A103" s="19">
        <v>99</v>
      </c>
      <c r="B103" s="29">
        <v>42989</v>
      </c>
      <c r="C103" s="4" t="s">
        <v>910</v>
      </c>
      <c r="D103" s="4" t="s">
        <v>364</v>
      </c>
      <c r="E103" s="46" t="s">
        <v>99</v>
      </c>
      <c r="F103" s="8">
        <v>1</v>
      </c>
      <c r="G103" s="70">
        <v>1</v>
      </c>
      <c r="H103" s="40">
        <v>0</v>
      </c>
      <c r="I103" s="80">
        <v>1</v>
      </c>
      <c r="J103" s="82">
        <v>1</v>
      </c>
      <c r="K103" s="7">
        <v>0</v>
      </c>
      <c r="L103" s="8">
        <v>0</v>
      </c>
      <c r="M103" s="8">
        <v>0</v>
      </c>
      <c r="N103" s="8">
        <v>0</v>
      </c>
      <c r="O103" s="82">
        <v>0</v>
      </c>
      <c r="P103" s="373">
        <v>1</v>
      </c>
      <c r="Q103" s="374"/>
      <c r="R103" s="373">
        <v>0</v>
      </c>
      <c r="S103" s="374"/>
      <c r="T103" s="82">
        <v>1</v>
      </c>
      <c r="U103" s="82">
        <v>1</v>
      </c>
      <c r="V103" s="82">
        <v>1</v>
      </c>
      <c r="W103" s="80">
        <v>1</v>
      </c>
      <c r="X103" s="97" t="s">
        <v>361</v>
      </c>
      <c r="Y103" s="82" t="s">
        <v>362</v>
      </c>
      <c r="Z103" s="46" t="s">
        <v>363</v>
      </c>
      <c r="AA103" s="19">
        <v>9</v>
      </c>
      <c r="AB103" s="115" t="s">
        <v>1590</v>
      </c>
    </row>
    <row r="104" spans="1:28" x14ac:dyDescent="0.3">
      <c r="A104" s="19">
        <v>100</v>
      </c>
      <c r="B104" s="29">
        <v>42989</v>
      </c>
      <c r="C104" s="4" t="s">
        <v>911</v>
      </c>
      <c r="D104" s="4" t="s">
        <v>364</v>
      </c>
      <c r="E104" s="46" t="s">
        <v>100</v>
      </c>
      <c r="F104" s="71">
        <v>1</v>
      </c>
      <c r="G104" s="80">
        <v>0</v>
      </c>
      <c r="H104" s="80">
        <v>0</v>
      </c>
      <c r="I104" s="80">
        <v>0</v>
      </c>
      <c r="J104" s="82">
        <v>0</v>
      </c>
      <c r="K104" s="72">
        <v>1</v>
      </c>
      <c r="L104" s="71">
        <v>1</v>
      </c>
      <c r="M104" s="82">
        <v>1</v>
      </c>
      <c r="N104" s="71">
        <v>1</v>
      </c>
      <c r="O104" s="82">
        <v>1</v>
      </c>
      <c r="P104" s="373">
        <v>1</v>
      </c>
      <c r="Q104" s="374"/>
      <c r="R104" s="373">
        <v>0</v>
      </c>
      <c r="S104" s="374"/>
      <c r="T104" s="82">
        <v>0</v>
      </c>
      <c r="U104" s="82">
        <v>0</v>
      </c>
      <c r="V104" s="82">
        <v>0</v>
      </c>
      <c r="W104" s="80">
        <v>0</v>
      </c>
      <c r="X104" s="97" t="s">
        <v>361</v>
      </c>
      <c r="Y104" s="82" t="s">
        <v>362</v>
      </c>
      <c r="Z104" s="46" t="s">
        <v>363</v>
      </c>
      <c r="AA104" s="19">
        <v>7</v>
      </c>
      <c r="AB104" s="115" t="s">
        <v>1590</v>
      </c>
    </row>
    <row r="105" spans="1:28" x14ac:dyDescent="0.3">
      <c r="A105" s="19">
        <v>101</v>
      </c>
      <c r="B105" s="29">
        <v>42989</v>
      </c>
      <c r="C105" s="4" t="s">
        <v>912</v>
      </c>
      <c r="D105" s="4" t="s">
        <v>364</v>
      </c>
      <c r="E105" s="108" t="s">
        <v>101</v>
      </c>
      <c r="F105" s="82">
        <v>1</v>
      </c>
      <c r="G105" s="70">
        <v>1</v>
      </c>
      <c r="H105" s="70">
        <v>1</v>
      </c>
      <c r="I105" s="80">
        <v>1</v>
      </c>
      <c r="J105" s="82">
        <v>1</v>
      </c>
      <c r="K105" s="81">
        <v>1</v>
      </c>
      <c r="L105" s="82">
        <v>1</v>
      </c>
      <c r="M105" s="82">
        <v>1</v>
      </c>
      <c r="N105" s="82">
        <v>1</v>
      </c>
      <c r="O105" s="82">
        <v>1</v>
      </c>
      <c r="P105" s="373">
        <v>1</v>
      </c>
      <c r="Q105" s="374"/>
      <c r="R105" s="373">
        <v>0</v>
      </c>
      <c r="S105" s="374"/>
      <c r="T105" s="82">
        <v>1</v>
      </c>
      <c r="U105" s="82">
        <v>1</v>
      </c>
      <c r="V105" s="82">
        <v>1</v>
      </c>
      <c r="W105" s="80">
        <v>1</v>
      </c>
      <c r="X105" s="97" t="s">
        <v>361</v>
      </c>
      <c r="Y105" s="82" t="s">
        <v>362</v>
      </c>
      <c r="Z105" s="46" t="s">
        <v>363</v>
      </c>
      <c r="AA105" s="19">
        <v>15</v>
      </c>
      <c r="AB105" s="115" t="s">
        <v>1590</v>
      </c>
    </row>
    <row r="106" spans="1:28" x14ac:dyDescent="0.3">
      <c r="A106" s="19">
        <v>102</v>
      </c>
      <c r="B106" s="29">
        <v>42989</v>
      </c>
      <c r="C106" s="4" t="s">
        <v>913</v>
      </c>
      <c r="D106" s="4" t="s">
        <v>364</v>
      </c>
      <c r="E106" s="108" t="s">
        <v>102</v>
      </c>
      <c r="F106" s="8">
        <v>1</v>
      </c>
      <c r="G106" s="70">
        <v>1</v>
      </c>
      <c r="H106" s="40">
        <v>0</v>
      </c>
      <c r="I106" s="80">
        <v>1</v>
      </c>
      <c r="J106" s="82">
        <v>1</v>
      </c>
      <c r="K106" s="81">
        <v>1</v>
      </c>
      <c r="L106" s="82">
        <v>1</v>
      </c>
      <c r="M106" s="82">
        <v>1</v>
      </c>
      <c r="N106" s="82">
        <v>1</v>
      </c>
      <c r="O106" s="82">
        <v>1</v>
      </c>
      <c r="P106" s="373">
        <v>1</v>
      </c>
      <c r="Q106" s="374"/>
      <c r="R106" s="373">
        <v>0</v>
      </c>
      <c r="S106" s="374"/>
      <c r="T106" s="82">
        <v>1</v>
      </c>
      <c r="U106" s="82">
        <v>1</v>
      </c>
      <c r="V106" s="82">
        <v>1</v>
      </c>
      <c r="W106" s="80">
        <v>1</v>
      </c>
      <c r="X106" s="97" t="s">
        <v>361</v>
      </c>
      <c r="Y106" s="82" t="s">
        <v>362</v>
      </c>
      <c r="Z106" s="46" t="s">
        <v>363</v>
      </c>
      <c r="AA106" s="19">
        <v>14</v>
      </c>
      <c r="AB106" s="115" t="s">
        <v>1590</v>
      </c>
    </row>
    <row r="107" spans="1:28" x14ac:dyDescent="0.3">
      <c r="A107" s="19">
        <v>103</v>
      </c>
      <c r="B107" s="29">
        <v>42989</v>
      </c>
      <c r="C107" s="4" t="s">
        <v>914</v>
      </c>
      <c r="D107" s="4" t="s">
        <v>364</v>
      </c>
      <c r="E107" s="46" t="s">
        <v>103</v>
      </c>
      <c r="F107" s="8">
        <v>1</v>
      </c>
      <c r="G107" s="71">
        <v>1</v>
      </c>
      <c r="H107" s="71">
        <v>1</v>
      </c>
      <c r="I107" s="82">
        <v>1</v>
      </c>
      <c r="J107" s="82">
        <v>1</v>
      </c>
      <c r="K107" s="82">
        <v>1</v>
      </c>
      <c r="L107" s="82">
        <v>1</v>
      </c>
      <c r="M107" s="82">
        <v>0</v>
      </c>
      <c r="N107" s="82">
        <v>1</v>
      </c>
      <c r="O107" s="82">
        <v>1</v>
      </c>
      <c r="P107" s="373">
        <v>1</v>
      </c>
      <c r="Q107" s="374"/>
      <c r="R107" s="372">
        <v>0</v>
      </c>
      <c r="S107" s="372"/>
      <c r="T107" s="82">
        <v>1</v>
      </c>
      <c r="U107" s="82">
        <v>1</v>
      </c>
      <c r="V107" s="82">
        <v>1</v>
      </c>
      <c r="W107" s="80">
        <v>1</v>
      </c>
      <c r="X107" s="97" t="s">
        <v>361</v>
      </c>
      <c r="Y107" s="82" t="s">
        <v>362</v>
      </c>
      <c r="Z107" s="46" t="s">
        <v>363</v>
      </c>
      <c r="AA107" s="19">
        <v>14</v>
      </c>
      <c r="AB107" s="115" t="s">
        <v>1590</v>
      </c>
    </row>
    <row r="108" spans="1:28" x14ac:dyDescent="0.3">
      <c r="A108" s="19">
        <v>104</v>
      </c>
      <c r="B108" s="29">
        <v>42989</v>
      </c>
      <c r="C108" s="4" t="s">
        <v>915</v>
      </c>
      <c r="D108" s="4" t="s">
        <v>364</v>
      </c>
      <c r="E108" s="46" t="s">
        <v>104</v>
      </c>
      <c r="F108" s="8">
        <v>1</v>
      </c>
      <c r="G108" s="71">
        <v>1</v>
      </c>
      <c r="H108" s="71">
        <v>1</v>
      </c>
      <c r="I108" s="82">
        <v>1</v>
      </c>
      <c r="J108" s="82">
        <v>1</v>
      </c>
      <c r="K108" s="82">
        <v>0</v>
      </c>
      <c r="L108" s="82">
        <v>0</v>
      </c>
      <c r="M108" s="82">
        <v>0</v>
      </c>
      <c r="N108" s="82">
        <v>1</v>
      </c>
      <c r="O108" s="82">
        <v>1</v>
      </c>
      <c r="P108" s="373">
        <v>1</v>
      </c>
      <c r="Q108" s="374"/>
      <c r="R108" s="372">
        <v>0</v>
      </c>
      <c r="S108" s="372"/>
      <c r="T108" s="82">
        <v>1</v>
      </c>
      <c r="U108" s="82">
        <v>1</v>
      </c>
      <c r="V108" s="82">
        <v>1</v>
      </c>
      <c r="W108" s="80">
        <v>1</v>
      </c>
      <c r="X108" s="97" t="s">
        <v>361</v>
      </c>
      <c r="Y108" s="82" t="s">
        <v>362</v>
      </c>
      <c r="Z108" s="46" t="s">
        <v>363</v>
      </c>
      <c r="AA108" s="19">
        <v>12</v>
      </c>
      <c r="AB108" s="115" t="s">
        <v>1590</v>
      </c>
    </row>
    <row r="109" spans="1:28" x14ac:dyDescent="0.3">
      <c r="A109" s="19">
        <v>105</v>
      </c>
      <c r="B109" s="29">
        <v>42989</v>
      </c>
      <c r="C109" s="4" t="s">
        <v>916</v>
      </c>
      <c r="D109" s="4" t="s">
        <v>364</v>
      </c>
      <c r="E109" s="46" t="s">
        <v>105</v>
      </c>
      <c r="F109" s="8">
        <v>1</v>
      </c>
      <c r="G109" s="71">
        <v>1</v>
      </c>
      <c r="H109" s="71">
        <v>1</v>
      </c>
      <c r="I109" s="82">
        <v>1</v>
      </c>
      <c r="J109" s="82">
        <v>1</v>
      </c>
      <c r="K109" s="82">
        <v>0</v>
      </c>
      <c r="L109" s="82">
        <v>0</v>
      </c>
      <c r="M109" s="82">
        <v>0</v>
      </c>
      <c r="N109" s="82">
        <v>0</v>
      </c>
      <c r="O109" s="82">
        <v>1</v>
      </c>
      <c r="P109" s="373">
        <v>1</v>
      </c>
      <c r="Q109" s="374"/>
      <c r="R109" s="372">
        <v>0</v>
      </c>
      <c r="S109" s="372"/>
      <c r="T109" s="82">
        <v>0</v>
      </c>
      <c r="U109" s="82">
        <v>0</v>
      </c>
      <c r="V109" s="82">
        <v>0</v>
      </c>
      <c r="W109" s="80">
        <v>0</v>
      </c>
      <c r="X109" s="97" t="s">
        <v>361</v>
      </c>
      <c r="Y109" s="82" t="s">
        <v>362</v>
      </c>
      <c r="Z109" s="46" t="s">
        <v>363</v>
      </c>
      <c r="AA109" s="19">
        <v>7</v>
      </c>
      <c r="AB109" s="115" t="s">
        <v>1590</v>
      </c>
    </row>
    <row r="110" spans="1:28" x14ac:dyDescent="0.3">
      <c r="A110" s="19">
        <v>106</v>
      </c>
      <c r="B110" s="29">
        <v>42989</v>
      </c>
      <c r="C110" s="4" t="s">
        <v>917</v>
      </c>
      <c r="D110" s="4" t="s">
        <v>364</v>
      </c>
      <c r="E110" s="46" t="s">
        <v>106</v>
      </c>
      <c r="F110" s="71">
        <v>1</v>
      </c>
      <c r="G110" s="71">
        <v>1</v>
      </c>
      <c r="H110" s="82">
        <v>0</v>
      </c>
      <c r="I110" s="82">
        <v>1</v>
      </c>
      <c r="J110" s="82">
        <v>0</v>
      </c>
      <c r="K110" s="82">
        <v>0</v>
      </c>
      <c r="L110" s="82">
        <v>0</v>
      </c>
      <c r="M110" s="71">
        <v>1</v>
      </c>
      <c r="N110" s="71">
        <v>1</v>
      </c>
      <c r="O110" s="82">
        <v>0</v>
      </c>
      <c r="P110" s="373">
        <v>0</v>
      </c>
      <c r="Q110" s="374"/>
      <c r="R110" s="372">
        <v>0</v>
      </c>
      <c r="S110" s="372"/>
      <c r="T110" s="82">
        <v>0</v>
      </c>
      <c r="U110" s="82">
        <v>0</v>
      </c>
      <c r="V110" s="82">
        <v>0</v>
      </c>
      <c r="W110" s="80">
        <v>0</v>
      </c>
      <c r="X110" s="97" t="s">
        <v>361</v>
      </c>
      <c r="Y110" s="82" t="s">
        <v>362</v>
      </c>
      <c r="Z110" s="46" t="s">
        <v>363</v>
      </c>
      <c r="AA110" s="19">
        <v>5</v>
      </c>
      <c r="AB110" s="115" t="s">
        <v>1590</v>
      </c>
    </row>
    <row r="111" spans="1:28" x14ac:dyDescent="0.3">
      <c r="A111" s="19">
        <v>107</v>
      </c>
      <c r="B111" s="29">
        <v>42989</v>
      </c>
      <c r="C111" s="4" t="s">
        <v>918</v>
      </c>
      <c r="D111" s="4" t="s">
        <v>364</v>
      </c>
      <c r="E111" s="108" t="s">
        <v>107</v>
      </c>
      <c r="F111" s="8">
        <v>1</v>
      </c>
      <c r="G111" s="39">
        <v>0</v>
      </c>
      <c r="H111" s="39">
        <v>0</v>
      </c>
      <c r="I111" s="82">
        <v>1</v>
      </c>
      <c r="J111" s="82">
        <v>1</v>
      </c>
      <c r="K111" s="82">
        <v>1</v>
      </c>
      <c r="L111" s="82">
        <v>1</v>
      </c>
      <c r="M111" s="8">
        <v>1</v>
      </c>
      <c r="N111" s="8">
        <v>1</v>
      </c>
      <c r="O111" s="82">
        <v>1</v>
      </c>
      <c r="P111" s="373">
        <v>1</v>
      </c>
      <c r="Q111" s="374"/>
      <c r="R111" s="372">
        <v>0</v>
      </c>
      <c r="S111" s="372"/>
      <c r="T111" s="8">
        <v>1</v>
      </c>
      <c r="U111" s="8">
        <v>1</v>
      </c>
      <c r="V111" s="8">
        <v>1</v>
      </c>
      <c r="W111" s="18">
        <v>1</v>
      </c>
      <c r="X111" s="97" t="s">
        <v>361</v>
      </c>
      <c r="Y111" s="82" t="s">
        <v>362</v>
      </c>
      <c r="Z111" s="46" t="s">
        <v>363</v>
      </c>
      <c r="AA111" s="19">
        <v>13</v>
      </c>
      <c r="AB111" s="115" t="s">
        <v>1590</v>
      </c>
    </row>
    <row r="112" spans="1:28" x14ac:dyDescent="0.3">
      <c r="A112" s="19">
        <v>108</v>
      </c>
      <c r="B112" s="29">
        <v>42989</v>
      </c>
      <c r="C112" s="4" t="s">
        <v>919</v>
      </c>
      <c r="D112" s="4" t="s">
        <v>364</v>
      </c>
      <c r="E112" s="46" t="s">
        <v>108</v>
      </c>
      <c r="F112" s="82">
        <v>1</v>
      </c>
      <c r="G112" s="71">
        <v>1</v>
      </c>
      <c r="H112" s="71">
        <v>1</v>
      </c>
      <c r="I112" s="82">
        <v>1</v>
      </c>
      <c r="J112" s="82">
        <v>1</v>
      </c>
      <c r="K112" s="82">
        <v>0</v>
      </c>
      <c r="L112" s="82">
        <v>0</v>
      </c>
      <c r="M112" s="82">
        <v>0</v>
      </c>
      <c r="N112" s="82">
        <v>0</v>
      </c>
      <c r="O112" s="82">
        <v>0</v>
      </c>
      <c r="P112" s="373">
        <v>1</v>
      </c>
      <c r="Q112" s="374"/>
      <c r="R112" s="372">
        <v>0</v>
      </c>
      <c r="S112" s="372"/>
      <c r="T112" s="82">
        <v>1</v>
      </c>
      <c r="U112" s="8">
        <v>1</v>
      </c>
      <c r="V112" s="8">
        <v>1</v>
      </c>
      <c r="W112" s="18">
        <v>1</v>
      </c>
      <c r="X112" s="97" t="s">
        <v>361</v>
      </c>
      <c r="Y112" s="82" t="s">
        <v>362</v>
      </c>
      <c r="Z112" s="46" t="s">
        <v>363</v>
      </c>
      <c r="AA112" s="19">
        <v>10</v>
      </c>
      <c r="AB112" s="115" t="s">
        <v>1590</v>
      </c>
    </row>
    <row r="113" spans="1:28" x14ac:dyDescent="0.3">
      <c r="A113" s="19">
        <v>109</v>
      </c>
      <c r="B113" s="29">
        <v>42989</v>
      </c>
      <c r="C113" s="4" t="s">
        <v>920</v>
      </c>
      <c r="D113" s="4" t="s">
        <v>364</v>
      </c>
      <c r="E113" s="46" t="s">
        <v>109</v>
      </c>
      <c r="F113" s="82">
        <v>1</v>
      </c>
      <c r="G113" s="71">
        <v>1</v>
      </c>
      <c r="H113" s="82">
        <v>0</v>
      </c>
      <c r="I113" s="82">
        <v>1</v>
      </c>
      <c r="J113" s="82">
        <v>1</v>
      </c>
      <c r="K113" s="82">
        <v>0</v>
      </c>
      <c r="L113" s="82">
        <v>0</v>
      </c>
      <c r="M113" s="82">
        <v>0</v>
      </c>
      <c r="N113" s="82">
        <v>0</v>
      </c>
      <c r="O113" s="82">
        <v>0</v>
      </c>
      <c r="P113" s="373">
        <v>0</v>
      </c>
      <c r="Q113" s="374"/>
      <c r="R113" s="372">
        <v>0</v>
      </c>
      <c r="S113" s="372"/>
      <c r="T113" s="82">
        <v>0</v>
      </c>
      <c r="U113" s="71">
        <v>1</v>
      </c>
      <c r="V113" s="71">
        <v>1</v>
      </c>
      <c r="W113" s="70">
        <v>1</v>
      </c>
      <c r="X113" s="97" t="s">
        <v>361</v>
      </c>
      <c r="Y113" s="82" t="s">
        <v>362</v>
      </c>
      <c r="Z113" s="46" t="s">
        <v>363</v>
      </c>
      <c r="AA113" s="19">
        <v>7</v>
      </c>
      <c r="AB113" s="115" t="s">
        <v>1590</v>
      </c>
    </row>
    <row r="114" spans="1:28" x14ac:dyDescent="0.3">
      <c r="A114" s="19">
        <v>110</v>
      </c>
      <c r="B114" s="29">
        <v>42989</v>
      </c>
      <c r="C114" s="4" t="s">
        <v>921</v>
      </c>
      <c r="D114" s="4" t="s">
        <v>364</v>
      </c>
      <c r="E114" s="46" t="s">
        <v>110</v>
      </c>
      <c r="F114" s="82">
        <v>1</v>
      </c>
      <c r="G114" s="71">
        <v>1</v>
      </c>
      <c r="H114" s="71">
        <v>1</v>
      </c>
      <c r="I114" s="82">
        <v>1</v>
      </c>
      <c r="J114" s="82">
        <v>1</v>
      </c>
      <c r="K114" s="82">
        <v>0</v>
      </c>
      <c r="L114" s="82">
        <v>0</v>
      </c>
      <c r="M114" s="82">
        <v>0</v>
      </c>
      <c r="N114" s="82">
        <v>0</v>
      </c>
      <c r="O114" s="82">
        <v>0</v>
      </c>
      <c r="P114" s="373">
        <v>1</v>
      </c>
      <c r="Q114" s="374"/>
      <c r="R114" s="372">
        <v>0</v>
      </c>
      <c r="S114" s="372"/>
      <c r="T114" s="82">
        <v>0</v>
      </c>
      <c r="U114" s="8">
        <v>0</v>
      </c>
      <c r="V114" s="8">
        <v>0</v>
      </c>
      <c r="W114" s="18">
        <v>0</v>
      </c>
      <c r="X114" s="97" t="s">
        <v>361</v>
      </c>
      <c r="Y114" s="82" t="s">
        <v>362</v>
      </c>
      <c r="Z114" s="46" t="s">
        <v>363</v>
      </c>
      <c r="AA114" s="19">
        <v>6</v>
      </c>
      <c r="AB114" s="115" t="s">
        <v>1590</v>
      </c>
    </row>
    <row r="115" spans="1:28" x14ac:dyDescent="0.3">
      <c r="A115" s="19">
        <v>111</v>
      </c>
      <c r="B115" s="29">
        <v>42989</v>
      </c>
      <c r="C115" s="4" t="s">
        <v>922</v>
      </c>
      <c r="D115" s="4" t="s">
        <v>364</v>
      </c>
      <c r="E115" s="46" t="s">
        <v>111</v>
      </c>
      <c r="F115" s="82">
        <v>1</v>
      </c>
      <c r="G115" s="71">
        <v>1</v>
      </c>
      <c r="H115" s="71">
        <v>1</v>
      </c>
      <c r="I115" s="82">
        <v>1</v>
      </c>
      <c r="J115" s="82">
        <v>1</v>
      </c>
      <c r="K115" s="8">
        <v>0</v>
      </c>
      <c r="L115" s="82">
        <v>0</v>
      </c>
      <c r="M115" s="8">
        <v>0</v>
      </c>
      <c r="N115" s="8">
        <v>0</v>
      </c>
      <c r="O115" s="82">
        <v>1</v>
      </c>
      <c r="P115" s="373">
        <v>1</v>
      </c>
      <c r="Q115" s="374"/>
      <c r="R115" s="372">
        <v>0</v>
      </c>
      <c r="S115" s="372"/>
      <c r="T115" s="8">
        <v>1</v>
      </c>
      <c r="U115" s="8">
        <v>1</v>
      </c>
      <c r="V115" s="8">
        <v>1</v>
      </c>
      <c r="W115" s="18">
        <v>1</v>
      </c>
      <c r="X115" s="97" t="s">
        <v>361</v>
      </c>
      <c r="Y115" s="82" t="s">
        <v>362</v>
      </c>
      <c r="Z115" s="46" t="s">
        <v>363</v>
      </c>
      <c r="AA115" s="19">
        <v>11</v>
      </c>
      <c r="AB115" s="115" t="s">
        <v>1590</v>
      </c>
    </row>
    <row r="116" spans="1:28" x14ac:dyDescent="0.3">
      <c r="A116" s="19">
        <v>112</v>
      </c>
      <c r="B116" s="29">
        <v>42989</v>
      </c>
      <c r="C116" s="4" t="s">
        <v>923</v>
      </c>
      <c r="D116" s="4" t="s">
        <v>364</v>
      </c>
      <c r="E116" s="46" t="s">
        <v>112</v>
      </c>
      <c r="F116" s="82">
        <v>1</v>
      </c>
      <c r="G116" s="70">
        <v>1</v>
      </c>
      <c r="H116" s="70">
        <v>1</v>
      </c>
      <c r="I116" s="80">
        <v>1</v>
      </c>
      <c r="J116" s="82">
        <v>1</v>
      </c>
      <c r="K116" s="72">
        <v>1</v>
      </c>
      <c r="L116" s="82">
        <v>0</v>
      </c>
      <c r="M116" s="71">
        <v>1</v>
      </c>
      <c r="N116" s="71">
        <v>1</v>
      </c>
      <c r="O116" s="82">
        <v>0</v>
      </c>
      <c r="P116" s="373">
        <v>1</v>
      </c>
      <c r="Q116" s="374"/>
      <c r="R116" s="373">
        <v>0</v>
      </c>
      <c r="S116" s="374"/>
      <c r="T116" s="71">
        <v>1</v>
      </c>
      <c r="U116" s="71">
        <v>1</v>
      </c>
      <c r="V116" s="71">
        <v>1</v>
      </c>
      <c r="W116" s="80">
        <v>0</v>
      </c>
      <c r="X116" s="97" t="s">
        <v>361</v>
      </c>
      <c r="Y116" s="82" t="s">
        <v>362</v>
      </c>
      <c r="Z116" s="46" t="s">
        <v>363</v>
      </c>
      <c r="AA116" s="19">
        <v>12</v>
      </c>
      <c r="AB116" s="115" t="s">
        <v>1590</v>
      </c>
    </row>
    <row r="117" spans="1:28" x14ac:dyDescent="0.3">
      <c r="A117" s="19">
        <v>113</v>
      </c>
      <c r="B117" s="29">
        <v>42989</v>
      </c>
      <c r="C117" s="4" t="s">
        <v>924</v>
      </c>
      <c r="D117" s="4" t="s">
        <v>364</v>
      </c>
      <c r="E117" s="46" t="s">
        <v>113</v>
      </c>
      <c r="F117" s="82">
        <v>1</v>
      </c>
      <c r="G117" s="70">
        <v>1</v>
      </c>
      <c r="H117" s="70">
        <v>1</v>
      </c>
      <c r="I117" s="80">
        <v>1</v>
      </c>
      <c r="J117" s="82">
        <v>1</v>
      </c>
      <c r="K117" s="72">
        <v>1</v>
      </c>
      <c r="L117" s="82">
        <v>0</v>
      </c>
      <c r="M117" s="82">
        <v>0</v>
      </c>
      <c r="N117" s="82">
        <v>1</v>
      </c>
      <c r="O117" s="82">
        <v>1</v>
      </c>
      <c r="P117" s="373">
        <v>1</v>
      </c>
      <c r="Q117" s="374"/>
      <c r="R117" s="373">
        <v>0</v>
      </c>
      <c r="S117" s="374"/>
      <c r="T117" s="82">
        <v>0</v>
      </c>
      <c r="U117" s="82">
        <v>0</v>
      </c>
      <c r="V117" s="82">
        <v>0</v>
      </c>
      <c r="W117" s="80">
        <v>0</v>
      </c>
      <c r="X117" s="97" t="s">
        <v>361</v>
      </c>
      <c r="Y117" s="82" t="s">
        <v>362</v>
      </c>
      <c r="Z117" s="46" t="s">
        <v>363</v>
      </c>
      <c r="AA117" s="19">
        <v>9</v>
      </c>
      <c r="AB117" s="115" t="s">
        <v>1590</v>
      </c>
    </row>
    <row r="118" spans="1:28" x14ac:dyDescent="0.3">
      <c r="A118" s="19">
        <v>114</v>
      </c>
      <c r="B118" s="29">
        <v>42989</v>
      </c>
      <c r="C118" s="4" t="s">
        <v>925</v>
      </c>
      <c r="D118" s="4" t="s">
        <v>364</v>
      </c>
      <c r="E118" s="46" t="s">
        <v>114</v>
      </c>
      <c r="F118" s="8">
        <v>1</v>
      </c>
      <c r="G118" s="70">
        <v>1</v>
      </c>
      <c r="H118" s="70">
        <v>1</v>
      </c>
      <c r="I118" s="80">
        <v>1</v>
      </c>
      <c r="J118" s="82">
        <v>1</v>
      </c>
      <c r="K118" s="7">
        <v>0</v>
      </c>
      <c r="L118" s="82">
        <v>0</v>
      </c>
      <c r="M118" s="82">
        <v>0</v>
      </c>
      <c r="N118" s="82">
        <v>0</v>
      </c>
      <c r="O118" s="82">
        <v>0</v>
      </c>
      <c r="P118" s="373">
        <v>1</v>
      </c>
      <c r="Q118" s="374"/>
      <c r="R118" s="373">
        <v>0</v>
      </c>
      <c r="S118" s="374"/>
      <c r="T118" s="82">
        <v>0</v>
      </c>
      <c r="U118" s="82">
        <v>0</v>
      </c>
      <c r="V118" s="82">
        <v>0</v>
      </c>
      <c r="W118" s="80">
        <v>0</v>
      </c>
      <c r="X118" s="97" t="s">
        <v>361</v>
      </c>
      <c r="Y118" s="82" t="s">
        <v>362</v>
      </c>
      <c r="Z118" s="46" t="s">
        <v>363</v>
      </c>
      <c r="AA118" s="19">
        <v>6</v>
      </c>
      <c r="AB118" s="115" t="s">
        <v>1590</v>
      </c>
    </row>
    <row r="119" spans="1:28" x14ac:dyDescent="0.3">
      <c r="A119" s="19">
        <v>115</v>
      </c>
      <c r="B119" s="29">
        <v>42989</v>
      </c>
      <c r="C119" s="4" t="s">
        <v>926</v>
      </c>
      <c r="D119" s="4" t="s">
        <v>364</v>
      </c>
      <c r="E119" s="46" t="s">
        <v>115</v>
      </c>
      <c r="F119" s="82">
        <v>1</v>
      </c>
      <c r="G119" s="70">
        <v>1</v>
      </c>
      <c r="H119" s="70">
        <v>1</v>
      </c>
      <c r="I119" s="80">
        <v>1</v>
      </c>
      <c r="J119" s="82">
        <v>1</v>
      </c>
      <c r="K119" s="7">
        <v>0</v>
      </c>
      <c r="L119" s="82">
        <v>0</v>
      </c>
      <c r="M119" s="82">
        <v>0</v>
      </c>
      <c r="N119" s="82">
        <v>0</v>
      </c>
      <c r="O119" s="82">
        <v>0</v>
      </c>
      <c r="P119" s="373">
        <v>1</v>
      </c>
      <c r="Q119" s="374"/>
      <c r="R119" s="373">
        <v>0</v>
      </c>
      <c r="S119" s="374"/>
      <c r="T119" s="82">
        <v>0</v>
      </c>
      <c r="U119" s="82">
        <v>0</v>
      </c>
      <c r="V119" s="82">
        <v>0</v>
      </c>
      <c r="W119" s="80">
        <v>0</v>
      </c>
      <c r="X119" s="97" t="s">
        <v>361</v>
      </c>
      <c r="Y119" s="82" t="s">
        <v>362</v>
      </c>
      <c r="Z119" s="46" t="s">
        <v>363</v>
      </c>
      <c r="AA119" s="19">
        <v>6</v>
      </c>
      <c r="AB119" s="115" t="s">
        <v>1590</v>
      </c>
    </row>
    <row r="120" spans="1:28" x14ac:dyDescent="0.3">
      <c r="A120" s="19">
        <v>116</v>
      </c>
      <c r="B120" s="29">
        <v>42989</v>
      </c>
      <c r="C120" s="4" t="s">
        <v>927</v>
      </c>
      <c r="D120" s="4" t="s">
        <v>364</v>
      </c>
      <c r="E120" s="46" t="s">
        <v>116</v>
      </c>
      <c r="F120" s="82">
        <v>1</v>
      </c>
      <c r="G120" s="70">
        <v>1</v>
      </c>
      <c r="H120" s="70">
        <v>1</v>
      </c>
      <c r="I120" s="80">
        <v>1</v>
      </c>
      <c r="J120" s="82">
        <v>1</v>
      </c>
      <c r="K120" s="7">
        <v>0</v>
      </c>
      <c r="L120" s="82">
        <v>1</v>
      </c>
      <c r="M120" s="82">
        <v>1</v>
      </c>
      <c r="N120" s="82">
        <v>1</v>
      </c>
      <c r="O120" s="82">
        <v>1</v>
      </c>
      <c r="P120" s="373">
        <v>1</v>
      </c>
      <c r="Q120" s="374"/>
      <c r="R120" s="373">
        <v>0</v>
      </c>
      <c r="S120" s="374"/>
      <c r="T120" s="82">
        <v>0</v>
      </c>
      <c r="U120" s="82">
        <v>1</v>
      </c>
      <c r="V120" s="82">
        <v>1</v>
      </c>
      <c r="W120" s="80">
        <v>1</v>
      </c>
      <c r="X120" s="97" t="s">
        <v>361</v>
      </c>
      <c r="Y120" s="82" t="s">
        <v>362</v>
      </c>
      <c r="Z120" s="46" t="s">
        <v>363</v>
      </c>
      <c r="AA120" s="19">
        <v>13</v>
      </c>
      <c r="AB120" s="115" t="s">
        <v>1590</v>
      </c>
    </row>
    <row r="121" spans="1:28" x14ac:dyDescent="0.3">
      <c r="A121" s="19">
        <v>117</v>
      </c>
      <c r="B121" s="29">
        <v>42989</v>
      </c>
      <c r="C121" s="4" t="s">
        <v>928</v>
      </c>
      <c r="D121" s="4" t="s">
        <v>364</v>
      </c>
      <c r="E121" s="47" t="s">
        <v>117</v>
      </c>
      <c r="F121" s="82">
        <v>1</v>
      </c>
      <c r="G121" s="70">
        <v>1</v>
      </c>
      <c r="H121" s="70">
        <v>1</v>
      </c>
      <c r="I121" s="80">
        <v>1</v>
      </c>
      <c r="J121" s="82">
        <v>1</v>
      </c>
      <c r="K121" s="72">
        <v>1</v>
      </c>
      <c r="L121" s="82">
        <v>0</v>
      </c>
      <c r="M121" s="82">
        <v>0</v>
      </c>
      <c r="N121" s="82">
        <v>1</v>
      </c>
      <c r="O121" s="82">
        <v>0</v>
      </c>
      <c r="P121" s="373">
        <v>0</v>
      </c>
      <c r="Q121" s="374"/>
      <c r="R121" s="373">
        <v>0</v>
      </c>
      <c r="S121" s="374"/>
      <c r="T121" s="71">
        <v>1</v>
      </c>
      <c r="U121" s="71">
        <v>1</v>
      </c>
      <c r="V121" s="71">
        <v>1</v>
      </c>
      <c r="W121" s="70">
        <v>1</v>
      </c>
      <c r="X121" s="97" t="s">
        <v>361</v>
      </c>
      <c r="Y121" s="82" t="s">
        <v>362</v>
      </c>
      <c r="Z121" s="46" t="s">
        <v>363</v>
      </c>
      <c r="AA121" s="19">
        <v>11</v>
      </c>
      <c r="AB121" s="115" t="s">
        <v>1590</v>
      </c>
    </row>
    <row r="122" spans="1:28" x14ac:dyDescent="0.3">
      <c r="A122" s="19">
        <v>118</v>
      </c>
      <c r="B122" s="29">
        <v>42989</v>
      </c>
      <c r="C122" s="4" t="s">
        <v>929</v>
      </c>
      <c r="D122" s="4" t="s">
        <v>364</v>
      </c>
      <c r="E122" s="46" t="s">
        <v>302</v>
      </c>
      <c r="F122" s="82">
        <v>1</v>
      </c>
      <c r="G122" s="70">
        <v>1</v>
      </c>
      <c r="H122" s="70">
        <v>1</v>
      </c>
      <c r="I122" s="80">
        <v>1</v>
      </c>
      <c r="J122" s="82">
        <v>1</v>
      </c>
      <c r="K122" s="81">
        <v>0</v>
      </c>
      <c r="L122" s="82">
        <v>0</v>
      </c>
      <c r="M122" s="82">
        <v>0</v>
      </c>
      <c r="N122" s="71">
        <v>1</v>
      </c>
      <c r="O122" s="82">
        <v>0</v>
      </c>
      <c r="P122" s="373">
        <v>1</v>
      </c>
      <c r="Q122" s="374"/>
      <c r="R122" s="373">
        <v>1</v>
      </c>
      <c r="S122" s="374"/>
      <c r="T122" s="82">
        <v>0</v>
      </c>
      <c r="U122" s="82">
        <v>0</v>
      </c>
      <c r="V122" s="82">
        <v>0</v>
      </c>
      <c r="W122" s="80">
        <v>0</v>
      </c>
      <c r="X122" s="97" t="s">
        <v>361</v>
      </c>
      <c r="Y122" s="82" t="s">
        <v>362</v>
      </c>
      <c r="Z122" s="46" t="s">
        <v>363</v>
      </c>
      <c r="AA122" s="19">
        <v>8</v>
      </c>
      <c r="AB122" s="115" t="s">
        <v>1590</v>
      </c>
    </row>
    <row r="123" spans="1:28" x14ac:dyDescent="0.3">
      <c r="A123" s="19">
        <v>119</v>
      </c>
      <c r="B123" s="29">
        <v>42989</v>
      </c>
      <c r="C123" s="4" t="s">
        <v>930</v>
      </c>
      <c r="D123" s="4" t="s">
        <v>364</v>
      </c>
      <c r="E123" s="46" t="s">
        <v>118</v>
      </c>
      <c r="F123" s="82">
        <v>1</v>
      </c>
      <c r="G123" s="70">
        <v>1</v>
      </c>
      <c r="H123" s="70">
        <v>1</v>
      </c>
      <c r="I123" s="80">
        <v>1</v>
      </c>
      <c r="J123" s="82">
        <v>1</v>
      </c>
      <c r="K123" s="7">
        <v>0</v>
      </c>
      <c r="L123" s="82">
        <v>0</v>
      </c>
      <c r="M123" s="82">
        <v>0</v>
      </c>
      <c r="N123" s="8">
        <v>0</v>
      </c>
      <c r="O123" s="82">
        <v>0</v>
      </c>
      <c r="P123" s="373">
        <v>1</v>
      </c>
      <c r="Q123" s="374"/>
      <c r="R123" s="373">
        <v>0</v>
      </c>
      <c r="S123" s="374"/>
      <c r="T123" s="82">
        <v>0</v>
      </c>
      <c r="U123" s="82">
        <v>0</v>
      </c>
      <c r="V123" s="82">
        <v>0</v>
      </c>
      <c r="W123" s="80">
        <v>0</v>
      </c>
      <c r="X123" s="97" t="s">
        <v>361</v>
      </c>
      <c r="Y123" s="82" t="s">
        <v>362</v>
      </c>
      <c r="Z123" s="46" t="s">
        <v>363</v>
      </c>
      <c r="AA123" s="19">
        <v>6</v>
      </c>
      <c r="AB123" s="115" t="s">
        <v>1590</v>
      </c>
    </row>
    <row r="124" spans="1:28" x14ac:dyDescent="0.3">
      <c r="A124" s="19">
        <v>120</v>
      </c>
      <c r="B124" s="29">
        <v>42989</v>
      </c>
      <c r="C124" s="4" t="s">
        <v>931</v>
      </c>
      <c r="D124" s="4" t="s">
        <v>364</v>
      </c>
      <c r="E124" s="108" t="s">
        <v>119</v>
      </c>
      <c r="F124" s="82">
        <v>1</v>
      </c>
      <c r="G124" s="70">
        <v>1</v>
      </c>
      <c r="H124" s="70">
        <v>1</v>
      </c>
      <c r="I124" s="80">
        <v>1</v>
      </c>
      <c r="J124" s="82">
        <v>1</v>
      </c>
      <c r="K124" s="7">
        <v>1</v>
      </c>
      <c r="L124" s="82">
        <v>1</v>
      </c>
      <c r="M124" s="8">
        <v>1</v>
      </c>
      <c r="N124" s="8">
        <v>1</v>
      </c>
      <c r="O124" s="82">
        <v>1</v>
      </c>
      <c r="P124" s="373">
        <v>1</v>
      </c>
      <c r="Q124" s="374"/>
      <c r="R124" s="373">
        <v>0</v>
      </c>
      <c r="S124" s="374"/>
      <c r="T124" s="82">
        <v>1</v>
      </c>
      <c r="U124" s="82">
        <v>1</v>
      </c>
      <c r="V124" s="82">
        <v>1</v>
      </c>
      <c r="W124" s="80">
        <v>1</v>
      </c>
      <c r="X124" s="97" t="s">
        <v>361</v>
      </c>
      <c r="Y124" s="82" t="s">
        <v>362</v>
      </c>
      <c r="Z124" s="46" t="s">
        <v>363</v>
      </c>
      <c r="AA124" s="19">
        <v>15</v>
      </c>
      <c r="AB124" s="115" t="s">
        <v>1590</v>
      </c>
    </row>
    <row r="125" spans="1:28" x14ac:dyDescent="0.3">
      <c r="A125" s="19">
        <v>121</v>
      </c>
      <c r="B125" s="29">
        <v>42989</v>
      </c>
      <c r="C125" s="4" t="s">
        <v>932</v>
      </c>
      <c r="D125" s="4" t="s">
        <v>364</v>
      </c>
      <c r="E125" s="46" t="s">
        <v>120</v>
      </c>
      <c r="F125" s="82">
        <v>1</v>
      </c>
      <c r="G125" s="70">
        <v>1</v>
      </c>
      <c r="H125" s="70">
        <v>1</v>
      </c>
      <c r="I125" s="80">
        <v>1</v>
      </c>
      <c r="J125" s="82">
        <v>1</v>
      </c>
      <c r="K125" s="72">
        <v>1</v>
      </c>
      <c r="L125" s="82">
        <v>0</v>
      </c>
      <c r="M125" s="71">
        <v>1</v>
      </c>
      <c r="N125" s="71">
        <v>1</v>
      </c>
      <c r="O125" s="82">
        <v>0</v>
      </c>
      <c r="P125" s="373">
        <v>0</v>
      </c>
      <c r="Q125" s="374"/>
      <c r="R125" s="373">
        <v>0</v>
      </c>
      <c r="S125" s="374"/>
      <c r="T125" s="82">
        <v>0</v>
      </c>
      <c r="U125" s="82">
        <v>0</v>
      </c>
      <c r="V125" s="82">
        <v>0</v>
      </c>
      <c r="W125" s="80">
        <v>0</v>
      </c>
      <c r="X125" s="97" t="s">
        <v>361</v>
      </c>
      <c r="Y125" s="82" t="s">
        <v>362</v>
      </c>
      <c r="Z125" s="46" t="s">
        <v>363</v>
      </c>
      <c r="AA125" s="19">
        <v>8</v>
      </c>
      <c r="AB125" s="115" t="s">
        <v>1590</v>
      </c>
    </row>
    <row r="126" spans="1:28" x14ac:dyDescent="0.3">
      <c r="A126" s="19">
        <v>122</v>
      </c>
      <c r="B126" s="29">
        <v>42989</v>
      </c>
      <c r="C126" s="4" t="s">
        <v>933</v>
      </c>
      <c r="D126" s="4" t="s">
        <v>364</v>
      </c>
      <c r="E126" s="46" t="s">
        <v>121</v>
      </c>
      <c r="F126" s="82">
        <v>1</v>
      </c>
      <c r="G126" s="70">
        <v>1</v>
      </c>
      <c r="H126" s="70">
        <v>1</v>
      </c>
      <c r="I126" s="80">
        <v>1</v>
      </c>
      <c r="J126" s="82">
        <v>1</v>
      </c>
      <c r="K126" s="7">
        <v>0</v>
      </c>
      <c r="L126" s="82">
        <v>0</v>
      </c>
      <c r="M126" s="8">
        <v>0</v>
      </c>
      <c r="N126" s="8">
        <v>0</v>
      </c>
      <c r="O126" s="82">
        <v>1</v>
      </c>
      <c r="P126" s="373">
        <v>1</v>
      </c>
      <c r="Q126" s="374"/>
      <c r="R126" s="373">
        <v>0</v>
      </c>
      <c r="S126" s="374"/>
      <c r="T126" s="82">
        <v>1</v>
      </c>
      <c r="U126" s="82">
        <v>1</v>
      </c>
      <c r="V126" s="82">
        <v>1</v>
      </c>
      <c r="W126" s="80">
        <v>1</v>
      </c>
      <c r="X126" s="97" t="s">
        <v>361</v>
      </c>
      <c r="Y126" s="82" t="s">
        <v>362</v>
      </c>
      <c r="Z126" s="46" t="s">
        <v>363</v>
      </c>
      <c r="AA126" s="19">
        <v>11</v>
      </c>
      <c r="AB126" s="115" t="s">
        <v>1590</v>
      </c>
    </row>
    <row r="127" spans="1:28" x14ac:dyDescent="0.3">
      <c r="A127" s="19">
        <v>123</v>
      </c>
      <c r="B127" s="29">
        <v>42989</v>
      </c>
      <c r="C127" s="4" t="s">
        <v>934</v>
      </c>
      <c r="D127" s="4" t="s">
        <v>364</v>
      </c>
      <c r="E127" s="46" t="s">
        <v>122</v>
      </c>
      <c r="F127" s="82">
        <v>1</v>
      </c>
      <c r="G127" s="70">
        <v>1</v>
      </c>
      <c r="H127" s="80">
        <v>0</v>
      </c>
      <c r="I127" s="80">
        <v>1</v>
      </c>
      <c r="J127" s="82">
        <v>0</v>
      </c>
      <c r="K127" s="72">
        <v>1</v>
      </c>
      <c r="L127" s="82">
        <v>0</v>
      </c>
      <c r="M127" s="82">
        <v>0</v>
      </c>
      <c r="N127" s="71">
        <v>1</v>
      </c>
      <c r="O127" s="82">
        <v>0</v>
      </c>
      <c r="P127" s="373">
        <v>1</v>
      </c>
      <c r="Q127" s="374"/>
      <c r="R127" s="373">
        <v>0</v>
      </c>
      <c r="S127" s="374"/>
      <c r="T127" s="82">
        <v>1</v>
      </c>
      <c r="U127" s="82">
        <v>1</v>
      </c>
      <c r="V127" s="82">
        <v>1</v>
      </c>
      <c r="W127" s="80">
        <v>1</v>
      </c>
      <c r="X127" s="97" t="s">
        <v>361</v>
      </c>
      <c r="Y127" s="82" t="s">
        <v>362</v>
      </c>
      <c r="Z127" s="46" t="s">
        <v>363</v>
      </c>
      <c r="AA127" s="19">
        <v>10</v>
      </c>
      <c r="AB127" s="115" t="s">
        <v>1590</v>
      </c>
    </row>
    <row r="128" spans="1:28" x14ac:dyDescent="0.3">
      <c r="A128" s="19">
        <v>124</v>
      </c>
      <c r="B128" s="29">
        <v>42989</v>
      </c>
      <c r="C128" s="4" t="s">
        <v>935</v>
      </c>
      <c r="D128" s="4" t="s">
        <v>364</v>
      </c>
      <c r="E128" s="108" t="s">
        <v>123</v>
      </c>
      <c r="F128" s="82">
        <v>1</v>
      </c>
      <c r="G128" s="70">
        <v>1</v>
      </c>
      <c r="H128" s="70">
        <v>1</v>
      </c>
      <c r="I128" s="80">
        <v>1</v>
      </c>
      <c r="J128" s="82">
        <v>1</v>
      </c>
      <c r="K128" s="7">
        <v>1</v>
      </c>
      <c r="L128" s="82">
        <v>1</v>
      </c>
      <c r="M128" s="8">
        <v>1</v>
      </c>
      <c r="N128" s="8">
        <v>1</v>
      </c>
      <c r="O128" s="82">
        <v>1</v>
      </c>
      <c r="P128" s="373">
        <v>1</v>
      </c>
      <c r="Q128" s="374"/>
      <c r="R128" s="373">
        <v>0</v>
      </c>
      <c r="S128" s="374"/>
      <c r="T128" s="82">
        <v>1</v>
      </c>
      <c r="U128" s="82">
        <v>1</v>
      </c>
      <c r="V128" s="82">
        <v>1</v>
      </c>
      <c r="W128" s="80">
        <v>1</v>
      </c>
      <c r="X128" s="97" t="s">
        <v>361</v>
      </c>
      <c r="Y128" s="82" t="s">
        <v>362</v>
      </c>
      <c r="Z128" s="46" t="s">
        <v>363</v>
      </c>
      <c r="AA128" s="19">
        <v>15</v>
      </c>
      <c r="AB128" s="115" t="s">
        <v>1590</v>
      </c>
    </row>
    <row r="129" spans="1:28" ht="23.25" customHeight="1" x14ac:dyDescent="0.3">
      <c r="A129" s="19">
        <v>125</v>
      </c>
      <c r="B129" s="29">
        <v>42989</v>
      </c>
      <c r="C129" s="4" t="s">
        <v>936</v>
      </c>
      <c r="D129" s="4" t="s">
        <v>364</v>
      </c>
      <c r="E129" s="46" t="s">
        <v>124</v>
      </c>
      <c r="F129" s="82">
        <v>1</v>
      </c>
      <c r="G129" s="70">
        <v>1</v>
      </c>
      <c r="H129" s="70">
        <v>1</v>
      </c>
      <c r="I129" s="80">
        <v>1</v>
      </c>
      <c r="J129" s="82">
        <v>1</v>
      </c>
      <c r="K129" s="81">
        <v>1</v>
      </c>
      <c r="L129" s="82">
        <v>1</v>
      </c>
      <c r="M129" s="82">
        <v>1</v>
      </c>
      <c r="N129" s="82">
        <v>1</v>
      </c>
      <c r="O129" s="82">
        <v>1</v>
      </c>
      <c r="P129" s="373">
        <v>1</v>
      </c>
      <c r="Q129" s="374"/>
      <c r="R129" s="373">
        <v>0</v>
      </c>
      <c r="S129" s="374"/>
      <c r="T129" s="82">
        <v>1</v>
      </c>
      <c r="U129" s="82">
        <v>1</v>
      </c>
      <c r="V129" s="82">
        <v>1</v>
      </c>
      <c r="W129" s="80">
        <v>1</v>
      </c>
      <c r="X129" s="97" t="s">
        <v>361</v>
      </c>
      <c r="Y129" s="82" t="s">
        <v>362</v>
      </c>
      <c r="Z129" s="46" t="s">
        <v>363</v>
      </c>
      <c r="AA129" s="19">
        <v>15</v>
      </c>
      <c r="AB129" s="115" t="s">
        <v>1590</v>
      </c>
    </row>
    <row r="130" spans="1:28" ht="35.25" customHeight="1" x14ac:dyDescent="0.3">
      <c r="A130" s="19">
        <v>126</v>
      </c>
      <c r="B130" s="29">
        <v>42989</v>
      </c>
      <c r="C130" s="4" t="s">
        <v>937</v>
      </c>
      <c r="D130" s="4" t="s">
        <v>364</v>
      </c>
      <c r="E130" s="47" t="s">
        <v>125</v>
      </c>
      <c r="F130" s="82">
        <v>1</v>
      </c>
      <c r="G130" s="70">
        <v>1</v>
      </c>
      <c r="H130" s="70">
        <v>1</v>
      </c>
      <c r="I130" s="80">
        <v>1</v>
      </c>
      <c r="J130" s="82">
        <v>1</v>
      </c>
      <c r="K130" s="72">
        <v>1</v>
      </c>
      <c r="L130" s="82">
        <v>0</v>
      </c>
      <c r="M130" s="82">
        <v>0</v>
      </c>
      <c r="N130" s="71">
        <v>1</v>
      </c>
      <c r="O130" s="82">
        <v>0</v>
      </c>
      <c r="P130" s="373">
        <v>1</v>
      </c>
      <c r="Q130" s="374"/>
      <c r="R130" s="373">
        <v>0</v>
      </c>
      <c r="S130" s="374"/>
      <c r="T130" s="71">
        <v>1</v>
      </c>
      <c r="U130" s="71">
        <v>1</v>
      </c>
      <c r="V130" s="71">
        <v>1</v>
      </c>
      <c r="W130" s="70">
        <v>1</v>
      </c>
      <c r="X130" s="97" t="s">
        <v>361</v>
      </c>
      <c r="Y130" s="82" t="s">
        <v>362</v>
      </c>
      <c r="Z130" s="46" t="s">
        <v>363</v>
      </c>
      <c r="AA130" s="19">
        <v>12</v>
      </c>
      <c r="AB130" s="115" t="s">
        <v>1590</v>
      </c>
    </row>
    <row r="131" spans="1:28" ht="42.75" customHeight="1" x14ac:dyDescent="0.3">
      <c r="A131" s="19">
        <v>127</v>
      </c>
      <c r="B131" s="29">
        <v>42989</v>
      </c>
      <c r="C131" s="4" t="s">
        <v>938</v>
      </c>
      <c r="D131" s="4" t="s">
        <v>364</v>
      </c>
      <c r="E131" s="107" t="s">
        <v>126</v>
      </c>
      <c r="F131" s="82">
        <v>1</v>
      </c>
      <c r="G131" s="70">
        <v>1</v>
      </c>
      <c r="H131" s="70">
        <v>1</v>
      </c>
      <c r="I131" s="80">
        <v>1</v>
      </c>
      <c r="J131" s="82">
        <v>1</v>
      </c>
      <c r="K131" s="7">
        <v>1</v>
      </c>
      <c r="L131" s="82">
        <v>1</v>
      </c>
      <c r="M131" s="8">
        <v>1</v>
      </c>
      <c r="N131" s="8">
        <v>1</v>
      </c>
      <c r="O131" s="82">
        <v>1</v>
      </c>
      <c r="P131" s="373">
        <v>1</v>
      </c>
      <c r="Q131" s="374"/>
      <c r="R131" s="373">
        <v>0</v>
      </c>
      <c r="S131" s="374"/>
      <c r="T131" s="8">
        <v>1</v>
      </c>
      <c r="U131" s="8">
        <v>1</v>
      </c>
      <c r="V131" s="8">
        <v>1</v>
      </c>
      <c r="W131" s="18">
        <v>1</v>
      </c>
      <c r="X131" s="97" t="s">
        <v>361</v>
      </c>
      <c r="Y131" s="82" t="s">
        <v>362</v>
      </c>
      <c r="Z131" s="46" t="s">
        <v>363</v>
      </c>
      <c r="AA131" s="19">
        <v>15</v>
      </c>
      <c r="AB131" s="115" t="s">
        <v>1590</v>
      </c>
    </row>
    <row r="132" spans="1:28" ht="38.25" customHeight="1" x14ac:dyDescent="0.3">
      <c r="A132" s="19">
        <v>128</v>
      </c>
      <c r="B132" s="29">
        <v>42989</v>
      </c>
      <c r="C132" s="4" t="s">
        <v>939</v>
      </c>
      <c r="D132" s="4" t="s">
        <v>364</v>
      </c>
      <c r="E132" s="107" t="s">
        <v>127</v>
      </c>
      <c r="F132" s="8">
        <v>1</v>
      </c>
      <c r="G132" s="70">
        <v>1</v>
      </c>
      <c r="H132" s="70">
        <v>1</v>
      </c>
      <c r="I132" s="80">
        <v>1</v>
      </c>
      <c r="J132" s="82">
        <v>1</v>
      </c>
      <c r="K132" s="7">
        <v>1</v>
      </c>
      <c r="L132" s="8">
        <v>1</v>
      </c>
      <c r="M132" s="8">
        <v>1</v>
      </c>
      <c r="N132" s="8">
        <v>1</v>
      </c>
      <c r="O132" s="82">
        <v>1</v>
      </c>
      <c r="P132" s="373">
        <v>1</v>
      </c>
      <c r="Q132" s="374"/>
      <c r="R132" s="373">
        <v>0</v>
      </c>
      <c r="S132" s="374"/>
      <c r="T132" s="8">
        <v>1</v>
      </c>
      <c r="U132" s="8">
        <v>1</v>
      </c>
      <c r="V132" s="8">
        <v>1</v>
      </c>
      <c r="W132" s="18">
        <v>1</v>
      </c>
      <c r="X132" s="97" t="s">
        <v>361</v>
      </c>
      <c r="Y132" s="82" t="s">
        <v>362</v>
      </c>
      <c r="Z132" s="46" t="s">
        <v>363</v>
      </c>
      <c r="AA132" s="19">
        <v>15</v>
      </c>
      <c r="AB132" s="115" t="s">
        <v>1590</v>
      </c>
    </row>
    <row r="133" spans="1:28" ht="30.75" customHeight="1" x14ac:dyDescent="0.3">
      <c r="A133" s="19">
        <v>129</v>
      </c>
      <c r="B133" s="29">
        <v>42989</v>
      </c>
      <c r="C133" s="4" t="s">
        <v>940</v>
      </c>
      <c r="D133" s="4" t="s">
        <v>364</v>
      </c>
      <c r="E133" s="107" t="s">
        <v>128</v>
      </c>
      <c r="F133" s="8">
        <v>1</v>
      </c>
      <c r="G133" s="70">
        <v>1</v>
      </c>
      <c r="H133" s="70">
        <v>1</v>
      </c>
      <c r="I133" s="80">
        <v>1</v>
      </c>
      <c r="J133" s="82">
        <v>1</v>
      </c>
      <c r="K133" s="7">
        <v>1</v>
      </c>
      <c r="L133" s="8">
        <v>1</v>
      </c>
      <c r="M133" s="8">
        <v>1</v>
      </c>
      <c r="N133" s="8">
        <v>1</v>
      </c>
      <c r="O133" s="82">
        <v>1</v>
      </c>
      <c r="P133" s="373">
        <v>1</v>
      </c>
      <c r="Q133" s="374"/>
      <c r="R133" s="373">
        <v>0</v>
      </c>
      <c r="S133" s="374"/>
      <c r="T133" s="8">
        <v>1</v>
      </c>
      <c r="U133" s="8">
        <v>1</v>
      </c>
      <c r="V133" s="8">
        <v>1</v>
      </c>
      <c r="W133" s="18">
        <v>1</v>
      </c>
      <c r="X133" s="97" t="s">
        <v>361</v>
      </c>
      <c r="Y133" s="82" t="s">
        <v>362</v>
      </c>
      <c r="Z133" s="46" t="s">
        <v>363</v>
      </c>
      <c r="AA133" s="19">
        <v>15</v>
      </c>
      <c r="AB133" s="115" t="s">
        <v>1590</v>
      </c>
    </row>
    <row r="134" spans="1:28" ht="49.5" customHeight="1" x14ac:dyDescent="0.3">
      <c r="A134" s="19">
        <v>130</v>
      </c>
      <c r="B134" s="29">
        <v>42989</v>
      </c>
      <c r="C134" s="4" t="s">
        <v>941</v>
      </c>
      <c r="D134" s="4" t="s">
        <v>364</v>
      </c>
      <c r="E134" s="107" t="s">
        <v>307</v>
      </c>
      <c r="F134" s="8">
        <v>1</v>
      </c>
      <c r="G134" s="70">
        <v>1</v>
      </c>
      <c r="H134" s="70">
        <v>1</v>
      </c>
      <c r="I134" s="80">
        <v>1</v>
      </c>
      <c r="J134" s="82">
        <v>1</v>
      </c>
      <c r="K134" s="7">
        <v>1</v>
      </c>
      <c r="L134" s="8">
        <v>1</v>
      </c>
      <c r="M134" s="8">
        <v>1</v>
      </c>
      <c r="N134" s="8">
        <v>1</v>
      </c>
      <c r="O134" s="82">
        <v>1</v>
      </c>
      <c r="P134" s="373">
        <v>1</v>
      </c>
      <c r="Q134" s="374"/>
      <c r="R134" s="373">
        <v>0</v>
      </c>
      <c r="S134" s="374"/>
      <c r="T134" s="8">
        <v>1</v>
      </c>
      <c r="U134" s="8">
        <v>1</v>
      </c>
      <c r="V134" s="8">
        <v>1</v>
      </c>
      <c r="W134" s="18">
        <v>1</v>
      </c>
      <c r="X134" s="97" t="s">
        <v>361</v>
      </c>
      <c r="Y134" s="82" t="s">
        <v>362</v>
      </c>
      <c r="Z134" s="46" t="s">
        <v>363</v>
      </c>
      <c r="AA134" s="19">
        <v>15</v>
      </c>
      <c r="AB134" s="115" t="s">
        <v>1590</v>
      </c>
    </row>
    <row r="135" spans="1:28" ht="48" customHeight="1" x14ac:dyDescent="0.3">
      <c r="A135" s="19">
        <v>131</v>
      </c>
      <c r="B135" s="29">
        <v>42989</v>
      </c>
      <c r="C135" s="4" t="s">
        <v>942</v>
      </c>
      <c r="D135" s="4" t="s">
        <v>364</v>
      </c>
      <c r="E135" s="107" t="s">
        <v>308</v>
      </c>
      <c r="F135" s="8">
        <v>1</v>
      </c>
      <c r="G135" s="70">
        <v>1</v>
      </c>
      <c r="H135" s="70">
        <v>1</v>
      </c>
      <c r="I135" s="80">
        <v>1</v>
      </c>
      <c r="J135" s="82">
        <v>1</v>
      </c>
      <c r="K135" s="7">
        <v>1</v>
      </c>
      <c r="L135" s="8">
        <v>1</v>
      </c>
      <c r="M135" s="8">
        <v>1</v>
      </c>
      <c r="N135" s="8">
        <v>1</v>
      </c>
      <c r="O135" s="82">
        <v>1</v>
      </c>
      <c r="P135" s="373">
        <v>1</v>
      </c>
      <c r="Q135" s="374"/>
      <c r="R135" s="373">
        <v>0</v>
      </c>
      <c r="S135" s="374"/>
      <c r="T135" s="8">
        <v>1</v>
      </c>
      <c r="U135" s="8">
        <v>1</v>
      </c>
      <c r="V135" s="8">
        <v>1</v>
      </c>
      <c r="W135" s="18">
        <v>1</v>
      </c>
      <c r="X135" s="97" t="s">
        <v>361</v>
      </c>
      <c r="Y135" s="82" t="s">
        <v>362</v>
      </c>
      <c r="Z135" s="46" t="s">
        <v>363</v>
      </c>
      <c r="AA135" s="19">
        <v>15</v>
      </c>
      <c r="AB135" s="115" t="s">
        <v>1590</v>
      </c>
    </row>
    <row r="136" spans="1:28" x14ac:dyDescent="0.3">
      <c r="A136" s="19">
        <v>132</v>
      </c>
      <c r="B136" s="29">
        <v>42989</v>
      </c>
      <c r="C136" s="4" t="s">
        <v>943</v>
      </c>
      <c r="D136" s="4" t="s">
        <v>364</v>
      </c>
      <c r="E136" s="107" t="s">
        <v>129</v>
      </c>
      <c r="F136" s="8">
        <v>1</v>
      </c>
      <c r="G136" s="70">
        <v>1</v>
      </c>
      <c r="H136" s="70">
        <v>1</v>
      </c>
      <c r="I136" s="80">
        <v>1</v>
      </c>
      <c r="J136" s="82">
        <v>1</v>
      </c>
      <c r="K136" s="81">
        <v>1</v>
      </c>
      <c r="L136" s="82">
        <v>1</v>
      </c>
      <c r="M136" s="82">
        <v>1</v>
      </c>
      <c r="N136" s="82">
        <v>1</v>
      </c>
      <c r="O136" s="82">
        <v>1</v>
      </c>
      <c r="P136" s="373">
        <v>1</v>
      </c>
      <c r="Q136" s="374"/>
      <c r="R136" s="373">
        <v>0</v>
      </c>
      <c r="S136" s="374"/>
      <c r="T136" s="8">
        <v>1</v>
      </c>
      <c r="U136" s="8">
        <v>1</v>
      </c>
      <c r="V136" s="8">
        <v>1</v>
      </c>
      <c r="W136" s="18">
        <v>1</v>
      </c>
      <c r="X136" s="97" t="s">
        <v>361</v>
      </c>
      <c r="Y136" s="82" t="s">
        <v>362</v>
      </c>
      <c r="Z136" s="46" t="s">
        <v>363</v>
      </c>
      <c r="AA136" s="19">
        <v>15</v>
      </c>
      <c r="AB136" s="115" t="s">
        <v>1590</v>
      </c>
    </row>
    <row r="137" spans="1:28" x14ac:dyDescent="0.3">
      <c r="A137" s="19">
        <v>133</v>
      </c>
      <c r="B137" s="29">
        <v>42989</v>
      </c>
      <c r="C137" s="4" t="s">
        <v>944</v>
      </c>
      <c r="D137" s="4" t="s">
        <v>364</v>
      </c>
      <c r="E137" s="107" t="s">
        <v>130</v>
      </c>
      <c r="F137" s="8">
        <v>1</v>
      </c>
      <c r="G137" s="70">
        <v>1</v>
      </c>
      <c r="H137" s="70">
        <v>1</v>
      </c>
      <c r="I137" s="80">
        <v>1</v>
      </c>
      <c r="J137" s="82">
        <v>1</v>
      </c>
      <c r="K137" s="81">
        <v>1</v>
      </c>
      <c r="L137" s="82">
        <v>1</v>
      </c>
      <c r="M137" s="82">
        <v>1</v>
      </c>
      <c r="N137" s="82">
        <v>1</v>
      </c>
      <c r="O137" s="82">
        <v>1</v>
      </c>
      <c r="P137" s="373">
        <v>1</v>
      </c>
      <c r="Q137" s="374"/>
      <c r="R137" s="373">
        <v>0</v>
      </c>
      <c r="S137" s="374"/>
      <c r="T137" s="8">
        <v>1</v>
      </c>
      <c r="U137" s="8">
        <v>1</v>
      </c>
      <c r="V137" s="8">
        <v>1</v>
      </c>
      <c r="W137" s="18">
        <v>1</v>
      </c>
      <c r="X137" s="97" t="s">
        <v>361</v>
      </c>
      <c r="Y137" s="82" t="s">
        <v>362</v>
      </c>
      <c r="Z137" s="46" t="s">
        <v>363</v>
      </c>
      <c r="AA137" s="19">
        <v>15</v>
      </c>
      <c r="AB137" s="115" t="s">
        <v>1590</v>
      </c>
    </row>
    <row r="138" spans="1:28" x14ac:dyDescent="0.3">
      <c r="A138" s="19">
        <v>134</v>
      </c>
      <c r="B138" s="29">
        <v>42989</v>
      </c>
      <c r="C138" s="4" t="s">
        <v>945</v>
      </c>
      <c r="D138" s="4" t="s">
        <v>364</v>
      </c>
      <c r="E138" s="47" t="s">
        <v>131</v>
      </c>
      <c r="F138" s="82">
        <v>1</v>
      </c>
      <c r="G138" s="70">
        <v>1</v>
      </c>
      <c r="H138" s="80">
        <v>0</v>
      </c>
      <c r="I138" s="80">
        <v>1</v>
      </c>
      <c r="J138" s="82">
        <v>1</v>
      </c>
      <c r="K138" s="81">
        <v>1</v>
      </c>
      <c r="L138" s="82">
        <v>1</v>
      </c>
      <c r="M138" s="82">
        <v>1</v>
      </c>
      <c r="N138" s="82">
        <v>1</v>
      </c>
      <c r="O138" s="82">
        <v>1</v>
      </c>
      <c r="P138" s="373">
        <v>0</v>
      </c>
      <c r="Q138" s="374"/>
      <c r="R138" s="373">
        <v>0</v>
      </c>
      <c r="S138" s="374"/>
      <c r="T138" s="71">
        <v>1</v>
      </c>
      <c r="U138" s="82">
        <v>0</v>
      </c>
      <c r="V138" s="82">
        <v>0</v>
      </c>
      <c r="W138" s="70">
        <v>1</v>
      </c>
      <c r="X138" s="97" t="s">
        <v>361</v>
      </c>
      <c r="Y138" s="82" t="s">
        <v>362</v>
      </c>
      <c r="Z138" s="46" t="s">
        <v>363</v>
      </c>
      <c r="AA138" s="19">
        <v>11</v>
      </c>
      <c r="AB138" s="115" t="s">
        <v>1590</v>
      </c>
    </row>
    <row r="139" spans="1:28" x14ac:dyDescent="0.3">
      <c r="A139" s="19">
        <v>135</v>
      </c>
      <c r="B139" s="29">
        <v>42989</v>
      </c>
      <c r="C139" s="4" t="s">
        <v>946</v>
      </c>
      <c r="D139" s="4" t="s">
        <v>364</v>
      </c>
      <c r="E139" s="108" t="s">
        <v>303</v>
      </c>
      <c r="F139" s="82">
        <v>1</v>
      </c>
      <c r="G139" s="70">
        <v>1</v>
      </c>
      <c r="H139" s="70">
        <v>1</v>
      </c>
      <c r="I139" s="80">
        <v>1</v>
      </c>
      <c r="J139" s="82">
        <v>1</v>
      </c>
      <c r="K139" s="81">
        <v>1</v>
      </c>
      <c r="L139" s="82">
        <v>1</v>
      </c>
      <c r="M139" s="82">
        <v>1</v>
      </c>
      <c r="N139" s="82">
        <v>1</v>
      </c>
      <c r="O139" s="82">
        <v>1</v>
      </c>
      <c r="P139" s="373">
        <v>1</v>
      </c>
      <c r="Q139" s="374"/>
      <c r="R139" s="373">
        <v>0</v>
      </c>
      <c r="S139" s="374"/>
      <c r="T139" s="82">
        <v>1</v>
      </c>
      <c r="U139" s="82">
        <v>1</v>
      </c>
      <c r="V139" s="82">
        <v>1</v>
      </c>
      <c r="W139" s="80">
        <v>1</v>
      </c>
      <c r="X139" s="97" t="s">
        <v>361</v>
      </c>
      <c r="Y139" s="82" t="s">
        <v>362</v>
      </c>
      <c r="Z139" s="46" t="s">
        <v>363</v>
      </c>
      <c r="AA139" s="19">
        <f>SUM(F139:W139)</f>
        <v>15</v>
      </c>
      <c r="AB139" s="115" t="s">
        <v>1590</v>
      </c>
    </row>
    <row r="140" spans="1:28" x14ac:dyDescent="0.3">
      <c r="A140" s="19">
        <v>136</v>
      </c>
      <c r="B140" s="29">
        <v>42989</v>
      </c>
      <c r="C140" s="4" t="s">
        <v>947</v>
      </c>
      <c r="D140" s="4" t="s">
        <v>364</v>
      </c>
      <c r="E140" s="46" t="s">
        <v>304</v>
      </c>
      <c r="F140" s="82">
        <v>1</v>
      </c>
      <c r="G140" s="70">
        <v>1</v>
      </c>
      <c r="H140" s="70">
        <v>1</v>
      </c>
      <c r="I140" s="80">
        <v>1</v>
      </c>
      <c r="J140" s="82">
        <v>1</v>
      </c>
      <c r="K140" s="72">
        <v>1</v>
      </c>
      <c r="L140" s="82">
        <v>0</v>
      </c>
      <c r="M140" s="82">
        <v>0</v>
      </c>
      <c r="N140" s="82">
        <v>0</v>
      </c>
      <c r="O140" s="82">
        <v>0</v>
      </c>
      <c r="P140" s="373">
        <v>1</v>
      </c>
      <c r="Q140" s="374"/>
      <c r="R140" s="373">
        <v>0</v>
      </c>
      <c r="S140" s="374"/>
      <c r="T140" s="82">
        <v>0</v>
      </c>
      <c r="U140" s="82">
        <v>0</v>
      </c>
      <c r="V140" s="82">
        <v>0</v>
      </c>
      <c r="W140" s="80">
        <v>1</v>
      </c>
      <c r="X140" s="97" t="s">
        <v>361</v>
      </c>
      <c r="Y140" s="82" t="s">
        <v>362</v>
      </c>
      <c r="Z140" s="46" t="s">
        <v>363</v>
      </c>
      <c r="AA140" s="19">
        <v>8</v>
      </c>
      <c r="AB140" s="115" t="s">
        <v>1590</v>
      </c>
    </row>
    <row r="141" spans="1:28" ht="40.5" x14ac:dyDescent="0.3">
      <c r="A141" s="19">
        <v>137</v>
      </c>
      <c r="B141" s="29">
        <v>42989</v>
      </c>
      <c r="C141" s="4" t="s">
        <v>948</v>
      </c>
      <c r="D141" s="4" t="s">
        <v>364</v>
      </c>
      <c r="E141" s="47" t="s">
        <v>144</v>
      </c>
      <c r="F141" s="82">
        <v>1</v>
      </c>
      <c r="G141" s="70">
        <v>1</v>
      </c>
      <c r="H141" s="70">
        <v>1</v>
      </c>
      <c r="I141" s="80">
        <v>1</v>
      </c>
      <c r="J141" s="82">
        <v>1</v>
      </c>
      <c r="K141" s="7">
        <v>0</v>
      </c>
      <c r="L141" s="82">
        <v>0</v>
      </c>
      <c r="M141" s="82">
        <v>0</v>
      </c>
      <c r="N141" s="82">
        <v>0</v>
      </c>
      <c r="O141" s="82">
        <v>0</v>
      </c>
      <c r="P141" s="373">
        <v>1</v>
      </c>
      <c r="Q141" s="374"/>
      <c r="R141" s="373">
        <v>0</v>
      </c>
      <c r="S141" s="374"/>
      <c r="T141" s="82">
        <v>0</v>
      </c>
      <c r="U141" s="82">
        <v>0</v>
      </c>
      <c r="V141" s="82">
        <v>0</v>
      </c>
      <c r="W141" s="80">
        <v>0</v>
      </c>
      <c r="X141" s="97" t="s">
        <v>361</v>
      </c>
      <c r="Y141" s="82" t="s">
        <v>362</v>
      </c>
      <c r="Z141" s="46" t="s">
        <v>363</v>
      </c>
      <c r="AA141" s="19">
        <v>6</v>
      </c>
      <c r="AB141" s="115" t="s">
        <v>1590</v>
      </c>
    </row>
    <row r="142" spans="1:28" x14ac:dyDescent="0.3">
      <c r="A142" s="19">
        <v>138</v>
      </c>
      <c r="B142" s="29">
        <v>42989</v>
      </c>
      <c r="C142" s="4" t="s">
        <v>949</v>
      </c>
      <c r="D142" s="4" t="s">
        <v>364</v>
      </c>
      <c r="E142" s="46" t="s">
        <v>145</v>
      </c>
      <c r="F142" s="82">
        <v>1</v>
      </c>
      <c r="G142" s="70">
        <v>1</v>
      </c>
      <c r="H142" s="70">
        <v>1</v>
      </c>
      <c r="I142" s="80">
        <v>1</v>
      </c>
      <c r="J142" s="82">
        <v>1</v>
      </c>
      <c r="K142" s="81">
        <v>0</v>
      </c>
      <c r="L142" s="71">
        <v>1</v>
      </c>
      <c r="M142" s="82">
        <v>0</v>
      </c>
      <c r="N142" s="71">
        <v>1</v>
      </c>
      <c r="O142" s="82">
        <v>0</v>
      </c>
      <c r="P142" s="373">
        <v>1</v>
      </c>
      <c r="Q142" s="374"/>
      <c r="R142" s="373">
        <v>0</v>
      </c>
      <c r="S142" s="374"/>
      <c r="T142" s="82">
        <v>0</v>
      </c>
      <c r="U142" s="82">
        <v>0</v>
      </c>
      <c r="V142" s="82">
        <v>0</v>
      </c>
      <c r="W142" s="80">
        <v>0</v>
      </c>
      <c r="X142" s="97" t="s">
        <v>361</v>
      </c>
      <c r="Y142" s="82" t="s">
        <v>362</v>
      </c>
      <c r="Z142" s="46" t="s">
        <v>363</v>
      </c>
      <c r="AA142" s="19">
        <v>8</v>
      </c>
      <c r="AB142" s="115" t="s">
        <v>1590</v>
      </c>
    </row>
    <row r="143" spans="1:28" x14ac:dyDescent="0.3">
      <c r="A143" s="19">
        <v>139</v>
      </c>
      <c r="B143" s="29">
        <v>42989</v>
      </c>
      <c r="C143" s="4" t="s">
        <v>950</v>
      </c>
      <c r="D143" s="4" t="s">
        <v>364</v>
      </c>
      <c r="E143" s="108" t="s">
        <v>146</v>
      </c>
      <c r="F143" s="8">
        <v>1</v>
      </c>
      <c r="G143" s="70">
        <v>1</v>
      </c>
      <c r="H143" s="40">
        <v>0</v>
      </c>
      <c r="I143" s="80">
        <v>1</v>
      </c>
      <c r="J143" s="82">
        <v>1</v>
      </c>
      <c r="K143" s="7">
        <v>1</v>
      </c>
      <c r="L143" s="8">
        <v>1</v>
      </c>
      <c r="M143" s="8">
        <v>1</v>
      </c>
      <c r="N143" s="8">
        <v>1</v>
      </c>
      <c r="O143" s="82">
        <v>1</v>
      </c>
      <c r="P143" s="373">
        <v>1</v>
      </c>
      <c r="Q143" s="374"/>
      <c r="R143" s="373">
        <v>0</v>
      </c>
      <c r="S143" s="374"/>
      <c r="T143" s="8">
        <v>1</v>
      </c>
      <c r="U143" s="8">
        <v>1</v>
      </c>
      <c r="V143" s="8">
        <v>1</v>
      </c>
      <c r="W143" s="18">
        <v>1</v>
      </c>
      <c r="X143" s="97" t="s">
        <v>361</v>
      </c>
      <c r="Y143" s="82" t="s">
        <v>362</v>
      </c>
      <c r="Z143" s="46" t="s">
        <v>363</v>
      </c>
      <c r="AA143" s="19">
        <v>14</v>
      </c>
      <c r="AB143" s="115" t="s">
        <v>1590</v>
      </c>
    </row>
    <row r="144" spans="1:28" x14ac:dyDescent="0.3">
      <c r="A144" s="19">
        <v>140</v>
      </c>
      <c r="B144" s="29">
        <v>42989</v>
      </c>
      <c r="C144" s="4" t="s">
        <v>951</v>
      </c>
      <c r="D144" s="4" t="s">
        <v>364</v>
      </c>
      <c r="E144" s="107" t="s">
        <v>147</v>
      </c>
      <c r="F144" s="8">
        <v>1</v>
      </c>
      <c r="G144" s="70">
        <v>1</v>
      </c>
      <c r="H144" s="70">
        <v>1</v>
      </c>
      <c r="I144" s="80">
        <v>1</v>
      </c>
      <c r="J144" s="82">
        <v>1</v>
      </c>
      <c r="K144" s="7">
        <v>1</v>
      </c>
      <c r="L144" s="8">
        <v>1</v>
      </c>
      <c r="M144" s="8">
        <v>1</v>
      </c>
      <c r="N144" s="8">
        <v>1</v>
      </c>
      <c r="O144" s="82">
        <v>1</v>
      </c>
      <c r="P144" s="373">
        <v>1</v>
      </c>
      <c r="Q144" s="374"/>
      <c r="R144" s="373">
        <v>0</v>
      </c>
      <c r="S144" s="374"/>
      <c r="T144" s="8">
        <v>1</v>
      </c>
      <c r="U144" s="8">
        <v>1</v>
      </c>
      <c r="V144" s="8">
        <v>1</v>
      </c>
      <c r="W144" s="18">
        <v>1</v>
      </c>
      <c r="X144" s="97" t="s">
        <v>361</v>
      </c>
      <c r="Y144" s="82" t="s">
        <v>362</v>
      </c>
      <c r="Z144" s="46" t="s">
        <v>363</v>
      </c>
      <c r="AA144" s="19">
        <v>15</v>
      </c>
      <c r="AB144" s="115" t="s">
        <v>1590</v>
      </c>
    </row>
    <row r="145" spans="1:28" x14ac:dyDescent="0.3">
      <c r="A145" s="19">
        <v>141</v>
      </c>
      <c r="B145" s="29">
        <v>42989</v>
      </c>
      <c r="C145" s="4" t="s">
        <v>952</v>
      </c>
      <c r="D145" s="4" t="s">
        <v>364</v>
      </c>
      <c r="E145" s="46" t="s">
        <v>148</v>
      </c>
      <c r="F145" s="8">
        <v>1</v>
      </c>
      <c r="G145" s="70">
        <v>1</v>
      </c>
      <c r="H145" s="70">
        <v>1</v>
      </c>
      <c r="I145" s="80">
        <v>1</v>
      </c>
      <c r="J145" s="82">
        <v>1</v>
      </c>
      <c r="K145" s="7">
        <v>0</v>
      </c>
      <c r="L145" s="8">
        <v>0</v>
      </c>
      <c r="M145" s="8">
        <v>0</v>
      </c>
      <c r="N145" s="8">
        <v>0</v>
      </c>
      <c r="O145" s="82">
        <v>0</v>
      </c>
      <c r="P145" s="373">
        <v>1</v>
      </c>
      <c r="Q145" s="374"/>
      <c r="R145" s="373">
        <v>0</v>
      </c>
      <c r="S145" s="374"/>
      <c r="T145" s="8">
        <v>0</v>
      </c>
      <c r="U145" s="8">
        <v>0</v>
      </c>
      <c r="V145" s="8">
        <v>0</v>
      </c>
      <c r="W145" s="18">
        <v>0</v>
      </c>
      <c r="X145" s="97" t="s">
        <v>361</v>
      </c>
      <c r="Y145" s="82" t="s">
        <v>362</v>
      </c>
      <c r="Z145" s="46" t="s">
        <v>363</v>
      </c>
      <c r="AA145" s="19">
        <v>6</v>
      </c>
      <c r="AB145" s="115" t="s">
        <v>1590</v>
      </c>
    </row>
    <row r="146" spans="1:28" x14ac:dyDescent="0.3">
      <c r="A146" s="19">
        <v>142</v>
      </c>
      <c r="B146" s="29">
        <v>42989</v>
      </c>
      <c r="C146" s="4" t="s">
        <v>953</v>
      </c>
      <c r="D146" s="4" t="s">
        <v>364</v>
      </c>
      <c r="E146" s="108" t="s">
        <v>149</v>
      </c>
      <c r="F146" s="8">
        <v>1</v>
      </c>
      <c r="G146" s="70">
        <v>1</v>
      </c>
      <c r="H146" s="70">
        <v>1</v>
      </c>
      <c r="I146" s="80">
        <v>1</v>
      </c>
      <c r="J146" s="82">
        <v>1</v>
      </c>
      <c r="K146" s="7">
        <v>1</v>
      </c>
      <c r="L146" s="8">
        <v>1</v>
      </c>
      <c r="M146" s="8">
        <v>1</v>
      </c>
      <c r="N146" s="8">
        <v>1</v>
      </c>
      <c r="O146" s="82">
        <v>1</v>
      </c>
      <c r="P146" s="373">
        <v>1</v>
      </c>
      <c r="Q146" s="374"/>
      <c r="R146" s="373">
        <v>0</v>
      </c>
      <c r="S146" s="374"/>
      <c r="T146" s="8">
        <v>1</v>
      </c>
      <c r="U146" s="8">
        <v>1</v>
      </c>
      <c r="V146" s="8">
        <v>1</v>
      </c>
      <c r="W146" s="18">
        <v>1</v>
      </c>
      <c r="X146" s="97" t="s">
        <v>361</v>
      </c>
      <c r="Y146" s="82" t="s">
        <v>362</v>
      </c>
      <c r="Z146" s="46" t="s">
        <v>363</v>
      </c>
      <c r="AA146" s="19">
        <v>15</v>
      </c>
      <c r="AB146" s="115" t="s">
        <v>1590</v>
      </c>
    </row>
    <row r="147" spans="1:28" x14ac:dyDescent="0.3">
      <c r="A147" s="19">
        <v>143</v>
      </c>
      <c r="B147" s="29">
        <v>42989</v>
      </c>
      <c r="C147" s="4" t="s">
        <v>954</v>
      </c>
      <c r="D147" s="4" t="s">
        <v>364</v>
      </c>
      <c r="E147" s="46" t="s">
        <v>150</v>
      </c>
      <c r="F147" s="8">
        <v>1</v>
      </c>
      <c r="G147" s="70">
        <v>1</v>
      </c>
      <c r="H147" s="70">
        <v>1</v>
      </c>
      <c r="I147" s="80">
        <v>1</v>
      </c>
      <c r="J147" s="82">
        <v>1</v>
      </c>
      <c r="K147" s="7">
        <v>1</v>
      </c>
      <c r="L147" s="8">
        <v>1</v>
      </c>
      <c r="M147" s="8">
        <v>1</v>
      </c>
      <c r="N147" s="8">
        <v>1</v>
      </c>
      <c r="O147" s="82">
        <v>1</v>
      </c>
      <c r="P147" s="373">
        <v>1</v>
      </c>
      <c r="Q147" s="374"/>
      <c r="R147" s="373">
        <v>0</v>
      </c>
      <c r="S147" s="374"/>
      <c r="T147" s="8">
        <v>0</v>
      </c>
      <c r="U147" s="8">
        <v>1</v>
      </c>
      <c r="V147" s="8">
        <v>1</v>
      </c>
      <c r="W147" s="18">
        <v>1</v>
      </c>
      <c r="X147" s="97" t="s">
        <v>361</v>
      </c>
      <c r="Y147" s="82" t="s">
        <v>362</v>
      </c>
      <c r="Z147" s="46" t="s">
        <v>363</v>
      </c>
      <c r="AA147" s="19">
        <v>14</v>
      </c>
      <c r="AB147" s="115" t="s">
        <v>1590</v>
      </c>
    </row>
    <row r="148" spans="1:28" x14ac:dyDescent="0.3">
      <c r="A148" s="19">
        <v>144</v>
      </c>
      <c r="B148" s="29">
        <v>42989</v>
      </c>
      <c r="C148" s="4" t="s">
        <v>955</v>
      </c>
      <c r="D148" s="4" t="s">
        <v>364</v>
      </c>
      <c r="E148" s="108" t="s">
        <v>151</v>
      </c>
      <c r="F148" s="8">
        <v>1</v>
      </c>
      <c r="G148" s="70">
        <v>1</v>
      </c>
      <c r="H148" s="70">
        <v>1</v>
      </c>
      <c r="I148" s="80">
        <v>1</v>
      </c>
      <c r="J148" s="82">
        <v>1</v>
      </c>
      <c r="K148" s="7">
        <v>1</v>
      </c>
      <c r="L148" s="8">
        <v>1</v>
      </c>
      <c r="M148" s="8">
        <v>1</v>
      </c>
      <c r="N148" s="8">
        <v>1</v>
      </c>
      <c r="O148" s="82">
        <v>1</v>
      </c>
      <c r="P148" s="373">
        <v>1</v>
      </c>
      <c r="Q148" s="374"/>
      <c r="R148" s="373">
        <v>0</v>
      </c>
      <c r="S148" s="374"/>
      <c r="T148" s="8">
        <v>1</v>
      </c>
      <c r="U148" s="8">
        <v>1</v>
      </c>
      <c r="V148" s="8">
        <v>1</v>
      </c>
      <c r="W148" s="18">
        <v>1</v>
      </c>
      <c r="X148" s="97" t="s">
        <v>361</v>
      </c>
      <c r="Y148" s="82" t="s">
        <v>362</v>
      </c>
      <c r="Z148" s="46" t="s">
        <v>363</v>
      </c>
      <c r="AA148" s="19">
        <v>15</v>
      </c>
      <c r="AB148" s="115" t="s">
        <v>1590</v>
      </c>
    </row>
    <row r="149" spans="1:28" x14ac:dyDescent="0.3">
      <c r="A149" s="19">
        <v>145</v>
      </c>
      <c r="B149" s="29">
        <v>42989</v>
      </c>
      <c r="C149" s="4" t="s">
        <v>956</v>
      </c>
      <c r="D149" s="4" t="s">
        <v>364</v>
      </c>
      <c r="E149" s="108" t="s">
        <v>152</v>
      </c>
      <c r="F149" s="82">
        <v>1</v>
      </c>
      <c r="G149" s="70">
        <v>1</v>
      </c>
      <c r="H149" s="70">
        <v>1</v>
      </c>
      <c r="I149" s="80">
        <v>1</v>
      </c>
      <c r="J149" s="82">
        <v>1</v>
      </c>
      <c r="K149" s="7">
        <v>1</v>
      </c>
      <c r="L149" s="8">
        <v>1</v>
      </c>
      <c r="M149" s="8">
        <v>1</v>
      </c>
      <c r="N149" s="8">
        <v>1</v>
      </c>
      <c r="O149" s="82">
        <v>1</v>
      </c>
      <c r="P149" s="373">
        <v>1</v>
      </c>
      <c r="Q149" s="374"/>
      <c r="R149" s="373">
        <v>0</v>
      </c>
      <c r="S149" s="374"/>
      <c r="T149" s="8">
        <v>1</v>
      </c>
      <c r="U149" s="8">
        <v>1</v>
      </c>
      <c r="V149" s="8">
        <v>1</v>
      </c>
      <c r="W149" s="18">
        <v>1</v>
      </c>
      <c r="X149" s="97" t="s">
        <v>361</v>
      </c>
      <c r="Y149" s="82" t="s">
        <v>362</v>
      </c>
      <c r="Z149" s="46" t="s">
        <v>363</v>
      </c>
      <c r="AA149" s="19">
        <v>15</v>
      </c>
      <c r="AB149" s="115" t="s">
        <v>1590</v>
      </c>
    </row>
    <row r="150" spans="1:28" x14ac:dyDescent="0.3">
      <c r="A150" s="19">
        <v>146</v>
      </c>
      <c r="B150" s="29">
        <v>42989</v>
      </c>
      <c r="C150" s="4" t="s">
        <v>957</v>
      </c>
      <c r="D150" s="4" t="s">
        <v>364</v>
      </c>
      <c r="E150" s="46" t="s">
        <v>153</v>
      </c>
      <c r="F150" s="82">
        <v>1</v>
      </c>
      <c r="G150" s="70">
        <v>1</v>
      </c>
      <c r="H150" s="70">
        <v>1</v>
      </c>
      <c r="I150" s="80">
        <v>1</v>
      </c>
      <c r="J150" s="82">
        <v>1</v>
      </c>
      <c r="K150" s="72">
        <v>1</v>
      </c>
      <c r="L150" s="82">
        <v>0</v>
      </c>
      <c r="M150" s="82">
        <v>0</v>
      </c>
      <c r="N150" s="82">
        <v>0</v>
      </c>
      <c r="O150" s="82">
        <v>0</v>
      </c>
      <c r="P150" s="373">
        <v>1</v>
      </c>
      <c r="Q150" s="374"/>
      <c r="R150" s="373">
        <v>0</v>
      </c>
      <c r="S150" s="374"/>
      <c r="T150" s="71">
        <v>1</v>
      </c>
      <c r="U150" s="82">
        <v>0</v>
      </c>
      <c r="V150" s="82">
        <v>0</v>
      </c>
      <c r="W150" s="80">
        <v>0</v>
      </c>
      <c r="X150" s="97" t="s">
        <v>361</v>
      </c>
      <c r="Y150" s="82" t="s">
        <v>362</v>
      </c>
      <c r="Z150" s="46" t="s">
        <v>363</v>
      </c>
      <c r="AA150" s="19">
        <v>8</v>
      </c>
      <c r="AB150" s="115" t="s">
        <v>1590</v>
      </c>
    </row>
    <row r="151" spans="1:28" x14ac:dyDescent="0.3">
      <c r="A151" s="19">
        <v>147</v>
      </c>
      <c r="B151" s="29">
        <v>42989</v>
      </c>
      <c r="C151" s="4" t="s">
        <v>958</v>
      </c>
      <c r="D151" s="4" t="s">
        <v>364</v>
      </c>
      <c r="E151" s="46" t="s">
        <v>154</v>
      </c>
      <c r="F151" s="82">
        <v>1</v>
      </c>
      <c r="G151" s="70">
        <v>1</v>
      </c>
      <c r="H151" s="70">
        <v>1</v>
      </c>
      <c r="I151" s="80">
        <v>1</v>
      </c>
      <c r="J151" s="82">
        <v>1</v>
      </c>
      <c r="K151" s="81">
        <v>0</v>
      </c>
      <c r="L151" s="82">
        <v>1</v>
      </c>
      <c r="M151" s="82">
        <v>1</v>
      </c>
      <c r="N151" s="82">
        <v>1</v>
      </c>
      <c r="O151" s="82">
        <v>1</v>
      </c>
      <c r="P151" s="373">
        <v>1</v>
      </c>
      <c r="Q151" s="374"/>
      <c r="R151" s="373">
        <v>0</v>
      </c>
      <c r="S151" s="374"/>
      <c r="T151" s="82">
        <v>0</v>
      </c>
      <c r="U151" s="71">
        <v>1</v>
      </c>
      <c r="V151" s="71">
        <v>1</v>
      </c>
      <c r="W151" s="70">
        <v>1</v>
      </c>
      <c r="X151" s="97" t="s">
        <v>361</v>
      </c>
      <c r="Y151" s="82" t="s">
        <v>362</v>
      </c>
      <c r="Z151" s="46" t="s">
        <v>363</v>
      </c>
      <c r="AA151" s="19">
        <v>13</v>
      </c>
      <c r="AB151" s="115" t="s">
        <v>1590</v>
      </c>
    </row>
    <row r="152" spans="1:28" x14ac:dyDescent="0.3">
      <c r="A152" s="19">
        <v>148</v>
      </c>
      <c r="B152" s="29">
        <v>42989</v>
      </c>
      <c r="C152" s="4" t="s">
        <v>959</v>
      </c>
      <c r="D152" s="4" t="s">
        <v>364</v>
      </c>
      <c r="E152" s="108" t="s">
        <v>155</v>
      </c>
      <c r="F152" s="82">
        <v>1</v>
      </c>
      <c r="G152" s="70">
        <v>1</v>
      </c>
      <c r="H152" s="40">
        <v>0</v>
      </c>
      <c r="I152" s="80">
        <v>1</v>
      </c>
      <c r="J152" s="82">
        <v>1</v>
      </c>
      <c r="K152" s="81">
        <v>1</v>
      </c>
      <c r="L152" s="82">
        <v>1</v>
      </c>
      <c r="M152" s="82">
        <v>1</v>
      </c>
      <c r="N152" s="82">
        <v>1</v>
      </c>
      <c r="O152" s="82">
        <v>1</v>
      </c>
      <c r="P152" s="373">
        <v>1</v>
      </c>
      <c r="Q152" s="374"/>
      <c r="R152" s="373">
        <v>0</v>
      </c>
      <c r="S152" s="374"/>
      <c r="T152" s="82">
        <v>1</v>
      </c>
      <c r="U152" s="82">
        <v>1</v>
      </c>
      <c r="V152" s="82">
        <v>1</v>
      </c>
      <c r="W152" s="80">
        <v>1</v>
      </c>
      <c r="X152" s="97" t="s">
        <v>361</v>
      </c>
      <c r="Y152" s="82" t="s">
        <v>362</v>
      </c>
      <c r="Z152" s="46" t="s">
        <v>363</v>
      </c>
      <c r="AA152" s="19">
        <v>14</v>
      </c>
      <c r="AB152" s="115" t="s">
        <v>1590</v>
      </c>
    </row>
    <row r="153" spans="1:28" ht="40.5" x14ac:dyDescent="0.3">
      <c r="A153" s="19">
        <v>149</v>
      </c>
      <c r="B153" s="29">
        <v>42989</v>
      </c>
      <c r="C153" s="4" t="s">
        <v>960</v>
      </c>
      <c r="D153" s="4" t="s">
        <v>364</v>
      </c>
      <c r="E153" s="47" t="s">
        <v>156</v>
      </c>
      <c r="F153" s="82">
        <v>0</v>
      </c>
      <c r="G153" s="80">
        <v>0</v>
      </c>
      <c r="H153" s="80">
        <v>0</v>
      </c>
      <c r="I153" s="80">
        <v>0</v>
      </c>
      <c r="J153" s="82">
        <v>0</v>
      </c>
      <c r="K153" s="81">
        <v>0</v>
      </c>
      <c r="L153" s="82">
        <v>0</v>
      </c>
      <c r="M153" s="82">
        <v>0</v>
      </c>
      <c r="N153" s="82">
        <v>0</v>
      </c>
      <c r="O153" s="82">
        <v>0</v>
      </c>
      <c r="P153" s="373">
        <v>0</v>
      </c>
      <c r="Q153" s="374"/>
      <c r="R153" s="373">
        <v>0</v>
      </c>
      <c r="S153" s="374"/>
      <c r="T153" s="82">
        <v>0</v>
      </c>
      <c r="U153" s="82">
        <v>0</v>
      </c>
      <c r="V153" s="82">
        <v>0</v>
      </c>
      <c r="W153" s="80">
        <v>0</v>
      </c>
      <c r="X153" s="97" t="s">
        <v>361</v>
      </c>
      <c r="Y153" s="82" t="s">
        <v>362</v>
      </c>
      <c r="Z153" s="46" t="s">
        <v>363</v>
      </c>
      <c r="AA153" s="19">
        <v>0</v>
      </c>
      <c r="AB153" s="115" t="s">
        <v>1590</v>
      </c>
    </row>
    <row r="154" spans="1:28" x14ac:dyDescent="0.3">
      <c r="A154" s="19">
        <v>150</v>
      </c>
      <c r="B154" s="29">
        <v>42989</v>
      </c>
      <c r="C154" s="4" t="s">
        <v>961</v>
      </c>
      <c r="D154" s="4" t="s">
        <v>364</v>
      </c>
      <c r="E154" s="46" t="s">
        <v>157</v>
      </c>
      <c r="F154" s="82">
        <v>1</v>
      </c>
      <c r="G154" s="74">
        <v>1</v>
      </c>
      <c r="H154" s="80">
        <v>0</v>
      </c>
      <c r="I154" s="80">
        <v>1</v>
      </c>
      <c r="J154" s="82">
        <v>1</v>
      </c>
      <c r="K154" s="72">
        <v>1</v>
      </c>
      <c r="L154" s="82">
        <v>0</v>
      </c>
      <c r="M154" s="82">
        <v>0</v>
      </c>
      <c r="N154" s="71">
        <v>1</v>
      </c>
      <c r="O154" s="82">
        <v>0</v>
      </c>
      <c r="P154" s="373">
        <v>1</v>
      </c>
      <c r="Q154" s="374"/>
      <c r="R154" s="373">
        <v>0</v>
      </c>
      <c r="S154" s="374"/>
      <c r="T154" s="82">
        <v>1</v>
      </c>
      <c r="U154" s="82">
        <v>1</v>
      </c>
      <c r="V154" s="82">
        <v>1</v>
      </c>
      <c r="W154" s="80">
        <v>1</v>
      </c>
      <c r="X154" s="97" t="s">
        <v>361</v>
      </c>
      <c r="Y154" s="82" t="s">
        <v>362</v>
      </c>
      <c r="Z154" s="46" t="s">
        <v>363</v>
      </c>
      <c r="AA154" s="19">
        <v>11</v>
      </c>
      <c r="AB154" s="115" t="s">
        <v>1590</v>
      </c>
    </row>
    <row r="155" spans="1:28" x14ac:dyDescent="0.3">
      <c r="A155" s="19">
        <v>151</v>
      </c>
      <c r="B155" s="29">
        <v>42989</v>
      </c>
      <c r="C155" s="4" t="s">
        <v>962</v>
      </c>
      <c r="D155" s="4" t="s">
        <v>364</v>
      </c>
      <c r="E155" s="46" t="s">
        <v>305</v>
      </c>
      <c r="F155" s="82">
        <v>1</v>
      </c>
      <c r="G155" s="74">
        <v>1</v>
      </c>
      <c r="H155" s="75">
        <v>1</v>
      </c>
      <c r="I155" s="80">
        <v>1</v>
      </c>
      <c r="J155" s="82">
        <v>1</v>
      </c>
      <c r="K155" s="72">
        <v>1</v>
      </c>
      <c r="L155" s="82">
        <v>0</v>
      </c>
      <c r="M155" s="82">
        <v>0</v>
      </c>
      <c r="N155" s="71">
        <v>1</v>
      </c>
      <c r="O155" s="82">
        <v>0</v>
      </c>
      <c r="P155" s="373">
        <v>1</v>
      </c>
      <c r="Q155" s="374"/>
      <c r="R155" s="373">
        <v>0</v>
      </c>
      <c r="S155" s="374"/>
      <c r="T155" s="71">
        <v>1</v>
      </c>
      <c r="U155" s="71">
        <v>1</v>
      </c>
      <c r="V155" s="71">
        <v>1</v>
      </c>
      <c r="W155" s="70">
        <v>1</v>
      </c>
      <c r="X155" s="97" t="s">
        <v>361</v>
      </c>
      <c r="Y155" s="82" t="s">
        <v>362</v>
      </c>
      <c r="Z155" s="46" t="s">
        <v>363</v>
      </c>
      <c r="AA155" s="19">
        <v>12</v>
      </c>
      <c r="AB155" s="115" t="s">
        <v>1590</v>
      </c>
    </row>
    <row r="156" spans="1:28" x14ac:dyDescent="0.3">
      <c r="A156" s="19">
        <v>152</v>
      </c>
      <c r="B156" s="29">
        <v>42989</v>
      </c>
      <c r="C156" s="4" t="s">
        <v>963</v>
      </c>
      <c r="D156" s="4" t="s">
        <v>364</v>
      </c>
      <c r="E156" s="46" t="s">
        <v>158</v>
      </c>
      <c r="F156" s="82">
        <v>1</v>
      </c>
      <c r="G156" s="74">
        <v>1</v>
      </c>
      <c r="H156" s="40">
        <v>0</v>
      </c>
      <c r="I156" s="80">
        <v>1</v>
      </c>
      <c r="J156" s="82">
        <v>1</v>
      </c>
      <c r="K156" s="7">
        <v>0</v>
      </c>
      <c r="L156" s="82">
        <v>0</v>
      </c>
      <c r="M156" s="82">
        <v>0</v>
      </c>
      <c r="N156" s="8">
        <v>0</v>
      </c>
      <c r="O156" s="82">
        <v>0</v>
      </c>
      <c r="P156" s="373">
        <v>1</v>
      </c>
      <c r="Q156" s="374"/>
      <c r="R156" s="373">
        <v>0</v>
      </c>
      <c r="S156" s="374"/>
      <c r="T156" s="8">
        <v>1</v>
      </c>
      <c r="U156" s="8">
        <v>1</v>
      </c>
      <c r="V156" s="8">
        <v>1</v>
      </c>
      <c r="W156" s="18">
        <v>1</v>
      </c>
      <c r="X156" s="97" t="s">
        <v>361</v>
      </c>
      <c r="Y156" s="82" t="s">
        <v>362</v>
      </c>
      <c r="Z156" s="46" t="s">
        <v>363</v>
      </c>
      <c r="AA156" s="19">
        <v>9</v>
      </c>
      <c r="AB156" s="115" t="s">
        <v>1590</v>
      </c>
    </row>
    <row r="157" spans="1:28" x14ac:dyDescent="0.3">
      <c r="A157" s="19">
        <v>153</v>
      </c>
      <c r="B157" s="29">
        <v>42989</v>
      </c>
      <c r="C157" s="4" t="s">
        <v>964</v>
      </c>
      <c r="D157" s="4" t="s">
        <v>364</v>
      </c>
      <c r="E157" s="46" t="s">
        <v>159</v>
      </c>
      <c r="F157" s="82">
        <v>1</v>
      </c>
      <c r="G157" s="74">
        <v>1</v>
      </c>
      <c r="H157" s="70">
        <v>1</v>
      </c>
      <c r="I157" s="80">
        <v>1</v>
      </c>
      <c r="J157" s="82">
        <v>1</v>
      </c>
      <c r="K157" s="81">
        <v>1</v>
      </c>
      <c r="L157" s="82">
        <v>1</v>
      </c>
      <c r="M157" s="82">
        <v>1</v>
      </c>
      <c r="N157" s="82">
        <v>1</v>
      </c>
      <c r="O157" s="82">
        <v>1</v>
      </c>
      <c r="P157" s="373">
        <v>1</v>
      </c>
      <c r="Q157" s="374"/>
      <c r="R157" s="373">
        <v>0</v>
      </c>
      <c r="S157" s="374"/>
      <c r="T157" s="71">
        <v>1</v>
      </c>
      <c r="U157" s="71">
        <v>1</v>
      </c>
      <c r="V157" s="71">
        <v>1</v>
      </c>
      <c r="W157" s="70">
        <v>1</v>
      </c>
      <c r="X157" s="97" t="s">
        <v>361</v>
      </c>
      <c r="Y157" s="82" t="s">
        <v>362</v>
      </c>
      <c r="Z157" s="46" t="s">
        <v>363</v>
      </c>
      <c r="AA157" s="19">
        <v>15</v>
      </c>
      <c r="AB157" s="115" t="s">
        <v>1590</v>
      </c>
    </row>
    <row r="158" spans="1:28" x14ac:dyDescent="0.3">
      <c r="A158" s="19">
        <v>154</v>
      </c>
      <c r="B158" s="29">
        <v>42989</v>
      </c>
      <c r="C158" s="4" t="s">
        <v>965</v>
      </c>
      <c r="D158" s="4" t="s">
        <v>364</v>
      </c>
      <c r="E158" s="46" t="s">
        <v>160</v>
      </c>
      <c r="F158" s="82">
        <v>1</v>
      </c>
      <c r="G158" s="74">
        <v>1</v>
      </c>
      <c r="H158" s="70">
        <v>1</v>
      </c>
      <c r="I158" s="80">
        <v>1</v>
      </c>
      <c r="J158" s="82">
        <v>1</v>
      </c>
      <c r="K158" s="81">
        <v>1</v>
      </c>
      <c r="L158" s="82">
        <v>1</v>
      </c>
      <c r="M158" s="82">
        <v>1</v>
      </c>
      <c r="N158" s="82">
        <v>1</v>
      </c>
      <c r="O158" s="82">
        <v>1</v>
      </c>
      <c r="P158" s="373">
        <v>1</v>
      </c>
      <c r="Q158" s="374"/>
      <c r="R158" s="373">
        <v>0</v>
      </c>
      <c r="S158" s="374"/>
      <c r="T158" s="71">
        <v>1</v>
      </c>
      <c r="U158" s="71">
        <v>1</v>
      </c>
      <c r="V158" s="71">
        <v>1</v>
      </c>
      <c r="W158" s="70">
        <v>1</v>
      </c>
      <c r="X158" s="97" t="s">
        <v>361</v>
      </c>
      <c r="Y158" s="82" t="s">
        <v>362</v>
      </c>
      <c r="Z158" s="46" t="s">
        <v>363</v>
      </c>
      <c r="AA158" s="19">
        <v>15</v>
      </c>
      <c r="AB158" s="115" t="s">
        <v>1590</v>
      </c>
    </row>
    <row r="159" spans="1:28" x14ac:dyDescent="0.3">
      <c r="A159" s="19">
        <v>155</v>
      </c>
      <c r="B159" s="29">
        <v>42989</v>
      </c>
      <c r="C159" s="4" t="s">
        <v>966</v>
      </c>
      <c r="D159" s="4" t="s">
        <v>364</v>
      </c>
      <c r="E159" s="46" t="s">
        <v>161</v>
      </c>
      <c r="F159" s="71">
        <v>1</v>
      </c>
      <c r="G159" s="74">
        <v>1</v>
      </c>
      <c r="H159" s="70">
        <v>1</v>
      </c>
      <c r="I159" s="70">
        <v>1</v>
      </c>
      <c r="J159" s="71">
        <v>1</v>
      </c>
      <c r="K159" s="81">
        <v>1</v>
      </c>
      <c r="L159" s="82">
        <v>1</v>
      </c>
      <c r="M159" s="82">
        <v>1</v>
      </c>
      <c r="N159" s="82">
        <v>1</v>
      </c>
      <c r="O159" s="82">
        <v>1</v>
      </c>
      <c r="P159" s="373">
        <v>1</v>
      </c>
      <c r="Q159" s="374"/>
      <c r="R159" s="373">
        <v>0</v>
      </c>
      <c r="S159" s="374"/>
      <c r="T159" s="82">
        <v>1</v>
      </c>
      <c r="U159" s="82">
        <v>1</v>
      </c>
      <c r="V159" s="82">
        <v>1</v>
      </c>
      <c r="W159" s="80">
        <v>1</v>
      </c>
      <c r="X159" s="97" t="s">
        <v>361</v>
      </c>
      <c r="Y159" s="82" t="s">
        <v>362</v>
      </c>
      <c r="Z159" s="46" t="s">
        <v>363</v>
      </c>
      <c r="AA159" s="19">
        <v>15</v>
      </c>
      <c r="AB159" s="115" t="s">
        <v>1590</v>
      </c>
    </row>
    <row r="160" spans="1:28" ht="26.25" customHeight="1" x14ac:dyDescent="0.3">
      <c r="A160" s="19">
        <v>156</v>
      </c>
      <c r="B160" s="29">
        <v>42989</v>
      </c>
      <c r="C160" s="4" t="s">
        <v>967</v>
      </c>
      <c r="D160" s="4" t="s">
        <v>364</v>
      </c>
      <c r="E160" s="46" t="s">
        <v>162</v>
      </c>
      <c r="F160" s="82">
        <v>1</v>
      </c>
      <c r="G160" s="74">
        <v>1</v>
      </c>
      <c r="H160" s="70">
        <v>1</v>
      </c>
      <c r="I160" s="80">
        <v>1</v>
      </c>
      <c r="J160" s="82">
        <v>1</v>
      </c>
      <c r="K160" s="81">
        <v>1</v>
      </c>
      <c r="L160" s="82">
        <v>1</v>
      </c>
      <c r="M160" s="82">
        <v>1</v>
      </c>
      <c r="N160" s="82">
        <v>1</v>
      </c>
      <c r="O160" s="82">
        <v>1</v>
      </c>
      <c r="P160" s="373">
        <v>1</v>
      </c>
      <c r="Q160" s="374"/>
      <c r="R160" s="373">
        <v>0</v>
      </c>
      <c r="S160" s="374"/>
      <c r="T160" s="82">
        <v>0</v>
      </c>
      <c r="U160" s="82">
        <v>0</v>
      </c>
      <c r="V160" s="82">
        <v>0</v>
      </c>
      <c r="W160" s="80">
        <v>0</v>
      </c>
      <c r="X160" s="97" t="s">
        <v>361</v>
      </c>
      <c r="Y160" s="82" t="s">
        <v>362</v>
      </c>
      <c r="Z160" s="46" t="s">
        <v>363</v>
      </c>
      <c r="AA160" s="19">
        <v>11</v>
      </c>
      <c r="AB160" s="115" t="s">
        <v>1590</v>
      </c>
    </row>
    <row r="161" spans="1:28" x14ac:dyDescent="0.3">
      <c r="A161" s="19">
        <v>157</v>
      </c>
      <c r="B161" s="29">
        <v>42989</v>
      </c>
      <c r="C161" s="4" t="s">
        <v>968</v>
      </c>
      <c r="D161" s="4" t="s">
        <v>364</v>
      </c>
      <c r="E161" s="46" t="s">
        <v>309</v>
      </c>
      <c r="F161" s="82">
        <v>1</v>
      </c>
      <c r="G161" s="74">
        <v>1</v>
      </c>
      <c r="H161" s="70">
        <v>1</v>
      </c>
      <c r="I161" s="80">
        <v>1</v>
      </c>
      <c r="J161" s="82">
        <v>1</v>
      </c>
      <c r="K161" s="81">
        <v>1</v>
      </c>
      <c r="L161" s="82">
        <v>1</v>
      </c>
      <c r="M161" s="82">
        <v>1</v>
      </c>
      <c r="N161" s="82">
        <v>1</v>
      </c>
      <c r="O161" s="82">
        <v>1</v>
      </c>
      <c r="P161" s="373">
        <v>1</v>
      </c>
      <c r="Q161" s="374"/>
      <c r="R161" s="373">
        <v>0</v>
      </c>
      <c r="S161" s="374"/>
      <c r="T161" s="82">
        <v>1</v>
      </c>
      <c r="U161" s="82">
        <v>1</v>
      </c>
      <c r="V161" s="82">
        <v>1</v>
      </c>
      <c r="W161" s="80">
        <v>1</v>
      </c>
      <c r="X161" s="97" t="s">
        <v>361</v>
      </c>
      <c r="Y161" s="82" t="s">
        <v>362</v>
      </c>
      <c r="Z161" s="46" t="s">
        <v>363</v>
      </c>
      <c r="AA161" s="19">
        <v>15</v>
      </c>
      <c r="AB161" s="115" t="s">
        <v>1590</v>
      </c>
    </row>
    <row r="162" spans="1:28" x14ac:dyDescent="0.3">
      <c r="A162" s="19">
        <v>158</v>
      </c>
      <c r="B162" s="29">
        <v>42989</v>
      </c>
      <c r="C162" s="4" t="s">
        <v>969</v>
      </c>
      <c r="D162" s="4" t="s">
        <v>364</v>
      </c>
      <c r="E162" s="46" t="s">
        <v>310</v>
      </c>
      <c r="F162" s="82">
        <v>1</v>
      </c>
      <c r="G162" s="74">
        <v>1</v>
      </c>
      <c r="H162" s="70">
        <v>1</v>
      </c>
      <c r="I162" s="80">
        <v>1</v>
      </c>
      <c r="J162" s="82">
        <v>1</v>
      </c>
      <c r="K162" s="72">
        <v>1</v>
      </c>
      <c r="L162" s="71">
        <v>1</v>
      </c>
      <c r="M162" s="71">
        <v>1</v>
      </c>
      <c r="N162" s="71">
        <v>1</v>
      </c>
      <c r="O162" s="82">
        <v>0</v>
      </c>
      <c r="P162" s="373">
        <v>1</v>
      </c>
      <c r="Q162" s="374"/>
      <c r="R162" s="373">
        <v>0</v>
      </c>
      <c r="S162" s="374"/>
      <c r="T162" s="82">
        <v>1</v>
      </c>
      <c r="U162" s="82">
        <v>1</v>
      </c>
      <c r="V162" s="82">
        <v>1</v>
      </c>
      <c r="W162" s="80">
        <v>1</v>
      </c>
      <c r="X162" s="97" t="s">
        <v>361</v>
      </c>
      <c r="Y162" s="82" t="s">
        <v>362</v>
      </c>
      <c r="Z162" s="46" t="s">
        <v>363</v>
      </c>
      <c r="AA162" s="19">
        <v>14</v>
      </c>
      <c r="AB162" s="115" t="s">
        <v>1590</v>
      </c>
    </row>
    <row r="163" spans="1:28" x14ac:dyDescent="0.3">
      <c r="A163" s="19">
        <v>159</v>
      </c>
      <c r="B163" s="29">
        <v>42989</v>
      </c>
      <c r="C163" s="4" t="s">
        <v>970</v>
      </c>
      <c r="D163" s="4" t="s">
        <v>364</v>
      </c>
      <c r="E163" s="46" t="s">
        <v>163</v>
      </c>
      <c r="F163" s="82">
        <v>1</v>
      </c>
      <c r="G163" s="74">
        <v>1</v>
      </c>
      <c r="H163" s="70">
        <v>1</v>
      </c>
      <c r="I163" s="80">
        <v>1</v>
      </c>
      <c r="J163" s="82">
        <v>1</v>
      </c>
      <c r="K163" s="7">
        <v>1</v>
      </c>
      <c r="L163" s="8">
        <v>1</v>
      </c>
      <c r="M163" s="8">
        <v>0</v>
      </c>
      <c r="N163" s="8">
        <v>1</v>
      </c>
      <c r="O163" s="82">
        <v>1</v>
      </c>
      <c r="P163" s="373">
        <v>1</v>
      </c>
      <c r="Q163" s="374"/>
      <c r="R163" s="373">
        <v>1</v>
      </c>
      <c r="S163" s="374"/>
      <c r="T163" s="82">
        <v>1</v>
      </c>
      <c r="U163" s="82">
        <v>1</v>
      </c>
      <c r="V163" s="82">
        <v>0</v>
      </c>
      <c r="W163" s="80">
        <v>1</v>
      </c>
      <c r="X163" s="97" t="s">
        <v>361</v>
      </c>
      <c r="Y163" s="82" t="s">
        <v>362</v>
      </c>
      <c r="Z163" s="46" t="s">
        <v>363</v>
      </c>
      <c r="AA163" s="19">
        <v>14</v>
      </c>
      <c r="AB163" s="115" t="s">
        <v>1590</v>
      </c>
    </row>
    <row r="164" spans="1:28" ht="22.5" customHeight="1" x14ac:dyDescent="0.3">
      <c r="A164" s="19">
        <v>160</v>
      </c>
      <c r="B164" s="29">
        <v>42989</v>
      </c>
      <c r="C164" s="4" t="s">
        <v>971</v>
      </c>
      <c r="D164" s="4" t="s">
        <v>364</v>
      </c>
      <c r="E164" s="46" t="s">
        <v>164</v>
      </c>
      <c r="F164" s="82">
        <v>1</v>
      </c>
      <c r="G164" s="74">
        <v>1</v>
      </c>
      <c r="H164" s="70">
        <v>1</v>
      </c>
      <c r="I164" s="80">
        <v>1</v>
      </c>
      <c r="J164" s="82">
        <v>1</v>
      </c>
      <c r="K164" s="7">
        <v>0</v>
      </c>
      <c r="L164" s="8">
        <v>0</v>
      </c>
      <c r="M164" s="8">
        <v>0</v>
      </c>
      <c r="N164" s="8">
        <v>0</v>
      </c>
      <c r="O164" s="82">
        <v>0</v>
      </c>
      <c r="P164" s="373">
        <v>1</v>
      </c>
      <c r="Q164" s="374"/>
      <c r="R164" s="373">
        <v>0</v>
      </c>
      <c r="S164" s="374"/>
      <c r="T164" s="82">
        <v>0</v>
      </c>
      <c r="U164" s="82">
        <v>0</v>
      </c>
      <c r="V164" s="82">
        <v>0</v>
      </c>
      <c r="W164" s="80">
        <v>0</v>
      </c>
      <c r="X164" s="97" t="s">
        <v>361</v>
      </c>
      <c r="Y164" s="82" t="s">
        <v>362</v>
      </c>
      <c r="Z164" s="46" t="s">
        <v>363</v>
      </c>
      <c r="AA164" s="19">
        <v>6</v>
      </c>
      <c r="AB164" s="115" t="s">
        <v>1590</v>
      </c>
    </row>
    <row r="165" spans="1:28" x14ac:dyDescent="0.3">
      <c r="A165" s="19">
        <v>161</v>
      </c>
      <c r="B165" s="29">
        <v>42989</v>
      </c>
      <c r="C165" s="4" t="s">
        <v>972</v>
      </c>
      <c r="D165" s="4" t="s">
        <v>364</v>
      </c>
      <c r="E165" s="108" t="s">
        <v>165</v>
      </c>
      <c r="F165" s="82">
        <v>1</v>
      </c>
      <c r="G165" s="74">
        <v>1</v>
      </c>
      <c r="H165" s="40">
        <v>0</v>
      </c>
      <c r="I165" s="80">
        <v>1</v>
      </c>
      <c r="J165" s="82">
        <v>1</v>
      </c>
      <c r="K165" s="7">
        <v>1</v>
      </c>
      <c r="L165" s="8">
        <v>1</v>
      </c>
      <c r="M165" s="8">
        <v>1</v>
      </c>
      <c r="N165" s="8">
        <v>1</v>
      </c>
      <c r="O165" s="82">
        <v>1</v>
      </c>
      <c r="P165" s="373">
        <v>1</v>
      </c>
      <c r="Q165" s="374"/>
      <c r="R165" s="373">
        <v>0</v>
      </c>
      <c r="S165" s="374"/>
      <c r="T165" s="82">
        <v>1</v>
      </c>
      <c r="U165" s="82">
        <v>1</v>
      </c>
      <c r="V165" s="82">
        <v>1</v>
      </c>
      <c r="W165" s="80">
        <v>1</v>
      </c>
      <c r="X165" s="97" t="s">
        <v>361</v>
      </c>
      <c r="Y165" s="82" t="s">
        <v>362</v>
      </c>
      <c r="Z165" s="46" t="s">
        <v>363</v>
      </c>
      <c r="AA165" s="19">
        <v>14</v>
      </c>
      <c r="AB165" s="115" t="s">
        <v>1590</v>
      </c>
    </row>
    <row r="166" spans="1:28" x14ac:dyDescent="0.3">
      <c r="A166" s="19">
        <v>162</v>
      </c>
      <c r="B166" s="29">
        <v>42989</v>
      </c>
      <c r="C166" s="4" t="s">
        <v>973</v>
      </c>
      <c r="D166" s="4" t="s">
        <v>364</v>
      </c>
      <c r="E166" s="46" t="s">
        <v>166</v>
      </c>
      <c r="F166" s="82">
        <v>1</v>
      </c>
      <c r="G166" s="74">
        <v>1</v>
      </c>
      <c r="H166" s="70">
        <v>1</v>
      </c>
      <c r="I166" s="80">
        <v>1</v>
      </c>
      <c r="J166" s="82">
        <v>1</v>
      </c>
      <c r="K166" s="81">
        <v>1</v>
      </c>
      <c r="L166" s="82">
        <v>1</v>
      </c>
      <c r="M166" s="82">
        <v>1</v>
      </c>
      <c r="N166" s="82">
        <v>1</v>
      </c>
      <c r="O166" s="82">
        <v>1</v>
      </c>
      <c r="P166" s="373">
        <v>1</v>
      </c>
      <c r="Q166" s="374"/>
      <c r="R166" s="373">
        <v>0</v>
      </c>
      <c r="S166" s="374"/>
      <c r="T166" s="82">
        <v>1</v>
      </c>
      <c r="U166" s="82">
        <v>1</v>
      </c>
      <c r="V166" s="82">
        <v>1</v>
      </c>
      <c r="W166" s="80">
        <v>1</v>
      </c>
      <c r="X166" s="97" t="s">
        <v>361</v>
      </c>
      <c r="Y166" s="82" t="s">
        <v>362</v>
      </c>
      <c r="Z166" s="46" t="s">
        <v>363</v>
      </c>
      <c r="AA166" s="19">
        <v>15</v>
      </c>
      <c r="AB166" s="115" t="s">
        <v>1590</v>
      </c>
    </row>
    <row r="167" spans="1:28" x14ac:dyDescent="0.3">
      <c r="A167" s="19">
        <v>163</v>
      </c>
      <c r="B167" s="29">
        <v>42989</v>
      </c>
      <c r="C167" s="4" t="s">
        <v>974</v>
      </c>
      <c r="D167" s="4" t="s">
        <v>364</v>
      </c>
      <c r="E167" s="47" t="s">
        <v>167</v>
      </c>
      <c r="F167" s="82">
        <v>1</v>
      </c>
      <c r="G167" s="74">
        <v>1</v>
      </c>
      <c r="H167" s="70">
        <v>1</v>
      </c>
      <c r="I167" s="80">
        <v>1</v>
      </c>
      <c r="J167" s="82">
        <v>1</v>
      </c>
      <c r="K167" s="81">
        <v>1</v>
      </c>
      <c r="L167" s="82">
        <v>1</v>
      </c>
      <c r="M167" s="82">
        <v>1</v>
      </c>
      <c r="N167" s="82">
        <v>1</v>
      </c>
      <c r="O167" s="82">
        <v>1</v>
      </c>
      <c r="P167" s="373">
        <v>1</v>
      </c>
      <c r="Q167" s="374"/>
      <c r="R167" s="373">
        <v>0</v>
      </c>
      <c r="S167" s="374"/>
      <c r="T167" s="82">
        <v>1</v>
      </c>
      <c r="U167" s="82">
        <v>1</v>
      </c>
      <c r="V167" s="82">
        <v>1</v>
      </c>
      <c r="W167" s="80">
        <v>1</v>
      </c>
      <c r="X167" s="97" t="s">
        <v>361</v>
      </c>
      <c r="Y167" s="82" t="s">
        <v>362</v>
      </c>
      <c r="Z167" s="46" t="s">
        <v>363</v>
      </c>
      <c r="AA167" s="19">
        <v>15</v>
      </c>
      <c r="AB167" s="115" t="s">
        <v>1590</v>
      </c>
    </row>
    <row r="168" spans="1:28" x14ac:dyDescent="0.3">
      <c r="A168" s="19">
        <v>164</v>
      </c>
      <c r="B168" s="29">
        <v>42989</v>
      </c>
      <c r="C168" s="4" t="s">
        <v>975</v>
      </c>
      <c r="D168" s="4" t="s">
        <v>364</v>
      </c>
      <c r="E168" s="46" t="s">
        <v>168</v>
      </c>
      <c r="F168" s="8">
        <v>1</v>
      </c>
      <c r="G168" s="74">
        <v>1</v>
      </c>
      <c r="H168" s="70">
        <v>1</v>
      </c>
      <c r="I168" s="80">
        <v>1</v>
      </c>
      <c r="J168" s="82">
        <v>1</v>
      </c>
      <c r="K168" s="81">
        <v>0</v>
      </c>
      <c r="L168" s="82">
        <v>0</v>
      </c>
      <c r="M168" s="82">
        <v>0</v>
      </c>
      <c r="N168" s="82">
        <v>0</v>
      </c>
      <c r="O168" s="82">
        <v>0</v>
      </c>
      <c r="P168" s="373">
        <v>1</v>
      </c>
      <c r="Q168" s="374"/>
      <c r="R168" s="373">
        <v>0</v>
      </c>
      <c r="S168" s="374"/>
      <c r="T168" s="82">
        <v>0</v>
      </c>
      <c r="U168" s="82">
        <v>0</v>
      </c>
      <c r="V168" s="82">
        <v>0</v>
      </c>
      <c r="W168" s="80">
        <v>0</v>
      </c>
      <c r="X168" s="97" t="s">
        <v>361</v>
      </c>
      <c r="Y168" s="82" t="s">
        <v>362</v>
      </c>
      <c r="Z168" s="46" t="s">
        <v>363</v>
      </c>
      <c r="AA168" s="19">
        <v>6</v>
      </c>
      <c r="AB168" s="115" t="s">
        <v>1590</v>
      </c>
    </row>
    <row r="169" spans="1:28" x14ac:dyDescent="0.3">
      <c r="A169" s="19">
        <v>165</v>
      </c>
      <c r="B169" s="29">
        <v>42989</v>
      </c>
      <c r="C169" s="4" t="s">
        <v>976</v>
      </c>
      <c r="D169" s="4" t="s">
        <v>364</v>
      </c>
      <c r="E169" s="46" t="s">
        <v>169</v>
      </c>
      <c r="F169" s="71">
        <v>1</v>
      </c>
      <c r="G169" s="74">
        <v>1</v>
      </c>
      <c r="H169" s="70">
        <v>1</v>
      </c>
      <c r="I169" s="80">
        <v>1</v>
      </c>
      <c r="J169" s="82">
        <v>1</v>
      </c>
      <c r="K169" s="81">
        <v>1</v>
      </c>
      <c r="L169" s="82">
        <v>1</v>
      </c>
      <c r="M169" s="82">
        <v>1</v>
      </c>
      <c r="N169" s="71">
        <v>1</v>
      </c>
      <c r="O169" s="82">
        <v>1</v>
      </c>
      <c r="P169" s="373">
        <v>0</v>
      </c>
      <c r="Q169" s="374"/>
      <c r="R169" s="373">
        <v>0</v>
      </c>
      <c r="S169" s="374"/>
      <c r="T169" s="82">
        <v>1</v>
      </c>
      <c r="U169" s="82">
        <v>1</v>
      </c>
      <c r="V169" s="82">
        <v>1</v>
      </c>
      <c r="W169" s="80">
        <v>1</v>
      </c>
      <c r="X169" s="97" t="s">
        <v>361</v>
      </c>
      <c r="Y169" s="82" t="s">
        <v>362</v>
      </c>
      <c r="Z169" s="46" t="s">
        <v>363</v>
      </c>
      <c r="AA169" s="19">
        <v>14</v>
      </c>
      <c r="AB169" s="115" t="s">
        <v>1590</v>
      </c>
    </row>
    <row r="170" spans="1:28" x14ac:dyDescent="0.3">
      <c r="A170" s="19">
        <v>166</v>
      </c>
      <c r="B170" s="29">
        <v>42989</v>
      </c>
      <c r="C170" s="4" t="s">
        <v>977</v>
      </c>
      <c r="D170" s="4" t="s">
        <v>364</v>
      </c>
      <c r="E170" s="108" t="s">
        <v>170</v>
      </c>
      <c r="F170" s="82">
        <v>1</v>
      </c>
      <c r="G170" s="74">
        <v>1</v>
      </c>
      <c r="H170" s="70">
        <v>1</v>
      </c>
      <c r="I170" s="80">
        <v>1</v>
      </c>
      <c r="J170" s="82">
        <v>1</v>
      </c>
      <c r="K170" s="81">
        <v>1</v>
      </c>
      <c r="L170" s="82">
        <v>1</v>
      </c>
      <c r="M170" s="82">
        <v>1</v>
      </c>
      <c r="N170" s="82">
        <v>1</v>
      </c>
      <c r="O170" s="82">
        <v>1</v>
      </c>
      <c r="P170" s="373">
        <v>1</v>
      </c>
      <c r="Q170" s="374"/>
      <c r="R170" s="373">
        <v>0</v>
      </c>
      <c r="S170" s="374"/>
      <c r="T170" s="82">
        <v>1</v>
      </c>
      <c r="U170" s="82">
        <v>1</v>
      </c>
      <c r="V170" s="82">
        <v>1</v>
      </c>
      <c r="W170" s="80">
        <v>1</v>
      </c>
      <c r="X170" s="97" t="s">
        <v>361</v>
      </c>
      <c r="Y170" s="19" t="s">
        <v>362</v>
      </c>
      <c r="Z170" s="13" t="s">
        <v>363</v>
      </c>
      <c r="AA170" s="19">
        <v>15</v>
      </c>
      <c r="AB170" s="115" t="s">
        <v>1590</v>
      </c>
    </row>
    <row r="171" spans="1:28" x14ac:dyDescent="0.3">
      <c r="A171" s="19">
        <v>167</v>
      </c>
      <c r="B171" s="29">
        <v>42989</v>
      </c>
      <c r="C171" s="4" t="s">
        <v>978</v>
      </c>
      <c r="D171" s="4" t="s">
        <v>364</v>
      </c>
      <c r="E171" s="13" t="s">
        <v>171</v>
      </c>
      <c r="F171" s="103">
        <v>0</v>
      </c>
      <c r="G171" s="106">
        <v>0</v>
      </c>
      <c r="H171" s="105">
        <v>0</v>
      </c>
      <c r="I171" s="105">
        <v>0</v>
      </c>
      <c r="J171" s="105">
        <v>0</v>
      </c>
      <c r="K171" s="105">
        <v>0</v>
      </c>
      <c r="L171" s="105">
        <v>0</v>
      </c>
      <c r="M171" s="105">
        <v>0</v>
      </c>
      <c r="N171" s="105">
        <v>0</v>
      </c>
      <c r="O171" s="105">
        <v>0</v>
      </c>
      <c r="P171" s="373">
        <v>0</v>
      </c>
      <c r="Q171" s="374"/>
      <c r="R171" s="373">
        <v>0</v>
      </c>
      <c r="S171" s="374"/>
      <c r="T171" s="105">
        <v>0</v>
      </c>
      <c r="U171" s="105">
        <v>0</v>
      </c>
      <c r="V171" s="105">
        <v>0</v>
      </c>
      <c r="W171" s="105">
        <v>0</v>
      </c>
      <c r="X171" s="28" t="s">
        <v>361</v>
      </c>
      <c r="Y171" s="63" t="s">
        <v>362</v>
      </c>
      <c r="Z171" s="13" t="s">
        <v>363</v>
      </c>
      <c r="AA171" s="19">
        <v>0</v>
      </c>
      <c r="AB171" s="115" t="s">
        <v>1590</v>
      </c>
    </row>
    <row r="172" spans="1:28" ht="29.25" customHeight="1" x14ac:dyDescent="0.25">
      <c r="A172" s="19">
        <v>1</v>
      </c>
      <c r="B172" s="29">
        <v>42989</v>
      </c>
      <c r="C172" s="4" t="s">
        <v>979</v>
      </c>
      <c r="D172" s="4" t="s">
        <v>364</v>
      </c>
      <c r="E172" s="107" t="s">
        <v>353</v>
      </c>
      <c r="F172" s="8">
        <v>1</v>
      </c>
      <c r="G172" s="70">
        <v>1</v>
      </c>
      <c r="H172" s="70">
        <v>1</v>
      </c>
      <c r="I172" s="6">
        <v>1</v>
      </c>
      <c r="J172" s="8">
        <v>1</v>
      </c>
      <c r="K172" s="7">
        <v>1</v>
      </c>
      <c r="L172" s="8">
        <v>1</v>
      </c>
      <c r="M172" s="8">
        <v>1</v>
      </c>
      <c r="N172" s="8">
        <v>1</v>
      </c>
      <c r="O172" s="8">
        <v>1</v>
      </c>
      <c r="P172" s="375">
        <v>1</v>
      </c>
      <c r="Q172" s="376"/>
      <c r="R172" s="375">
        <v>1</v>
      </c>
      <c r="S172" s="376"/>
      <c r="T172" s="8">
        <v>1</v>
      </c>
      <c r="U172" s="8">
        <v>1</v>
      </c>
      <c r="V172" s="8">
        <v>1</v>
      </c>
      <c r="W172" s="18">
        <v>1</v>
      </c>
      <c r="X172" s="19" t="s">
        <v>361</v>
      </c>
      <c r="Y172" s="19" t="s">
        <v>362</v>
      </c>
      <c r="Z172" s="19" t="s">
        <v>366</v>
      </c>
      <c r="AA172" s="19">
        <v>16</v>
      </c>
      <c r="AB172" s="104" t="s">
        <v>1592</v>
      </c>
    </row>
    <row r="173" spans="1:28" ht="29.25" customHeight="1" x14ac:dyDescent="0.25">
      <c r="A173" s="19">
        <v>2</v>
      </c>
      <c r="B173" s="29">
        <v>42989</v>
      </c>
      <c r="C173" s="4" t="s">
        <v>980</v>
      </c>
      <c r="D173" s="4" t="s">
        <v>364</v>
      </c>
      <c r="E173" s="107" t="s">
        <v>354</v>
      </c>
      <c r="F173" s="8">
        <v>1</v>
      </c>
      <c r="G173" s="70">
        <v>1</v>
      </c>
      <c r="H173" s="70">
        <v>1</v>
      </c>
      <c r="I173" s="6">
        <v>1</v>
      </c>
      <c r="J173" s="8">
        <v>1</v>
      </c>
      <c r="K173" s="7">
        <v>1</v>
      </c>
      <c r="L173" s="8">
        <v>1</v>
      </c>
      <c r="M173" s="8">
        <v>1</v>
      </c>
      <c r="N173" s="8">
        <v>1</v>
      </c>
      <c r="O173" s="8">
        <v>1</v>
      </c>
      <c r="P173" s="375">
        <v>1</v>
      </c>
      <c r="Q173" s="376"/>
      <c r="R173" s="375">
        <v>1</v>
      </c>
      <c r="S173" s="376"/>
      <c r="T173" s="8">
        <v>1</v>
      </c>
      <c r="U173" s="8">
        <v>1</v>
      </c>
      <c r="V173" s="8">
        <v>1</v>
      </c>
      <c r="W173" s="18">
        <v>1</v>
      </c>
      <c r="X173" s="19" t="s">
        <v>361</v>
      </c>
      <c r="Y173" s="19" t="s">
        <v>362</v>
      </c>
      <c r="Z173" s="19" t="s">
        <v>366</v>
      </c>
      <c r="AA173" s="19">
        <v>16</v>
      </c>
      <c r="AB173" s="104" t="s">
        <v>1592</v>
      </c>
    </row>
    <row r="174" spans="1:28" ht="38.25" customHeight="1" x14ac:dyDescent="0.25">
      <c r="A174" s="19">
        <v>3</v>
      </c>
      <c r="B174" s="29">
        <v>42989</v>
      </c>
      <c r="C174" s="4" t="s">
        <v>981</v>
      </c>
      <c r="D174" s="4" t="s">
        <v>364</v>
      </c>
      <c r="E174" s="107" t="s">
        <v>355</v>
      </c>
      <c r="F174" s="8">
        <v>1</v>
      </c>
      <c r="G174" s="70">
        <v>1</v>
      </c>
      <c r="H174" s="70">
        <v>1</v>
      </c>
      <c r="I174" s="6">
        <v>1</v>
      </c>
      <c r="J174" s="8">
        <v>1</v>
      </c>
      <c r="K174" s="7">
        <v>1</v>
      </c>
      <c r="L174" s="8">
        <v>1</v>
      </c>
      <c r="M174" s="8">
        <v>1</v>
      </c>
      <c r="N174" s="8">
        <v>1</v>
      </c>
      <c r="O174" s="8">
        <v>1</v>
      </c>
      <c r="P174" s="375">
        <v>1</v>
      </c>
      <c r="Q174" s="376"/>
      <c r="R174" s="375">
        <v>1</v>
      </c>
      <c r="S174" s="376"/>
      <c r="T174" s="8">
        <v>1</v>
      </c>
      <c r="U174" s="8">
        <v>1</v>
      </c>
      <c r="V174" s="8">
        <v>1</v>
      </c>
      <c r="W174" s="18">
        <v>1</v>
      </c>
      <c r="X174" s="19" t="s">
        <v>361</v>
      </c>
      <c r="Y174" s="19" t="s">
        <v>362</v>
      </c>
      <c r="Z174" s="19" t="s">
        <v>366</v>
      </c>
      <c r="AA174" s="19">
        <v>16</v>
      </c>
      <c r="AB174" s="104" t="s">
        <v>1592</v>
      </c>
    </row>
    <row r="175" spans="1:28" ht="32.25" customHeight="1" x14ac:dyDescent="0.25">
      <c r="A175" s="82">
        <v>4</v>
      </c>
      <c r="B175" s="59">
        <v>42989</v>
      </c>
      <c r="C175" s="4" t="s">
        <v>982</v>
      </c>
      <c r="D175" s="94" t="s">
        <v>364</v>
      </c>
      <c r="E175" s="46" t="s">
        <v>132</v>
      </c>
      <c r="F175" s="71">
        <v>1</v>
      </c>
      <c r="G175" s="70">
        <v>1</v>
      </c>
      <c r="H175" s="70">
        <v>1</v>
      </c>
      <c r="I175" s="70">
        <v>1</v>
      </c>
      <c r="J175" s="71">
        <v>1</v>
      </c>
      <c r="K175" s="81">
        <v>1</v>
      </c>
      <c r="L175" s="82">
        <v>1</v>
      </c>
      <c r="M175" s="82">
        <v>1</v>
      </c>
      <c r="N175" s="82">
        <v>1</v>
      </c>
      <c r="O175" s="82">
        <v>1</v>
      </c>
      <c r="P175" s="373">
        <v>1</v>
      </c>
      <c r="Q175" s="374"/>
      <c r="R175" s="373">
        <v>0</v>
      </c>
      <c r="S175" s="374"/>
      <c r="T175" s="82">
        <v>1</v>
      </c>
      <c r="U175" s="82">
        <v>1</v>
      </c>
      <c r="V175" s="82">
        <v>1</v>
      </c>
      <c r="W175" s="80">
        <v>1</v>
      </c>
      <c r="X175" s="82" t="s">
        <v>361</v>
      </c>
      <c r="Y175" s="82" t="s">
        <v>362</v>
      </c>
      <c r="Z175" s="82" t="s">
        <v>366</v>
      </c>
      <c r="AA175" s="19">
        <v>15</v>
      </c>
      <c r="AB175" s="104" t="s">
        <v>1592</v>
      </c>
    </row>
    <row r="176" spans="1:28" ht="29.25" customHeight="1" x14ac:dyDescent="0.25">
      <c r="A176" s="82">
        <v>5</v>
      </c>
      <c r="B176" s="59">
        <v>42989</v>
      </c>
      <c r="C176" s="4" t="s">
        <v>983</v>
      </c>
      <c r="D176" s="94" t="s">
        <v>364</v>
      </c>
      <c r="E176" s="47" t="s">
        <v>133</v>
      </c>
      <c r="F176" s="71">
        <v>1</v>
      </c>
      <c r="G176" s="70">
        <v>1</v>
      </c>
      <c r="H176" s="70">
        <v>1</v>
      </c>
      <c r="I176" s="70">
        <v>1</v>
      </c>
      <c r="J176" s="71">
        <v>1</v>
      </c>
      <c r="K176" s="81">
        <v>1</v>
      </c>
      <c r="L176" s="82">
        <v>1</v>
      </c>
      <c r="M176" s="82">
        <v>1</v>
      </c>
      <c r="N176" s="82">
        <v>1</v>
      </c>
      <c r="O176" s="82">
        <v>1</v>
      </c>
      <c r="P176" s="373">
        <v>1</v>
      </c>
      <c r="Q176" s="374"/>
      <c r="R176" s="373">
        <v>1</v>
      </c>
      <c r="S176" s="374"/>
      <c r="T176" s="82">
        <v>1</v>
      </c>
      <c r="U176" s="82">
        <v>1</v>
      </c>
      <c r="V176" s="82">
        <v>1</v>
      </c>
      <c r="W176" s="80">
        <v>1</v>
      </c>
      <c r="X176" s="82" t="s">
        <v>361</v>
      </c>
      <c r="Y176" s="82" t="s">
        <v>362</v>
      </c>
      <c r="Z176" s="82" t="s">
        <v>366</v>
      </c>
      <c r="AA176" s="19">
        <v>16</v>
      </c>
      <c r="AB176" s="104" t="s">
        <v>1592</v>
      </c>
    </row>
    <row r="177" spans="1:28" ht="33" customHeight="1" x14ac:dyDescent="0.25">
      <c r="A177" s="82">
        <v>6</v>
      </c>
      <c r="B177" s="59">
        <v>42989</v>
      </c>
      <c r="C177" s="4" t="s">
        <v>984</v>
      </c>
      <c r="D177" s="94" t="s">
        <v>364</v>
      </c>
      <c r="E177" s="47" t="s">
        <v>134</v>
      </c>
      <c r="F177" s="71">
        <v>1</v>
      </c>
      <c r="G177" s="70">
        <v>1</v>
      </c>
      <c r="H177" s="70">
        <v>1</v>
      </c>
      <c r="I177" s="70">
        <v>1</v>
      </c>
      <c r="J177" s="71">
        <v>1</v>
      </c>
      <c r="K177" s="81">
        <v>1</v>
      </c>
      <c r="L177" s="82">
        <v>1</v>
      </c>
      <c r="M177" s="82">
        <v>1</v>
      </c>
      <c r="N177" s="82">
        <v>1</v>
      </c>
      <c r="O177" s="82">
        <v>1</v>
      </c>
      <c r="P177" s="373">
        <v>1</v>
      </c>
      <c r="Q177" s="374"/>
      <c r="R177" s="373">
        <v>1</v>
      </c>
      <c r="S177" s="374"/>
      <c r="T177" s="82">
        <v>1</v>
      </c>
      <c r="U177" s="82">
        <v>1</v>
      </c>
      <c r="V177" s="82">
        <v>1</v>
      </c>
      <c r="W177" s="80">
        <v>1</v>
      </c>
      <c r="X177" s="82" t="s">
        <v>361</v>
      </c>
      <c r="Y177" s="82" t="s">
        <v>362</v>
      </c>
      <c r="Z177" s="82" t="s">
        <v>366</v>
      </c>
      <c r="AA177" s="19">
        <v>16</v>
      </c>
      <c r="AB177" s="104" t="s">
        <v>1592</v>
      </c>
    </row>
    <row r="178" spans="1:28" ht="27.75" customHeight="1" x14ac:dyDescent="0.25">
      <c r="A178" s="82">
        <v>7</v>
      </c>
      <c r="B178" s="59">
        <v>42989</v>
      </c>
      <c r="C178" s="4" t="s">
        <v>985</v>
      </c>
      <c r="D178" s="94" t="s">
        <v>364</v>
      </c>
      <c r="E178" s="47" t="s">
        <v>135</v>
      </c>
      <c r="F178" s="71">
        <v>1</v>
      </c>
      <c r="G178" s="70">
        <v>1</v>
      </c>
      <c r="H178" s="70">
        <v>1</v>
      </c>
      <c r="I178" s="70">
        <v>1</v>
      </c>
      <c r="J178" s="71">
        <v>1</v>
      </c>
      <c r="K178" s="81">
        <v>1</v>
      </c>
      <c r="L178" s="82">
        <v>1</v>
      </c>
      <c r="M178" s="82">
        <v>1</v>
      </c>
      <c r="N178" s="82">
        <v>1</v>
      </c>
      <c r="O178" s="82">
        <v>1</v>
      </c>
      <c r="P178" s="373">
        <v>1</v>
      </c>
      <c r="Q178" s="374"/>
      <c r="R178" s="373">
        <v>1</v>
      </c>
      <c r="S178" s="374"/>
      <c r="T178" s="82">
        <v>1</v>
      </c>
      <c r="U178" s="82">
        <v>1</v>
      </c>
      <c r="V178" s="82">
        <v>1</v>
      </c>
      <c r="W178" s="80">
        <v>1</v>
      </c>
      <c r="X178" s="82" t="s">
        <v>361</v>
      </c>
      <c r="Y178" s="82" t="s">
        <v>362</v>
      </c>
      <c r="Z178" s="82" t="s">
        <v>366</v>
      </c>
      <c r="AA178" s="19">
        <v>16</v>
      </c>
      <c r="AB178" s="104" t="s">
        <v>1592</v>
      </c>
    </row>
    <row r="179" spans="1:28" ht="36.75" customHeight="1" x14ac:dyDescent="0.25">
      <c r="A179" s="82">
        <v>8</v>
      </c>
      <c r="B179" s="59">
        <v>42989</v>
      </c>
      <c r="C179" s="4" t="s">
        <v>986</v>
      </c>
      <c r="D179" s="94" t="s">
        <v>364</v>
      </c>
      <c r="E179" s="47" t="s">
        <v>136</v>
      </c>
      <c r="F179" s="71">
        <v>1</v>
      </c>
      <c r="G179" s="70">
        <v>1</v>
      </c>
      <c r="H179" s="70">
        <v>1</v>
      </c>
      <c r="I179" s="70">
        <v>1</v>
      </c>
      <c r="J179" s="71">
        <v>1</v>
      </c>
      <c r="K179" s="81">
        <v>1</v>
      </c>
      <c r="L179" s="82">
        <v>1</v>
      </c>
      <c r="M179" s="82">
        <v>1</v>
      </c>
      <c r="N179" s="82">
        <v>1</v>
      </c>
      <c r="O179" s="82">
        <v>1</v>
      </c>
      <c r="P179" s="373">
        <v>0</v>
      </c>
      <c r="Q179" s="374"/>
      <c r="R179" s="373">
        <v>1</v>
      </c>
      <c r="S179" s="374"/>
      <c r="T179" s="82">
        <v>1</v>
      </c>
      <c r="U179" s="82">
        <v>1</v>
      </c>
      <c r="V179" s="82">
        <v>1</v>
      </c>
      <c r="W179" s="80">
        <v>1</v>
      </c>
      <c r="X179" s="82" t="s">
        <v>361</v>
      </c>
      <c r="Y179" s="82" t="s">
        <v>362</v>
      </c>
      <c r="Z179" s="82" t="s">
        <v>366</v>
      </c>
      <c r="AA179" s="19">
        <v>15</v>
      </c>
      <c r="AB179" s="104" t="s">
        <v>1592</v>
      </c>
    </row>
    <row r="180" spans="1:28" ht="33" customHeight="1" x14ac:dyDescent="0.25">
      <c r="A180" s="82">
        <v>9</v>
      </c>
      <c r="B180" s="59">
        <v>42989</v>
      </c>
      <c r="C180" s="4" t="s">
        <v>987</v>
      </c>
      <c r="D180" s="94" t="s">
        <v>364</v>
      </c>
      <c r="E180" s="47" t="s">
        <v>137</v>
      </c>
      <c r="F180" s="71">
        <v>1</v>
      </c>
      <c r="G180" s="70">
        <v>1</v>
      </c>
      <c r="H180" s="70">
        <v>1</v>
      </c>
      <c r="I180" s="70">
        <v>1</v>
      </c>
      <c r="J180" s="71">
        <v>1</v>
      </c>
      <c r="K180" s="81">
        <v>1</v>
      </c>
      <c r="L180" s="82">
        <v>1</v>
      </c>
      <c r="M180" s="82">
        <v>1</v>
      </c>
      <c r="N180" s="82">
        <v>1</v>
      </c>
      <c r="O180" s="82">
        <v>1</v>
      </c>
      <c r="P180" s="373">
        <v>1</v>
      </c>
      <c r="Q180" s="374"/>
      <c r="R180" s="373">
        <v>1</v>
      </c>
      <c r="S180" s="374"/>
      <c r="T180" s="82">
        <v>1</v>
      </c>
      <c r="U180" s="82">
        <v>1</v>
      </c>
      <c r="V180" s="82">
        <v>1</v>
      </c>
      <c r="W180" s="80">
        <v>1</v>
      </c>
      <c r="X180" s="82" t="s">
        <v>361</v>
      </c>
      <c r="Y180" s="82" t="s">
        <v>362</v>
      </c>
      <c r="Z180" s="82" t="s">
        <v>366</v>
      </c>
      <c r="AA180" s="19">
        <v>16</v>
      </c>
      <c r="AB180" s="104" t="s">
        <v>1592</v>
      </c>
    </row>
    <row r="181" spans="1:28" ht="39" customHeight="1" x14ac:dyDescent="0.25">
      <c r="A181" s="82">
        <v>10</v>
      </c>
      <c r="B181" s="59">
        <v>42989</v>
      </c>
      <c r="C181" s="4" t="s">
        <v>988</v>
      </c>
      <c r="D181" s="94" t="s">
        <v>364</v>
      </c>
      <c r="E181" s="47" t="s">
        <v>138</v>
      </c>
      <c r="F181" s="82">
        <v>1</v>
      </c>
      <c r="G181" s="70">
        <v>1</v>
      </c>
      <c r="H181" s="70">
        <v>1</v>
      </c>
      <c r="I181" s="80">
        <v>1</v>
      </c>
      <c r="J181" s="82">
        <v>1</v>
      </c>
      <c r="K181" s="81">
        <v>0</v>
      </c>
      <c r="L181" s="82">
        <v>0</v>
      </c>
      <c r="M181" s="82">
        <v>0</v>
      </c>
      <c r="N181" s="82">
        <v>0</v>
      </c>
      <c r="O181" s="82">
        <v>0</v>
      </c>
      <c r="P181" s="373">
        <v>1</v>
      </c>
      <c r="Q181" s="374"/>
      <c r="R181" s="373">
        <v>0</v>
      </c>
      <c r="S181" s="374"/>
      <c r="T181" s="82">
        <v>1</v>
      </c>
      <c r="U181" s="82">
        <v>1</v>
      </c>
      <c r="V181" s="82">
        <v>1</v>
      </c>
      <c r="W181" s="80">
        <v>1</v>
      </c>
      <c r="X181" s="82" t="s">
        <v>361</v>
      </c>
      <c r="Y181" s="82" t="s">
        <v>362</v>
      </c>
      <c r="Z181" s="82" t="s">
        <v>366</v>
      </c>
      <c r="AA181" s="19">
        <v>10</v>
      </c>
      <c r="AB181" s="104" t="s">
        <v>1592</v>
      </c>
    </row>
    <row r="182" spans="1:28" ht="24.75" customHeight="1" x14ac:dyDescent="0.25">
      <c r="A182" s="82">
        <v>11</v>
      </c>
      <c r="B182" s="59">
        <v>42989</v>
      </c>
      <c r="C182" s="4" t="s">
        <v>989</v>
      </c>
      <c r="D182" s="94" t="s">
        <v>364</v>
      </c>
      <c r="E182" s="46" t="s">
        <v>140</v>
      </c>
      <c r="F182" s="71">
        <v>1</v>
      </c>
      <c r="G182" s="70">
        <v>1</v>
      </c>
      <c r="H182" s="80">
        <v>0</v>
      </c>
      <c r="I182" s="80">
        <v>1</v>
      </c>
      <c r="J182" s="82">
        <v>1</v>
      </c>
      <c r="K182" s="81">
        <v>1</v>
      </c>
      <c r="L182" s="82">
        <v>1</v>
      </c>
      <c r="M182" s="82">
        <v>1</v>
      </c>
      <c r="N182" s="82">
        <v>1</v>
      </c>
      <c r="O182" s="82">
        <v>0</v>
      </c>
      <c r="P182" s="373">
        <v>1</v>
      </c>
      <c r="Q182" s="374"/>
      <c r="R182" s="373">
        <v>1</v>
      </c>
      <c r="S182" s="374"/>
      <c r="T182" s="82">
        <v>1</v>
      </c>
      <c r="U182" s="82">
        <v>1</v>
      </c>
      <c r="V182" s="82">
        <v>1</v>
      </c>
      <c r="W182" s="80">
        <v>1</v>
      </c>
      <c r="X182" s="82" t="s">
        <v>361</v>
      </c>
      <c r="Y182" s="82" t="s">
        <v>362</v>
      </c>
      <c r="Z182" s="82" t="s">
        <v>366</v>
      </c>
      <c r="AA182" s="19">
        <v>14</v>
      </c>
      <c r="AB182" s="104" t="s">
        <v>1592</v>
      </c>
    </row>
    <row r="183" spans="1:28" ht="33" customHeight="1" x14ac:dyDescent="0.25">
      <c r="A183" s="82">
        <v>12</v>
      </c>
      <c r="B183" s="59">
        <v>42989</v>
      </c>
      <c r="C183" s="4" t="s">
        <v>990</v>
      </c>
      <c r="D183" s="94" t="s">
        <v>364</v>
      </c>
      <c r="E183" s="47" t="s">
        <v>139</v>
      </c>
      <c r="F183" s="71">
        <v>1</v>
      </c>
      <c r="G183" s="70">
        <v>1</v>
      </c>
      <c r="H183" s="70">
        <v>1</v>
      </c>
      <c r="I183" s="70">
        <v>1</v>
      </c>
      <c r="J183" s="71">
        <v>1</v>
      </c>
      <c r="K183" s="81">
        <v>1</v>
      </c>
      <c r="L183" s="82">
        <v>1</v>
      </c>
      <c r="M183" s="82">
        <v>1</v>
      </c>
      <c r="N183" s="82">
        <v>1</v>
      </c>
      <c r="O183" s="82">
        <v>1</v>
      </c>
      <c r="P183" s="373">
        <v>1</v>
      </c>
      <c r="Q183" s="374"/>
      <c r="R183" s="373">
        <v>0</v>
      </c>
      <c r="S183" s="374"/>
      <c r="T183" s="82">
        <v>0</v>
      </c>
      <c r="U183" s="82">
        <v>0</v>
      </c>
      <c r="V183" s="71">
        <v>1</v>
      </c>
      <c r="W183" s="70">
        <v>1</v>
      </c>
      <c r="X183" s="82" t="s">
        <v>361</v>
      </c>
      <c r="Y183" s="82" t="s">
        <v>362</v>
      </c>
      <c r="Z183" s="82" t="s">
        <v>366</v>
      </c>
      <c r="AA183" s="19">
        <v>13</v>
      </c>
      <c r="AB183" s="104" t="s">
        <v>1592</v>
      </c>
    </row>
    <row r="184" spans="1:28" ht="33" customHeight="1" x14ac:dyDescent="0.25">
      <c r="A184" s="82">
        <v>13</v>
      </c>
      <c r="B184" s="59">
        <v>42989</v>
      </c>
      <c r="C184" s="4" t="s">
        <v>991</v>
      </c>
      <c r="D184" s="94" t="s">
        <v>364</v>
      </c>
      <c r="E184" s="46" t="s">
        <v>141</v>
      </c>
      <c r="F184" s="8">
        <v>1</v>
      </c>
      <c r="G184" s="40">
        <v>0</v>
      </c>
      <c r="H184" s="40">
        <v>0</v>
      </c>
      <c r="I184" s="6">
        <v>1</v>
      </c>
      <c r="J184" s="8">
        <v>1</v>
      </c>
      <c r="K184" s="7">
        <v>0</v>
      </c>
      <c r="L184" s="8">
        <v>1</v>
      </c>
      <c r="M184" s="8">
        <v>0</v>
      </c>
      <c r="N184" s="8">
        <v>0</v>
      </c>
      <c r="O184" s="8">
        <v>0</v>
      </c>
      <c r="P184" s="373">
        <v>1</v>
      </c>
      <c r="Q184" s="374"/>
      <c r="R184" s="373">
        <v>0</v>
      </c>
      <c r="S184" s="374"/>
      <c r="T184" s="8">
        <v>1</v>
      </c>
      <c r="U184" s="8">
        <v>1</v>
      </c>
      <c r="V184" s="8">
        <v>0</v>
      </c>
      <c r="W184" s="18">
        <v>0</v>
      </c>
      <c r="X184" s="82" t="s">
        <v>361</v>
      </c>
      <c r="Y184" s="82" t="s">
        <v>362</v>
      </c>
      <c r="Z184" s="82" t="s">
        <v>366</v>
      </c>
      <c r="AA184" s="19">
        <v>7</v>
      </c>
      <c r="AB184" s="104" t="s">
        <v>1592</v>
      </c>
    </row>
    <row r="185" spans="1:28" ht="48.75" customHeight="1" x14ac:dyDescent="0.25">
      <c r="A185" s="82">
        <v>14</v>
      </c>
      <c r="B185" s="59">
        <v>42989</v>
      </c>
      <c r="C185" s="4" t="s">
        <v>992</v>
      </c>
      <c r="D185" s="94" t="s">
        <v>364</v>
      </c>
      <c r="E185" s="47" t="s">
        <v>142</v>
      </c>
      <c r="F185" s="82">
        <v>0</v>
      </c>
      <c r="G185" s="70">
        <v>1</v>
      </c>
      <c r="H185" s="80">
        <v>0</v>
      </c>
      <c r="I185" s="80">
        <v>1</v>
      </c>
      <c r="J185" s="82">
        <v>0</v>
      </c>
      <c r="K185" s="81">
        <v>1</v>
      </c>
      <c r="L185" s="82">
        <v>1</v>
      </c>
      <c r="M185" s="82">
        <v>1</v>
      </c>
      <c r="N185" s="82">
        <v>0</v>
      </c>
      <c r="O185" s="82">
        <v>1</v>
      </c>
      <c r="P185" s="373">
        <v>1</v>
      </c>
      <c r="Q185" s="374"/>
      <c r="R185" s="373">
        <v>0</v>
      </c>
      <c r="S185" s="374"/>
      <c r="T185" s="82">
        <v>0</v>
      </c>
      <c r="U185" s="82">
        <v>0</v>
      </c>
      <c r="V185" s="82">
        <v>0</v>
      </c>
      <c r="W185" s="80">
        <v>0</v>
      </c>
      <c r="X185" s="82" t="s">
        <v>361</v>
      </c>
      <c r="Y185" s="82" t="s">
        <v>362</v>
      </c>
      <c r="Z185" s="82" t="s">
        <v>366</v>
      </c>
      <c r="AA185" s="19">
        <v>7</v>
      </c>
      <c r="AB185" s="104" t="s">
        <v>1592</v>
      </c>
    </row>
    <row r="186" spans="1:28" ht="36.75" customHeight="1" x14ac:dyDescent="0.25">
      <c r="A186" s="82">
        <v>15</v>
      </c>
      <c r="B186" s="59">
        <v>42989</v>
      </c>
      <c r="C186" s="4" t="s">
        <v>993</v>
      </c>
      <c r="D186" s="94" t="s">
        <v>364</v>
      </c>
      <c r="E186" s="47" t="s">
        <v>143</v>
      </c>
      <c r="F186" s="82">
        <v>0</v>
      </c>
      <c r="G186" s="80">
        <v>0</v>
      </c>
      <c r="H186" s="80">
        <v>0</v>
      </c>
      <c r="I186" s="80">
        <v>0</v>
      </c>
      <c r="J186" s="82">
        <v>0</v>
      </c>
      <c r="K186" s="81">
        <v>1</v>
      </c>
      <c r="L186" s="82">
        <v>1</v>
      </c>
      <c r="M186" s="82">
        <v>1</v>
      </c>
      <c r="N186" s="82">
        <v>1</v>
      </c>
      <c r="O186" s="82">
        <v>1</v>
      </c>
      <c r="P186" s="373">
        <v>1</v>
      </c>
      <c r="Q186" s="374"/>
      <c r="R186" s="373">
        <v>0</v>
      </c>
      <c r="S186" s="374"/>
      <c r="T186" s="82">
        <v>1</v>
      </c>
      <c r="U186" s="82">
        <v>1</v>
      </c>
      <c r="V186" s="82">
        <v>1</v>
      </c>
      <c r="W186" s="80">
        <v>1</v>
      </c>
      <c r="X186" s="82" t="s">
        <v>361</v>
      </c>
      <c r="Y186" s="82" t="s">
        <v>362</v>
      </c>
      <c r="Z186" s="82" t="s">
        <v>366</v>
      </c>
      <c r="AA186" s="19">
        <v>10</v>
      </c>
      <c r="AB186" s="104" t="s">
        <v>1592</v>
      </c>
    </row>
    <row r="187" spans="1:28" ht="31.5" customHeight="1" x14ac:dyDescent="0.25">
      <c r="A187" s="82">
        <v>16</v>
      </c>
      <c r="B187" s="59">
        <v>42989</v>
      </c>
      <c r="C187" s="4" t="s">
        <v>994</v>
      </c>
      <c r="D187" s="94" t="s">
        <v>364</v>
      </c>
      <c r="E187" s="46" t="s">
        <v>172</v>
      </c>
      <c r="F187" s="82">
        <v>1</v>
      </c>
      <c r="G187" s="70">
        <v>1</v>
      </c>
      <c r="H187" s="80">
        <v>0</v>
      </c>
      <c r="I187" s="80">
        <v>1</v>
      </c>
      <c r="J187" s="82">
        <v>1</v>
      </c>
      <c r="K187" s="81">
        <v>0</v>
      </c>
      <c r="L187" s="82">
        <v>0</v>
      </c>
      <c r="M187" s="82">
        <v>0</v>
      </c>
      <c r="N187" s="82">
        <v>0</v>
      </c>
      <c r="O187" s="82">
        <v>0</v>
      </c>
      <c r="P187" s="373">
        <v>0</v>
      </c>
      <c r="Q187" s="374"/>
      <c r="R187" s="373">
        <v>0</v>
      </c>
      <c r="S187" s="374"/>
      <c r="T187" s="82">
        <v>0</v>
      </c>
      <c r="U187" s="82">
        <v>0</v>
      </c>
      <c r="V187" s="82">
        <v>0</v>
      </c>
      <c r="W187" s="80">
        <v>0</v>
      </c>
      <c r="X187" s="82" t="s">
        <v>361</v>
      </c>
      <c r="Y187" s="82" t="s">
        <v>362</v>
      </c>
      <c r="Z187" s="82" t="s">
        <v>366</v>
      </c>
      <c r="AA187" s="19">
        <v>4</v>
      </c>
      <c r="AB187" s="104" t="s">
        <v>1592</v>
      </c>
    </row>
    <row r="188" spans="1:28" ht="39" customHeight="1" x14ac:dyDescent="0.25">
      <c r="A188" s="82">
        <v>17</v>
      </c>
      <c r="B188" s="59">
        <v>42989</v>
      </c>
      <c r="C188" s="4" t="s">
        <v>995</v>
      </c>
      <c r="D188" s="94" t="s">
        <v>364</v>
      </c>
      <c r="E188" s="46" t="s">
        <v>173</v>
      </c>
      <c r="F188" s="71">
        <v>1</v>
      </c>
      <c r="G188" s="70">
        <v>1</v>
      </c>
      <c r="H188" s="70">
        <v>1</v>
      </c>
      <c r="I188" s="70">
        <v>1</v>
      </c>
      <c r="J188" s="71">
        <v>1</v>
      </c>
      <c r="K188" s="72">
        <v>1</v>
      </c>
      <c r="L188" s="82">
        <v>0</v>
      </c>
      <c r="M188" s="82">
        <v>0</v>
      </c>
      <c r="N188" s="71">
        <v>1</v>
      </c>
      <c r="O188" s="82">
        <v>1</v>
      </c>
      <c r="P188" s="373">
        <v>1</v>
      </c>
      <c r="Q188" s="374"/>
      <c r="R188" s="373">
        <v>0</v>
      </c>
      <c r="S188" s="374"/>
      <c r="T188" s="82">
        <v>1</v>
      </c>
      <c r="U188" s="82">
        <v>1</v>
      </c>
      <c r="V188" s="82">
        <v>1</v>
      </c>
      <c r="W188" s="80">
        <v>1</v>
      </c>
      <c r="X188" s="82" t="s">
        <v>361</v>
      </c>
      <c r="Y188" s="82" t="s">
        <v>362</v>
      </c>
      <c r="Z188" s="82" t="s">
        <v>366</v>
      </c>
      <c r="AA188" s="19">
        <v>13</v>
      </c>
      <c r="AB188" s="104" t="s">
        <v>1592</v>
      </c>
    </row>
    <row r="189" spans="1:28" ht="27.75" customHeight="1" x14ac:dyDescent="0.25">
      <c r="A189" s="82">
        <v>18</v>
      </c>
      <c r="B189" s="59">
        <v>42989</v>
      </c>
      <c r="C189" s="4" t="s">
        <v>996</v>
      </c>
      <c r="D189" s="94" t="s">
        <v>364</v>
      </c>
      <c r="E189" s="46" t="s">
        <v>174</v>
      </c>
      <c r="F189" s="82">
        <v>1</v>
      </c>
      <c r="G189" s="70">
        <v>1</v>
      </c>
      <c r="H189" s="80">
        <v>0</v>
      </c>
      <c r="I189" s="80">
        <v>1</v>
      </c>
      <c r="J189" s="82">
        <v>1</v>
      </c>
      <c r="K189" s="81">
        <v>1</v>
      </c>
      <c r="L189" s="82">
        <v>0</v>
      </c>
      <c r="M189" s="82">
        <v>0</v>
      </c>
      <c r="N189" s="82">
        <v>0</v>
      </c>
      <c r="O189" s="82">
        <v>1</v>
      </c>
      <c r="P189" s="373">
        <v>1</v>
      </c>
      <c r="Q189" s="374"/>
      <c r="R189" s="373">
        <v>0</v>
      </c>
      <c r="S189" s="374"/>
      <c r="T189" s="82">
        <v>1</v>
      </c>
      <c r="U189" s="82">
        <v>1</v>
      </c>
      <c r="V189" s="82">
        <v>1</v>
      </c>
      <c r="W189" s="80">
        <v>1</v>
      </c>
      <c r="X189" s="82" t="s">
        <v>361</v>
      </c>
      <c r="Y189" s="82" t="s">
        <v>362</v>
      </c>
      <c r="Z189" s="82" t="s">
        <v>366</v>
      </c>
      <c r="AA189" s="19">
        <v>11</v>
      </c>
      <c r="AB189" s="104" t="s">
        <v>1592</v>
      </c>
    </row>
    <row r="190" spans="1:28" ht="30.75" customHeight="1" x14ac:dyDescent="0.25">
      <c r="A190" s="82">
        <v>19</v>
      </c>
      <c r="B190" s="59">
        <v>42989</v>
      </c>
      <c r="C190" s="4" t="s">
        <v>997</v>
      </c>
      <c r="D190" s="94" t="s">
        <v>364</v>
      </c>
      <c r="E190" s="46" t="s">
        <v>175</v>
      </c>
      <c r="F190" s="71">
        <v>1</v>
      </c>
      <c r="G190" s="70">
        <v>1</v>
      </c>
      <c r="H190" s="80">
        <v>0</v>
      </c>
      <c r="I190" s="80">
        <v>1</v>
      </c>
      <c r="J190" s="82">
        <v>1</v>
      </c>
      <c r="K190" s="81">
        <v>1</v>
      </c>
      <c r="L190" s="82">
        <v>1</v>
      </c>
      <c r="M190" s="82">
        <v>1</v>
      </c>
      <c r="N190" s="82">
        <v>1</v>
      </c>
      <c r="O190" s="82">
        <v>1</v>
      </c>
      <c r="P190" s="373">
        <v>1</v>
      </c>
      <c r="Q190" s="374"/>
      <c r="R190" s="373">
        <v>0</v>
      </c>
      <c r="S190" s="374"/>
      <c r="T190" s="71">
        <v>1</v>
      </c>
      <c r="U190" s="71">
        <v>1</v>
      </c>
      <c r="V190" s="71">
        <v>1</v>
      </c>
      <c r="W190" s="70">
        <v>1</v>
      </c>
      <c r="X190" s="82" t="s">
        <v>361</v>
      </c>
      <c r="Y190" s="82" t="s">
        <v>362</v>
      </c>
      <c r="Z190" s="82" t="s">
        <v>366</v>
      </c>
      <c r="AA190" s="19">
        <v>14</v>
      </c>
      <c r="AB190" s="104" t="s">
        <v>1592</v>
      </c>
    </row>
    <row r="191" spans="1:28" ht="29.25" customHeight="1" x14ac:dyDescent="0.25">
      <c r="A191" s="82">
        <v>20</v>
      </c>
      <c r="B191" s="59">
        <v>42989</v>
      </c>
      <c r="C191" s="4" t="s">
        <v>998</v>
      </c>
      <c r="D191" s="94" t="s">
        <v>364</v>
      </c>
      <c r="E191" s="46" t="s">
        <v>176</v>
      </c>
      <c r="F191" s="82">
        <v>1</v>
      </c>
      <c r="G191" s="70">
        <v>1</v>
      </c>
      <c r="H191" s="80">
        <v>0</v>
      </c>
      <c r="I191" s="80">
        <v>1</v>
      </c>
      <c r="J191" s="82">
        <v>0</v>
      </c>
      <c r="K191" s="81">
        <v>0</v>
      </c>
      <c r="L191" s="82">
        <v>0</v>
      </c>
      <c r="M191" s="82">
        <v>0</v>
      </c>
      <c r="N191" s="71">
        <v>1</v>
      </c>
      <c r="O191" s="82">
        <v>0</v>
      </c>
      <c r="P191" s="373">
        <v>1</v>
      </c>
      <c r="Q191" s="374"/>
      <c r="R191" s="373">
        <v>0</v>
      </c>
      <c r="S191" s="374"/>
      <c r="T191" s="82">
        <v>0</v>
      </c>
      <c r="U191" s="82">
        <v>0</v>
      </c>
      <c r="V191" s="82">
        <v>0</v>
      </c>
      <c r="W191" s="75">
        <v>1</v>
      </c>
      <c r="X191" s="82" t="s">
        <v>361</v>
      </c>
      <c r="Y191" s="82" t="s">
        <v>362</v>
      </c>
      <c r="Z191" s="82" t="s">
        <v>366</v>
      </c>
      <c r="AA191" s="19">
        <v>6</v>
      </c>
      <c r="AB191" s="104" t="s">
        <v>1592</v>
      </c>
    </row>
    <row r="192" spans="1:28" ht="33" customHeight="1" x14ac:dyDescent="0.25">
      <c r="A192" s="82">
        <v>21</v>
      </c>
      <c r="B192" s="59">
        <v>42989</v>
      </c>
      <c r="C192" s="4" t="s">
        <v>999</v>
      </c>
      <c r="D192" s="94" t="s">
        <v>364</v>
      </c>
      <c r="E192" s="46" t="s">
        <v>177</v>
      </c>
      <c r="F192" s="82">
        <v>1</v>
      </c>
      <c r="G192" s="70">
        <v>1</v>
      </c>
      <c r="H192" s="70">
        <v>1</v>
      </c>
      <c r="I192" s="80">
        <v>1</v>
      </c>
      <c r="J192" s="82">
        <v>1</v>
      </c>
      <c r="K192" s="81">
        <v>1</v>
      </c>
      <c r="L192" s="82">
        <v>1</v>
      </c>
      <c r="M192" s="82">
        <v>1</v>
      </c>
      <c r="N192" s="82">
        <v>1</v>
      </c>
      <c r="O192" s="82">
        <v>1</v>
      </c>
      <c r="P192" s="373">
        <v>1</v>
      </c>
      <c r="Q192" s="374"/>
      <c r="R192" s="373">
        <v>0</v>
      </c>
      <c r="S192" s="374"/>
      <c r="T192" s="82">
        <v>1</v>
      </c>
      <c r="U192" s="82">
        <v>1</v>
      </c>
      <c r="V192" s="82">
        <v>1</v>
      </c>
      <c r="W192" s="80">
        <v>1</v>
      </c>
      <c r="X192" s="82" t="s">
        <v>361</v>
      </c>
      <c r="Y192" s="82" t="s">
        <v>362</v>
      </c>
      <c r="Z192" s="82" t="s">
        <v>366</v>
      </c>
      <c r="AA192" s="19">
        <v>15</v>
      </c>
      <c r="AB192" s="104" t="s">
        <v>1592</v>
      </c>
    </row>
    <row r="193" spans="1:29" ht="20.25" customHeight="1" x14ac:dyDescent="0.25">
      <c r="A193" s="82">
        <v>22</v>
      </c>
      <c r="B193" s="59">
        <v>42989</v>
      </c>
      <c r="C193" s="4" t="s">
        <v>1000</v>
      </c>
      <c r="D193" s="94" t="s">
        <v>364</v>
      </c>
      <c r="E193" s="46" t="s">
        <v>178</v>
      </c>
      <c r="F193" s="82">
        <v>1</v>
      </c>
      <c r="G193" s="70">
        <v>1</v>
      </c>
      <c r="H193" s="70">
        <v>1</v>
      </c>
      <c r="I193" s="80">
        <v>1</v>
      </c>
      <c r="J193" s="82">
        <v>1</v>
      </c>
      <c r="K193" s="81">
        <v>0</v>
      </c>
      <c r="L193" s="82">
        <v>1</v>
      </c>
      <c r="M193" s="82">
        <v>1</v>
      </c>
      <c r="N193" s="82">
        <v>0</v>
      </c>
      <c r="O193" s="82">
        <v>1</v>
      </c>
      <c r="P193" s="373">
        <v>1</v>
      </c>
      <c r="Q193" s="374"/>
      <c r="R193" s="373">
        <v>0</v>
      </c>
      <c r="S193" s="374"/>
      <c r="T193" s="82">
        <v>1</v>
      </c>
      <c r="U193" s="82">
        <v>1</v>
      </c>
      <c r="V193" s="82">
        <v>1</v>
      </c>
      <c r="W193" s="80">
        <v>1</v>
      </c>
      <c r="X193" s="82" t="s">
        <v>361</v>
      </c>
      <c r="Y193" s="82" t="s">
        <v>362</v>
      </c>
      <c r="Z193" s="82" t="s">
        <v>366</v>
      </c>
      <c r="AA193" s="19">
        <v>13</v>
      </c>
      <c r="AB193" s="104" t="s">
        <v>1592</v>
      </c>
    </row>
    <row r="194" spans="1:29" x14ac:dyDescent="0.25">
      <c r="A194" s="82">
        <v>23</v>
      </c>
      <c r="B194" s="59">
        <v>42989</v>
      </c>
      <c r="C194" s="4" t="s">
        <v>1001</v>
      </c>
      <c r="D194" s="94" t="s">
        <v>364</v>
      </c>
      <c r="E194" s="46" t="s">
        <v>179</v>
      </c>
      <c r="F194" s="82">
        <v>1</v>
      </c>
      <c r="G194" s="70">
        <v>1</v>
      </c>
      <c r="H194" s="70">
        <v>1</v>
      </c>
      <c r="I194" s="80">
        <v>1</v>
      </c>
      <c r="J194" s="82">
        <v>1</v>
      </c>
      <c r="K194" s="72">
        <v>1</v>
      </c>
      <c r="L194" s="82">
        <v>1</v>
      </c>
      <c r="M194" s="82">
        <v>1</v>
      </c>
      <c r="N194" s="82">
        <v>1</v>
      </c>
      <c r="O194" s="82">
        <v>1</v>
      </c>
      <c r="P194" s="373">
        <v>1</v>
      </c>
      <c r="Q194" s="374"/>
      <c r="R194" s="373">
        <v>0</v>
      </c>
      <c r="S194" s="374"/>
      <c r="T194" s="71">
        <v>1</v>
      </c>
      <c r="U194" s="71">
        <v>1</v>
      </c>
      <c r="V194" s="71">
        <v>1</v>
      </c>
      <c r="W194" s="70">
        <v>1</v>
      </c>
      <c r="X194" s="82" t="s">
        <v>361</v>
      </c>
      <c r="Y194" s="82" t="s">
        <v>362</v>
      </c>
      <c r="Z194" s="82" t="s">
        <v>366</v>
      </c>
      <c r="AA194" s="19">
        <v>15</v>
      </c>
      <c r="AB194" s="104" t="s">
        <v>1592</v>
      </c>
    </row>
    <row r="195" spans="1:29" ht="29.25" customHeight="1" x14ac:dyDescent="0.25">
      <c r="A195" s="82">
        <v>24</v>
      </c>
      <c r="B195" s="59">
        <v>42989</v>
      </c>
      <c r="C195" s="4" t="s">
        <v>1002</v>
      </c>
      <c r="D195" s="94" t="s">
        <v>364</v>
      </c>
      <c r="E195" s="108" t="s">
        <v>180</v>
      </c>
      <c r="F195" s="82">
        <v>1</v>
      </c>
      <c r="G195" s="70">
        <v>1</v>
      </c>
      <c r="H195" s="70">
        <v>1</v>
      </c>
      <c r="I195" s="80">
        <v>1</v>
      </c>
      <c r="J195" s="82">
        <v>1</v>
      </c>
      <c r="K195" s="81">
        <v>1</v>
      </c>
      <c r="L195" s="82">
        <v>1</v>
      </c>
      <c r="M195" s="82">
        <v>1</v>
      </c>
      <c r="N195" s="82">
        <v>1</v>
      </c>
      <c r="O195" s="82">
        <v>1</v>
      </c>
      <c r="P195" s="373">
        <v>1</v>
      </c>
      <c r="Q195" s="374"/>
      <c r="R195" s="373">
        <v>0</v>
      </c>
      <c r="S195" s="374"/>
      <c r="T195" s="82">
        <v>1</v>
      </c>
      <c r="U195" s="82">
        <v>1</v>
      </c>
      <c r="V195" s="82">
        <v>1</v>
      </c>
      <c r="W195" s="80">
        <v>1</v>
      </c>
      <c r="X195" s="82" t="s">
        <v>361</v>
      </c>
      <c r="Y195" s="82" t="s">
        <v>362</v>
      </c>
      <c r="Z195" s="82" t="s">
        <v>366</v>
      </c>
      <c r="AA195" s="19">
        <v>15</v>
      </c>
      <c r="AB195" s="104" t="s">
        <v>1592</v>
      </c>
    </row>
    <row r="196" spans="1:29" ht="29.25" customHeight="1" x14ac:dyDescent="0.25">
      <c r="A196" s="82">
        <v>25</v>
      </c>
      <c r="B196" s="59">
        <v>42989</v>
      </c>
      <c r="C196" s="4" t="s">
        <v>1003</v>
      </c>
      <c r="D196" s="94" t="s">
        <v>364</v>
      </c>
      <c r="E196" s="107" t="s">
        <v>181</v>
      </c>
      <c r="F196" s="82">
        <v>1</v>
      </c>
      <c r="G196" s="70">
        <v>1</v>
      </c>
      <c r="H196" s="70">
        <v>1</v>
      </c>
      <c r="I196" s="80">
        <v>1</v>
      </c>
      <c r="J196" s="82">
        <v>1</v>
      </c>
      <c r="K196" s="81">
        <v>1</v>
      </c>
      <c r="L196" s="82">
        <v>1</v>
      </c>
      <c r="M196" s="82">
        <v>1</v>
      </c>
      <c r="N196" s="82">
        <v>1</v>
      </c>
      <c r="O196" s="82">
        <v>1</v>
      </c>
      <c r="P196" s="373">
        <v>1</v>
      </c>
      <c r="Q196" s="374"/>
      <c r="R196" s="373">
        <v>0</v>
      </c>
      <c r="S196" s="374"/>
      <c r="T196" s="82">
        <v>1</v>
      </c>
      <c r="U196" s="82">
        <v>1</v>
      </c>
      <c r="V196" s="82">
        <v>1</v>
      </c>
      <c r="W196" s="80">
        <v>1</v>
      </c>
      <c r="X196" s="82" t="s">
        <v>361</v>
      </c>
      <c r="Y196" s="82" t="s">
        <v>362</v>
      </c>
      <c r="Z196" s="82" t="s">
        <v>366</v>
      </c>
      <c r="AA196" s="19">
        <v>15</v>
      </c>
      <c r="AB196" s="104" t="s">
        <v>1592</v>
      </c>
    </row>
    <row r="197" spans="1:29" ht="47.25" customHeight="1" x14ac:dyDescent="0.25">
      <c r="A197" s="82">
        <v>26</v>
      </c>
      <c r="B197" s="59">
        <v>42989</v>
      </c>
      <c r="C197" s="4" t="s">
        <v>1004</v>
      </c>
      <c r="D197" s="94" t="s">
        <v>364</v>
      </c>
      <c r="E197" s="47" t="s">
        <v>182</v>
      </c>
      <c r="F197" s="8">
        <v>0</v>
      </c>
      <c r="G197" s="40">
        <v>0</v>
      </c>
      <c r="H197" s="40">
        <v>0</v>
      </c>
      <c r="I197" s="80">
        <v>0</v>
      </c>
      <c r="J197" s="82">
        <v>0</v>
      </c>
      <c r="K197" s="7">
        <v>1</v>
      </c>
      <c r="L197" s="8">
        <v>1</v>
      </c>
      <c r="M197" s="8">
        <v>1</v>
      </c>
      <c r="N197" s="8">
        <v>1</v>
      </c>
      <c r="O197" s="8">
        <v>1</v>
      </c>
      <c r="P197" s="373">
        <v>1</v>
      </c>
      <c r="Q197" s="374"/>
      <c r="R197" s="373">
        <v>0</v>
      </c>
      <c r="S197" s="374"/>
      <c r="T197" s="82">
        <v>1</v>
      </c>
      <c r="U197" s="8">
        <v>1</v>
      </c>
      <c r="V197" s="8">
        <v>1</v>
      </c>
      <c r="W197" s="18">
        <v>1</v>
      </c>
      <c r="X197" s="82" t="s">
        <v>361</v>
      </c>
      <c r="Y197" s="82" t="s">
        <v>362</v>
      </c>
      <c r="Z197" s="82" t="s">
        <v>366</v>
      </c>
      <c r="AA197" s="19">
        <v>10</v>
      </c>
      <c r="AB197" s="104" t="s">
        <v>1592</v>
      </c>
    </row>
    <row r="198" spans="1:29" ht="27.75" customHeight="1" x14ac:dyDescent="0.25">
      <c r="A198" s="82">
        <v>27</v>
      </c>
      <c r="B198" s="59">
        <v>42989</v>
      </c>
      <c r="C198" s="4" t="s">
        <v>1005</v>
      </c>
      <c r="D198" s="94" t="s">
        <v>364</v>
      </c>
      <c r="E198" s="46" t="s">
        <v>183</v>
      </c>
      <c r="F198" s="71">
        <v>1</v>
      </c>
      <c r="G198" s="70">
        <v>1</v>
      </c>
      <c r="H198" s="80">
        <v>0</v>
      </c>
      <c r="I198" s="80">
        <v>1</v>
      </c>
      <c r="J198" s="82">
        <v>1</v>
      </c>
      <c r="K198" s="81">
        <v>1</v>
      </c>
      <c r="L198" s="82">
        <v>1</v>
      </c>
      <c r="M198" s="82">
        <v>1</v>
      </c>
      <c r="N198" s="82">
        <v>1</v>
      </c>
      <c r="O198" s="82">
        <v>1</v>
      </c>
      <c r="P198" s="373">
        <v>1</v>
      </c>
      <c r="Q198" s="374"/>
      <c r="R198" s="373">
        <v>0</v>
      </c>
      <c r="S198" s="374"/>
      <c r="T198" s="82">
        <v>0</v>
      </c>
      <c r="U198" s="71">
        <v>1</v>
      </c>
      <c r="V198" s="71">
        <v>1</v>
      </c>
      <c r="W198" s="70">
        <v>1</v>
      </c>
      <c r="X198" s="82" t="s">
        <v>361</v>
      </c>
      <c r="Y198" s="82" t="s">
        <v>362</v>
      </c>
      <c r="Z198" s="82" t="s">
        <v>366</v>
      </c>
      <c r="AA198" s="19">
        <v>13</v>
      </c>
      <c r="AB198" s="104" t="s">
        <v>1592</v>
      </c>
    </row>
    <row r="199" spans="1:29" ht="23.25" customHeight="1" x14ac:dyDescent="0.25">
      <c r="A199" s="82">
        <v>28</v>
      </c>
      <c r="B199" s="59">
        <v>42989</v>
      </c>
      <c r="C199" s="4" t="s">
        <v>1006</v>
      </c>
      <c r="D199" s="94" t="s">
        <v>364</v>
      </c>
      <c r="E199" s="46" t="s">
        <v>184</v>
      </c>
      <c r="F199" s="82">
        <v>0</v>
      </c>
      <c r="G199" s="80">
        <v>0</v>
      </c>
      <c r="H199" s="80">
        <v>0</v>
      </c>
      <c r="I199" s="70">
        <v>1</v>
      </c>
      <c r="J199" s="71">
        <v>1</v>
      </c>
      <c r="K199" s="81">
        <v>0</v>
      </c>
      <c r="L199" s="71">
        <v>1</v>
      </c>
      <c r="M199" s="71">
        <v>1</v>
      </c>
      <c r="N199" s="71">
        <v>1</v>
      </c>
      <c r="O199" s="82">
        <v>1</v>
      </c>
      <c r="P199" s="373">
        <v>1</v>
      </c>
      <c r="Q199" s="374"/>
      <c r="R199" s="373">
        <v>0</v>
      </c>
      <c r="S199" s="374"/>
      <c r="T199" s="82">
        <v>1</v>
      </c>
      <c r="U199" s="82">
        <v>1</v>
      </c>
      <c r="V199" s="82">
        <v>1</v>
      </c>
      <c r="W199" s="80">
        <v>1</v>
      </c>
      <c r="X199" s="82" t="s">
        <v>361</v>
      </c>
      <c r="Y199" s="82" t="s">
        <v>362</v>
      </c>
      <c r="Z199" s="82" t="s">
        <v>366</v>
      </c>
      <c r="AA199" s="82">
        <v>11</v>
      </c>
      <c r="AB199" s="104" t="s">
        <v>1592</v>
      </c>
      <c r="AC199" s="88"/>
    </row>
    <row r="200" spans="1:29" ht="24.75" customHeight="1" x14ac:dyDescent="0.25">
      <c r="A200" s="82">
        <v>29</v>
      </c>
      <c r="B200" s="59">
        <v>42989</v>
      </c>
      <c r="C200" s="4" t="s">
        <v>1007</v>
      </c>
      <c r="D200" s="94" t="s">
        <v>364</v>
      </c>
      <c r="E200" s="107" t="s">
        <v>185</v>
      </c>
      <c r="F200" s="82">
        <v>1</v>
      </c>
      <c r="G200" s="70">
        <v>1</v>
      </c>
      <c r="H200" s="70">
        <v>1</v>
      </c>
      <c r="I200" s="80">
        <v>1</v>
      </c>
      <c r="J200" s="82">
        <v>1</v>
      </c>
      <c r="K200" s="81">
        <v>1</v>
      </c>
      <c r="L200" s="82">
        <v>1</v>
      </c>
      <c r="M200" s="82">
        <v>1</v>
      </c>
      <c r="N200" s="82">
        <v>0</v>
      </c>
      <c r="O200" s="82">
        <v>1</v>
      </c>
      <c r="P200" s="373">
        <v>1</v>
      </c>
      <c r="Q200" s="374"/>
      <c r="R200" s="373">
        <v>0</v>
      </c>
      <c r="S200" s="374"/>
      <c r="T200" s="82">
        <v>1</v>
      </c>
      <c r="U200" s="82">
        <v>1</v>
      </c>
      <c r="V200" s="82">
        <v>1</v>
      </c>
      <c r="W200" s="80">
        <v>1</v>
      </c>
      <c r="X200" s="82" t="s">
        <v>361</v>
      </c>
      <c r="Y200" s="82" t="s">
        <v>362</v>
      </c>
      <c r="Z200" s="82" t="s">
        <v>366</v>
      </c>
      <c r="AA200" s="82">
        <v>14</v>
      </c>
      <c r="AB200" s="104" t="s">
        <v>1592</v>
      </c>
      <c r="AC200" s="88"/>
    </row>
    <row r="201" spans="1:29" ht="27.75" customHeight="1" x14ac:dyDescent="0.25">
      <c r="A201" s="82">
        <v>30</v>
      </c>
      <c r="B201" s="59">
        <v>42989</v>
      </c>
      <c r="C201" s="4" t="s">
        <v>1008</v>
      </c>
      <c r="D201" s="94" t="s">
        <v>364</v>
      </c>
      <c r="E201" s="108" t="s">
        <v>186</v>
      </c>
      <c r="F201" s="82">
        <v>1</v>
      </c>
      <c r="G201" s="70">
        <v>1</v>
      </c>
      <c r="H201" s="70">
        <v>1</v>
      </c>
      <c r="I201" s="80">
        <v>1</v>
      </c>
      <c r="J201" s="82">
        <v>1</v>
      </c>
      <c r="K201" s="81">
        <v>1</v>
      </c>
      <c r="L201" s="82">
        <v>1</v>
      </c>
      <c r="M201" s="82">
        <v>1</v>
      </c>
      <c r="N201" s="82">
        <v>1</v>
      </c>
      <c r="O201" s="82">
        <v>1</v>
      </c>
      <c r="P201" s="373">
        <v>1</v>
      </c>
      <c r="Q201" s="374"/>
      <c r="R201" s="373">
        <v>0</v>
      </c>
      <c r="S201" s="374"/>
      <c r="T201" s="82">
        <v>1</v>
      </c>
      <c r="U201" s="82">
        <v>1</v>
      </c>
      <c r="V201" s="82">
        <v>1</v>
      </c>
      <c r="W201" s="80">
        <v>1</v>
      </c>
      <c r="X201" s="82" t="s">
        <v>361</v>
      </c>
      <c r="Y201" s="82" t="s">
        <v>362</v>
      </c>
      <c r="Z201" s="82" t="s">
        <v>366</v>
      </c>
      <c r="AA201" s="19">
        <v>15</v>
      </c>
      <c r="AB201" s="104" t="s">
        <v>1592</v>
      </c>
    </row>
    <row r="202" spans="1:29" ht="31.5" customHeight="1" x14ac:dyDescent="0.25">
      <c r="A202" s="82">
        <v>31</v>
      </c>
      <c r="B202" s="59">
        <v>42989</v>
      </c>
      <c r="C202" s="4" t="s">
        <v>1009</v>
      </c>
      <c r="D202" s="94" t="s">
        <v>364</v>
      </c>
      <c r="E202" s="46" t="s">
        <v>187</v>
      </c>
      <c r="F202" s="82">
        <v>1</v>
      </c>
      <c r="G202" s="70">
        <v>1</v>
      </c>
      <c r="H202" s="70">
        <v>1</v>
      </c>
      <c r="I202" s="80">
        <v>1</v>
      </c>
      <c r="J202" s="82">
        <v>1</v>
      </c>
      <c r="K202" s="81">
        <v>0</v>
      </c>
      <c r="L202" s="82">
        <v>0</v>
      </c>
      <c r="M202" s="82">
        <v>0</v>
      </c>
      <c r="N202" s="82">
        <v>0</v>
      </c>
      <c r="O202" s="82">
        <v>0</v>
      </c>
      <c r="P202" s="373">
        <v>1</v>
      </c>
      <c r="Q202" s="374"/>
      <c r="R202" s="373">
        <v>0</v>
      </c>
      <c r="S202" s="374"/>
      <c r="T202" s="82">
        <v>0</v>
      </c>
      <c r="U202" s="82">
        <v>0</v>
      </c>
      <c r="V202" s="82">
        <v>0</v>
      </c>
      <c r="W202" s="80">
        <v>1</v>
      </c>
      <c r="X202" s="82" t="s">
        <v>361</v>
      </c>
      <c r="Y202" s="82" t="s">
        <v>362</v>
      </c>
      <c r="Z202" s="82" t="s">
        <v>366</v>
      </c>
      <c r="AA202" s="19">
        <v>7</v>
      </c>
      <c r="AB202" s="104" t="s">
        <v>1592</v>
      </c>
    </row>
    <row r="203" spans="1:29" ht="48" customHeight="1" x14ac:dyDescent="0.25">
      <c r="A203" s="82">
        <v>32</v>
      </c>
      <c r="B203" s="59">
        <v>42989</v>
      </c>
      <c r="C203" s="4" t="s">
        <v>1010</v>
      </c>
      <c r="D203" s="94" t="s">
        <v>364</v>
      </c>
      <c r="E203" s="47" t="s">
        <v>188</v>
      </c>
      <c r="F203" s="71">
        <v>1</v>
      </c>
      <c r="G203" s="70">
        <v>1</v>
      </c>
      <c r="H203" s="70">
        <v>1</v>
      </c>
      <c r="I203" s="80">
        <v>1</v>
      </c>
      <c r="J203" s="82">
        <v>1</v>
      </c>
      <c r="K203" s="81">
        <v>0</v>
      </c>
      <c r="L203" s="82">
        <v>0</v>
      </c>
      <c r="M203" s="82">
        <v>0</v>
      </c>
      <c r="N203" s="82">
        <v>0</v>
      </c>
      <c r="O203" s="82">
        <v>0</v>
      </c>
      <c r="P203" s="373">
        <v>0</v>
      </c>
      <c r="Q203" s="374"/>
      <c r="R203" s="373">
        <v>0</v>
      </c>
      <c r="S203" s="374"/>
      <c r="T203" s="82">
        <v>0</v>
      </c>
      <c r="U203" s="82">
        <v>0</v>
      </c>
      <c r="V203" s="82">
        <v>0</v>
      </c>
      <c r="W203" s="80">
        <v>0</v>
      </c>
      <c r="X203" s="82" t="s">
        <v>361</v>
      </c>
      <c r="Y203" s="82" t="s">
        <v>362</v>
      </c>
      <c r="Z203" s="82" t="s">
        <v>366</v>
      </c>
      <c r="AA203" s="19">
        <v>5</v>
      </c>
      <c r="AB203" s="104" t="s">
        <v>1592</v>
      </c>
    </row>
    <row r="204" spans="1:29" ht="26.25" customHeight="1" x14ac:dyDescent="0.25">
      <c r="A204" s="82">
        <v>33</v>
      </c>
      <c r="B204" s="59">
        <v>42989</v>
      </c>
      <c r="C204" s="4" t="s">
        <v>1011</v>
      </c>
      <c r="D204" s="94" t="s">
        <v>364</v>
      </c>
      <c r="E204" s="107" t="s">
        <v>189</v>
      </c>
      <c r="F204" s="82">
        <v>1</v>
      </c>
      <c r="G204" s="70">
        <v>1</v>
      </c>
      <c r="H204" s="80">
        <v>0</v>
      </c>
      <c r="I204" s="80">
        <v>1</v>
      </c>
      <c r="J204" s="82">
        <v>1</v>
      </c>
      <c r="K204" s="81">
        <v>1</v>
      </c>
      <c r="L204" s="82">
        <v>1</v>
      </c>
      <c r="M204" s="82">
        <v>1</v>
      </c>
      <c r="N204" s="82">
        <v>1</v>
      </c>
      <c r="O204" s="82">
        <v>1</v>
      </c>
      <c r="P204" s="373">
        <v>1</v>
      </c>
      <c r="Q204" s="374"/>
      <c r="R204" s="373">
        <v>0</v>
      </c>
      <c r="S204" s="374"/>
      <c r="T204" s="82">
        <v>1</v>
      </c>
      <c r="U204" s="82">
        <v>1</v>
      </c>
      <c r="V204" s="82">
        <v>1</v>
      </c>
      <c r="W204" s="80">
        <v>1</v>
      </c>
      <c r="X204" s="82" t="s">
        <v>361</v>
      </c>
      <c r="Y204" s="82" t="s">
        <v>362</v>
      </c>
      <c r="Z204" s="82" t="s">
        <v>366</v>
      </c>
      <c r="AA204" s="19">
        <v>14</v>
      </c>
      <c r="AB204" s="104" t="s">
        <v>1592</v>
      </c>
    </row>
    <row r="205" spans="1:29" ht="26.25" customHeight="1" x14ac:dyDescent="0.25">
      <c r="A205" s="82">
        <v>34</v>
      </c>
      <c r="B205" s="59">
        <v>42989</v>
      </c>
      <c r="C205" s="4" t="s">
        <v>1012</v>
      </c>
      <c r="D205" s="94" t="s">
        <v>364</v>
      </c>
      <c r="E205" s="46" t="s">
        <v>190</v>
      </c>
      <c r="F205" s="71">
        <v>1</v>
      </c>
      <c r="G205" s="70">
        <v>1</v>
      </c>
      <c r="H205" s="70">
        <v>1</v>
      </c>
      <c r="I205" s="80">
        <v>1</v>
      </c>
      <c r="J205" s="82">
        <v>1</v>
      </c>
      <c r="K205" s="81">
        <v>1</v>
      </c>
      <c r="L205" s="82">
        <v>1</v>
      </c>
      <c r="M205" s="82">
        <v>1</v>
      </c>
      <c r="N205" s="82">
        <v>1</v>
      </c>
      <c r="O205" s="82">
        <v>1</v>
      </c>
      <c r="P205" s="373">
        <v>1</v>
      </c>
      <c r="Q205" s="374"/>
      <c r="R205" s="373">
        <v>0</v>
      </c>
      <c r="S205" s="374"/>
      <c r="T205" s="82">
        <v>1</v>
      </c>
      <c r="U205" s="82">
        <v>1</v>
      </c>
      <c r="V205" s="82">
        <v>1</v>
      </c>
      <c r="W205" s="80">
        <v>1</v>
      </c>
      <c r="X205" s="82" t="s">
        <v>361</v>
      </c>
      <c r="Y205" s="82" t="s">
        <v>362</v>
      </c>
      <c r="Z205" s="82" t="s">
        <v>366</v>
      </c>
      <c r="AA205" s="19">
        <v>15</v>
      </c>
      <c r="AB205" s="104" t="s">
        <v>1592</v>
      </c>
    </row>
    <row r="206" spans="1:29" ht="23.25" customHeight="1" x14ac:dyDescent="0.25">
      <c r="A206" s="82">
        <v>35</v>
      </c>
      <c r="B206" s="59">
        <v>42989</v>
      </c>
      <c r="C206" s="4" t="s">
        <v>1013</v>
      </c>
      <c r="D206" s="94" t="s">
        <v>364</v>
      </c>
      <c r="E206" s="108" t="s">
        <v>191</v>
      </c>
      <c r="F206" s="82">
        <v>1</v>
      </c>
      <c r="G206" s="70">
        <v>1</v>
      </c>
      <c r="H206" s="70">
        <v>1</v>
      </c>
      <c r="I206" s="80">
        <v>1</v>
      </c>
      <c r="J206" s="82">
        <v>1</v>
      </c>
      <c r="K206" s="81">
        <v>1</v>
      </c>
      <c r="L206" s="82">
        <v>1</v>
      </c>
      <c r="M206" s="82">
        <v>1</v>
      </c>
      <c r="N206" s="82">
        <v>1</v>
      </c>
      <c r="O206" s="82">
        <v>1</v>
      </c>
      <c r="P206" s="373">
        <v>1</v>
      </c>
      <c r="Q206" s="374"/>
      <c r="R206" s="373">
        <v>0</v>
      </c>
      <c r="S206" s="374"/>
      <c r="T206" s="82">
        <v>1</v>
      </c>
      <c r="U206" s="82">
        <v>1</v>
      </c>
      <c r="V206" s="82">
        <v>1</v>
      </c>
      <c r="W206" s="80">
        <v>1</v>
      </c>
      <c r="X206" s="82" t="s">
        <v>361</v>
      </c>
      <c r="Y206" s="82" t="s">
        <v>362</v>
      </c>
      <c r="Z206" s="82" t="s">
        <v>366</v>
      </c>
      <c r="AA206" s="19">
        <v>15</v>
      </c>
      <c r="AB206" s="104" t="s">
        <v>1592</v>
      </c>
    </row>
    <row r="207" spans="1:29" ht="42.75" customHeight="1" x14ac:dyDescent="0.25">
      <c r="A207" s="82">
        <v>36</v>
      </c>
      <c r="B207" s="59">
        <v>42989</v>
      </c>
      <c r="C207" s="4" t="s">
        <v>1014</v>
      </c>
      <c r="D207" s="94" t="s">
        <v>364</v>
      </c>
      <c r="E207" s="47" t="s">
        <v>192</v>
      </c>
      <c r="F207" s="82">
        <v>1</v>
      </c>
      <c r="G207" s="80">
        <v>0</v>
      </c>
      <c r="H207" s="80">
        <v>0</v>
      </c>
      <c r="I207" s="80">
        <v>1</v>
      </c>
      <c r="J207" s="82">
        <v>0</v>
      </c>
      <c r="K207" s="81">
        <v>1</v>
      </c>
      <c r="L207" s="82">
        <v>1</v>
      </c>
      <c r="M207" s="82">
        <v>1</v>
      </c>
      <c r="N207" s="82">
        <v>1</v>
      </c>
      <c r="O207" s="82">
        <v>1</v>
      </c>
      <c r="P207" s="373">
        <v>1</v>
      </c>
      <c r="Q207" s="374"/>
      <c r="R207" s="373">
        <v>0</v>
      </c>
      <c r="S207" s="374"/>
      <c r="T207" s="82">
        <v>0</v>
      </c>
      <c r="U207" s="82">
        <v>0</v>
      </c>
      <c r="V207" s="82">
        <v>0</v>
      </c>
      <c r="W207" s="80">
        <v>0</v>
      </c>
      <c r="X207" s="82" t="s">
        <v>361</v>
      </c>
      <c r="Y207" s="82" t="s">
        <v>362</v>
      </c>
      <c r="Z207" s="82" t="s">
        <v>366</v>
      </c>
      <c r="AA207" s="19">
        <v>8</v>
      </c>
      <c r="AB207" s="104" t="s">
        <v>1592</v>
      </c>
    </row>
    <row r="208" spans="1:29" ht="68.25" customHeight="1" x14ac:dyDescent="0.25">
      <c r="A208" s="82">
        <v>37</v>
      </c>
      <c r="B208" s="59">
        <v>42989</v>
      </c>
      <c r="C208" s="4" t="s">
        <v>1015</v>
      </c>
      <c r="D208" s="94" t="s">
        <v>364</v>
      </c>
      <c r="E208" s="47" t="s">
        <v>193</v>
      </c>
      <c r="F208" s="82">
        <v>0</v>
      </c>
      <c r="G208" s="80">
        <v>0</v>
      </c>
      <c r="H208" s="80">
        <v>0</v>
      </c>
      <c r="I208" s="6">
        <v>0</v>
      </c>
      <c r="J208" s="8">
        <v>0</v>
      </c>
      <c r="K208" s="7">
        <v>1</v>
      </c>
      <c r="L208" s="8">
        <v>1</v>
      </c>
      <c r="M208" s="8">
        <v>1</v>
      </c>
      <c r="N208" s="8">
        <v>1</v>
      </c>
      <c r="O208" s="8">
        <v>1</v>
      </c>
      <c r="P208" s="373">
        <v>0</v>
      </c>
      <c r="Q208" s="374"/>
      <c r="R208" s="373">
        <v>0</v>
      </c>
      <c r="S208" s="374"/>
      <c r="T208" s="8">
        <v>0</v>
      </c>
      <c r="U208" s="8">
        <v>0</v>
      </c>
      <c r="V208" s="8">
        <v>0</v>
      </c>
      <c r="W208" s="18">
        <v>0</v>
      </c>
      <c r="X208" s="82" t="s">
        <v>361</v>
      </c>
      <c r="Y208" s="82" t="s">
        <v>362</v>
      </c>
      <c r="Z208" s="82" t="s">
        <v>366</v>
      </c>
      <c r="AA208" s="19">
        <v>5</v>
      </c>
      <c r="AB208" s="104" t="s">
        <v>1592</v>
      </c>
    </row>
    <row r="209" spans="1:28" ht="60" customHeight="1" x14ac:dyDescent="0.25">
      <c r="A209" s="82">
        <v>38</v>
      </c>
      <c r="B209" s="59">
        <v>42989</v>
      </c>
      <c r="C209" s="4" t="s">
        <v>1016</v>
      </c>
      <c r="D209" s="94" t="s">
        <v>364</v>
      </c>
      <c r="E209" s="47" t="s">
        <v>194</v>
      </c>
      <c r="F209" s="71">
        <v>1</v>
      </c>
      <c r="G209" s="70">
        <v>1</v>
      </c>
      <c r="H209" s="80">
        <v>0</v>
      </c>
      <c r="I209" s="80">
        <v>1</v>
      </c>
      <c r="J209" s="82">
        <v>1</v>
      </c>
      <c r="K209" s="81">
        <v>1</v>
      </c>
      <c r="L209" s="82">
        <v>1</v>
      </c>
      <c r="M209" s="82">
        <v>1</v>
      </c>
      <c r="N209" s="82">
        <v>1</v>
      </c>
      <c r="O209" s="82">
        <v>1</v>
      </c>
      <c r="P209" s="373">
        <v>0</v>
      </c>
      <c r="Q209" s="374"/>
      <c r="R209" s="373">
        <v>0</v>
      </c>
      <c r="S209" s="374"/>
      <c r="T209" s="82">
        <v>0</v>
      </c>
      <c r="U209" s="82">
        <v>0</v>
      </c>
      <c r="V209" s="82">
        <v>0</v>
      </c>
      <c r="W209" s="80">
        <v>0</v>
      </c>
      <c r="X209" s="82" t="s">
        <v>361</v>
      </c>
      <c r="Y209" s="82" t="s">
        <v>362</v>
      </c>
      <c r="Z209" s="82" t="s">
        <v>366</v>
      </c>
      <c r="AA209" s="19">
        <v>9</v>
      </c>
      <c r="AB209" s="104" t="s">
        <v>1592</v>
      </c>
    </row>
    <row r="210" spans="1:28" ht="68.25" customHeight="1" x14ac:dyDescent="0.25">
      <c r="A210" s="82">
        <v>39</v>
      </c>
      <c r="B210" s="59">
        <v>42989</v>
      </c>
      <c r="C210" s="4" t="s">
        <v>1017</v>
      </c>
      <c r="D210" s="94" t="s">
        <v>364</v>
      </c>
      <c r="E210" s="47" t="s">
        <v>195</v>
      </c>
      <c r="F210" s="8">
        <v>0</v>
      </c>
      <c r="G210" s="40">
        <v>0</v>
      </c>
      <c r="H210" s="40">
        <v>0</v>
      </c>
      <c r="I210" s="6">
        <v>0</v>
      </c>
      <c r="J210" s="8">
        <v>0</v>
      </c>
      <c r="K210" s="7">
        <v>1</v>
      </c>
      <c r="L210" s="8">
        <v>1</v>
      </c>
      <c r="M210" s="8">
        <v>1</v>
      </c>
      <c r="N210" s="8">
        <v>1</v>
      </c>
      <c r="O210" s="8">
        <v>1</v>
      </c>
      <c r="P210" s="373">
        <v>0</v>
      </c>
      <c r="Q210" s="374"/>
      <c r="R210" s="373">
        <v>0</v>
      </c>
      <c r="S210" s="374"/>
      <c r="T210" s="8">
        <v>0</v>
      </c>
      <c r="U210" s="8">
        <v>0</v>
      </c>
      <c r="V210" s="8">
        <v>0</v>
      </c>
      <c r="W210" s="18">
        <v>0</v>
      </c>
      <c r="X210" s="82" t="s">
        <v>361</v>
      </c>
      <c r="Y210" s="82" t="s">
        <v>362</v>
      </c>
      <c r="Z210" s="82" t="s">
        <v>366</v>
      </c>
      <c r="AA210" s="19">
        <v>5</v>
      </c>
      <c r="AB210" s="104" t="s">
        <v>1592</v>
      </c>
    </row>
    <row r="211" spans="1:28" ht="48" customHeight="1" x14ac:dyDescent="0.25">
      <c r="A211" s="82">
        <v>40</v>
      </c>
      <c r="B211" s="59">
        <v>42989</v>
      </c>
      <c r="C211" s="4" t="s">
        <v>1018</v>
      </c>
      <c r="D211" s="94" t="s">
        <v>364</v>
      </c>
      <c r="E211" s="47" t="s">
        <v>196</v>
      </c>
      <c r="F211" s="71">
        <v>1</v>
      </c>
      <c r="G211" s="70">
        <v>1</v>
      </c>
      <c r="H211" s="80">
        <v>0</v>
      </c>
      <c r="I211" s="70">
        <v>1</v>
      </c>
      <c r="J211" s="71">
        <v>1</v>
      </c>
      <c r="K211" s="81">
        <v>1</v>
      </c>
      <c r="L211" s="82">
        <v>1</v>
      </c>
      <c r="M211" s="82">
        <v>1</v>
      </c>
      <c r="N211" s="82">
        <v>1</v>
      </c>
      <c r="O211" s="82">
        <v>1</v>
      </c>
      <c r="P211" s="373">
        <v>1</v>
      </c>
      <c r="Q211" s="374"/>
      <c r="R211" s="80">
        <v>0</v>
      </c>
      <c r="S211" s="81"/>
      <c r="T211" s="82">
        <v>0</v>
      </c>
      <c r="U211" s="82">
        <v>0</v>
      </c>
      <c r="V211" s="82">
        <v>0</v>
      </c>
      <c r="W211" s="80">
        <v>1</v>
      </c>
      <c r="X211" s="82" t="s">
        <v>361</v>
      </c>
      <c r="Y211" s="82" t="s">
        <v>362</v>
      </c>
      <c r="Z211" s="82" t="s">
        <v>366</v>
      </c>
      <c r="AA211" s="19">
        <v>11</v>
      </c>
      <c r="AB211" s="104" t="s">
        <v>1592</v>
      </c>
    </row>
    <row r="212" spans="1:28" ht="33" customHeight="1" x14ac:dyDescent="0.25">
      <c r="A212" s="82">
        <v>41</v>
      </c>
      <c r="B212" s="59">
        <v>42989</v>
      </c>
      <c r="C212" s="4" t="s">
        <v>1019</v>
      </c>
      <c r="D212" s="94" t="s">
        <v>364</v>
      </c>
      <c r="E212" s="47" t="s">
        <v>796</v>
      </c>
      <c r="F212" s="82">
        <v>1</v>
      </c>
      <c r="G212" s="70">
        <v>1</v>
      </c>
      <c r="H212" s="80">
        <v>0</v>
      </c>
      <c r="I212" s="80">
        <v>1</v>
      </c>
      <c r="J212" s="82">
        <v>1</v>
      </c>
      <c r="K212" s="72">
        <v>1</v>
      </c>
      <c r="L212" s="71">
        <v>1</v>
      </c>
      <c r="M212" s="71">
        <v>1</v>
      </c>
      <c r="N212" s="71">
        <v>1</v>
      </c>
      <c r="O212" s="71">
        <v>1</v>
      </c>
      <c r="P212" s="373">
        <v>1</v>
      </c>
      <c r="Q212" s="374"/>
      <c r="R212" s="373">
        <v>0</v>
      </c>
      <c r="S212" s="374"/>
      <c r="T212" s="82">
        <v>0</v>
      </c>
      <c r="U212" s="82">
        <v>0</v>
      </c>
      <c r="V212" s="82">
        <v>0</v>
      </c>
      <c r="W212" s="70">
        <v>1</v>
      </c>
      <c r="X212" s="82" t="s">
        <v>361</v>
      </c>
      <c r="Y212" s="82" t="s">
        <v>362</v>
      </c>
      <c r="Z212" s="82" t="s">
        <v>366</v>
      </c>
      <c r="AA212" s="19">
        <v>11</v>
      </c>
      <c r="AB212" s="104" t="s">
        <v>1592</v>
      </c>
    </row>
    <row r="213" spans="1:28" ht="44.25" customHeight="1" x14ac:dyDescent="0.25">
      <c r="A213" s="82">
        <v>42</v>
      </c>
      <c r="B213" s="59">
        <v>42989</v>
      </c>
      <c r="C213" s="4" t="s">
        <v>1020</v>
      </c>
      <c r="D213" s="94" t="s">
        <v>364</v>
      </c>
      <c r="E213" s="47" t="s">
        <v>797</v>
      </c>
      <c r="F213" s="71">
        <v>1</v>
      </c>
      <c r="G213" s="70">
        <v>1</v>
      </c>
      <c r="H213" s="80">
        <v>0</v>
      </c>
      <c r="I213" s="70">
        <v>1</v>
      </c>
      <c r="J213" s="71">
        <v>1</v>
      </c>
      <c r="K213" s="72">
        <v>1</v>
      </c>
      <c r="L213" s="71">
        <v>1</v>
      </c>
      <c r="M213" s="71">
        <v>1</v>
      </c>
      <c r="N213" s="71">
        <v>1</v>
      </c>
      <c r="O213" s="71">
        <v>1</v>
      </c>
      <c r="P213" s="373">
        <v>0</v>
      </c>
      <c r="Q213" s="374"/>
      <c r="R213" s="373">
        <v>0</v>
      </c>
      <c r="S213" s="374"/>
      <c r="T213" s="82">
        <v>1</v>
      </c>
      <c r="U213" s="82">
        <v>1</v>
      </c>
      <c r="V213" s="82">
        <v>1</v>
      </c>
      <c r="W213" s="80">
        <v>1</v>
      </c>
      <c r="X213" s="82" t="s">
        <v>361</v>
      </c>
      <c r="Y213" s="82" t="s">
        <v>362</v>
      </c>
      <c r="Z213" s="82" t="s">
        <v>366</v>
      </c>
      <c r="AA213" s="19">
        <v>13</v>
      </c>
      <c r="AB213" s="104" t="s">
        <v>1592</v>
      </c>
    </row>
    <row r="214" spans="1:28" ht="40.5" customHeight="1" x14ac:dyDescent="0.25">
      <c r="A214" s="98">
        <v>43</v>
      </c>
      <c r="B214" s="59">
        <v>42989</v>
      </c>
      <c r="C214" s="4" t="s">
        <v>1021</v>
      </c>
      <c r="D214" s="94" t="s">
        <v>364</v>
      </c>
      <c r="E214" s="47" t="s">
        <v>798</v>
      </c>
      <c r="F214" s="82">
        <v>1</v>
      </c>
      <c r="G214" s="70">
        <v>1</v>
      </c>
      <c r="H214" s="80">
        <v>0</v>
      </c>
      <c r="I214" s="80">
        <v>1</v>
      </c>
      <c r="J214" s="82">
        <v>1</v>
      </c>
      <c r="K214" s="72">
        <v>1</v>
      </c>
      <c r="L214" s="71">
        <v>1</v>
      </c>
      <c r="M214" s="71">
        <v>1</v>
      </c>
      <c r="N214" s="71">
        <v>1</v>
      </c>
      <c r="O214" s="71">
        <v>1</v>
      </c>
      <c r="P214" s="373">
        <v>1</v>
      </c>
      <c r="Q214" s="374"/>
      <c r="R214" s="373">
        <v>0</v>
      </c>
      <c r="S214" s="374"/>
      <c r="T214" s="71">
        <v>1</v>
      </c>
      <c r="U214" s="71">
        <v>1</v>
      </c>
      <c r="V214" s="71">
        <v>1</v>
      </c>
      <c r="W214" s="70">
        <v>1</v>
      </c>
      <c r="X214" s="82" t="s">
        <v>361</v>
      </c>
      <c r="Y214" s="82" t="s">
        <v>362</v>
      </c>
      <c r="Z214" s="82" t="s">
        <v>366</v>
      </c>
      <c r="AA214" s="19">
        <v>14</v>
      </c>
      <c r="AB214" s="104" t="s">
        <v>1592</v>
      </c>
    </row>
    <row r="215" spans="1:28" ht="33.75" customHeight="1" x14ac:dyDescent="0.25">
      <c r="A215" s="82">
        <v>44</v>
      </c>
      <c r="B215" s="59">
        <v>42989</v>
      </c>
      <c r="C215" s="4" t="s">
        <v>1022</v>
      </c>
      <c r="D215" s="94" t="s">
        <v>364</v>
      </c>
      <c r="E215" s="47" t="s">
        <v>799</v>
      </c>
      <c r="F215" s="82">
        <v>1</v>
      </c>
      <c r="G215" s="70">
        <v>1</v>
      </c>
      <c r="H215" s="70">
        <v>1</v>
      </c>
      <c r="I215" s="80">
        <v>1</v>
      </c>
      <c r="J215" s="82">
        <v>1</v>
      </c>
      <c r="K215" s="72">
        <v>1</v>
      </c>
      <c r="L215" s="71">
        <v>1</v>
      </c>
      <c r="M215" s="71">
        <v>1</v>
      </c>
      <c r="N215" s="71">
        <v>1</v>
      </c>
      <c r="O215" s="71">
        <v>1</v>
      </c>
      <c r="P215" s="373">
        <v>0</v>
      </c>
      <c r="Q215" s="374"/>
      <c r="R215" s="373">
        <v>0</v>
      </c>
      <c r="S215" s="374"/>
      <c r="T215" s="82">
        <v>0</v>
      </c>
      <c r="U215" s="82">
        <v>0</v>
      </c>
      <c r="V215" s="82">
        <v>0</v>
      </c>
      <c r="W215" s="80">
        <v>0</v>
      </c>
      <c r="X215" s="82" t="s">
        <v>361</v>
      </c>
      <c r="Y215" s="82" t="s">
        <v>362</v>
      </c>
      <c r="Z215" s="82" t="s">
        <v>366</v>
      </c>
      <c r="AA215" s="19">
        <v>10</v>
      </c>
      <c r="AB215" s="104" t="s">
        <v>1592</v>
      </c>
    </row>
    <row r="216" spans="1:28" ht="26.25" customHeight="1" x14ac:dyDescent="0.25">
      <c r="A216" s="82">
        <v>45</v>
      </c>
      <c r="B216" s="59">
        <v>42989</v>
      </c>
      <c r="C216" s="4" t="s">
        <v>1023</v>
      </c>
      <c r="D216" s="94" t="s">
        <v>364</v>
      </c>
      <c r="E216" s="47" t="s">
        <v>800</v>
      </c>
      <c r="F216" s="71">
        <v>1</v>
      </c>
      <c r="G216" s="70">
        <v>1</v>
      </c>
      <c r="H216" s="70">
        <v>1</v>
      </c>
      <c r="I216" s="70">
        <v>1</v>
      </c>
      <c r="J216" s="71">
        <v>1</v>
      </c>
      <c r="K216" s="81">
        <v>1</v>
      </c>
      <c r="L216" s="82">
        <v>1</v>
      </c>
      <c r="M216" s="82">
        <v>1</v>
      </c>
      <c r="N216" s="82">
        <v>1</v>
      </c>
      <c r="O216" s="82">
        <v>1</v>
      </c>
      <c r="P216" s="373">
        <v>0</v>
      </c>
      <c r="Q216" s="374"/>
      <c r="R216" s="373">
        <v>0</v>
      </c>
      <c r="S216" s="374"/>
      <c r="T216" s="82">
        <v>1</v>
      </c>
      <c r="U216" s="82">
        <v>1</v>
      </c>
      <c r="V216" s="82">
        <v>1</v>
      </c>
      <c r="W216" s="80">
        <v>1</v>
      </c>
      <c r="X216" s="82" t="s">
        <v>361</v>
      </c>
      <c r="Y216" s="82" t="s">
        <v>362</v>
      </c>
      <c r="Z216" s="82" t="s">
        <v>366</v>
      </c>
      <c r="AA216" s="19">
        <v>14</v>
      </c>
      <c r="AB216" s="104" t="s">
        <v>1592</v>
      </c>
    </row>
    <row r="217" spans="1:28" ht="30.75" customHeight="1" x14ac:dyDescent="0.25">
      <c r="A217" s="82">
        <v>46</v>
      </c>
      <c r="B217" s="59">
        <v>42989</v>
      </c>
      <c r="C217" s="4" t="s">
        <v>1024</v>
      </c>
      <c r="D217" s="94" t="s">
        <v>364</v>
      </c>
      <c r="E217" s="47" t="s">
        <v>801</v>
      </c>
      <c r="F217" s="82">
        <v>1</v>
      </c>
      <c r="G217" s="70">
        <v>1</v>
      </c>
      <c r="H217" s="70">
        <v>1</v>
      </c>
      <c r="I217" s="80">
        <v>1</v>
      </c>
      <c r="J217" s="82">
        <v>1</v>
      </c>
      <c r="K217" s="72">
        <v>1</v>
      </c>
      <c r="L217" s="71">
        <v>1</v>
      </c>
      <c r="M217" s="71">
        <v>1</v>
      </c>
      <c r="N217" s="71">
        <v>1</v>
      </c>
      <c r="O217" s="71">
        <v>1</v>
      </c>
      <c r="P217" s="373">
        <v>1</v>
      </c>
      <c r="Q217" s="374"/>
      <c r="R217" s="373">
        <v>0</v>
      </c>
      <c r="S217" s="374"/>
      <c r="T217" s="71">
        <v>1</v>
      </c>
      <c r="U217" s="71">
        <v>1</v>
      </c>
      <c r="V217" s="71">
        <v>1</v>
      </c>
      <c r="W217" s="70">
        <v>1</v>
      </c>
      <c r="X217" s="82" t="s">
        <v>361</v>
      </c>
      <c r="Y217" s="82" t="s">
        <v>362</v>
      </c>
      <c r="Z217" s="82" t="s">
        <v>366</v>
      </c>
      <c r="AA217" s="19">
        <v>15</v>
      </c>
      <c r="AB217" s="104" t="s">
        <v>1592</v>
      </c>
    </row>
    <row r="218" spans="1:28" ht="41.25" customHeight="1" x14ac:dyDescent="0.25">
      <c r="A218" s="82">
        <v>47</v>
      </c>
      <c r="B218" s="59">
        <v>42989</v>
      </c>
      <c r="C218" s="4" t="s">
        <v>1025</v>
      </c>
      <c r="D218" s="94" t="s">
        <v>364</v>
      </c>
      <c r="E218" s="47" t="s">
        <v>802</v>
      </c>
      <c r="F218" s="82">
        <v>1</v>
      </c>
      <c r="G218" s="70">
        <v>1</v>
      </c>
      <c r="H218" s="80">
        <v>0</v>
      </c>
      <c r="I218" s="80">
        <v>1</v>
      </c>
      <c r="J218" s="82">
        <v>1</v>
      </c>
      <c r="K218" s="81">
        <v>1</v>
      </c>
      <c r="L218" s="82">
        <v>1</v>
      </c>
      <c r="M218" s="82">
        <v>1</v>
      </c>
      <c r="N218" s="82">
        <v>1</v>
      </c>
      <c r="O218" s="82">
        <v>1</v>
      </c>
      <c r="P218" s="373">
        <v>0</v>
      </c>
      <c r="Q218" s="374"/>
      <c r="R218" s="373">
        <v>0</v>
      </c>
      <c r="S218" s="374"/>
      <c r="T218" s="82">
        <v>0</v>
      </c>
      <c r="U218" s="82">
        <v>0</v>
      </c>
      <c r="V218" s="82">
        <v>0</v>
      </c>
      <c r="W218" s="80">
        <v>0</v>
      </c>
      <c r="X218" s="82" t="s">
        <v>361</v>
      </c>
      <c r="Y218" s="82" t="s">
        <v>362</v>
      </c>
      <c r="Z218" s="82" t="s">
        <v>366</v>
      </c>
      <c r="AA218" s="19">
        <v>9</v>
      </c>
      <c r="AB218" s="104" t="s">
        <v>1592</v>
      </c>
    </row>
    <row r="219" spans="1:28" ht="48" customHeight="1" x14ac:dyDescent="0.25">
      <c r="A219" s="82">
        <v>48</v>
      </c>
      <c r="B219" s="59">
        <v>42989</v>
      </c>
      <c r="C219" s="4" t="s">
        <v>1026</v>
      </c>
      <c r="D219" s="94" t="s">
        <v>364</v>
      </c>
      <c r="E219" s="47" t="s">
        <v>803</v>
      </c>
      <c r="F219" s="71">
        <v>1</v>
      </c>
      <c r="G219" s="70">
        <v>1</v>
      </c>
      <c r="H219" s="70">
        <v>1</v>
      </c>
      <c r="I219" s="70">
        <v>1</v>
      </c>
      <c r="J219" s="71">
        <v>1</v>
      </c>
      <c r="K219" s="81">
        <v>0</v>
      </c>
      <c r="L219" s="82">
        <v>0</v>
      </c>
      <c r="M219" s="71">
        <v>1</v>
      </c>
      <c r="N219" s="82">
        <v>1</v>
      </c>
      <c r="O219" s="82">
        <v>1</v>
      </c>
      <c r="P219" s="373">
        <v>0</v>
      </c>
      <c r="Q219" s="374"/>
      <c r="R219" s="373">
        <v>0</v>
      </c>
      <c r="S219" s="374"/>
      <c r="T219" s="82">
        <v>0</v>
      </c>
      <c r="U219" s="82">
        <v>0</v>
      </c>
      <c r="V219" s="82">
        <v>0</v>
      </c>
      <c r="W219" s="80">
        <v>0</v>
      </c>
      <c r="X219" s="82" t="s">
        <v>361</v>
      </c>
      <c r="Y219" s="82" t="s">
        <v>362</v>
      </c>
      <c r="Z219" s="82" t="s">
        <v>366</v>
      </c>
      <c r="AA219" s="19">
        <v>8</v>
      </c>
      <c r="AB219" s="104" t="s">
        <v>1592</v>
      </c>
    </row>
    <row r="220" spans="1:28" ht="49.5" customHeight="1" x14ac:dyDescent="0.25">
      <c r="A220" s="82">
        <v>49</v>
      </c>
      <c r="B220" s="59">
        <v>42989</v>
      </c>
      <c r="C220" s="4" t="s">
        <v>1027</v>
      </c>
      <c r="D220" s="94" t="s">
        <v>364</v>
      </c>
      <c r="E220" s="47" t="s">
        <v>804</v>
      </c>
      <c r="F220" s="71">
        <v>1</v>
      </c>
      <c r="G220" s="70">
        <v>1</v>
      </c>
      <c r="H220" s="80">
        <v>0</v>
      </c>
      <c r="I220" s="80">
        <v>1</v>
      </c>
      <c r="J220" s="82">
        <v>1</v>
      </c>
      <c r="K220" s="81">
        <v>1</v>
      </c>
      <c r="L220" s="82">
        <v>1</v>
      </c>
      <c r="M220" s="82">
        <v>1</v>
      </c>
      <c r="N220" s="82">
        <v>1</v>
      </c>
      <c r="O220" s="82">
        <v>1</v>
      </c>
      <c r="P220" s="373">
        <v>1</v>
      </c>
      <c r="Q220" s="374"/>
      <c r="R220" s="373">
        <v>0</v>
      </c>
      <c r="S220" s="374"/>
      <c r="T220" s="82">
        <v>0</v>
      </c>
      <c r="U220" s="82">
        <v>0</v>
      </c>
      <c r="V220" s="82">
        <v>0</v>
      </c>
      <c r="W220" s="80">
        <v>1</v>
      </c>
      <c r="X220" s="82" t="s">
        <v>361</v>
      </c>
      <c r="Y220" s="82" t="s">
        <v>362</v>
      </c>
      <c r="Z220" s="82" t="s">
        <v>366</v>
      </c>
      <c r="AA220" s="19">
        <v>11</v>
      </c>
      <c r="AB220" s="104" t="s">
        <v>1592</v>
      </c>
    </row>
    <row r="221" spans="1:28" ht="49.5" customHeight="1" x14ac:dyDescent="0.25">
      <c r="A221" s="82">
        <v>50</v>
      </c>
      <c r="B221" s="59">
        <v>42989</v>
      </c>
      <c r="C221" s="4" t="s">
        <v>1028</v>
      </c>
      <c r="D221" s="94" t="s">
        <v>364</v>
      </c>
      <c r="E221" s="47" t="s">
        <v>805</v>
      </c>
      <c r="F221" s="71">
        <v>1</v>
      </c>
      <c r="G221" s="70">
        <v>1</v>
      </c>
      <c r="H221" s="80">
        <v>0</v>
      </c>
      <c r="I221" s="80">
        <v>1</v>
      </c>
      <c r="J221" s="82">
        <v>1</v>
      </c>
      <c r="K221" s="81">
        <v>1</v>
      </c>
      <c r="L221" s="82">
        <v>1</v>
      </c>
      <c r="M221" s="82">
        <v>1</v>
      </c>
      <c r="N221" s="82">
        <v>1</v>
      </c>
      <c r="O221" s="82">
        <v>1</v>
      </c>
      <c r="P221" s="373">
        <v>1</v>
      </c>
      <c r="Q221" s="374"/>
      <c r="R221" s="373">
        <v>0</v>
      </c>
      <c r="S221" s="374"/>
      <c r="T221" s="82">
        <v>0</v>
      </c>
      <c r="U221" s="82">
        <v>0</v>
      </c>
      <c r="V221" s="82">
        <v>0</v>
      </c>
      <c r="W221" s="80">
        <v>1</v>
      </c>
      <c r="X221" s="82" t="s">
        <v>361</v>
      </c>
      <c r="Y221" s="82" t="s">
        <v>362</v>
      </c>
      <c r="Z221" s="82" t="s">
        <v>366</v>
      </c>
      <c r="AA221" s="19">
        <v>11</v>
      </c>
      <c r="AB221" s="104" t="s">
        <v>1592</v>
      </c>
    </row>
    <row r="222" spans="1:28" ht="48" customHeight="1" x14ac:dyDescent="0.25">
      <c r="A222" s="82">
        <v>51</v>
      </c>
      <c r="B222" s="59">
        <v>42989</v>
      </c>
      <c r="C222" s="4" t="s">
        <v>1029</v>
      </c>
      <c r="D222" s="94" t="s">
        <v>364</v>
      </c>
      <c r="E222" s="47" t="s">
        <v>806</v>
      </c>
      <c r="F222" s="71">
        <v>1</v>
      </c>
      <c r="G222" s="70">
        <v>1</v>
      </c>
      <c r="H222" s="80">
        <v>0</v>
      </c>
      <c r="I222" s="80">
        <v>1</v>
      </c>
      <c r="J222" s="82">
        <v>1</v>
      </c>
      <c r="K222" s="81">
        <v>1</v>
      </c>
      <c r="L222" s="82">
        <v>1</v>
      </c>
      <c r="M222" s="82">
        <v>1</v>
      </c>
      <c r="N222" s="82">
        <v>1</v>
      </c>
      <c r="O222" s="82">
        <v>1</v>
      </c>
      <c r="P222" s="373">
        <v>1</v>
      </c>
      <c r="Q222" s="374"/>
      <c r="R222" s="373">
        <v>0</v>
      </c>
      <c r="S222" s="374"/>
      <c r="T222" s="82">
        <v>0</v>
      </c>
      <c r="U222" s="82">
        <v>0</v>
      </c>
      <c r="V222" s="82">
        <v>0</v>
      </c>
      <c r="W222" s="80">
        <v>1</v>
      </c>
      <c r="X222" s="82" t="s">
        <v>361</v>
      </c>
      <c r="Y222" s="82" t="s">
        <v>362</v>
      </c>
      <c r="Z222" s="82" t="s">
        <v>366</v>
      </c>
      <c r="AA222" s="19">
        <v>11</v>
      </c>
      <c r="AB222" s="104" t="s">
        <v>1592</v>
      </c>
    </row>
    <row r="223" spans="1:28" ht="35.25" customHeight="1" x14ac:dyDescent="0.25">
      <c r="A223" s="82">
        <v>52</v>
      </c>
      <c r="B223" s="59">
        <v>42989</v>
      </c>
      <c r="C223" s="4" t="s">
        <v>1030</v>
      </c>
      <c r="D223" s="94" t="s">
        <v>364</v>
      </c>
      <c r="E223" s="47" t="s">
        <v>807</v>
      </c>
      <c r="F223" s="82">
        <v>1</v>
      </c>
      <c r="G223" s="70">
        <v>1</v>
      </c>
      <c r="H223" s="70">
        <v>1</v>
      </c>
      <c r="I223" s="80">
        <v>1</v>
      </c>
      <c r="J223" s="82">
        <v>1</v>
      </c>
      <c r="K223" s="72">
        <v>1</v>
      </c>
      <c r="L223" s="82">
        <v>1</v>
      </c>
      <c r="M223" s="82">
        <v>1</v>
      </c>
      <c r="N223" s="82">
        <v>1</v>
      </c>
      <c r="O223" s="82">
        <v>1</v>
      </c>
      <c r="P223" s="373">
        <v>1</v>
      </c>
      <c r="Q223" s="374"/>
      <c r="R223" s="373">
        <v>0</v>
      </c>
      <c r="S223" s="374"/>
      <c r="T223" s="71">
        <v>1</v>
      </c>
      <c r="U223" s="71">
        <v>1</v>
      </c>
      <c r="V223" s="71">
        <v>1</v>
      </c>
      <c r="W223" s="80">
        <v>1</v>
      </c>
      <c r="X223" s="82" t="s">
        <v>361</v>
      </c>
      <c r="Y223" s="82" t="s">
        <v>362</v>
      </c>
      <c r="Z223" s="82" t="s">
        <v>366</v>
      </c>
      <c r="AA223" s="19">
        <v>15</v>
      </c>
      <c r="AB223" s="104" t="s">
        <v>1592</v>
      </c>
    </row>
    <row r="224" spans="1:28" ht="30.75" customHeight="1" x14ac:dyDescent="0.25">
      <c r="A224" s="98">
        <v>53</v>
      </c>
      <c r="B224" s="59">
        <v>43067</v>
      </c>
      <c r="C224" s="98" t="s">
        <v>1031</v>
      </c>
      <c r="D224" s="94" t="s">
        <v>364</v>
      </c>
      <c r="E224" s="47" t="s">
        <v>808</v>
      </c>
      <c r="F224" s="71">
        <v>1</v>
      </c>
      <c r="G224" s="70">
        <v>1</v>
      </c>
      <c r="H224" s="70">
        <v>1</v>
      </c>
      <c r="I224" s="70">
        <v>1</v>
      </c>
      <c r="J224" s="71">
        <v>1</v>
      </c>
      <c r="K224" s="71">
        <v>1</v>
      </c>
      <c r="L224" s="71">
        <v>1</v>
      </c>
      <c r="M224" s="71">
        <v>1</v>
      </c>
      <c r="N224" s="71">
        <v>1</v>
      </c>
      <c r="O224" s="71">
        <v>1</v>
      </c>
      <c r="P224" s="369">
        <v>1</v>
      </c>
      <c r="Q224" s="370"/>
      <c r="R224" s="373">
        <v>0</v>
      </c>
      <c r="S224" s="374"/>
      <c r="T224" s="71">
        <v>1</v>
      </c>
      <c r="U224" s="71">
        <v>1</v>
      </c>
      <c r="V224" s="71">
        <v>1</v>
      </c>
      <c r="W224" s="71">
        <v>1</v>
      </c>
      <c r="X224" s="82" t="s">
        <v>361</v>
      </c>
      <c r="Y224" s="82" t="s">
        <v>362</v>
      </c>
      <c r="Z224" s="82" t="s">
        <v>366</v>
      </c>
      <c r="AA224" s="73">
        <v>15</v>
      </c>
      <c r="AB224" s="104" t="s">
        <v>1592</v>
      </c>
    </row>
    <row r="225" spans="1:28" ht="42" customHeight="1" x14ac:dyDescent="0.25">
      <c r="A225" s="82">
        <v>1</v>
      </c>
      <c r="B225" s="59">
        <v>42989</v>
      </c>
      <c r="C225" s="82" t="s">
        <v>1032</v>
      </c>
      <c r="D225" s="82" t="s">
        <v>364</v>
      </c>
      <c r="E225" s="46" t="s">
        <v>198</v>
      </c>
      <c r="F225" s="82">
        <v>1</v>
      </c>
      <c r="G225" s="70">
        <v>1</v>
      </c>
      <c r="H225" s="70">
        <v>1</v>
      </c>
      <c r="I225" s="80">
        <v>1</v>
      </c>
      <c r="J225" s="82">
        <v>1</v>
      </c>
      <c r="K225" s="81">
        <v>0</v>
      </c>
      <c r="L225" s="82">
        <v>0</v>
      </c>
      <c r="M225" s="82">
        <v>0</v>
      </c>
      <c r="N225" s="71">
        <v>1</v>
      </c>
      <c r="O225" s="82">
        <v>1</v>
      </c>
      <c r="P225" s="373">
        <v>1</v>
      </c>
      <c r="Q225" s="374"/>
      <c r="R225" s="373">
        <v>0</v>
      </c>
      <c r="S225" s="374"/>
      <c r="T225" s="82">
        <v>1</v>
      </c>
      <c r="U225" s="82">
        <v>1</v>
      </c>
      <c r="V225" s="82">
        <v>1</v>
      </c>
      <c r="W225" s="80">
        <v>1</v>
      </c>
      <c r="X225" s="82" t="s">
        <v>361</v>
      </c>
      <c r="Y225" s="82" t="s">
        <v>362</v>
      </c>
      <c r="Z225" s="82" t="s">
        <v>366</v>
      </c>
      <c r="AA225" s="82">
        <v>12</v>
      </c>
      <c r="AB225" s="115" t="s">
        <v>197</v>
      </c>
    </row>
    <row r="226" spans="1:28" ht="21" customHeight="1" x14ac:dyDescent="0.25">
      <c r="A226" s="82">
        <v>2</v>
      </c>
      <c r="B226" s="59">
        <v>42989</v>
      </c>
      <c r="C226" s="101" t="s">
        <v>1033</v>
      </c>
      <c r="D226" s="82" t="s">
        <v>364</v>
      </c>
      <c r="E226" s="46" t="s">
        <v>199</v>
      </c>
      <c r="F226" s="71">
        <v>1</v>
      </c>
      <c r="G226" s="70">
        <v>1</v>
      </c>
      <c r="H226" s="70">
        <v>1</v>
      </c>
      <c r="I226" s="70">
        <v>1</v>
      </c>
      <c r="J226" s="82">
        <v>1</v>
      </c>
      <c r="K226" s="81">
        <v>0</v>
      </c>
      <c r="L226" s="82">
        <v>0</v>
      </c>
      <c r="M226" s="82">
        <v>0</v>
      </c>
      <c r="N226" s="82">
        <v>0</v>
      </c>
      <c r="O226" s="82">
        <v>1</v>
      </c>
      <c r="P226" s="373">
        <v>1</v>
      </c>
      <c r="Q226" s="374"/>
      <c r="R226" s="373">
        <v>0</v>
      </c>
      <c r="S226" s="374"/>
      <c r="T226" s="82">
        <v>1</v>
      </c>
      <c r="U226" s="82">
        <v>1</v>
      </c>
      <c r="V226" s="82">
        <v>1</v>
      </c>
      <c r="W226" s="80">
        <v>1</v>
      </c>
      <c r="X226" s="82" t="s">
        <v>361</v>
      </c>
      <c r="Y226" s="82" t="s">
        <v>362</v>
      </c>
      <c r="Z226" s="82" t="s">
        <v>366</v>
      </c>
      <c r="AA226" s="82">
        <v>11</v>
      </c>
      <c r="AB226" s="115" t="s">
        <v>197</v>
      </c>
    </row>
    <row r="227" spans="1:28" x14ac:dyDescent="0.25">
      <c r="A227" s="82">
        <v>3</v>
      </c>
      <c r="B227" s="59">
        <v>42989</v>
      </c>
      <c r="C227" s="101" t="s">
        <v>1034</v>
      </c>
      <c r="D227" s="82" t="s">
        <v>364</v>
      </c>
      <c r="E227" s="46" t="s">
        <v>200</v>
      </c>
      <c r="F227" s="82">
        <v>1</v>
      </c>
      <c r="G227" s="70">
        <v>1</v>
      </c>
      <c r="H227" s="80">
        <v>0</v>
      </c>
      <c r="I227" s="80">
        <v>1</v>
      </c>
      <c r="J227" s="82">
        <v>1</v>
      </c>
      <c r="K227" s="81">
        <v>0</v>
      </c>
      <c r="L227" s="82">
        <v>0</v>
      </c>
      <c r="M227" s="82">
        <v>0</v>
      </c>
      <c r="N227" s="82">
        <v>0</v>
      </c>
      <c r="O227" s="82">
        <v>1</v>
      </c>
      <c r="P227" s="373">
        <v>1</v>
      </c>
      <c r="Q227" s="374"/>
      <c r="R227" s="373">
        <v>0</v>
      </c>
      <c r="S227" s="374"/>
      <c r="T227" s="82">
        <v>0</v>
      </c>
      <c r="U227" s="82">
        <v>0</v>
      </c>
      <c r="V227" s="82">
        <v>0</v>
      </c>
      <c r="W227" s="80">
        <v>0</v>
      </c>
      <c r="X227" s="82" t="s">
        <v>361</v>
      </c>
      <c r="Y227" s="82" t="s">
        <v>362</v>
      </c>
      <c r="Z227" s="82" t="s">
        <v>366</v>
      </c>
      <c r="AA227" s="82">
        <v>6</v>
      </c>
      <c r="AB227" s="115" t="s">
        <v>197</v>
      </c>
    </row>
    <row r="228" spans="1:28" x14ac:dyDescent="0.25">
      <c r="A228" s="82">
        <v>4</v>
      </c>
      <c r="B228" s="59">
        <v>42989</v>
      </c>
      <c r="C228" s="101" t="s">
        <v>1035</v>
      </c>
      <c r="D228" s="82" t="s">
        <v>364</v>
      </c>
      <c r="E228" s="108" t="s">
        <v>201</v>
      </c>
      <c r="F228" s="82">
        <v>1</v>
      </c>
      <c r="G228" s="70">
        <v>1</v>
      </c>
      <c r="H228" s="80">
        <v>0</v>
      </c>
      <c r="I228" s="80">
        <v>1</v>
      </c>
      <c r="J228" s="82">
        <v>1</v>
      </c>
      <c r="K228" s="81">
        <v>1</v>
      </c>
      <c r="L228" s="82">
        <v>1</v>
      </c>
      <c r="M228" s="82">
        <v>1</v>
      </c>
      <c r="N228" s="82">
        <v>1</v>
      </c>
      <c r="O228" s="82">
        <v>1</v>
      </c>
      <c r="P228" s="373">
        <v>1</v>
      </c>
      <c r="Q228" s="374"/>
      <c r="R228" s="373">
        <v>1</v>
      </c>
      <c r="S228" s="374"/>
      <c r="T228" s="82">
        <v>1</v>
      </c>
      <c r="U228" s="82">
        <v>1</v>
      </c>
      <c r="V228" s="82">
        <v>1</v>
      </c>
      <c r="W228" s="80">
        <v>1</v>
      </c>
      <c r="X228" s="82" t="s">
        <v>361</v>
      </c>
      <c r="Y228" s="82" t="s">
        <v>362</v>
      </c>
      <c r="Z228" s="82" t="s">
        <v>366</v>
      </c>
      <c r="AA228" s="82">
        <v>15</v>
      </c>
      <c r="AB228" s="115" t="s">
        <v>197</v>
      </c>
    </row>
    <row r="229" spans="1:28" x14ac:dyDescent="0.25">
      <c r="A229" s="82">
        <v>5</v>
      </c>
      <c r="B229" s="59">
        <v>42989</v>
      </c>
      <c r="C229" s="101" t="s">
        <v>1036</v>
      </c>
      <c r="D229" s="82" t="s">
        <v>364</v>
      </c>
      <c r="E229" s="46" t="s">
        <v>311</v>
      </c>
      <c r="F229" s="82">
        <v>1</v>
      </c>
      <c r="G229" s="70">
        <v>1</v>
      </c>
      <c r="H229" s="80">
        <v>0</v>
      </c>
      <c r="I229" s="80">
        <v>1</v>
      </c>
      <c r="J229" s="82">
        <v>1</v>
      </c>
      <c r="K229" s="81">
        <v>1</v>
      </c>
      <c r="L229" s="82">
        <v>1</v>
      </c>
      <c r="M229" s="82">
        <v>1</v>
      </c>
      <c r="N229" s="82">
        <v>1</v>
      </c>
      <c r="O229" s="82">
        <v>1</v>
      </c>
      <c r="P229" s="373">
        <v>1</v>
      </c>
      <c r="Q229" s="374"/>
      <c r="R229" s="373">
        <v>0</v>
      </c>
      <c r="S229" s="374"/>
      <c r="T229" s="82">
        <v>1</v>
      </c>
      <c r="U229" s="82">
        <v>1</v>
      </c>
      <c r="V229" s="82">
        <v>1</v>
      </c>
      <c r="W229" s="80">
        <v>1</v>
      </c>
      <c r="X229" s="82" t="s">
        <v>361</v>
      </c>
      <c r="Y229" s="82" t="s">
        <v>362</v>
      </c>
      <c r="Z229" s="82" t="s">
        <v>366</v>
      </c>
      <c r="AA229" s="82">
        <v>14</v>
      </c>
      <c r="AB229" s="115" t="s">
        <v>197</v>
      </c>
    </row>
    <row r="230" spans="1:28" x14ac:dyDescent="0.25">
      <c r="A230" s="82">
        <v>6</v>
      </c>
      <c r="B230" s="59">
        <v>42989</v>
      </c>
      <c r="C230" s="101" t="s">
        <v>1037</v>
      </c>
      <c r="D230" s="82" t="s">
        <v>364</v>
      </c>
      <c r="E230" s="46" t="s">
        <v>312</v>
      </c>
      <c r="F230" s="82">
        <v>1</v>
      </c>
      <c r="G230" s="70">
        <v>1</v>
      </c>
      <c r="H230" s="80">
        <v>0</v>
      </c>
      <c r="I230" s="80">
        <v>1</v>
      </c>
      <c r="J230" s="82">
        <v>1</v>
      </c>
      <c r="K230" s="81">
        <v>1</v>
      </c>
      <c r="L230" s="82">
        <v>1</v>
      </c>
      <c r="M230" s="82">
        <v>1</v>
      </c>
      <c r="N230" s="82">
        <v>1</v>
      </c>
      <c r="O230" s="82">
        <v>1</v>
      </c>
      <c r="P230" s="373">
        <v>0</v>
      </c>
      <c r="Q230" s="374"/>
      <c r="R230" s="373">
        <v>1</v>
      </c>
      <c r="S230" s="374"/>
      <c r="T230" s="82">
        <v>1</v>
      </c>
      <c r="U230" s="82">
        <v>1</v>
      </c>
      <c r="V230" s="82">
        <v>1</v>
      </c>
      <c r="W230" s="80">
        <v>1</v>
      </c>
      <c r="X230" s="82" t="s">
        <v>361</v>
      </c>
      <c r="Y230" s="82" t="s">
        <v>362</v>
      </c>
      <c r="Z230" s="82" t="s">
        <v>366</v>
      </c>
      <c r="AA230" s="82">
        <v>14</v>
      </c>
      <c r="AB230" s="115" t="s">
        <v>197</v>
      </c>
    </row>
    <row r="231" spans="1:28" x14ac:dyDescent="0.3">
      <c r="A231" s="82">
        <v>7</v>
      </c>
      <c r="B231" s="59">
        <v>43066</v>
      </c>
      <c r="C231" s="82" t="s">
        <v>1038</v>
      </c>
      <c r="D231" s="82" t="s">
        <v>364</v>
      </c>
      <c r="E231" s="46" t="s">
        <v>748</v>
      </c>
      <c r="F231" s="71">
        <v>1</v>
      </c>
      <c r="G231" s="77">
        <v>1</v>
      </c>
      <c r="H231" s="77">
        <v>1</v>
      </c>
      <c r="I231" s="77">
        <v>1</v>
      </c>
      <c r="J231" s="71">
        <v>1</v>
      </c>
      <c r="K231" s="92">
        <v>0</v>
      </c>
      <c r="L231" s="93">
        <v>0</v>
      </c>
      <c r="M231" s="93">
        <v>0</v>
      </c>
      <c r="N231" s="93">
        <v>0</v>
      </c>
      <c r="O231" s="78">
        <v>1</v>
      </c>
      <c r="P231" s="414">
        <v>1</v>
      </c>
      <c r="Q231" s="370"/>
      <c r="R231" s="415">
        <v>0</v>
      </c>
      <c r="S231" s="416"/>
      <c r="T231" s="82">
        <v>0</v>
      </c>
      <c r="U231" s="82">
        <v>0</v>
      </c>
      <c r="V231" s="71">
        <v>1</v>
      </c>
      <c r="W231" s="70">
        <v>1</v>
      </c>
      <c r="X231" s="82" t="s">
        <v>361</v>
      </c>
      <c r="Y231" s="82" t="s">
        <v>362</v>
      </c>
      <c r="Z231" s="82" t="s">
        <v>366</v>
      </c>
      <c r="AA231" s="63">
        <v>9</v>
      </c>
      <c r="AB231" s="115" t="s">
        <v>197</v>
      </c>
    </row>
    <row r="232" spans="1:28" x14ac:dyDescent="0.25">
      <c r="A232" s="19">
        <v>1</v>
      </c>
      <c r="B232" s="45">
        <v>42989</v>
      </c>
      <c r="C232" s="8" t="s">
        <v>1039</v>
      </c>
      <c r="D232" s="19" t="s">
        <v>364</v>
      </c>
      <c r="E232" s="46" t="s">
        <v>202</v>
      </c>
      <c r="F232" s="82">
        <v>1</v>
      </c>
      <c r="G232" s="70">
        <v>1</v>
      </c>
      <c r="H232" s="80">
        <v>0</v>
      </c>
      <c r="I232" s="80">
        <v>1</v>
      </c>
      <c r="J232" s="82">
        <v>1</v>
      </c>
      <c r="K232" s="81">
        <v>1</v>
      </c>
      <c r="L232" s="82">
        <v>1</v>
      </c>
      <c r="M232" s="82">
        <v>1</v>
      </c>
      <c r="N232" s="82">
        <v>1</v>
      </c>
      <c r="O232" s="82">
        <v>1</v>
      </c>
      <c r="P232" s="373">
        <v>1</v>
      </c>
      <c r="Q232" s="374"/>
      <c r="R232" s="373">
        <v>0</v>
      </c>
      <c r="S232" s="374"/>
      <c r="T232" s="71">
        <v>1</v>
      </c>
      <c r="U232" s="71">
        <v>1</v>
      </c>
      <c r="V232" s="71">
        <v>1</v>
      </c>
      <c r="W232" s="70">
        <v>1</v>
      </c>
      <c r="X232" s="82" t="s">
        <v>361</v>
      </c>
      <c r="Y232" s="82" t="s">
        <v>362</v>
      </c>
      <c r="Z232" s="82" t="s">
        <v>366</v>
      </c>
      <c r="AA232" s="19">
        <v>14</v>
      </c>
      <c r="AB232" s="115" t="s">
        <v>1593</v>
      </c>
    </row>
    <row r="233" spans="1:28" ht="21" customHeight="1" x14ac:dyDescent="0.25">
      <c r="A233" s="61">
        <v>2</v>
      </c>
      <c r="B233" s="59">
        <v>42989</v>
      </c>
      <c r="C233" s="102" t="s">
        <v>1040</v>
      </c>
      <c r="D233" s="61" t="s">
        <v>364</v>
      </c>
      <c r="E233" s="47" t="s">
        <v>203</v>
      </c>
      <c r="F233" s="82">
        <v>1</v>
      </c>
      <c r="G233" s="70">
        <v>1</v>
      </c>
      <c r="H233" s="70">
        <v>1</v>
      </c>
      <c r="I233" s="80">
        <v>1</v>
      </c>
      <c r="J233" s="82">
        <v>1</v>
      </c>
      <c r="K233" s="81">
        <v>1</v>
      </c>
      <c r="L233" s="82">
        <v>1</v>
      </c>
      <c r="M233" s="82">
        <v>1</v>
      </c>
      <c r="N233" s="82">
        <v>1</v>
      </c>
      <c r="O233" s="82">
        <v>1</v>
      </c>
      <c r="P233" s="373">
        <v>1</v>
      </c>
      <c r="Q233" s="374"/>
      <c r="R233" s="373">
        <v>0</v>
      </c>
      <c r="S233" s="374"/>
      <c r="T233" s="82">
        <v>1</v>
      </c>
      <c r="U233" s="82">
        <v>1</v>
      </c>
      <c r="V233" s="82">
        <v>1</v>
      </c>
      <c r="W233" s="80">
        <v>1</v>
      </c>
      <c r="X233" s="82" t="s">
        <v>361</v>
      </c>
      <c r="Y233" s="82" t="s">
        <v>362</v>
      </c>
      <c r="Z233" s="82" t="s">
        <v>366</v>
      </c>
      <c r="AA233" s="19">
        <v>15</v>
      </c>
      <c r="AB233" s="115" t="s">
        <v>1593</v>
      </c>
    </row>
    <row r="234" spans="1:28" x14ac:dyDescent="0.25">
      <c r="A234" s="19">
        <v>3</v>
      </c>
      <c r="B234" s="29">
        <v>42989</v>
      </c>
      <c r="C234" s="102" t="s">
        <v>1041</v>
      </c>
      <c r="D234" s="19" t="s">
        <v>364</v>
      </c>
      <c r="E234" s="47" t="s">
        <v>204</v>
      </c>
      <c r="F234" s="82">
        <v>1</v>
      </c>
      <c r="G234" s="40">
        <v>0</v>
      </c>
      <c r="H234" s="40">
        <v>0</v>
      </c>
      <c r="I234" s="80">
        <v>1</v>
      </c>
      <c r="J234" s="82">
        <v>1</v>
      </c>
      <c r="K234" s="81">
        <v>1</v>
      </c>
      <c r="L234" s="82">
        <v>1</v>
      </c>
      <c r="M234" s="82">
        <v>1</v>
      </c>
      <c r="N234" s="82">
        <v>1</v>
      </c>
      <c r="O234" s="82">
        <v>1</v>
      </c>
      <c r="P234" s="373">
        <v>1</v>
      </c>
      <c r="Q234" s="374"/>
      <c r="R234" s="373">
        <v>1</v>
      </c>
      <c r="S234" s="374"/>
      <c r="T234" s="82">
        <v>1</v>
      </c>
      <c r="U234" s="82">
        <v>1</v>
      </c>
      <c r="V234" s="82">
        <v>1</v>
      </c>
      <c r="W234" s="80">
        <v>1</v>
      </c>
      <c r="X234" s="82" t="s">
        <v>361</v>
      </c>
      <c r="Y234" s="82" t="s">
        <v>362</v>
      </c>
      <c r="Z234" s="82" t="s">
        <v>366</v>
      </c>
      <c r="AA234" s="19">
        <v>14</v>
      </c>
      <c r="AB234" s="115" t="s">
        <v>1593</v>
      </c>
    </row>
    <row r="235" spans="1:28" x14ac:dyDescent="0.25">
      <c r="A235" s="19">
        <v>4</v>
      </c>
      <c r="B235" s="29">
        <v>42989</v>
      </c>
      <c r="C235" s="102" t="s">
        <v>1042</v>
      </c>
      <c r="D235" s="19" t="s">
        <v>364</v>
      </c>
      <c r="E235" s="47" t="s">
        <v>205</v>
      </c>
      <c r="F235" s="82">
        <v>1</v>
      </c>
      <c r="G235" s="70">
        <v>1</v>
      </c>
      <c r="H235" s="70">
        <v>1</v>
      </c>
      <c r="I235" s="80">
        <v>1</v>
      </c>
      <c r="J235" s="82">
        <v>1</v>
      </c>
      <c r="K235" s="81">
        <v>1</v>
      </c>
      <c r="L235" s="82">
        <v>1</v>
      </c>
      <c r="M235" s="82">
        <v>1</v>
      </c>
      <c r="N235" s="82">
        <v>1</v>
      </c>
      <c r="O235" s="82">
        <v>1</v>
      </c>
      <c r="P235" s="373">
        <v>1</v>
      </c>
      <c r="Q235" s="374"/>
      <c r="R235" s="373">
        <v>1</v>
      </c>
      <c r="S235" s="374"/>
      <c r="T235" s="82">
        <v>1</v>
      </c>
      <c r="U235" s="82">
        <v>1</v>
      </c>
      <c r="V235" s="82">
        <v>1</v>
      </c>
      <c r="W235" s="80">
        <v>1</v>
      </c>
      <c r="X235" s="82" t="s">
        <v>361</v>
      </c>
      <c r="Y235" s="82" t="s">
        <v>362</v>
      </c>
      <c r="Z235" s="82" t="s">
        <v>366</v>
      </c>
      <c r="AA235" s="19">
        <v>16</v>
      </c>
      <c r="AB235" s="115" t="s">
        <v>1593</v>
      </c>
    </row>
    <row r="236" spans="1:28" x14ac:dyDescent="0.25">
      <c r="A236" s="19">
        <v>5</v>
      </c>
      <c r="B236" s="29">
        <v>42989</v>
      </c>
      <c r="C236" s="102" t="s">
        <v>1043</v>
      </c>
      <c r="D236" s="19" t="s">
        <v>364</v>
      </c>
      <c r="E236" s="47" t="s">
        <v>295</v>
      </c>
      <c r="F236" s="82">
        <v>1</v>
      </c>
      <c r="G236" s="70">
        <v>1</v>
      </c>
      <c r="H236" s="70">
        <v>1</v>
      </c>
      <c r="I236" s="80">
        <v>1</v>
      </c>
      <c r="J236" s="82">
        <v>1</v>
      </c>
      <c r="K236" s="81">
        <v>1</v>
      </c>
      <c r="L236" s="82">
        <v>1</v>
      </c>
      <c r="M236" s="82">
        <v>1</v>
      </c>
      <c r="N236" s="82">
        <v>1</v>
      </c>
      <c r="O236" s="82">
        <v>1</v>
      </c>
      <c r="P236" s="373">
        <v>1</v>
      </c>
      <c r="Q236" s="374"/>
      <c r="R236" s="373">
        <v>1</v>
      </c>
      <c r="S236" s="374"/>
      <c r="T236" s="82">
        <v>1</v>
      </c>
      <c r="U236" s="82">
        <v>1</v>
      </c>
      <c r="V236" s="82">
        <v>1</v>
      </c>
      <c r="W236" s="80">
        <v>1</v>
      </c>
      <c r="X236" s="82" t="s">
        <v>361</v>
      </c>
      <c r="Y236" s="82" t="s">
        <v>362</v>
      </c>
      <c r="Z236" s="82" t="s">
        <v>366</v>
      </c>
      <c r="AA236" s="19">
        <v>16</v>
      </c>
      <c r="AB236" s="115" t="s">
        <v>1593</v>
      </c>
    </row>
    <row r="237" spans="1:28" x14ac:dyDescent="0.25">
      <c r="A237" s="19">
        <v>6</v>
      </c>
      <c r="B237" s="29">
        <v>42989</v>
      </c>
      <c r="C237" s="102" t="s">
        <v>1044</v>
      </c>
      <c r="D237" s="19" t="s">
        <v>364</v>
      </c>
      <c r="E237" s="46" t="s">
        <v>206</v>
      </c>
      <c r="F237" s="82">
        <v>1</v>
      </c>
      <c r="G237" s="70">
        <v>1</v>
      </c>
      <c r="H237" s="70">
        <v>1</v>
      </c>
      <c r="I237" s="80">
        <v>1</v>
      </c>
      <c r="J237" s="82">
        <v>1</v>
      </c>
      <c r="K237" s="81">
        <v>1</v>
      </c>
      <c r="L237" s="82">
        <v>1</v>
      </c>
      <c r="M237" s="82">
        <v>1</v>
      </c>
      <c r="N237" s="82">
        <v>1</v>
      </c>
      <c r="O237" s="82">
        <v>1</v>
      </c>
      <c r="P237" s="373">
        <v>1</v>
      </c>
      <c r="Q237" s="374"/>
      <c r="R237" s="373">
        <v>0</v>
      </c>
      <c r="S237" s="374"/>
      <c r="T237" s="82">
        <v>1</v>
      </c>
      <c r="U237" s="82">
        <v>1</v>
      </c>
      <c r="V237" s="82">
        <v>1</v>
      </c>
      <c r="W237" s="80">
        <v>1</v>
      </c>
      <c r="X237" s="82" t="s">
        <v>361</v>
      </c>
      <c r="Y237" s="82" t="s">
        <v>362</v>
      </c>
      <c r="Z237" s="82" t="s">
        <v>366</v>
      </c>
      <c r="AA237" s="19">
        <v>15</v>
      </c>
      <c r="AB237" s="115" t="s">
        <v>1593</v>
      </c>
    </row>
    <row r="238" spans="1:28" ht="23.25" customHeight="1" x14ac:dyDescent="0.25">
      <c r="A238" s="19">
        <v>7</v>
      </c>
      <c r="B238" s="29">
        <v>42989</v>
      </c>
      <c r="C238" s="102" t="s">
        <v>1045</v>
      </c>
      <c r="D238" s="19" t="s">
        <v>364</v>
      </c>
      <c r="E238" s="47" t="s">
        <v>207</v>
      </c>
      <c r="F238" s="82">
        <v>1</v>
      </c>
      <c r="G238" s="70">
        <v>1</v>
      </c>
      <c r="H238" s="70">
        <v>1</v>
      </c>
      <c r="I238" s="80">
        <v>1</v>
      </c>
      <c r="J238" s="82">
        <v>1</v>
      </c>
      <c r="K238" s="81">
        <v>1</v>
      </c>
      <c r="L238" s="82">
        <v>1</v>
      </c>
      <c r="M238" s="82">
        <v>1</v>
      </c>
      <c r="N238" s="82">
        <v>1</v>
      </c>
      <c r="O238" s="82">
        <v>1</v>
      </c>
      <c r="P238" s="373">
        <v>1</v>
      </c>
      <c r="Q238" s="374"/>
      <c r="R238" s="373">
        <v>0</v>
      </c>
      <c r="S238" s="374"/>
      <c r="T238" s="82">
        <v>1</v>
      </c>
      <c r="U238" s="82">
        <v>1</v>
      </c>
      <c r="V238" s="82">
        <v>1</v>
      </c>
      <c r="W238" s="80">
        <v>1</v>
      </c>
      <c r="X238" s="82" t="s">
        <v>361</v>
      </c>
      <c r="Y238" s="82" t="s">
        <v>362</v>
      </c>
      <c r="Z238" s="82" t="s">
        <v>366</v>
      </c>
      <c r="AA238" s="19">
        <v>15</v>
      </c>
      <c r="AB238" s="115" t="s">
        <v>1593</v>
      </c>
    </row>
    <row r="239" spans="1:28" x14ac:dyDescent="0.25">
      <c r="A239" s="19">
        <v>8</v>
      </c>
      <c r="B239" s="29">
        <v>42989</v>
      </c>
      <c r="C239" s="102" t="s">
        <v>1046</v>
      </c>
      <c r="D239" s="19" t="s">
        <v>364</v>
      </c>
      <c r="E239" s="46" t="s">
        <v>208</v>
      </c>
      <c r="F239" s="82">
        <v>1</v>
      </c>
      <c r="G239" s="70">
        <v>1</v>
      </c>
      <c r="H239" s="70">
        <v>1</v>
      </c>
      <c r="I239" s="80">
        <v>1</v>
      </c>
      <c r="J239" s="82">
        <v>1</v>
      </c>
      <c r="K239" s="81">
        <v>0</v>
      </c>
      <c r="L239" s="82">
        <v>0</v>
      </c>
      <c r="M239" s="82">
        <v>0</v>
      </c>
      <c r="N239" s="82">
        <v>1</v>
      </c>
      <c r="O239" s="82">
        <v>1</v>
      </c>
      <c r="P239" s="373">
        <v>1</v>
      </c>
      <c r="Q239" s="374"/>
      <c r="R239" s="373">
        <v>0</v>
      </c>
      <c r="S239" s="374"/>
      <c r="T239" s="82">
        <v>1</v>
      </c>
      <c r="U239" s="82">
        <v>1</v>
      </c>
      <c r="V239" s="82">
        <v>1</v>
      </c>
      <c r="W239" s="80">
        <v>1</v>
      </c>
      <c r="X239" s="82" t="s">
        <v>361</v>
      </c>
      <c r="Y239" s="82" t="s">
        <v>362</v>
      </c>
      <c r="Z239" s="82" t="s">
        <v>366</v>
      </c>
      <c r="AA239" s="19">
        <v>12</v>
      </c>
      <c r="AB239" s="115" t="s">
        <v>1593</v>
      </c>
    </row>
    <row r="240" spans="1:28" x14ac:dyDescent="0.25">
      <c r="A240" s="19">
        <v>9</v>
      </c>
      <c r="B240" s="29">
        <v>42989</v>
      </c>
      <c r="C240" s="102" t="s">
        <v>1047</v>
      </c>
      <c r="D240" s="19" t="s">
        <v>364</v>
      </c>
      <c r="E240" s="46" t="s">
        <v>209</v>
      </c>
      <c r="F240" s="82">
        <v>1</v>
      </c>
      <c r="G240" s="70">
        <v>1</v>
      </c>
      <c r="H240" s="70">
        <v>1</v>
      </c>
      <c r="I240" s="80">
        <v>1</v>
      </c>
      <c r="J240" s="82">
        <v>1</v>
      </c>
      <c r="K240" s="81">
        <v>1</v>
      </c>
      <c r="L240" s="82">
        <v>1</v>
      </c>
      <c r="M240" s="82">
        <v>1</v>
      </c>
      <c r="N240" s="82">
        <v>1</v>
      </c>
      <c r="O240" s="82">
        <v>1</v>
      </c>
      <c r="P240" s="373">
        <v>1</v>
      </c>
      <c r="Q240" s="374"/>
      <c r="R240" s="373">
        <v>0</v>
      </c>
      <c r="S240" s="374"/>
      <c r="T240" s="82">
        <v>0</v>
      </c>
      <c r="U240" s="82">
        <v>1</v>
      </c>
      <c r="V240" s="82">
        <v>1</v>
      </c>
      <c r="W240" s="80">
        <v>1</v>
      </c>
      <c r="X240" s="82" t="s">
        <v>361</v>
      </c>
      <c r="Y240" s="82" t="s">
        <v>362</v>
      </c>
      <c r="Z240" s="82" t="s">
        <v>366</v>
      </c>
      <c r="AA240" s="19">
        <v>14</v>
      </c>
      <c r="AB240" s="115" t="s">
        <v>1593</v>
      </c>
    </row>
    <row r="241" spans="1:28" x14ac:dyDescent="0.25">
      <c r="A241" s="19">
        <v>10</v>
      </c>
      <c r="B241" s="29">
        <v>42989</v>
      </c>
      <c r="C241" s="102" t="s">
        <v>1048</v>
      </c>
      <c r="D241" s="19" t="s">
        <v>364</v>
      </c>
      <c r="E241" s="47" t="s">
        <v>210</v>
      </c>
      <c r="F241" s="82">
        <v>1</v>
      </c>
      <c r="G241" s="70">
        <v>1</v>
      </c>
      <c r="H241" s="70">
        <v>1</v>
      </c>
      <c r="I241" s="80">
        <v>1</v>
      </c>
      <c r="J241" s="82">
        <v>1</v>
      </c>
      <c r="K241" s="81">
        <v>1</v>
      </c>
      <c r="L241" s="82">
        <v>1</v>
      </c>
      <c r="M241" s="82">
        <v>1</v>
      </c>
      <c r="N241" s="82">
        <v>1</v>
      </c>
      <c r="O241" s="82">
        <v>1</v>
      </c>
      <c r="P241" s="373">
        <v>1</v>
      </c>
      <c r="Q241" s="374"/>
      <c r="R241" s="373">
        <v>0</v>
      </c>
      <c r="S241" s="374"/>
      <c r="T241" s="82">
        <v>1</v>
      </c>
      <c r="U241" s="82">
        <v>1</v>
      </c>
      <c r="V241" s="82">
        <v>1</v>
      </c>
      <c r="W241" s="80">
        <v>1</v>
      </c>
      <c r="X241" s="82" t="s">
        <v>361</v>
      </c>
      <c r="Y241" s="82" t="s">
        <v>362</v>
      </c>
      <c r="Z241" s="82" t="s">
        <v>366</v>
      </c>
      <c r="AA241" s="19">
        <v>15</v>
      </c>
      <c r="AB241" s="115" t="s">
        <v>1593</v>
      </c>
    </row>
    <row r="242" spans="1:28" x14ac:dyDescent="0.25">
      <c r="A242" s="19">
        <v>11</v>
      </c>
      <c r="B242" s="29">
        <v>42989</v>
      </c>
      <c r="C242" s="102" t="s">
        <v>1049</v>
      </c>
      <c r="D242" s="19" t="s">
        <v>364</v>
      </c>
      <c r="E242" s="47" t="s">
        <v>313</v>
      </c>
      <c r="F242" s="82">
        <v>1</v>
      </c>
      <c r="G242" s="80">
        <v>0</v>
      </c>
      <c r="H242" s="80">
        <v>0</v>
      </c>
      <c r="I242" s="80">
        <v>1</v>
      </c>
      <c r="J242" s="82">
        <v>1</v>
      </c>
      <c r="K242" s="81">
        <v>1</v>
      </c>
      <c r="L242" s="82">
        <v>1</v>
      </c>
      <c r="M242" s="82">
        <v>1</v>
      </c>
      <c r="N242" s="82">
        <v>1</v>
      </c>
      <c r="O242" s="82">
        <v>1</v>
      </c>
      <c r="P242" s="373">
        <v>1</v>
      </c>
      <c r="Q242" s="374"/>
      <c r="R242" s="373">
        <v>0</v>
      </c>
      <c r="S242" s="374"/>
      <c r="T242" s="82">
        <v>1</v>
      </c>
      <c r="U242" s="82">
        <v>1</v>
      </c>
      <c r="V242" s="82">
        <v>1</v>
      </c>
      <c r="W242" s="80">
        <v>1</v>
      </c>
      <c r="X242" s="82" t="s">
        <v>361</v>
      </c>
      <c r="Y242" s="82" t="s">
        <v>362</v>
      </c>
      <c r="Z242" s="82" t="s">
        <v>366</v>
      </c>
      <c r="AA242" s="19">
        <v>13</v>
      </c>
      <c r="AB242" s="115" t="s">
        <v>1593</v>
      </c>
    </row>
    <row r="243" spans="1:28" x14ac:dyDescent="0.25">
      <c r="A243" s="19">
        <v>12</v>
      </c>
      <c r="B243" s="29">
        <v>42989</v>
      </c>
      <c r="C243" s="102" t="s">
        <v>1050</v>
      </c>
      <c r="D243" s="19" t="s">
        <v>364</v>
      </c>
      <c r="E243" s="46" t="s">
        <v>314</v>
      </c>
      <c r="F243" s="82">
        <v>1</v>
      </c>
      <c r="G243" s="70">
        <v>1</v>
      </c>
      <c r="H243" s="70">
        <v>1</v>
      </c>
      <c r="I243" s="80">
        <v>1</v>
      </c>
      <c r="J243" s="82">
        <v>1</v>
      </c>
      <c r="K243" s="81">
        <v>0</v>
      </c>
      <c r="L243" s="82">
        <v>0</v>
      </c>
      <c r="M243" s="82">
        <v>1</v>
      </c>
      <c r="N243" s="82">
        <v>1</v>
      </c>
      <c r="O243" s="82">
        <v>1</v>
      </c>
      <c r="P243" s="373">
        <v>1</v>
      </c>
      <c r="Q243" s="374"/>
      <c r="R243" s="373">
        <v>0</v>
      </c>
      <c r="S243" s="374"/>
      <c r="T243" s="82">
        <v>1</v>
      </c>
      <c r="U243" s="82">
        <v>1</v>
      </c>
      <c r="V243" s="82">
        <v>1</v>
      </c>
      <c r="W243" s="80">
        <v>1</v>
      </c>
      <c r="X243" s="82" t="s">
        <v>361</v>
      </c>
      <c r="Y243" s="82" t="s">
        <v>362</v>
      </c>
      <c r="Z243" s="82" t="s">
        <v>366</v>
      </c>
      <c r="AA243" s="19">
        <v>13</v>
      </c>
      <c r="AB243" s="115" t="s">
        <v>1593</v>
      </c>
    </row>
    <row r="244" spans="1:28" ht="26.25" customHeight="1" x14ac:dyDescent="0.25">
      <c r="A244" s="19">
        <v>13</v>
      </c>
      <c r="B244" s="29">
        <v>42989</v>
      </c>
      <c r="C244" s="102" t="s">
        <v>1051</v>
      </c>
      <c r="D244" s="19" t="s">
        <v>364</v>
      </c>
      <c r="E244" s="46" t="s">
        <v>211</v>
      </c>
      <c r="F244" s="82">
        <v>1</v>
      </c>
      <c r="G244" s="70">
        <v>1</v>
      </c>
      <c r="H244" s="70">
        <v>1</v>
      </c>
      <c r="I244" s="80">
        <v>1</v>
      </c>
      <c r="J244" s="82">
        <v>1</v>
      </c>
      <c r="K244" s="81">
        <v>0</v>
      </c>
      <c r="L244" s="82">
        <v>0</v>
      </c>
      <c r="M244" s="82">
        <v>0</v>
      </c>
      <c r="N244" s="82">
        <v>1</v>
      </c>
      <c r="O244" s="82">
        <v>1</v>
      </c>
      <c r="P244" s="373">
        <v>1</v>
      </c>
      <c r="Q244" s="374"/>
      <c r="R244" s="373">
        <v>1</v>
      </c>
      <c r="S244" s="374"/>
      <c r="T244" s="82">
        <v>1</v>
      </c>
      <c r="U244" s="82">
        <v>1</v>
      </c>
      <c r="V244" s="82">
        <v>1</v>
      </c>
      <c r="W244" s="80">
        <v>1</v>
      </c>
      <c r="X244" s="82" t="s">
        <v>361</v>
      </c>
      <c r="Y244" s="82" t="s">
        <v>362</v>
      </c>
      <c r="Z244" s="82" t="s">
        <v>366</v>
      </c>
      <c r="AA244" s="19">
        <v>13</v>
      </c>
      <c r="AB244" s="115" t="s">
        <v>1593</v>
      </c>
    </row>
    <row r="245" spans="1:28" ht="33" customHeight="1" x14ac:dyDescent="0.25">
      <c r="A245" s="19">
        <v>14</v>
      </c>
      <c r="B245" s="29">
        <v>42989</v>
      </c>
      <c r="C245" s="102" t="s">
        <v>1052</v>
      </c>
      <c r="D245" s="19" t="s">
        <v>364</v>
      </c>
      <c r="E245" s="46" t="s">
        <v>212</v>
      </c>
      <c r="F245" s="82">
        <v>1</v>
      </c>
      <c r="G245" s="70">
        <v>1</v>
      </c>
      <c r="H245" s="80">
        <v>0</v>
      </c>
      <c r="I245" s="80">
        <v>1</v>
      </c>
      <c r="J245" s="82">
        <v>1</v>
      </c>
      <c r="K245" s="72">
        <v>1</v>
      </c>
      <c r="L245" s="71">
        <v>1</v>
      </c>
      <c r="M245" s="71">
        <v>1</v>
      </c>
      <c r="N245" s="82">
        <v>1</v>
      </c>
      <c r="O245" s="82">
        <v>1</v>
      </c>
      <c r="P245" s="373">
        <v>1</v>
      </c>
      <c r="Q245" s="374"/>
      <c r="R245" s="373">
        <v>0</v>
      </c>
      <c r="S245" s="374"/>
      <c r="T245" s="82">
        <v>1</v>
      </c>
      <c r="U245" s="71">
        <v>1</v>
      </c>
      <c r="V245" s="71">
        <v>1</v>
      </c>
      <c r="W245" s="70">
        <v>1</v>
      </c>
      <c r="X245" s="82" t="s">
        <v>361</v>
      </c>
      <c r="Y245" s="82" t="s">
        <v>362</v>
      </c>
      <c r="Z245" s="82" t="s">
        <v>366</v>
      </c>
      <c r="AA245" s="19">
        <v>14</v>
      </c>
      <c r="AB245" s="115" t="s">
        <v>1593</v>
      </c>
    </row>
    <row r="246" spans="1:28" ht="41.25" customHeight="1" x14ac:dyDescent="0.25">
      <c r="A246" s="19">
        <v>15</v>
      </c>
      <c r="B246" s="29">
        <v>42989</v>
      </c>
      <c r="C246" s="102" t="s">
        <v>1053</v>
      </c>
      <c r="D246" s="19" t="s">
        <v>364</v>
      </c>
      <c r="E246" s="47" t="s">
        <v>213</v>
      </c>
      <c r="F246" s="82">
        <v>1</v>
      </c>
      <c r="G246" s="70">
        <v>1</v>
      </c>
      <c r="H246" s="70">
        <v>1</v>
      </c>
      <c r="I246" s="80">
        <v>1</v>
      </c>
      <c r="J246" s="82">
        <v>1</v>
      </c>
      <c r="K246" s="81">
        <v>1</v>
      </c>
      <c r="L246" s="82">
        <v>1</v>
      </c>
      <c r="M246" s="82">
        <v>1</v>
      </c>
      <c r="N246" s="82">
        <v>1</v>
      </c>
      <c r="O246" s="82">
        <v>1</v>
      </c>
      <c r="P246" s="373">
        <v>1</v>
      </c>
      <c r="Q246" s="374"/>
      <c r="R246" s="373">
        <v>0</v>
      </c>
      <c r="S246" s="374"/>
      <c r="T246" s="82">
        <v>1</v>
      </c>
      <c r="U246" s="82">
        <v>1</v>
      </c>
      <c r="V246" s="82">
        <v>1</v>
      </c>
      <c r="W246" s="80">
        <v>1</v>
      </c>
      <c r="X246" s="82" t="s">
        <v>361</v>
      </c>
      <c r="Y246" s="82" t="s">
        <v>362</v>
      </c>
      <c r="Z246" s="82" t="s">
        <v>366</v>
      </c>
      <c r="AA246" s="19">
        <v>15</v>
      </c>
      <c r="AB246" s="115" t="s">
        <v>1593</v>
      </c>
    </row>
    <row r="247" spans="1:28" ht="27.75" customHeight="1" x14ac:dyDescent="0.25">
      <c r="A247" s="61">
        <v>16</v>
      </c>
      <c r="B247" s="59">
        <v>42989</v>
      </c>
      <c r="C247" s="102" t="s">
        <v>1054</v>
      </c>
      <c r="D247" s="61" t="s">
        <v>364</v>
      </c>
      <c r="E247" s="46" t="s">
        <v>214</v>
      </c>
      <c r="F247" s="82">
        <v>1</v>
      </c>
      <c r="G247" s="70">
        <v>1</v>
      </c>
      <c r="H247" s="70">
        <v>1</v>
      </c>
      <c r="I247" s="80">
        <v>1</v>
      </c>
      <c r="J247" s="82">
        <v>1</v>
      </c>
      <c r="K247" s="81">
        <v>1</v>
      </c>
      <c r="L247" s="82">
        <v>1</v>
      </c>
      <c r="M247" s="82">
        <v>1</v>
      </c>
      <c r="N247" s="82">
        <v>1</v>
      </c>
      <c r="O247" s="82">
        <v>1</v>
      </c>
      <c r="P247" s="373">
        <v>1</v>
      </c>
      <c r="Q247" s="374"/>
      <c r="R247" s="373">
        <v>0</v>
      </c>
      <c r="S247" s="374"/>
      <c r="T247" s="82">
        <v>1</v>
      </c>
      <c r="U247" s="82">
        <v>1</v>
      </c>
      <c r="V247" s="82">
        <v>1</v>
      </c>
      <c r="W247" s="80">
        <v>1</v>
      </c>
      <c r="X247" s="82" t="s">
        <v>361</v>
      </c>
      <c r="Y247" s="82" t="s">
        <v>362</v>
      </c>
      <c r="Z247" s="82" t="s">
        <v>366</v>
      </c>
      <c r="AA247" s="19">
        <v>15</v>
      </c>
      <c r="AB247" s="115" t="s">
        <v>1593</v>
      </c>
    </row>
    <row r="248" spans="1:28" ht="26.25" customHeight="1" x14ac:dyDescent="0.25">
      <c r="A248" s="19">
        <v>17</v>
      </c>
      <c r="B248" s="29">
        <v>42989</v>
      </c>
      <c r="C248" s="102" t="s">
        <v>1055</v>
      </c>
      <c r="D248" s="19" t="s">
        <v>364</v>
      </c>
      <c r="E248" s="47" t="s">
        <v>215</v>
      </c>
      <c r="F248" s="82">
        <v>1</v>
      </c>
      <c r="G248" s="70">
        <v>1</v>
      </c>
      <c r="H248" s="70">
        <v>1</v>
      </c>
      <c r="I248" s="80">
        <v>1</v>
      </c>
      <c r="J248" s="82">
        <v>1</v>
      </c>
      <c r="K248" s="81">
        <v>0</v>
      </c>
      <c r="L248" s="82">
        <v>1</v>
      </c>
      <c r="M248" s="82">
        <v>1</v>
      </c>
      <c r="N248" s="82">
        <v>1</v>
      </c>
      <c r="O248" s="82">
        <v>1</v>
      </c>
      <c r="P248" s="373">
        <v>1</v>
      </c>
      <c r="Q248" s="374"/>
      <c r="R248" s="373">
        <v>0</v>
      </c>
      <c r="S248" s="374"/>
      <c r="T248" s="82">
        <v>0</v>
      </c>
      <c r="U248" s="82">
        <v>1</v>
      </c>
      <c r="V248" s="71">
        <v>1</v>
      </c>
      <c r="W248" s="70">
        <v>1</v>
      </c>
      <c r="X248" s="82" t="s">
        <v>361</v>
      </c>
      <c r="Y248" s="82" t="s">
        <v>362</v>
      </c>
      <c r="Z248" s="82" t="s">
        <v>366</v>
      </c>
      <c r="AA248" s="19">
        <v>13</v>
      </c>
      <c r="AB248" s="115" t="s">
        <v>1593</v>
      </c>
    </row>
    <row r="249" spans="1:28" ht="31.5" customHeight="1" x14ac:dyDescent="0.25">
      <c r="A249" s="19">
        <v>18</v>
      </c>
      <c r="B249" s="29">
        <v>42989</v>
      </c>
      <c r="C249" s="102" t="s">
        <v>1056</v>
      </c>
      <c r="D249" s="19" t="s">
        <v>364</v>
      </c>
      <c r="E249" s="47" t="s">
        <v>216</v>
      </c>
      <c r="F249" s="82">
        <v>1</v>
      </c>
      <c r="G249" s="70">
        <v>1</v>
      </c>
      <c r="H249" s="70">
        <v>1</v>
      </c>
      <c r="I249" s="80">
        <v>1</v>
      </c>
      <c r="J249" s="82">
        <v>1</v>
      </c>
      <c r="K249" s="81">
        <v>0</v>
      </c>
      <c r="L249" s="82">
        <v>0</v>
      </c>
      <c r="M249" s="82">
        <v>1</v>
      </c>
      <c r="N249" s="82">
        <v>1</v>
      </c>
      <c r="O249" s="82">
        <v>1</v>
      </c>
      <c r="P249" s="373">
        <v>1</v>
      </c>
      <c r="Q249" s="374"/>
      <c r="R249" s="373">
        <v>1</v>
      </c>
      <c r="S249" s="374"/>
      <c r="T249" s="82">
        <v>1</v>
      </c>
      <c r="U249" s="82">
        <v>1</v>
      </c>
      <c r="V249" s="82">
        <v>1</v>
      </c>
      <c r="W249" s="80">
        <v>1</v>
      </c>
      <c r="X249" s="82" t="s">
        <v>361</v>
      </c>
      <c r="Y249" s="82" t="s">
        <v>362</v>
      </c>
      <c r="Z249" s="82" t="s">
        <v>366</v>
      </c>
      <c r="AA249" s="19">
        <v>14</v>
      </c>
      <c r="AB249" s="115" t="s">
        <v>1593</v>
      </c>
    </row>
    <row r="250" spans="1:28" ht="27.75" customHeight="1" x14ac:dyDescent="0.25">
      <c r="A250" s="19">
        <v>19</v>
      </c>
      <c r="B250" s="29">
        <v>42989</v>
      </c>
      <c r="C250" s="102" t="s">
        <v>1057</v>
      </c>
      <c r="D250" s="19" t="s">
        <v>364</v>
      </c>
      <c r="E250" s="89" t="s">
        <v>217</v>
      </c>
      <c r="F250" s="82">
        <v>1</v>
      </c>
      <c r="G250" s="70">
        <v>1</v>
      </c>
      <c r="H250" s="70">
        <v>1</v>
      </c>
      <c r="I250" s="80">
        <v>1</v>
      </c>
      <c r="J250" s="82">
        <v>1</v>
      </c>
      <c r="K250" s="81">
        <v>0</v>
      </c>
      <c r="L250" s="82">
        <v>0</v>
      </c>
      <c r="M250" s="82">
        <v>0</v>
      </c>
      <c r="N250" s="71">
        <v>1</v>
      </c>
      <c r="O250" s="82">
        <v>1</v>
      </c>
      <c r="P250" s="373">
        <v>1</v>
      </c>
      <c r="Q250" s="374"/>
      <c r="R250" s="373">
        <v>0</v>
      </c>
      <c r="S250" s="374"/>
      <c r="T250" s="82">
        <v>0</v>
      </c>
      <c r="U250" s="82">
        <v>0</v>
      </c>
      <c r="V250" s="82">
        <v>0</v>
      </c>
      <c r="W250" s="80">
        <v>0</v>
      </c>
      <c r="X250" s="82" t="s">
        <v>361</v>
      </c>
      <c r="Y250" s="82" t="s">
        <v>362</v>
      </c>
      <c r="Z250" s="82" t="s">
        <v>366</v>
      </c>
      <c r="AA250" s="19">
        <v>8</v>
      </c>
      <c r="AB250" s="115" t="s">
        <v>1593</v>
      </c>
    </row>
    <row r="251" spans="1:28" ht="33" customHeight="1" x14ac:dyDescent="0.25">
      <c r="A251" s="19">
        <v>20</v>
      </c>
      <c r="B251" s="29">
        <v>42989</v>
      </c>
      <c r="C251" s="102" t="s">
        <v>1058</v>
      </c>
      <c r="D251" s="19" t="s">
        <v>364</v>
      </c>
      <c r="E251" s="47" t="s">
        <v>224</v>
      </c>
      <c r="F251" s="82">
        <v>1</v>
      </c>
      <c r="G251" s="80">
        <v>0</v>
      </c>
      <c r="H251" s="80">
        <v>0</v>
      </c>
      <c r="I251" s="80">
        <v>1</v>
      </c>
      <c r="J251" s="82">
        <v>1</v>
      </c>
      <c r="K251" s="81">
        <v>1</v>
      </c>
      <c r="L251" s="82">
        <v>1</v>
      </c>
      <c r="M251" s="82">
        <v>1</v>
      </c>
      <c r="N251" s="82">
        <v>1</v>
      </c>
      <c r="O251" s="82">
        <v>1</v>
      </c>
      <c r="P251" s="373">
        <v>1</v>
      </c>
      <c r="Q251" s="374"/>
      <c r="R251" s="373">
        <v>0</v>
      </c>
      <c r="S251" s="374"/>
      <c r="T251" s="82">
        <v>1</v>
      </c>
      <c r="U251" s="82">
        <v>1</v>
      </c>
      <c r="V251" s="82">
        <v>1</v>
      </c>
      <c r="W251" s="80">
        <v>1</v>
      </c>
      <c r="X251" s="82" t="s">
        <v>361</v>
      </c>
      <c r="Y251" s="82" t="s">
        <v>362</v>
      </c>
      <c r="Z251" s="82" t="s">
        <v>366</v>
      </c>
      <c r="AA251" s="19">
        <v>13</v>
      </c>
      <c r="AB251" s="115" t="s">
        <v>1593</v>
      </c>
    </row>
    <row r="252" spans="1:28" ht="22.5" customHeight="1" x14ac:dyDescent="0.25">
      <c r="A252" s="19">
        <v>21</v>
      </c>
      <c r="B252" s="29">
        <v>42989</v>
      </c>
      <c r="C252" s="102" t="s">
        <v>1059</v>
      </c>
      <c r="D252" s="19" t="s">
        <v>364</v>
      </c>
      <c r="E252" s="47" t="s">
        <v>225</v>
      </c>
      <c r="F252" s="82">
        <v>1</v>
      </c>
      <c r="G252" s="80">
        <v>0</v>
      </c>
      <c r="H252" s="80">
        <v>0</v>
      </c>
      <c r="I252" s="80">
        <v>1</v>
      </c>
      <c r="J252" s="82">
        <v>1</v>
      </c>
      <c r="K252" s="81">
        <v>1</v>
      </c>
      <c r="L252" s="82">
        <v>1</v>
      </c>
      <c r="M252" s="82">
        <v>1</v>
      </c>
      <c r="N252" s="82">
        <v>1</v>
      </c>
      <c r="O252" s="82">
        <v>1</v>
      </c>
      <c r="P252" s="373">
        <v>1</v>
      </c>
      <c r="Q252" s="374"/>
      <c r="R252" s="373">
        <v>1</v>
      </c>
      <c r="S252" s="374"/>
      <c r="T252" s="82">
        <v>0</v>
      </c>
      <c r="U252" s="82">
        <v>0</v>
      </c>
      <c r="V252" s="82">
        <v>0</v>
      </c>
      <c r="W252" s="80">
        <v>0</v>
      </c>
      <c r="X252" s="82" t="s">
        <v>361</v>
      </c>
      <c r="Y252" s="82" t="s">
        <v>362</v>
      </c>
      <c r="Z252" s="82" t="s">
        <v>366</v>
      </c>
      <c r="AA252" s="19">
        <v>10</v>
      </c>
      <c r="AB252" s="115" t="s">
        <v>1593</v>
      </c>
    </row>
    <row r="253" spans="1:28" ht="26.25" customHeight="1" x14ac:dyDescent="0.25">
      <c r="A253" s="19">
        <v>22</v>
      </c>
      <c r="B253" s="29">
        <v>42989</v>
      </c>
      <c r="C253" s="102" t="s">
        <v>1060</v>
      </c>
      <c r="D253" s="19" t="s">
        <v>364</v>
      </c>
      <c r="E253" s="47" t="s">
        <v>226</v>
      </c>
      <c r="F253" s="82">
        <v>1</v>
      </c>
      <c r="G253" s="70">
        <v>1</v>
      </c>
      <c r="H253" s="70">
        <v>1</v>
      </c>
      <c r="I253" s="80">
        <v>1</v>
      </c>
      <c r="J253" s="82">
        <v>1</v>
      </c>
      <c r="K253" s="72">
        <v>1</v>
      </c>
      <c r="L253" s="71">
        <v>1</v>
      </c>
      <c r="M253" s="71">
        <v>1</v>
      </c>
      <c r="N253" s="71">
        <v>1</v>
      </c>
      <c r="O253" s="82">
        <v>1</v>
      </c>
      <c r="P253" s="373">
        <v>1</v>
      </c>
      <c r="Q253" s="374"/>
      <c r="R253" s="373">
        <v>0</v>
      </c>
      <c r="S253" s="374"/>
      <c r="T253" s="71">
        <v>1</v>
      </c>
      <c r="U253" s="71">
        <v>1</v>
      </c>
      <c r="V253" s="71">
        <v>1</v>
      </c>
      <c r="W253" s="80">
        <v>0</v>
      </c>
      <c r="X253" s="82" t="s">
        <v>361</v>
      </c>
      <c r="Y253" s="82" t="s">
        <v>362</v>
      </c>
      <c r="Z253" s="82" t="s">
        <v>366</v>
      </c>
      <c r="AA253" s="19">
        <v>14</v>
      </c>
      <c r="AB253" s="115" t="s">
        <v>1593</v>
      </c>
    </row>
    <row r="254" spans="1:28" ht="27.75" customHeight="1" x14ac:dyDescent="0.25">
      <c r="A254" s="19">
        <v>23</v>
      </c>
      <c r="B254" s="29">
        <v>42989</v>
      </c>
      <c r="C254" s="102" t="s">
        <v>1061</v>
      </c>
      <c r="D254" s="19" t="s">
        <v>364</v>
      </c>
      <c r="E254" s="47" t="s">
        <v>227</v>
      </c>
      <c r="F254" s="82">
        <v>1</v>
      </c>
      <c r="G254" s="70">
        <v>1</v>
      </c>
      <c r="H254" s="70">
        <v>1</v>
      </c>
      <c r="I254" s="80">
        <v>1</v>
      </c>
      <c r="J254" s="82">
        <v>1</v>
      </c>
      <c r="K254" s="7">
        <v>0</v>
      </c>
      <c r="L254" s="8">
        <v>1</v>
      </c>
      <c r="M254" s="8">
        <v>0</v>
      </c>
      <c r="N254" s="8">
        <v>1</v>
      </c>
      <c r="O254" s="82">
        <v>0</v>
      </c>
      <c r="P254" s="373">
        <v>1</v>
      </c>
      <c r="Q254" s="374"/>
      <c r="R254" s="373">
        <v>0</v>
      </c>
      <c r="S254" s="374"/>
      <c r="T254" s="8">
        <v>1</v>
      </c>
      <c r="U254" s="8">
        <v>1</v>
      </c>
      <c r="V254" s="8">
        <v>1</v>
      </c>
      <c r="W254" s="18">
        <v>1</v>
      </c>
      <c r="X254" s="82" t="s">
        <v>361</v>
      </c>
      <c r="Y254" s="82" t="s">
        <v>362</v>
      </c>
      <c r="Z254" s="82" t="s">
        <v>366</v>
      </c>
      <c r="AA254" s="19">
        <v>12</v>
      </c>
      <c r="AB254" s="115" t="s">
        <v>1593</v>
      </c>
    </row>
    <row r="255" spans="1:28" ht="29.25" customHeight="1" x14ac:dyDescent="0.25">
      <c r="A255" s="19">
        <v>24</v>
      </c>
      <c r="B255" s="29">
        <v>42989</v>
      </c>
      <c r="C255" s="102" t="s">
        <v>1062</v>
      </c>
      <c r="D255" s="19" t="s">
        <v>364</v>
      </c>
      <c r="E255" s="46" t="s">
        <v>228</v>
      </c>
      <c r="F255" s="82">
        <v>1</v>
      </c>
      <c r="G255" s="70">
        <v>1</v>
      </c>
      <c r="H255" s="70">
        <v>1</v>
      </c>
      <c r="I255" s="80">
        <v>1</v>
      </c>
      <c r="J255" s="82">
        <v>1</v>
      </c>
      <c r="K255" s="7">
        <v>1</v>
      </c>
      <c r="L255" s="8">
        <v>1</v>
      </c>
      <c r="M255" s="8">
        <v>1</v>
      </c>
      <c r="N255" s="8">
        <v>1</v>
      </c>
      <c r="O255" s="82">
        <v>1</v>
      </c>
      <c r="P255" s="373">
        <v>1</v>
      </c>
      <c r="Q255" s="374"/>
      <c r="R255" s="373">
        <v>1</v>
      </c>
      <c r="S255" s="374"/>
      <c r="T255" s="8">
        <v>1</v>
      </c>
      <c r="U255" s="8">
        <v>1</v>
      </c>
      <c r="V255" s="8">
        <v>1</v>
      </c>
      <c r="W255" s="18">
        <v>1</v>
      </c>
      <c r="X255" s="82" t="s">
        <v>361</v>
      </c>
      <c r="Y255" s="82" t="s">
        <v>362</v>
      </c>
      <c r="Z255" s="82" t="s">
        <v>366</v>
      </c>
      <c r="AA255" s="19">
        <v>16</v>
      </c>
      <c r="AB255" s="115" t="s">
        <v>1593</v>
      </c>
    </row>
    <row r="256" spans="1:28" ht="57" customHeight="1" x14ac:dyDescent="0.25">
      <c r="A256" s="19">
        <v>25</v>
      </c>
      <c r="B256" s="29">
        <v>42989</v>
      </c>
      <c r="C256" s="102" t="s">
        <v>1063</v>
      </c>
      <c r="D256" s="19" t="s">
        <v>364</v>
      </c>
      <c r="E256" s="47" t="s">
        <v>229</v>
      </c>
      <c r="F256" s="82">
        <v>1</v>
      </c>
      <c r="G256" s="70">
        <v>1</v>
      </c>
      <c r="H256" s="70">
        <v>1</v>
      </c>
      <c r="I256" s="80">
        <v>1</v>
      </c>
      <c r="J256" s="82">
        <v>1</v>
      </c>
      <c r="K256" s="72">
        <v>1</v>
      </c>
      <c r="L256" s="82">
        <v>0</v>
      </c>
      <c r="M256" s="82">
        <v>0</v>
      </c>
      <c r="N256" s="82">
        <v>0</v>
      </c>
      <c r="O256" s="82">
        <v>0</v>
      </c>
      <c r="P256" s="373">
        <v>0</v>
      </c>
      <c r="Q256" s="374"/>
      <c r="R256" s="373">
        <v>1</v>
      </c>
      <c r="S256" s="374"/>
      <c r="T256" s="82">
        <v>0</v>
      </c>
      <c r="U256" s="82">
        <v>0</v>
      </c>
      <c r="V256" s="82">
        <v>0</v>
      </c>
      <c r="W256" s="80">
        <v>0</v>
      </c>
      <c r="X256" s="82" t="s">
        <v>361</v>
      </c>
      <c r="Y256" s="82" t="s">
        <v>362</v>
      </c>
      <c r="Z256" s="82" t="s">
        <v>366</v>
      </c>
      <c r="AA256" s="19">
        <v>7</v>
      </c>
      <c r="AB256" s="115" t="s">
        <v>1593</v>
      </c>
    </row>
    <row r="257" spans="1:28" ht="49.5" customHeight="1" x14ac:dyDescent="0.25">
      <c r="A257" s="19">
        <v>26</v>
      </c>
      <c r="B257" s="29">
        <v>42989</v>
      </c>
      <c r="C257" s="102" t="s">
        <v>1064</v>
      </c>
      <c r="D257" s="19" t="s">
        <v>364</v>
      </c>
      <c r="E257" s="47" t="s">
        <v>230</v>
      </c>
      <c r="F257" s="82">
        <v>1</v>
      </c>
      <c r="G257" s="70">
        <v>1</v>
      </c>
      <c r="H257" s="70">
        <v>1</v>
      </c>
      <c r="I257" s="80">
        <v>1</v>
      </c>
      <c r="J257" s="82">
        <v>1</v>
      </c>
      <c r="K257" s="72">
        <v>1</v>
      </c>
      <c r="L257" s="71">
        <v>1</v>
      </c>
      <c r="M257" s="71">
        <v>1</v>
      </c>
      <c r="N257" s="71">
        <v>1</v>
      </c>
      <c r="O257" s="82">
        <v>1</v>
      </c>
      <c r="P257" s="373">
        <v>1</v>
      </c>
      <c r="Q257" s="374"/>
      <c r="R257" s="373">
        <v>0</v>
      </c>
      <c r="S257" s="374"/>
      <c r="T257" s="71">
        <v>1</v>
      </c>
      <c r="U257" s="71">
        <v>1</v>
      </c>
      <c r="V257" s="71">
        <v>1</v>
      </c>
      <c r="W257" s="70">
        <v>1</v>
      </c>
      <c r="X257" s="82" t="s">
        <v>361</v>
      </c>
      <c r="Y257" s="82" t="s">
        <v>362</v>
      </c>
      <c r="Z257" s="82" t="s">
        <v>366</v>
      </c>
      <c r="AA257" s="19">
        <v>15</v>
      </c>
      <c r="AB257" s="115" t="s">
        <v>1593</v>
      </c>
    </row>
    <row r="258" spans="1:28" ht="51.75" customHeight="1" x14ac:dyDescent="0.25">
      <c r="A258" s="19">
        <v>27</v>
      </c>
      <c r="B258" s="29">
        <v>42989</v>
      </c>
      <c r="C258" s="102" t="s">
        <v>1065</v>
      </c>
      <c r="D258" s="19" t="s">
        <v>364</v>
      </c>
      <c r="E258" s="47" t="s">
        <v>315</v>
      </c>
      <c r="F258" s="82">
        <v>1</v>
      </c>
      <c r="G258" s="70">
        <v>1</v>
      </c>
      <c r="H258" s="80">
        <v>0</v>
      </c>
      <c r="I258" s="80">
        <v>1</v>
      </c>
      <c r="J258" s="82">
        <v>1</v>
      </c>
      <c r="K258" s="81">
        <v>1</v>
      </c>
      <c r="L258" s="82">
        <v>1</v>
      </c>
      <c r="M258" s="82">
        <v>1</v>
      </c>
      <c r="N258" s="82">
        <v>1</v>
      </c>
      <c r="O258" s="82">
        <v>1</v>
      </c>
      <c r="P258" s="373">
        <v>1</v>
      </c>
      <c r="Q258" s="374"/>
      <c r="R258" s="373">
        <v>0</v>
      </c>
      <c r="S258" s="374"/>
      <c r="T258" s="71">
        <v>1</v>
      </c>
      <c r="U258" s="71">
        <v>1</v>
      </c>
      <c r="V258" s="71">
        <v>1</v>
      </c>
      <c r="W258" s="70">
        <v>1</v>
      </c>
      <c r="X258" s="82" t="s">
        <v>361</v>
      </c>
      <c r="Y258" s="82" t="s">
        <v>362</v>
      </c>
      <c r="Z258" s="82" t="s">
        <v>366</v>
      </c>
      <c r="AA258" s="19">
        <v>14</v>
      </c>
      <c r="AB258" s="115" t="s">
        <v>1593</v>
      </c>
    </row>
    <row r="259" spans="1:28" ht="48" customHeight="1" x14ac:dyDescent="0.25">
      <c r="A259" s="19">
        <v>28</v>
      </c>
      <c r="B259" s="29">
        <v>42989</v>
      </c>
      <c r="C259" s="102" t="s">
        <v>1066</v>
      </c>
      <c r="D259" s="19" t="s">
        <v>364</v>
      </c>
      <c r="E259" s="47" t="s">
        <v>231</v>
      </c>
      <c r="F259" s="82">
        <v>1</v>
      </c>
      <c r="G259" s="80">
        <v>0</v>
      </c>
      <c r="H259" s="80">
        <v>0</v>
      </c>
      <c r="I259" s="80">
        <v>1</v>
      </c>
      <c r="J259" s="82">
        <v>1</v>
      </c>
      <c r="K259" s="72">
        <v>1</v>
      </c>
      <c r="L259" s="71">
        <v>1</v>
      </c>
      <c r="M259" s="71">
        <v>1</v>
      </c>
      <c r="N259" s="71">
        <v>1</v>
      </c>
      <c r="O259" s="82">
        <v>1</v>
      </c>
      <c r="P259" s="373">
        <v>1</v>
      </c>
      <c r="Q259" s="374"/>
      <c r="R259" s="373">
        <v>0</v>
      </c>
      <c r="S259" s="374"/>
      <c r="T259" s="71">
        <v>1</v>
      </c>
      <c r="U259" s="71">
        <v>1</v>
      </c>
      <c r="V259" s="71">
        <v>1</v>
      </c>
      <c r="W259" s="70">
        <v>1</v>
      </c>
      <c r="X259" s="82" t="s">
        <v>361</v>
      </c>
      <c r="Y259" s="82" t="s">
        <v>362</v>
      </c>
      <c r="Z259" s="82" t="s">
        <v>366</v>
      </c>
      <c r="AA259" s="19">
        <v>13</v>
      </c>
      <c r="AB259" s="115" t="s">
        <v>1593</v>
      </c>
    </row>
    <row r="260" spans="1:28" ht="51" customHeight="1" x14ac:dyDescent="0.25">
      <c r="A260" s="19">
        <v>29</v>
      </c>
      <c r="B260" s="29">
        <v>42989</v>
      </c>
      <c r="C260" s="102" t="s">
        <v>1067</v>
      </c>
      <c r="D260" s="19" t="s">
        <v>364</v>
      </c>
      <c r="E260" s="47" t="s">
        <v>232</v>
      </c>
      <c r="F260" s="82">
        <v>1</v>
      </c>
      <c r="G260" s="80">
        <v>0</v>
      </c>
      <c r="H260" s="80">
        <v>0</v>
      </c>
      <c r="I260" s="80">
        <v>1</v>
      </c>
      <c r="J260" s="82">
        <v>1</v>
      </c>
      <c r="K260" s="72">
        <v>1</v>
      </c>
      <c r="L260" s="71">
        <v>1</v>
      </c>
      <c r="M260" s="71">
        <v>1</v>
      </c>
      <c r="N260" s="71">
        <v>1</v>
      </c>
      <c r="O260" s="71">
        <v>1</v>
      </c>
      <c r="P260" s="369">
        <v>1</v>
      </c>
      <c r="Q260" s="370"/>
      <c r="R260" s="371">
        <v>1</v>
      </c>
      <c r="S260" s="371"/>
      <c r="T260" s="71">
        <v>1</v>
      </c>
      <c r="U260" s="71">
        <v>1</v>
      </c>
      <c r="V260" s="71">
        <v>1</v>
      </c>
      <c r="W260" s="70">
        <v>1</v>
      </c>
      <c r="X260" s="82" t="s">
        <v>361</v>
      </c>
      <c r="Y260" s="82" t="s">
        <v>362</v>
      </c>
      <c r="Z260" s="82" t="s">
        <v>366</v>
      </c>
      <c r="AA260" s="19">
        <v>14</v>
      </c>
      <c r="AB260" s="115" t="s">
        <v>1593</v>
      </c>
    </row>
    <row r="261" spans="1:28" ht="40.5" customHeight="1" x14ac:dyDescent="0.25">
      <c r="A261" s="19">
        <v>30</v>
      </c>
      <c r="B261" s="29">
        <v>42989</v>
      </c>
      <c r="C261" s="102" t="s">
        <v>1068</v>
      </c>
      <c r="D261" s="19" t="s">
        <v>364</v>
      </c>
      <c r="E261" s="47" t="s">
        <v>233</v>
      </c>
      <c r="F261" s="82">
        <v>1</v>
      </c>
      <c r="G261" s="70">
        <v>1</v>
      </c>
      <c r="H261" s="70">
        <v>1</v>
      </c>
      <c r="I261" s="80">
        <v>1</v>
      </c>
      <c r="J261" s="82">
        <v>1</v>
      </c>
      <c r="K261" s="72">
        <v>1</v>
      </c>
      <c r="L261" s="82">
        <v>1</v>
      </c>
      <c r="M261" s="82">
        <v>1</v>
      </c>
      <c r="N261" s="82">
        <v>1</v>
      </c>
      <c r="O261" s="82">
        <v>1</v>
      </c>
      <c r="P261" s="373">
        <v>1</v>
      </c>
      <c r="Q261" s="374"/>
      <c r="R261" s="372">
        <v>0</v>
      </c>
      <c r="S261" s="372"/>
      <c r="T261" s="82">
        <v>1</v>
      </c>
      <c r="U261" s="82">
        <v>1</v>
      </c>
      <c r="V261" s="82">
        <v>1</v>
      </c>
      <c r="W261" s="80">
        <v>1</v>
      </c>
      <c r="X261" s="82" t="s">
        <v>361</v>
      </c>
      <c r="Y261" s="82" t="s">
        <v>362</v>
      </c>
      <c r="Z261" s="82" t="s">
        <v>366</v>
      </c>
      <c r="AA261" s="33">
        <v>15</v>
      </c>
      <c r="AB261" s="115" t="s">
        <v>1593</v>
      </c>
    </row>
    <row r="262" spans="1:28" ht="54" customHeight="1" x14ac:dyDescent="0.25">
      <c r="A262" s="33">
        <v>31</v>
      </c>
      <c r="B262" s="29">
        <v>42989</v>
      </c>
      <c r="C262" s="102" t="s">
        <v>1069</v>
      </c>
      <c r="D262" s="33" t="s">
        <v>364</v>
      </c>
      <c r="E262" s="14" t="s">
        <v>234</v>
      </c>
      <c r="F262" s="33">
        <v>1</v>
      </c>
      <c r="G262" s="70">
        <v>1</v>
      </c>
      <c r="H262" s="70">
        <v>1</v>
      </c>
      <c r="I262" s="80">
        <v>1</v>
      </c>
      <c r="J262" s="82">
        <v>1</v>
      </c>
      <c r="K262" s="32">
        <v>0</v>
      </c>
      <c r="L262" s="82">
        <v>0</v>
      </c>
      <c r="M262" s="82">
        <v>0</v>
      </c>
      <c r="N262" s="82">
        <v>0</v>
      </c>
      <c r="O262" s="82">
        <v>0</v>
      </c>
      <c r="P262" s="373">
        <v>0</v>
      </c>
      <c r="Q262" s="374"/>
      <c r="R262" s="372">
        <v>0</v>
      </c>
      <c r="S262" s="372"/>
      <c r="T262" s="82">
        <v>0</v>
      </c>
      <c r="U262" s="82">
        <v>0</v>
      </c>
      <c r="V262" s="82">
        <v>0</v>
      </c>
      <c r="W262" s="80">
        <v>0</v>
      </c>
      <c r="X262" s="82" t="s">
        <v>361</v>
      </c>
      <c r="Y262" s="82" t="s">
        <v>362</v>
      </c>
      <c r="Z262" s="82" t="s">
        <v>366</v>
      </c>
      <c r="AA262" s="33">
        <v>5</v>
      </c>
      <c r="AB262" s="115" t="s">
        <v>1593</v>
      </c>
    </row>
    <row r="263" spans="1:28" ht="66.75" customHeight="1" x14ac:dyDescent="0.25">
      <c r="A263" s="33">
        <v>32</v>
      </c>
      <c r="B263" s="29">
        <v>42989</v>
      </c>
      <c r="C263" s="102" t="s">
        <v>1070</v>
      </c>
      <c r="D263" s="33" t="s">
        <v>364</v>
      </c>
      <c r="E263" s="47" t="s">
        <v>316</v>
      </c>
      <c r="F263" s="82">
        <v>1</v>
      </c>
      <c r="G263" s="70">
        <v>1</v>
      </c>
      <c r="H263" s="70">
        <v>1</v>
      </c>
      <c r="I263" s="80">
        <v>1</v>
      </c>
      <c r="J263" s="82">
        <v>1</v>
      </c>
      <c r="K263" s="81">
        <v>0</v>
      </c>
      <c r="L263" s="82">
        <v>1</v>
      </c>
      <c r="M263" s="71">
        <v>1</v>
      </c>
      <c r="N263" s="71">
        <v>1</v>
      </c>
      <c r="O263" s="71">
        <v>1</v>
      </c>
      <c r="P263" s="369">
        <v>1</v>
      </c>
      <c r="Q263" s="370"/>
      <c r="R263" s="372">
        <v>0</v>
      </c>
      <c r="S263" s="372"/>
      <c r="T263" s="71">
        <v>1</v>
      </c>
      <c r="U263" s="71">
        <v>1</v>
      </c>
      <c r="V263" s="71">
        <v>1</v>
      </c>
      <c r="W263" s="71">
        <v>1</v>
      </c>
      <c r="X263" s="82" t="s">
        <v>361</v>
      </c>
      <c r="Y263" s="82" t="s">
        <v>362</v>
      </c>
      <c r="Z263" s="82" t="s">
        <v>366</v>
      </c>
      <c r="AA263" s="33">
        <v>14</v>
      </c>
      <c r="AB263" s="115" t="s">
        <v>1593</v>
      </c>
    </row>
    <row r="264" spans="1:28" ht="66.75" customHeight="1" x14ac:dyDescent="0.25">
      <c r="A264" s="33">
        <v>33</v>
      </c>
      <c r="B264" s="29">
        <v>42989</v>
      </c>
      <c r="C264" s="102" t="s">
        <v>1071</v>
      </c>
      <c r="D264" s="33" t="s">
        <v>364</v>
      </c>
      <c r="E264" s="47" t="s">
        <v>235</v>
      </c>
      <c r="F264" s="82">
        <v>1</v>
      </c>
      <c r="G264" s="70">
        <v>1</v>
      </c>
      <c r="H264" s="70">
        <v>1</v>
      </c>
      <c r="I264" s="80">
        <v>1</v>
      </c>
      <c r="J264" s="82">
        <v>1</v>
      </c>
      <c r="K264" s="81">
        <v>1</v>
      </c>
      <c r="L264" s="82">
        <v>1</v>
      </c>
      <c r="M264" s="82">
        <v>1</v>
      </c>
      <c r="N264" s="82">
        <v>1</v>
      </c>
      <c r="O264" s="82">
        <v>1</v>
      </c>
      <c r="P264" s="373">
        <v>1</v>
      </c>
      <c r="Q264" s="374"/>
      <c r="R264" s="372">
        <v>0</v>
      </c>
      <c r="S264" s="372"/>
      <c r="T264" s="82">
        <v>1</v>
      </c>
      <c r="U264" s="82">
        <v>1</v>
      </c>
      <c r="V264" s="82">
        <v>1</v>
      </c>
      <c r="W264" s="82">
        <v>1</v>
      </c>
      <c r="X264" s="82" t="s">
        <v>361</v>
      </c>
      <c r="Y264" s="82" t="s">
        <v>362</v>
      </c>
      <c r="Z264" s="82" t="s">
        <v>366</v>
      </c>
      <c r="AA264" s="33">
        <v>15</v>
      </c>
      <c r="AB264" s="115" t="s">
        <v>1593</v>
      </c>
    </row>
    <row r="265" spans="1:28" ht="58.5" customHeight="1" x14ac:dyDescent="0.25">
      <c r="A265" s="33">
        <v>34</v>
      </c>
      <c r="B265" s="29">
        <v>42989</v>
      </c>
      <c r="C265" s="102" t="s">
        <v>1072</v>
      </c>
      <c r="D265" s="33" t="s">
        <v>364</v>
      </c>
      <c r="E265" s="47" t="s">
        <v>236</v>
      </c>
      <c r="F265" s="82">
        <v>1</v>
      </c>
      <c r="G265" s="70">
        <v>1</v>
      </c>
      <c r="H265" s="70">
        <v>1</v>
      </c>
      <c r="I265" s="80">
        <v>1</v>
      </c>
      <c r="J265" s="82">
        <v>1</v>
      </c>
      <c r="K265" s="81">
        <v>1</v>
      </c>
      <c r="L265" s="82">
        <v>1</v>
      </c>
      <c r="M265" s="82">
        <v>1</v>
      </c>
      <c r="N265" s="82">
        <v>1</v>
      </c>
      <c r="O265" s="82">
        <v>1</v>
      </c>
      <c r="P265" s="373">
        <v>1</v>
      </c>
      <c r="Q265" s="374"/>
      <c r="R265" s="372">
        <v>0</v>
      </c>
      <c r="S265" s="372"/>
      <c r="T265" s="82">
        <v>1</v>
      </c>
      <c r="U265" s="82">
        <v>1</v>
      </c>
      <c r="V265" s="82">
        <v>1</v>
      </c>
      <c r="W265" s="82">
        <v>1</v>
      </c>
      <c r="X265" s="82" t="s">
        <v>361</v>
      </c>
      <c r="Y265" s="82" t="s">
        <v>362</v>
      </c>
      <c r="Z265" s="82" t="s">
        <v>366</v>
      </c>
      <c r="AA265" s="33">
        <v>15</v>
      </c>
      <c r="AB265" s="115" t="s">
        <v>1593</v>
      </c>
    </row>
    <row r="266" spans="1:28" ht="56.25" customHeight="1" x14ac:dyDescent="0.25">
      <c r="A266" s="33">
        <v>35</v>
      </c>
      <c r="B266" s="29">
        <v>42989</v>
      </c>
      <c r="C266" s="102" t="s">
        <v>1073</v>
      </c>
      <c r="D266" s="33" t="s">
        <v>364</v>
      </c>
      <c r="E266" s="47" t="s">
        <v>317</v>
      </c>
      <c r="F266" s="82">
        <v>1</v>
      </c>
      <c r="G266" s="70">
        <v>1</v>
      </c>
      <c r="H266" s="70">
        <v>1</v>
      </c>
      <c r="I266" s="80">
        <v>1</v>
      </c>
      <c r="J266" s="82">
        <v>1</v>
      </c>
      <c r="K266" s="81">
        <v>1</v>
      </c>
      <c r="L266" s="82">
        <v>1</v>
      </c>
      <c r="M266" s="82">
        <v>1</v>
      </c>
      <c r="N266" s="82">
        <v>1</v>
      </c>
      <c r="O266" s="82">
        <v>1</v>
      </c>
      <c r="P266" s="373">
        <v>1</v>
      </c>
      <c r="Q266" s="374"/>
      <c r="R266" s="372">
        <v>0</v>
      </c>
      <c r="S266" s="372"/>
      <c r="T266" s="71">
        <v>1</v>
      </c>
      <c r="U266" s="71">
        <v>1</v>
      </c>
      <c r="V266" s="71">
        <v>1</v>
      </c>
      <c r="W266" s="71">
        <v>1</v>
      </c>
      <c r="X266" s="82" t="s">
        <v>361</v>
      </c>
      <c r="Y266" s="82" t="s">
        <v>362</v>
      </c>
      <c r="Z266" s="82" t="s">
        <v>366</v>
      </c>
      <c r="AA266" s="33">
        <v>15</v>
      </c>
      <c r="AB266" s="115" t="s">
        <v>1593</v>
      </c>
    </row>
    <row r="267" spans="1:28" ht="62.25" customHeight="1" x14ac:dyDescent="0.25">
      <c r="A267" s="33">
        <v>36</v>
      </c>
      <c r="B267" s="29">
        <v>42989</v>
      </c>
      <c r="C267" s="102" t="s">
        <v>1074</v>
      </c>
      <c r="D267" s="33" t="s">
        <v>364</v>
      </c>
      <c r="E267" s="47" t="s">
        <v>237</v>
      </c>
      <c r="F267" s="82">
        <v>1</v>
      </c>
      <c r="G267" s="70">
        <v>1</v>
      </c>
      <c r="H267" s="70">
        <v>1</v>
      </c>
      <c r="I267" s="80">
        <v>1</v>
      </c>
      <c r="J267" s="82">
        <v>1</v>
      </c>
      <c r="K267" s="81">
        <v>1</v>
      </c>
      <c r="L267" s="82">
        <v>1</v>
      </c>
      <c r="M267" s="82">
        <v>1</v>
      </c>
      <c r="N267" s="82">
        <v>1</v>
      </c>
      <c r="O267" s="82">
        <v>0</v>
      </c>
      <c r="P267" s="373">
        <v>1</v>
      </c>
      <c r="Q267" s="374"/>
      <c r="R267" s="372">
        <v>0</v>
      </c>
      <c r="S267" s="372"/>
      <c r="T267" s="82">
        <v>0</v>
      </c>
      <c r="U267" s="82">
        <v>0</v>
      </c>
      <c r="V267" s="82">
        <v>0</v>
      </c>
      <c r="W267" s="82">
        <v>0</v>
      </c>
      <c r="X267" s="82" t="s">
        <v>361</v>
      </c>
      <c r="Y267" s="82" t="s">
        <v>362</v>
      </c>
      <c r="Z267" s="82" t="s">
        <v>366</v>
      </c>
      <c r="AA267" s="19">
        <v>10</v>
      </c>
      <c r="AB267" s="115" t="s">
        <v>1593</v>
      </c>
    </row>
    <row r="268" spans="1:28" ht="50.25" customHeight="1" x14ac:dyDescent="0.25">
      <c r="A268" s="19">
        <v>37</v>
      </c>
      <c r="B268" s="29">
        <v>42989</v>
      </c>
      <c r="C268" s="33" t="s">
        <v>1075</v>
      </c>
      <c r="D268" s="33" t="s">
        <v>364</v>
      </c>
      <c r="E268" s="47" t="s">
        <v>238</v>
      </c>
      <c r="F268" s="82">
        <v>1</v>
      </c>
      <c r="G268" s="70">
        <v>1</v>
      </c>
      <c r="H268" s="70">
        <v>1</v>
      </c>
      <c r="I268" s="80">
        <v>1</v>
      </c>
      <c r="J268" s="82">
        <v>1</v>
      </c>
      <c r="K268" s="32">
        <v>0</v>
      </c>
      <c r="L268" s="33">
        <v>0</v>
      </c>
      <c r="M268" s="33">
        <v>0</v>
      </c>
      <c r="N268" s="33">
        <v>0</v>
      </c>
      <c r="O268" s="33">
        <v>0</v>
      </c>
      <c r="P268" s="373">
        <v>1</v>
      </c>
      <c r="Q268" s="374"/>
      <c r="R268" s="372">
        <v>0</v>
      </c>
      <c r="S268" s="372"/>
      <c r="T268" s="82">
        <v>0</v>
      </c>
      <c r="U268" s="82">
        <v>0</v>
      </c>
      <c r="V268" s="82">
        <v>0</v>
      </c>
      <c r="W268" s="82">
        <v>0</v>
      </c>
      <c r="X268" s="82" t="s">
        <v>361</v>
      </c>
      <c r="Y268" s="82" t="s">
        <v>362</v>
      </c>
      <c r="Z268" s="82" t="s">
        <v>366</v>
      </c>
      <c r="AA268" s="19">
        <v>6</v>
      </c>
      <c r="AB268" s="115" t="s">
        <v>1593</v>
      </c>
    </row>
    <row r="269" spans="1:28" ht="7.5" hidden="1" customHeight="1" x14ac:dyDescent="0.25">
      <c r="A269" s="19">
        <v>32</v>
      </c>
      <c r="B269" s="29">
        <v>42989</v>
      </c>
      <c r="C269" s="19" t="s">
        <v>367</v>
      </c>
      <c r="D269" s="19" t="s">
        <v>364</v>
      </c>
      <c r="E269" s="47" t="s">
        <v>316</v>
      </c>
      <c r="F269" s="82">
        <v>1</v>
      </c>
      <c r="G269" s="40"/>
      <c r="H269" s="40"/>
      <c r="I269" s="80">
        <v>1</v>
      </c>
      <c r="J269" s="82">
        <v>1</v>
      </c>
      <c r="K269" s="7">
        <v>0</v>
      </c>
      <c r="L269" s="8">
        <v>1</v>
      </c>
      <c r="M269" s="8">
        <v>0</v>
      </c>
      <c r="N269" s="8">
        <v>0</v>
      </c>
      <c r="O269" s="8">
        <v>0</v>
      </c>
      <c r="P269" s="375">
        <v>0</v>
      </c>
      <c r="Q269" s="376"/>
      <c r="R269" s="377">
        <v>0</v>
      </c>
      <c r="S269" s="377"/>
      <c r="T269" s="8">
        <v>0</v>
      </c>
      <c r="U269" s="8">
        <v>0</v>
      </c>
      <c r="V269" s="8">
        <v>0</v>
      </c>
      <c r="W269" s="18">
        <v>0</v>
      </c>
      <c r="X269" s="82" t="s">
        <v>361</v>
      </c>
      <c r="Y269" s="82" t="s">
        <v>362</v>
      </c>
      <c r="Z269" s="82" t="s">
        <v>366</v>
      </c>
      <c r="AA269" s="19">
        <v>1</v>
      </c>
      <c r="AB269" s="115" t="s">
        <v>1593</v>
      </c>
    </row>
    <row r="270" spans="1:28" ht="15" hidden="1" customHeight="1" x14ac:dyDescent="0.25">
      <c r="A270" s="19">
        <v>33</v>
      </c>
      <c r="B270" s="29">
        <v>42989</v>
      </c>
      <c r="C270" s="19" t="s">
        <v>368</v>
      </c>
      <c r="D270" s="19" t="s">
        <v>364</v>
      </c>
      <c r="E270" s="47" t="s">
        <v>235</v>
      </c>
      <c r="F270" s="82">
        <v>1</v>
      </c>
      <c r="G270" s="40"/>
      <c r="H270" s="40"/>
      <c r="I270" s="80">
        <v>1</v>
      </c>
      <c r="J270" s="82">
        <v>1</v>
      </c>
      <c r="K270" s="7">
        <v>1</v>
      </c>
      <c r="L270" s="8">
        <v>1</v>
      </c>
      <c r="M270" s="8">
        <v>1</v>
      </c>
      <c r="N270" s="8">
        <v>1</v>
      </c>
      <c r="O270" s="8">
        <v>1</v>
      </c>
      <c r="P270" s="375">
        <v>1</v>
      </c>
      <c r="Q270" s="376"/>
      <c r="R270" s="377">
        <v>0</v>
      </c>
      <c r="S270" s="377"/>
      <c r="T270" s="8">
        <v>1</v>
      </c>
      <c r="U270" s="8">
        <v>1</v>
      </c>
      <c r="V270" s="8">
        <v>1</v>
      </c>
      <c r="W270" s="18">
        <v>1</v>
      </c>
      <c r="X270" s="82" t="s">
        <v>361</v>
      </c>
      <c r="Y270" s="82" t="s">
        <v>362</v>
      </c>
      <c r="Z270" s="82" t="s">
        <v>366</v>
      </c>
      <c r="AA270" s="19">
        <v>1</v>
      </c>
      <c r="AB270" s="115" t="s">
        <v>1593</v>
      </c>
    </row>
    <row r="271" spans="1:28" ht="15" hidden="1" customHeight="1" x14ac:dyDescent="0.25">
      <c r="A271" s="19">
        <v>34</v>
      </c>
      <c r="B271" s="29">
        <v>42989</v>
      </c>
      <c r="C271" s="19" t="s">
        <v>369</v>
      </c>
      <c r="D271" s="19" t="s">
        <v>364</v>
      </c>
      <c r="E271" s="47" t="s">
        <v>236</v>
      </c>
      <c r="F271" s="82">
        <v>1</v>
      </c>
      <c r="G271" s="40"/>
      <c r="H271" s="40"/>
      <c r="I271" s="80">
        <v>1</v>
      </c>
      <c r="J271" s="82">
        <v>1</v>
      </c>
      <c r="K271" s="7">
        <v>1</v>
      </c>
      <c r="L271" s="8">
        <v>1</v>
      </c>
      <c r="M271" s="8">
        <v>1</v>
      </c>
      <c r="N271" s="8">
        <v>1</v>
      </c>
      <c r="O271" s="8">
        <v>1</v>
      </c>
      <c r="P271" s="375">
        <v>1</v>
      </c>
      <c r="Q271" s="376"/>
      <c r="R271" s="377">
        <v>0</v>
      </c>
      <c r="S271" s="377"/>
      <c r="T271" s="8">
        <v>1</v>
      </c>
      <c r="U271" s="8">
        <v>1</v>
      </c>
      <c r="V271" s="8">
        <v>1</v>
      </c>
      <c r="W271" s="18">
        <v>1</v>
      </c>
      <c r="X271" s="82" t="s">
        <v>361</v>
      </c>
      <c r="Y271" s="82" t="s">
        <v>362</v>
      </c>
      <c r="Z271" s="82" t="s">
        <v>366</v>
      </c>
      <c r="AA271" s="19">
        <v>1</v>
      </c>
      <c r="AB271" s="115" t="s">
        <v>1593</v>
      </c>
    </row>
    <row r="272" spans="1:28" ht="15" hidden="1" customHeight="1" x14ac:dyDescent="0.25">
      <c r="A272" s="19">
        <v>35</v>
      </c>
      <c r="B272" s="29">
        <v>42989</v>
      </c>
      <c r="C272" s="19" t="s">
        <v>370</v>
      </c>
      <c r="D272" s="19" t="s">
        <v>364</v>
      </c>
      <c r="E272" s="47" t="s">
        <v>317</v>
      </c>
      <c r="F272" s="82">
        <v>1</v>
      </c>
      <c r="G272" s="40"/>
      <c r="H272" s="40"/>
      <c r="I272" s="80">
        <v>1</v>
      </c>
      <c r="J272" s="82">
        <v>1</v>
      </c>
      <c r="K272" s="7">
        <v>1</v>
      </c>
      <c r="L272" s="8">
        <v>1</v>
      </c>
      <c r="M272" s="8">
        <v>1</v>
      </c>
      <c r="N272" s="8">
        <v>1</v>
      </c>
      <c r="O272" s="8">
        <v>1</v>
      </c>
      <c r="P272" s="375">
        <v>1</v>
      </c>
      <c r="Q272" s="376"/>
      <c r="R272" s="377">
        <v>0</v>
      </c>
      <c r="S272" s="377"/>
      <c r="T272" s="8">
        <v>0</v>
      </c>
      <c r="U272" s="8">
        <v>0</v>
      </c>
      <c r="V272" s="8">
        <v>0</v>
      </c>
      <c r="W272" s="18">
        <v>0</v>
      </c>
      <c r="X272" s="82" t="s">
        <v>361</v>
      </c>
      <c r="Y272" s="82" t="s">
        <v>362</v>
      </c>
      <c r="Z272" s="82" t="s">
        <v>366</v>
      </c>
      <c r="AA272" s="19">
        <v>1</v>
      </c>
      <c r="AB272" s="115" t="s">
        <v>1593</v>
      </c>
    </row>
    <row r="273" spans="1:28" ht="15" hidden="1" customHeight="1" x14ac:dyDescent="0.25">
      <c r="A273" s="19">
        <v>36</v>
      </c>
      <c r="B273" s="29">
        <v>42989</v>
      </c>
      <c r="C273" s="19" t="s">
        <v>371</v>
      </c>
      <c r="D273" s="19" t="s">
        <v>364</v>
      </c>
      <c r="E273" s="47" t="s">
        <v>237</v>
      </c>
      <c r="F273" s="82">
        <v>1</v>
      </c>
      <c r="G273" s="40"/>
      <c r="H273" s="40"/>
      <c r="I273" s="80">
        <v>1</v>
      </c>
      <c r="J273" s="82">
        <v>1</v>
      </c>
      <c r="K273" s="7">
        <v>0</v>
      </c>
      <c r="L273" s="8">
        <v>0</v>
      </c>
      <c r="M273" s="8">
        <v>0</v>
      </c>
      <c r="N273" s="8">
        <v>0</v>
      </c>
      <c r="O273" s="8">
        <v>0</v>
      </c>
      <c r="P273" s="375">
        <v>1</v>
      </c>
      <c r="Q273" s="376"/>
      <c r="R273" s="377">
        <v>0</v>
      </c>
      <c r="S273" s="377"/>
      <c r="T273" s="8">
        <v>0</v>
      </c>
      <c r="U273" s="8">
        <v>0</v>
      </c>
      <c r="V273" s="8">
        <v>0</v>
      </c>
      <c r="W273" s="18">
        <v>0</v>
      </c>
      <c r="X273" s="82" t="s">
        <v>361</v>
      </c>
      <c r="Y273" s="82" t="s">
        <v>362</v>
      </c>
      <c r="Z273" s="82" t="s">
        <v>366</v>
      </c>
      <c r="AA273" s="19">
        <v>1</v>
      </c>
      <c r="AB273" s="115" t="s">
        <v>1593</v>
      </c>
    </row>
    <row r="274" spans="1:28" ht="39.75" hidden="1" customHeight="1" x14ac:dyDescent="0.25">
      <c r="A274" s="33">
        <v>37</v>
      </c>
      <c r="B274" s="29">
        <v>42989</v>
      </c>
      <c r="C274" s="33" t="s">
        <v>372</v>
      </c>
      <c r="D274" s="33" t="s">
        <v>364</v>
      </c>
      <c r="E274" s="47" t="s">
        <v>238</v>
      </c>
      <c r="F274" s="82">
        <v>1</v>
      </c>
      <c r="G274" s="40"/>
      <c r="H274" s="40"/>
      <c r="I274" s="80">
        <v>1</v>
      </c>
      <c r="J274" s="82">
        <v>1</v>
      </c>
      <c r="K274" s="32">
        <v>0</v>
      </c>
      <c r="L274" s="33">
        <v>0</v>
      </c>
      <c r="M274" s="33">
        <v>0</v>
      </c>
      <c r="N274" s="33">
        <v>0</v>
      </c>
      <c r="O274" s="33">
        <v>0</v>
      </c>
      <c r="P274" s="375">
        <v>1</v>
      </c>
      <c r="Q274" s="376"/>
      <c r="R274" s="375">
        <v>0</v>
      </c>
      <c r="S274" s="376"/>
      <c r="T274" s="33">
        <v>0</v>
      </c>
      <c r="U274" s="8">
        <v>0</v>
      </c>
      <c r="V274" s="8">
        <v>0</v>
      </c>
      <c r="W274" s="18">
        <v>0</v>
      </c>
      <c r="X274" s="82" t="s">
        <v>361</v>
      </c>
      <c r="Y274" s="82" t="s">
        <v>362</v>
      </c>
      <c r="Z274" s="82" t="s">
        <v>366</v>
      </c>
      <c r="AA274" s="19">
        <v>14</v>
      </c>
      <c r="AB274" s="115" t="s">
        <v>1593</v>
      </c>
    </row>
    <row r="275" spans="1:28" ht="43.5" customHeight="1" x14ac:dyDescent="0.25">
      <c r="A275" s="33">
        <v>38</v>
      </c>
      <c r="B275" s="29">
        <v>42989</v>
      </c>
      <c r="C275" s="33" t="s">
        <v>1076</v>
      </c>
      <c r="D275" s="33" t="s">
        <v>364</v>
      </c>
      <c r="E275" s="47" t="s">
        <v>239</v>
      </c>
      <c r="F275" s="82">
        <v>1</v>
      </c>
      <c r="G275" s="80">
        <v>0</v>
      </c>
      <c r="H275" s="80">
        <v>0</v>
      </c>
      <c r="I275" s="80">
        <v>1</v>
      </c>
      <c r="J275" s="82">
        <v>1</v>
      </c>
      <c r="K275" s="72">
        <v>1</v>
      </c>
      <c r="L275" s="71">
        <v>1</v>
      </c>
      <c r="M275" s="71">
        <v>1</v>
      </c>
      <c r="N275" s="71">
        <v>1</v>
      </c>
      <c r="O275" s="71">
        <v>1</v>
      </c>
      <c r="P275" s="373">
        <v>1</v>
      </c>
      <c r="Q275" s="374"/>
      <c r="R275" s="369">
        <v>1</v>
      </c>
      <c r="S275" s="370"/>
      <c r="T275" s="71">
        <v>1</v>
      </c>
      <c r="U275" s="71">
        <v>1</v>
      </c>
      <c r="V275" s="71">
        <v>1</v>
      </c>
      <c r="W275" s="70">
        <v>1</v>
      </c>
      <c r="X275" s="82" t="s">
        <v>361</v>
      </c>
      <c r="Y275" s="82" t="s">
        <v>362</v>
      </c>
      <c r="Z275" s="82" t="s">
        <v>366</v>
      </c>
      <c r="AA275" s="19">
        <v>14</v>
      </c>
      <c r="AB275" s="115" t="s">
        <v>1593</v>
      </c>
    </row>
    <row r="276" spans="1:28" ht="47.25" customHeight="1" x14ac:dyDescent="0.25">
      <c r="A276" s="33">
        <v>39</v>
      </c>
      <c r="B276" s="29">
        <v>42989</v>
      </c>
      <c r="C276" s="33" t="s">
        <v>1077</v>
      </c>
      <c r="D276" s="33" t="s">
        <v>364</v>
      </c>
      <c r="E276" s="47" t="s">
        <v>240</v>
      </c>
      <c r="F276" s="82">
        <v>1</v>
      </c>
      <c r="G276" s="70">
        <v>1</v>
      </c>
      <c r="H276" s="40">
        <v>0</v>
      </c>
      <c r="I276" s="80">
        <v>0</v>
      </c>
      <c r="J276" s="82">
        <v>0</v>
      </c>
      <c r="K276" s="32">
        <v>0</v>
      </c>
      <c r="L276" s="33">
        <v>0</v>
      </c>
      <c r="M276" s="33">
        <v>0</v>
      </c>
      <c r="N276" s="33">
        <v>0</v>
      </c>
      <c r="O276" s="33">
        <v>0</v>
      </c>
      <c r="P276" s="373">
        <v>0</v>
      </c>
      <c r="Q276" s="374"/>
      <c r="R276" s="375">
        <v>0</v>
      </c>
      <c r="S276" s="376"/>
      <c r="T276" s="33">
        <v>1</v>
      </c>
      <c r="U276" s="8">
        <v>1</v>
      </c>
      <c r="V276" s="8">
        <v>1</v>
      </c>
      <c r="W276" s="18">
        <v>1</v>
      </c>
      <c r="X276" s="82" t="s">
        <v>361</v>
      </c>
      <c r="Y276" s="82" t="s">
        <v>362</v>
      </c>
      <c r="Z276" s="82" t="s">
        <v>366</v>
      </c>
      <c r="AA276" s="19">
        <v>6</v>
      </c>
      <c r="AB276" s="115" t="s">
        <v>1593</v>
      </c>
    </row>
    <row r="277" spans="1:28" ht="39.75" customHeight="1" x14ac:dyDescent="0.25">
      <c r="A277" s="33">
        <v>40</v>
      </c>
      <c r="B277" s="29">
        <v>42989</v>
      </c>
      <c r="C277" s="33" t="s">
        <v>1078</v>
      </c>
      <c r="D277" s="33" t="s">
        <v>364</v>
      </c>
      <c r="E277" s="47" t="s">
        <v>241</v>
      </c>
      <c r="F277" s="82">
        <v>1</v>
      </c>
      <c r="G277" s="70">
        <v>1</v>
      </c>
      <c r="H277" s="70">
        <v>1</v>
      </c>
      <c r="I277" s="80">
        <v>1</v>
      </c>
      <c r="J277" s="82">
        <v>1</v>
      </c>
      <c r="K277" s="72">
        <v>1</v>
      </c>
      <c r="L277" s="71">
        <v>1</v>
      </c>
      <c r="M277" s="71">
        <v>1</v>
      </c>
      <c r="N277" s="71">
        <v>1</v>
      </c>
      <c r="O277" s="71">
        <v>1</v>
      </c>
      <c r="P277" s="373">
        <v>1</v>
      </c>
      <c r="Q277" s="374"/>
      <c r="R277" s="373">
        <v>0</v>
      </c>
      <c r="S277" s="374"/>
      <c r="T277" s="82">
        <v>0</v>
      </c>
      <c r="U277" s="82">
        <v>0</v>
      </c>
      <c r="V277" s="82">
        <v>0</v>
      </c>
      <c r="W277" s="80">
        <v>0</v>
      </c>
      <c r="X277" s="82" t="s">
        <v>361</v>
      </c>
      <c r="Y277" s="82" t="s">
        <v>362</v>
      </c>
      <c r="Z277" s="82" t="s">
        <v>366</v>
      </c>
      <c r="AA277" s="19">
        <v>11</v>
      </c>
      <c r="AB277" s="115" t="s">
        <v>1593</v>
      </c>
    </row>
    <row r="278" spans="1:28" ht="46.5" customHeight="1" x14ac:dyDescent="0.25">
      <c r="A278" s="33">
        <v>41</v>
      </c>
      <c r="B278" s="29">
        <v>42989</v>
      </c>
      <c r="C278" s="33" t="s">
        <v>1079</v>
      </c>
      <c r="D278" s="33" t="s">
        <v>364</v>
      </c>
      <c r="E278" s="47" t="s">
        <v>242</v>
      </c>
      <c r="F278" s="82">
        <v>1</v>
      </c>
      <c r="G278" s="70">
        <v>1</v>
      </c>
      <c r="H278" s="70">
        <v>1</v>
      </c>
      <c r="I278" s="80">
        <v>1</v>
      </c>
      <c r="J278" s="82">
        <v>1</v>
      </c>
      <c r="K278" s="81">
        <v>1</v>
      </c>
      <c r="L278" s="82">
        <v>1</v>
      </c>
      <c r="M278" s="82">
        <v>1</v>
      </c>
      <c r="N278" s="82">
        <v>1</v>
      </c>
      <c r="O278" s="82">
        <v>1</v>
      </c>
      <c r="P278" s="373">
        <v>1</v>
      </c>
      <c r="Q278" s="374"/>
      <c r="R278" s="373">
        <v>0</v>
      </c>
      <c r="S278" s="374"/>
      <c r="T278" s="71">
        <v>1</v>
      </c>
      <c r="U278" s="71">
        <v>1</v>
      </c>
      <c r="V278" s="71">
        <v>1</v>
      </c>
      <c r="W278" s="70">
        <v>1</v>
      </c>
      <c r="X278" s="82" t="s">
        <v>361</v>
      </c>
      <c r="Y278" s="82" t="s">
        <v>362</v>
      </c>
      <c r="Z278" s="82" t="s">
        <v>366</v>
      </c>
      <c r="AA278" s="19">
        <v>15</v>
      </c>
      <c r="AB278" s="115" t="s">
        <v>1593</v>
      </c>
    </row>
    <row r="279" spans="1:28" ht="45.75" customHeight="1" x14ac:dyDescent="0.25">
      <c r="A279" s="33">
        <v>42</v>
      </c>
      <c r="B279" s="29">
        <v>42989</v>
      </c>
      <c r="C279" s="33" t="s">
        <v>1080</v>
      </c>
      <c r="D279" s="33" t="s">
        <v>364</v>
      </c>
      <c r="E279" s="47" t="s">
        <v>318</v>
      </c>
      <c r="F279" s="82">
        <v>1</v>
      </c>
      <c r="G279" s="80">
        <v>0</v>
      </c>
      <c r="H279" s="80">
        <v>0</v>
      </c>
      <c r="I279" s="80">
        <v>1</v>
      </c>
      <c r="J279" s="82">
        <v>1</v>
      </c>
      <c r="K279" s="72">
        <v>1</v>
      </c>
      <c r="L279" s="71">
        <v>1</v>
      </c>
      <c r="M279" s="71">
        <v>1</v>
      </c>
      <c r="N279" s="71">
        <v>1</v>
      </c>
      <c r="O279" s="71">
        <v>1</v>
      </c>
      <c r="P279" s="373">
        <v>0</v>
      </c>
      <c r="Q279" s="374"/>
      <c r="R279" s="369">
        <v>1</v>
      </c>
      <c r="S279" s="370"/>
      <c r="T279" s="71">
        <v>1</v>
      </c>
      <c r="U279" s="71">
        <v>1</v>
      </c>
      <c r="V279" s="71">
        <v>1</v>
      </c>
      <c r="W279" s="70">
        <v>1</v>
      </c>
      <c r="X279" s="82" t="s">
        <v>361</v>
      </c>
      <c r="Y279" s="82" t="s">
        <v>362</v>
      </c>
      <c r="Z279" s="82" t="s">
        <v>366</v>
      </c>
      <c r="AA279" s="19">
        <v>13</v>
      </c>
      <c r="AB279" s="115" t="s">
        <v>1593</v>
      </c>
    </row>
    <row r="280" spans="1:28" ht="55.5" customHeight="1" x14ac:dyDescent="0.25">
      <c r="A280" s="19">
        <v>43</v>
      </c>
      <c r="B280" s="29">
        <v>42989</v>
      </c>
      <c r="C280" s="19" t="s">
        <v>1081</v>
      </c>
      <c r="D280" s="19" t="s">
        <v>364</v>
      </c>
      <c r="E280" s="47" t="s">
        <v>243</v>
      </c>
      <c r="F280" s="82">
        <v>1</v>
      </c>
      <c r="G280" s="70">
        <v>1</v>
      </c>
      <c r="H280" s="70">
        <v>1</v>
      </c>
      <c r="I280" s="80">
        <v>1</v>
      </c>
      <c r="J280" s="82">
        <v>1</v>
      </c>
      <c r="K280" s="72">
        <v>1</v>
      </c>
      <c r="L280" s="71">
        <v>1</v>
      </c>
      <c r="M280" s="71">
        <v>1</v>
      </c>
      <c r="N280" s="71">
        <v>1</v>
      </c>
      <c r="O280" s="82">
        <v>1</v>
      </c>
      <c r="P280" s="373">
        <v>1</v>
      </c>
      <c r="Q280" s="374"/>
      <c r="R280" s="372">
        <v>0</v>
      </c>
      <c r="S280" s="372"/>
      <c r="T280" s="82">
        <v>1</v>
      </c>
      <c r="U280" s="82">
        <v>1</v>
      </c>
      <c r="V280" s="82">
        <v>1</v>
      </c>
      <c r="W280" s="80">
        <v>1</v>
      </c>
      <c r="X280" s="82" t="s">
        <v>361</v>
      </c>
      <c r="Y280" s="82" t="s">
        <v>362</v>
      </c>
      <c r="Z280" s="82" t="s">
        <v>366</v>
      </c>
      <c r="AA280" s="19">
        <v>15</v>
      </c>
      <c r="AB280" s="115" t="s">
        <v>1593</v>
      </c>
    </row>
    <row r="281" spans="1:28" ht="46.5" customHeight="1" x14ac:dyDescent="0.25">
      <c r="A281" s="19">
        <v>44</v>
      </c>
      <c r="B281" s="29">
        <v>42989</v>
      </c>
      <c r="C281" s="19" t="s">
        <v>1082</v>
      </c>
      <c r="D281" s="19" t="s">
        <v>364</v>
      </c>
      <c r="E281" s="47" t="s">
        <v>319</v>
      </c>
      <c r="F281" s="82">
        <v>1</v>
      </c>
      <c r="G281" s="70">
        <v>1</v>
      </c>
      <c r="H281" s="70">
        <v>1</v>
      </c>
      <c r="I281" s="80">
        <v>1</v>
      </c>
      <c r="J281" s="82">
        <v>1</v>
      </c>
      <c r="K281" s="72">
        <v>1</v>
      </c>
      <c r="L281" s="71">
        <v>1</v>
      </c>
      <c r="M281" s="71">
        <v>1</v>
      </c>
      <c r="N281" s="71">
        <v>1</v>
      </c>
      <c r="O281" s="71">
        <v>1</v>
      </c>
      <c r="P281" s="369">
        <v>1</v>
      </c>
      <c r="Q281" s="370"/>
      <c r="R281" s="371">
        <v>1</v>
      </c>
      <c r="S281" s="371"/>
      <c r="T281" s="71">
        <v>1</v>
      </c>
      <c r="U281" s="71">
        <v>1</v>
      </c>
      <c r="V281" s="71">
        <v>1</v>
      </c>
      <c r="W281" s="70">
        <v>1</v>
      </c>
      <c r="X281" s="82" t="s">
        <v>361</v>
      </c>
      <c r="Y281" s="82" t="s">
        <v>362</v>
      </c>
      <c r="Z281" s="82" t="s">
        <v>366</v>
      </c>
      <c r="AA281" s="19">
        <v>16</v>
      </c>
      <c r="AB281" s="115" t="s">
        <v>1593</v>
      </c>
    </row>
    <row r="282" spans="1:28" ht="45.75" customHeight="1" x14ac:dyDescent="0.25">
      <c r="A282" s="19">
        <v>45</v>
      </c>
      <c r="B282" s="29">
        <v>42989</v>
      </c>
      <c r="C282" s="19" t="s">
        <v>1083</v>
      </c>
      <c r="D282" s="19" t="s">
        <v>364</v>
      </c>
      <c r="E282" s="47" t="s">
        <v>244</v>
      </c>
      <c r="F282" s="82">
        <v>1</v>
      </c>
      <c r="G282" s="80">
        <v>0</v>
      </c>
      <c r="H282" s="80">
        <v>0</v>
      </c>
      <c r="I282" s="80">
        <v>1</v>
      </c>
      <c r="J282" s="82">
        <v>1</v>
      </c>
      <c r="K282" s="81">
        <v>0</v>
      </c>
      <c r="L282" s="82">
        <v>0</v>
      </c>
      <c r="M282" s="82">
        <v>0</v>
      </c>
      <c r="N282" s="82">
        <v>0</v>
      </c>
      <c r="O282" s="82">
        <v>0</v>
      </c>
      <c r="P282" s="369">
        <v>1</v>
      </c>
      <c r="Q282" s="370"/>
      <c r="R282" s="372">
        <v>0</v>
      </c>
      <c r="S282" s="372"/>
      <c r="T282" s="82">
        <v>0</v>
      </c>
      <c r="U282" s="71">
        <v>1</v>
      </c>
      <c r="V282" s="71">
        <v>1</v>
      </c>
      <c r="W282" s="70">
        <v>1</v>
      </c>
      <c r="X282" s="82" t="s">
        <v>361</v>
      </c>
      <c r="Y282" s="82" t="s">
        <v>362</v>
      </c>
      <c r="Z282" s="82" t="s">
        <v>366</v>
      </c>
      <c r="AA282" s="73">
        <v>7</v>
      </c>
      <c r="AB282" s="115" t="s">
        <v>1593</v>
      </c>
    </row>
    <row r="283" spans="1:28" x14ac:dyDescent="0.25">
      <c r="A283" s="19">
        <v>1</v>
      </c>
      <c r="B283" s="29">
        <v>42989</v>
      </c>
      <c r="C283" s="8" t="s">
        <v>1084</v>
      </c>
      <c r="D283" s="19" t="s">
        <v>364</v>
      </c>
      <c r="E283" s="46" t="s">
        <v>320</v>
      </c>
      <c r="F283" s="82">
        <v>1</v>
      </c>
      <c r="G283" s="75">
        <v>1</v>
      </c>
      <c r="H283" s="70">
        <v>1</v>
      </c>
      <c r="I283" s="80">
        <v>1</v>
      </c>
      <c r="J283" s="82">
        <v>1</v>
      </c>
      <c r="K283" s="81">
        <v>1</v>
      </c>
      <c r="L283" s="82">
        <v>1</v>
      </c>
      <c r="M283" s="82">
        <v>1</v>
      </c>
      <c r="N283" s="79">
        <v>1</v>
      </c>
      <c r="O283" s="82">
        <v>1</v>
      </c>
      <c r="P283" s="373">
        <v>1</v>
      </c>
      <c r="Q283" s="374"/>
      <c r="R283" s="373">
        <v>0</v>
      </c>
      <c r="S283" s="374"/>
      <c r="T283" s="79">
        <v>1</v>
      </c>
      <c r="U283" s="79">
        <v>1</v>
      </c>
      <c r="V283" s="79">
        <v>1</v>
      </c>
      <c r="W283" s="75">
        <v>1</v>
      </c>
      <c r="X283" s="82" t="s">
        <v>361</v>
      </c>
      <c r="Y283" s="82" t="s">
        <v>362</v>
      </c>
      <c r="Z283" s="82" t="s">
        <v>366</v>
      </c>
      <c r="AA283" s="19">
        <v>15</v>
      </c>
      <c r="AB283" s="115" t="s">
        <v>245</v>
      </c>
    </row>
    <row r="284" spans="1:28" ht="20.25" customHeight="1" x14ac:dyDescent="0.25">
      <c r="A284" s="19">
        <v>2</v>
      </c>
      <c r="B284" s="29">
        <v>42989</v>
      </c>
      <c r="C284" s="102" t="s">
        <v>1085</v>
      </c>
      <c r="D284" s="19" t="s">
        <v>364</v>
      </c>
      <c r="E284" s="46" t="s">
        <v>246</v>
      </c>
      <c r="F284" s="82">
        <v>1</v>
      </c>
      <c r="G284" s="75">
        <v>1</v>
      </c>
      <c r="H284" s="70">
        <v>1</v>
      </c>
      <c r="I284" s="80">
        <v>1</v>
      </c>
      <c r="J284" s="82">
        <v>1</v>
      </c>
      <c r="K284" s="81">
        <v>0</v>
      </c>
      <c r="L284" s="82">
        <v>0</v>
      </c>
      <c r="M284" s="82">
        <v>0</v>
      </c>
      <c r="N284" s="82">
        <v>0</v>
      </c>
      <c r="O284" s="82">
        <v>1</v>
      </c>
      <c r="P284" s="373">
        <v>1</v>
      </c>
      <c r="Q284" s="374"/>
      <c r="R284" s="373">
        <v>0</v>
      </c>
      <c r="S284" s="374"/>
      <c r="T284" s="82">
        <v>1</v>
      </c>
      <c r="U284" s="79">
        <v>1</v>
      </c>
      <c r="V284" s="79">
        <v>1</v>
      </c>
      <c r="W284" s="75">
        <v>1</v>
      </c>
      <c r="X284" s="82" t="s">
        <v>361</v>
      </c>
      <c r="Y284" s="82" t="s">
        <v>362</v>
      </c>
      <c r="Z284" s="82" t="s">
        <v>366</v>
      </c>
      <c r="AA284" s="19">
        <v>11</v>
      </c>
      <c r="AB284" s="115" t="s">
        <v>245</v>
      </c>
    </row>
    <row r="285" spans="1:28" ht="20.25" customHeight="1" x14ac:dyDescent="0.25">
      <c r="A285" s="19">
        <v>3</v>
      </c>
      <c r="B285" s="29">
        <v>42989</v>
      </c>
      <c r="C285" s="102" t="s">
        <v>1086</v>
      </c>
      <c r="D285" s="19" t="s">
        <v>364</v>
      </c>
      <c r="E285" s="46" t="s">
        <v>809</v>
      </c>
      <c r="F285" s="82">
        <v>1</v>
      </c>
      <c r="G285" s="75">
        <v>1</v>
      </c>
      <c r="H285" s="70">
        <v>1</v>
      </c>
      <c r="I285" s="80">
        <v>1</v>
      </c>
      <c r="J285" s="82">
        <v>1</v>
      </c>
      <c r="K285" s="81">
        <v>1</v>
      </c>
      <c r="L285" s="82">
        <v>1</v>
      </c>
      <c r="M285" s="82">
        <v>1</v>
      </c>
      <c r="N285" s="82">
        <v>1</v>
      </c>
      <c r="O285" s="82">
        <v>1</v>
      </c>
      <c r="P285" s="373">
        <v>1</v>
      </c>
      <c r="Q285" s="374"/>
      <c r="R285" s="373">
        <v>0</v>
      </c>
      <c r="S285" s="374"/>
      <c r="T285" s="82">
        <v>1</v>
      </c>
      <c r="U285" s="82">
        <v>1</v>
      </c>
      <c r="V285" s="82">
        <v>1</v>
      </c>
      <c r="W285" s="80">
        <v>1</v>
      </c>
      <c r="X285" s="82" t="s">
        <v>361</v>
      </c>
      <c r="Y285" s="82" t="s">
        <v>362</v>
      </c>
      <c r="Z285" s="82" t="s">
        <v>366</v>
      </c>
      <c r="AA285" s="19">
        <v>15</v>
      </c>
      <c r="AB285" s="115" t="s">
        <v>245</v>
      </c>
    </row>
    <row r="286" spans="1:28" ht="20.25" customHeight="1" x14ac:dyDescent="0.25">
      <c r="A286" s="19">
        <v>4</v>
      </c>
      <c r="B286" s="29">
        <v>42989</v>
      </c>
      <c r="C286" s="102" t="s">
        <v>1087</v>
      </c>
      <c r="D286" s="19" t="s">
        <v>364</v>
      </c>
      <c r="E286" s="46" t="s">
        <v>247</v>
      </c>
      <c r="F286" s="82">
        <v>1</v>
      </c>
      <c r="G286" s="75">
        <v>1</v>
      </c>
      <c r="H286" s="70">
        <v>1</v>
      </c>
      <c r="I286" s="80">
        <v>1</v>
      </c>
      <c r="J286" s="82">
        <v>1</v>
      </c>
      <c r="K286" s="81">
        <v>0</v>
      </c>
      <c r="L286" s="82">
        <v>0</v>
      </c>
      <c r="M286" s="82">
        <v>0</v>
      </c>
      <c r="N286" s="82">
        <v>0</v>
      </c>
      <c r="O286" s="79">
        <v>1</v>
      </c>
      <c r="P286" s="369">
        <v>1</v>
      </c>
      <c r="Q286" s="370"/>
      <c r="R286" s="373">
        <v>0</v>
      </c>
      <c r="S286" s="374"/>
      <c r="T286" s="82">
        <v>0</v>
      </c>
      <c r="U286" s="82">
        <v>0</v>
      </c>
      <c r="V286" s="79">
        <v>1</v>
      </c>
      <c r="W286" s="75">
        <v>1</v>
      </c>
      <c r="X286" s="82" t="s">
        <v>361</v>
      </c>
      <c r="Y286" s="82" t="s">
        <v>362</v>
      </c>
      <c r="Z286" s="82" t="s">
        <v>366</v>
      </c>
      <c r="AA286" s="19">
        <v>9</v>
      </c>
      <c r="AB286" s="115" t="s">
        <v>245</v>
      </c>
    </row>
    <row r="287" spans="1:28" ht="20.25" customHeight="1" x14ac:dyDescent="0.25">
      <c r="A287" s="19">
        <v>5</v>
      </c>
      <c r="B287" s="29">
        <v>42989</v>
      </c>
      <c r="C287" s="102" t="s">
        <v>1088</v>
      </c>
      <c r="D287" s="19" t="s">
        <v>364</v>
      </c>
      <c r="E287" s="46" t="s">
        <v>248</v>
      </c>
      <c r="F287" s="82">
        <v>1</v>
      </c>
      <c r="G287" s="75">
        <v>1</v>
      </c>
      <c r="H287" s="80">
        <v>0</v>
      </c>
      <c r="I287" s="80">
        <v>1</v>
      </c>
      <c r="J287" s="82">
        <v>1</v>
      </c>
      <c r="K287" s="81">
        <v>1</v>
      </c>
      <c r="L287" s="82">
        <v>1</v>
      </c>
      <c r="M287" s="82">
        <v>1</v>
      </c>
      <c r="N287" s="82">
        <v>1</v>
      </c>
      <c r="O287" s="82">
        <v>1</v>
      </c>
      <c r="P287" s="373">
        <v>1</v>
      </c>
      <c r="Q287" s="374"/>
      <c r="R287" s="373">
        <v>0</v>
      </c>
      <c r="S287" s="374"/>
      <c r="T287" s="82">
        <v>1</v>
      </c>
      <c r="U287" s="82">
        <v>1</v>
      </c>
      <c r="V287" s="82">
        <v>1</v>
      </c>
      <c r="W287" s="80">
        <v>1</v>
      </c>
      <c r="X287" s="82" t="s">
        <v>361</v>
      </c>
      <c r="Y287" s="82" t="s">
        <v>362</v>
      </c>
      <c r="Z287" s="82" t="s">
        <v>366</v>
      </c>
      <c r="AA287" s="19">
        <v>14</v>
      </c>
      <c r="AB287" s="115" t="s">
        <v>245</v>
      </c>
    </row>
    <row r="288" spans="1:28" ht="20.25" customHeight="1" x14ac:dyDescent="0.25">
      <c r="A288" s="19">
        <v>6</v>
      </c>
      <c r="B288" s="29">
        <v>42989</v>
      </c>
      <c r="C288" s="102" t="s">
        <v>1089</v>
      </c>
      <c r="D288" s="19" t="s">
        <v>364</v>
      </c>
      <c r="E288" s="46" t="s">
        <v>321</v>
      </c>
      <c r="F288" s="82">
        <v>1</v>
      </c>
      <c r="G288" s="75">
        <v>1</v>
      </c>
      <c r="H288" s="75">
        <v>1</v>
      </c>
      <c r="I288" s="80">
        <v>1</v>
      </c>
      <c r="J288" s="82">
        <v>1</v>
      </c>
      <c r="K288" s="81">
        <v>1</v>
      </c>
      <c r="L288" s="82">
        <v>1</v>
      </c>
      <c r="M288" s="82">
        <v>1</v>
      </c>
      <c r="N288" s="82">
        <v>1</v>
      </c>
      <c r="O288" s="82">
        <v>1</v>
      </c>
      <c r="P288" s="373">
        <v>1</v>
      </c>
      <c r="Q288" s="374"/>
      <c r="R288" s="373">
        <v>1</v>
      </c>
      <c r="S288" s="374"/>
      <c r="T288" s="82">
        <v>1</v>
      </c>
      <c r="U288" s="82">
        <v>1</v>
      </c>
      <c r="V288" s="82">
        <v>1</v>
      </c>
      <c r="W288" s="80">
        <v>1</v>
      </c>
      <c r="X288" s="82" t="s">
        <v>361</v>
      </c>
      <c r="Y288" s="82" t="s">
        <v>362</v>
      </c>
      <c r="Z288" s="82" t="s">
        <v>366</v>
      </c>
      <c r="AA288" s="19">
        <v>16</v>
      </c>
      <c r="AB288" s="115" t="s">
        <v>245</v>
      </c>
    </row>
    <row r="289" spans="1:28" ht="20.25" customHeight="1" x14ac:dyDescent="0.25">
      <c r="A289" s="19">
        <v>7</v>
      </c>
      <c r="B289" s="29">
        <v>42989</v>
      </c>
      <c r="C289" s="102" t="s">
        <v>1090</v>
      </c>
      <c r="D289" s="19" t="s">
        <v>364</v>
      </c>
      <c r="E289" s="46" t="s">
        <v>322</v>
      </c>
      <c r="F289" s="82">
        <v>1</v>
      </c>
      <c r="G289" s="75">
        <v>1</v>
      </c>
      <c r="H289" s="75">
        <v>1</v>
      </c>
      <c r="I289" s="80">
        <v>1</v>
      </c>
      <c r="J289" s="82">
        <v>1</v>
      </c>
      <c r="K289" s="81">
        <v>0</v>
      </c>
      <c r="L289" s="82">
        <v>1</v>
      </c>
      <c r="M289" s="82">
        <v>1</v>
      </c>
      <c r="N289" s="82">
        <v>0</v>
      </c>
      <c r="O289" s="82">
        <v>1</v>
      </c>
      <c r="P289" s="373">
        <v>1</v>
      </c>
      <c r="Q289" s="374"/>
      <c r="R289" s="373">
        <v>1</v>
      </c>
      <c r="S289" s="374"/>
      <c r="T289" s="82">
        <v>0</v>
      </c>
      <c r="U289" s="82">
        <v>0</v>
      </c>
      <c r="V289" s="82">
        <v>0</v>
      </c>
      <c r="W289" s="80">
        <v>0</v>
      </c>
      <c r="X289" s="82" t="s">
        <v>361</v>
      </c>
      <c r="Y289" s="82" t="s">
        <v>362</v>
      </c>
      <c r="Z289" s="82" t="s">
        <v>366</v>
      </c>
      <c r="AA289" s="19">
        <v>10</v>
      </c>
      <c r="AB289" s="115" t="s">
        <v>245</v>
      </c>
    </row>
    <row r="290" spans="1:28" ht="20.25" customHeight="1" x14ac:dyDescent="0.25">
      <c r="A290" s="19">
        <v>8</v>
      </c>
      <c r="B290" s="29">
        <v>42989</v>
      </c>
      <c r="C290" s="102" t="s">
        <v>1091</v>
      </c>
      <c r="D290" s="19" t="s">
        <v>364</v>
      </c>
      <c r="E290" s="46" t="s">
        <v>323</v>
      </c>
      <c r="F290" s="71">
        <v>1</v>
      </c>
      <c r="G290" s="75">
        <v>1</v>
      </c>
      <c r="H290" s="75">
        <v>1</v>
      </c>
      <c r="I290" s="80">
        <v>1</v>
      </c>
      <c r="J290" s="82">
        <v>1</v>
      </c>
      <c r="K290" s="81">
        <v>1</v>
      </c>
      <c r="L290" s="82">
        <v>1</v>
      </c>
      <c r="M290" s="82">
        <v>1</v>
      </c>
      <c r="N290" s="82">
        <v>1</v>
      </c>
      <c r="O290" s="82">
        <v>1</v>
      </c>
      <c r="P290" s="373">
        <v>1</v>
      </c>
      <c r="Q290" s="374"/>
      <c r="R290" s="373">
        <v>1</v>
      </c>
      <c r="S290" s="374"/>
      <c r="T290" s="82">
        <v>1</v>
      </c>
      <c r="U290" s="82">
        <v>1</v>
      </c>
      <c r="V290" s="82">
        <v>1</v>
      </c>
      <c r="W290" s="80">
        <v>1</v>
      </c>
      <c r="X290" s="82" t="s">
        <v>361</v>
      </c>
      <c r="Y290" s="82" t="s">
        <v>362</v>
      </c>
      <c r="Z290" s="82" t="s">
        <v>366</v>
      </c>
      <c r="AA290" s="19">
        <v>16</v>
      </c>
      <c r="AB290" s="115" t="s">
        <v>245</v>
      </c>
    </row>
    <row r="291" spans="1:28" ht="20.25" customHeight="1" x14ac:dyDescent="0.25">
      <c r="A291" s="19">
        <v>9</v>
      </c>
      <c r="B291" s="29">
        <v>42989</v>
      </c>
      <c r="C291" s="102" t="s">
        <v>1092</v>
      </c>
      <c r="D291" s="19" t="s">
        <v>364</v>
      </c>
      <c r="E291" s="46" t="s">
        <v>324</v>
      </c>
      <c r="F291" s="82">
        <v>1</v>
      </c>
      <c r="G291" s="75">
        <v>1</v>
      </c>
      <c r="H291" s="80">
        <v>0</v>
      </c>
      <c r="I291" s="80">
        <v>1</v>
      </c>
      <c r="J291" s="82">
        <v>1</v>
      </c>
      <c r="K291" s="81">
        <v>0</v>
      </c>
      <c r="L291" s="82">
        <v>1</v>
      </c>
      <c r="M291" s="82">
        <v>1</v>
      </c>
      <c r="N291" s="82">
        <v>1</v>
      </c>
      <c r="O291" s="82">
        <v>1</v>
      </c>
      <c r="P291" s="373">
        <v>1</v>
      </c>
      <c r="Q291" s="374"/>
      <c r="R291" s="373">
        <v>1</v>
      </c>
      <c r="S291" s="374"/>
      <c r="T291" s="82">
        <v>1</v>
      </c>
      <c r="U291" s="82">
        <v>1</v>
      </c>
      <c r="V291" s="82">
        <v>1</v>
      </c>
      <c r="W291" s="80">
        <v>1</v>
      </c>
      <c r="X291" s="82" t="s">
        <v>361</v>
      </c>
      <c r="Y291" s="82" t="s">
        <v>362</v>
      </c>
      <c r="Z291" s="82" t="s">
        <v>366</v>
      </c>
      <c r="AA291" s="19">
        <v>14</v>
      </c>
      <c r="AB291" s="115" t="s">
        <v>245</v>
      </c>
    </row>
    <row r="292" spans="1:28" ht="20.25" customHeight="1" x14ac:dyDescent="0.25">
      <c r="A292" s="19">
        <v>10</v>
      </c>
      <c r="B292" s="29">
        <v>42989</v>
      </c>
      <c r="C292" s="102" t="s">
        <v>1093</v>
      </c>
      <c r="D292" s="19" t="s">
        <v>364</v>
      </c>
      <c r="E292" s="46" t="s">
        <v>325</v>
      </c>
      <c r="F292" s="82">
        <v>1</v>
      </c>
      <c r="G292" s="75">
        <v>1</v>
      </c>
      <c r="H292" s="75">
        <v>1</v>
      </c>
      <c r="I292" s="80">
        <v>1</v>
      </c>
      <c r="J292" s="82">
        <v>1</v>
      </c>
      <c r="K292" s="81">
        <v>0</v>
      </c>
      <c r="L292" s="82">
        <v>0</v>
      </c>
      <c r="M292" s="82">
        <v>0</v>
      </c>
      <c r="N292" s="82">
        <v>0</v>
      </c>
      <c r="O292" s="82">
        <v>1</v>
      </c>
      <c r="P292" s="373">
        <v>1</v>
      </c>
      <c r="Q292" s="374"/>
      <c r="R292" s="373">
        <v>1</v>
      </c>
      <c r="S292" s="374"/>
      <c r="T292" s="82">
        <v>1</v>
      </c>
      <c r="U292" s="82">
        <v>1</v>
      </c>
      <c r="V292" s="82">
        <v>1</v>
      </c>
      <c r="W292" s="80">
        <v>1</v>
      </c>
      <c r="X292" s="82" t="s">
        <v>361</v>
      </c>
      <c r="Y292" s="82" t="s">
        <v>362</v>
      </c>
      <c r="Z292" s="82" t="s">
        <v>366</v>
      </c>
      <c r="AA292" s="19">
        <v>12</v>
      </c>
      <c r="AB292" s="115" t="s">
        <v>245</v>
      </c>
    </row>
    <row r="293" spans="1:28" ht="20.25" customHeight="1" x14ac:dyDescent="0.25">
      <c r="A293" s="19">
        <v>11</v>
      </c>
      <c r="B293" s="29">
        <v>42989</v>
      </c>
      <c r="C293" s="102" t="s">
        <v>1094</v>
      </c>
      <c r="D293" s="19" t="s">
        <v>364</v>
      </c>
      <c r="E293" s="47" t="s">
        <v>326</v>
      </c>
      <c r="F293" s="82">
        <v>1</v>
      </c>
      <c r="G293" s="75">
        <v>1</v>
      </c>
      <c r="H293" s="75">
        <v>1</v>
      </c>
      <c r="I293" s="80">
        <v>1</v>
      </c>
      <c r="J293" s="82">
        <v>1</v>
      </c>
      <c r="K293" s="81">
        <v>1</v>
      </c>
      <c r="L293" s="82">
        <v>1</v>
      </c>
      <c r="M293" s="82">
        <v>1</v>
      </c>
      <c r="N293" s="82">
        <v>1</v>
      </c>
      <c r="O293" s="82">
        <v>1</v>
      </c>
      <c r="P293" s="373">
        <v>1</v>
      </c>
      <c r="Q293" s="374"/>
      <c r="R293" s="373">
        <v>1</v>
      </c>
      <c r="S293" s="374"/>
      <c r="T293" s="82">
        <v>1</v>
      </c>
      <c r="U293" s="82">
        <v>1</v>
      </c>
      <c r="V293" s="82">
        <v>1</v>
      </c>
      <c r="W293" s="80">
        <v>1</v>
      </c>
      <c r="X293" s="82" t="s">
        <v>361</v>
      </c>
      <c r="Y293" s="82" t="s">
        <v>362</v>
      </c>
      <c r="Z293" s="82" t="s">
        <v>366</v>
      </c>
      <c r="AA293" s="19">
        <v>16</v>
      </c>
      <c r="AB293" s="115" t="s">
        <v>245</v>
      </c>
    </row>
    <row r="294" spans="1:28" ht="20.25" customHeight="1" x14ac:dyDescent="0.25">
      <c r="A294" s="19">
        <v>12</v>
      </c>
      <c r="B294" s="29">
        <v>42989</v>
      </c>
      <c r="C294" s="102" t="s">
        <v>1095</v>
      </c>
      <c r="D294" s="19" t="s">
        <v>364</v>
      </c>
      <c r="E294" s="46" t="s">
        <v>249</v>
      </c>
      <c r="F294" s="82">
        <v>1</v>
      </c>
      <c r="G294" s="75">
        <v>1</v>
      </c>
      <c r="H294" s="80">
        <v>0</v>
      </c>
      <c r="I294" s="80">
        <v>1</v>
      </c>
      <c r="J294" s="82">
        <v>1</v>
      </c>
      <c r="K294" s="81">
        <v>1</v>
      </c>
      <c r="L294" s="82">
        <v>0</v>
      </c>
      <c r="M294" s="79">
        <v>1</v>
      </c>
      <c r="N294" s="79">
        <v>1</v>
      </c>
      <c r="O294" s="82">
        <v>1</v>
      </c>
      <c r="P294" s="369">
        <v>1</v>
      </c>
      <c r="Q294" s="370"/>
      <c r="R294" s="373">
        <v>0</v>
      </c>
      <c r="S294" s="374"/>
      <c r="T294" s="82">
        <v>1</v>
      </c>
      <c r="U294" s="82">
        <v>1</v>
      </c>
      <c r="V294" s="82">
        <v>1</v>
      </c>
      <c r="W294" s="80">
        <v>1</v>
      </c>
      <c r="X294" s="82" t="s">
        <v>361</v>
      </c>
      <c r="Y294" s="82" t="s">
        <v>362</v>
      </c>
      <c r="Z294" s="82" t="s">
        <v>366</v>
      </c>
      <c r="AA294" s="19">
        <v>13</v>
      </c>
      <c r="AB294" s="115" t="s">
        <v>245</v>
      </c>
    </row>
    <row r="295" spans="1:28" ht="20.25" customHeight="1" x14ac:dyDescent="0.25">
      <c r="A295" s="19">
        <v>13</v>
      </c>
      <c r="B295" s="29">
        <v>42989</v>
      </c>
      <c r="C295" s="102" t="s">
        <v>1096</v>
      </c>
      <c r="D295" s="19" t="s">
        <v>364</v>
      </c>
      <c r="E295" s="46" t="s">
        <v>327</v>
      </c>
      <c r="F295" s="82">
        <v>1</v>
      </c>
      <c r="G295" s="75">
        <v>1</v>
      </c>
      <c r="H295" s="80">
        <v>0</v>
      </c>
      <c r="I295" s="80">
        <v>1</v>
      </c>
      <c r="J295" s="82">
        <v>1</v>
      </c>
      <c r="K295" s="81">
        <v>0</v>
      </c>
      <c r="L295" s="82">
        <v>0</v>
      </c>
      <c r="M295" s="82">
        <v>0</v>
      </c>
      <c r="N295" s="82">
        <v>0</v>
      </c>
      <c r="O295" s="82">
        <v>1</v>
      </c>
      <c r="P295" s="373">
        <v>1</v>
      </c>
      <c r="Q295" s="374"/>
      <c r="R295" s="373">
        <v>1</v>
      </c>
      <c r="S295" s="374"/>
      <c r="T295" s="82">
        <v>1</v>
      </c>
      <c r="U295" s="82">
        <v>1</v>
      </c>
      <c r="V295" s="82">
        <v>1</v>
      </c>
      <c r="W295" s="80">
        <v>1</v>
      </c>
      <c r="X295" s="82" t="s">
        <v>361</v>
      </c>
      <c r="Y295" s="82" t="s">
        <v>362</v>
      </c>
      <c r="Z295" s="82" t="s">
        <v>366</v>
      </c>
      <c r="AA295" s="19">
        <v>11</v>
      </c>
      <c r="AB295" s="115" t="s">
        <v>245</v>
      </c>
    </row>
    <row r="296" spans="1:28" ht="20.25" customHeight="1" x14ac:dyDescent="0.25">
      <c r="A296" s="19">
        <v>14</v>
      </c>
      <c r="B296" s="29">
        <v>42989</v>
      </c>
      <c r="C296" s="102" t="s">
        <v>1097</v>
      </c>
      <c r="D296" s="19" t="s">
        <v>364</v>
      </c>
      <c r="E296" s="46" t="s">
        <v>356</v>
      </c>
      <c r="F296" s="82">
        <v>1</v>
      </c>
      <c r="G296" s="75">
        <v>1</v>
      </c>
      <c r="H296" s="75">
        <v>1</v>
      </c>
      <c r="I296" s="80">
        <v>1</v>
      </c>
      <c r="J296" s="82">
        <v>1</v>
      </c>
      <c r="K296" s="81">
        <v>0</v>
      </c>
      <c r="L296" s="82">
        <v>0</v>
      </c>
      <c r="M296" s="82">
        <v>0</v>
      </c>
      <c r="N296" s="82">
        <v>1</v>
      </c>
      <c r="O296" s="82">
        <v>1</v>
      </c>
      <c r="P296" s="373">
        <v>0</v>
      </c>
      <c r="Q296" s="374"/>
      <c r="R296" s="373">
        <v>0</v>
      </c>
      <c r="S296" s="374"/>
      <c r="T296" s="82">
        <v>0</v>
      </c>
      <c r="U296" s="79">
        <v>1</v>
      </c>
      <c r="V296" s="82">
        <v>0</v>
      </c>
      <c r="W296" s="80">
        <v>0</v>
      </c>
      <c r="X296" s="82" t="s">
        <v>361</v>
      </c>
      <c r="Y296" s="82" t="s">
        <v>362</v>
      </c>
      <c r="Z296" s="82" t="s">
        <v>366</v>
      </c>
      <c r="AA296" s="19">
        <v>8</v>
      </c>
      <c r="AB296" s="115" t="s">
        <v>245</v>
      </c>
    </row>
    <row r="297" spans="1:28" x14ac:dyDescent="0.25">
      <c r="A297" s="19">
        <v>15</v>
      </c>
      <c r="B297" s="29">
        <v>42989</v>
      </c>
      <c r="C297" s="102" t="s">
        <v>1098</v>
      </c>
      <c r="D297" s="19" t="s">
        <v>364</v>
      </c>
      <c r="E297" s="46" t="s">
        <v>250</v>
      </c>
      <c r="F297" s="82">
        <v>1</v>
      </c>
      <c r="G297" s="75">
        <v>1</v>
      </c>
      <c r="H297" s="80">
        <v>0</v>
      </c>
      <c r="I297" s="80">
        <v>1</v>
      </c>
      <c r="J297" s="79">
        <v>1</v>
      </c>
      <c r="K297" s="81">
        <v>1</v>
      </c>
      <c r="L297" s="82">
        <v>1</v>
      </c>
      <c r="M297" s="82">
        <v>0</v>
      </c>
      <c r="N297" s="82">
        <v>0</v>
      </c>
      <c r="O297" s="79">
        <v>1</v>
      </c>
      <c r="P297" s="369">
        <v>1</v>
      </c>
      <c r="Q297" s="370"/>
      <c r="R297" s="373">
        <v>1</v>
      </c>
      <c r="S297" s="374"/>
      <c r="T297" s="82">
        <v>0</v>
      </c>
      <c r="U297" s="79">
        <v>1</v>
      </c>
      <c r="V297" s="79">
        <v>1</v>
      </c>
      <c r="W297" s="80">
        <v>0</v>
      </c>
      <c r="X297" s="82" t="s">
        <v>361</v>
      </c>
      <c r="Y297" s="82" t="s">
        <v>362</v>
      </c>
      <c r="Z297" s="82" t="s">
        <v>366</v>
      </c>
      <c r="AA297" s="19">
        <v>11</v>
      </c>
      <c r="AB297" s="115" t="s">
        <v>245</v>
      </c>
    </row>
    <row r="298" spans="1:28" ht="18.75" customHeight="1" x14ac:dyDescent="0.25">
      <c r="A298" s="19">
        <v>16</v>
      </c>
      <c r="B298" s="29">
        <v>42989</v>
      </c>
      <c r="C298" s="102" t="s">
        <v>1099</v>
      </c>
      <c r="D298" s="19" t="s">
        <v>364</v>
      </c>
      <c r="E298" s="46" t="s">
        <v>251</v>
      </c>
      <c r="F298" s="79">
        <v>1</v>
      </c>
      <c r="G298" s="75">
        <v>1</v>
      </c>
      <c r="H298" s="80">
        <v>0</v>
      </c>
      <c r="I298" s="80">
        <v>1</v>
      </c>
      <c r="J298" s="82">
        <v>1</v>
      </c>
      <c r="K298" s="81">
        <v>0</v>
      </c>
      <c r="L298" s="82">
        <v>0</v>
      </c>
      <c r="M298" s="82">
        <v>0</v>
      </c>
      <c r="N298" s="82">
        <v>1</v>
      </c>
      <c r="O298" s="82">
        <v>1</v>
      </c>
      <c r="P298" s="373">
        <v>1</v>
      </c>
      <c r="Q298" s="374"/>
      <c r="R298" s="373">
        <v>1</v>
      </c>
      <c r="S298" s="374"/>
      <c r="T298" s="82">
        <v>1</v>
      </c>
      <c r="U298" s="82">
        <v>1</v>
      </c>
      <c r="V298" s="82">
        <v>1</v>
      </c>
      <c r="W298" s="80">
        <v>1</v>
      </c>
      <c r="X298" s="82" t="s">
        <v>361</v>
      </c>
      <c r="Y298" s="82" t="s">
        <v>362</v>
      </c>
      <c r="Z298" s="82" t="s">
        <v>366</v>
      </c>
      <c r="AA298" s="19">
        <v>12</v>
      </c>
      <c r="AB298" s="115" t="s">
        <v>245</v>
      </c>
    </row>
    <row r="299" spans="1:28" ht="18.75" customHeight="1" x14ac:dyDescent="0.25">
      <c r="A299" s="19">
        <v>17</v>
      </c>
      <c r="B299" s="29">
        <v>42989</v>
      </c>
      <c r="C299" s="102" t="s">
        <v>1100</v>
      </c>
      <c r="D299" s="19" t="s">
        <v>364</v>
      </c>
      <c r="E299" s="46" t="s">
        <v>328</v>
      </c>
      <c r="F299" s="82">
        <v>1</v>
      </c>
      <c r="G299" s="75">
        <v>1</v>
      </c>
      <c r="H299" s="75">
        <v>1</v>
      </c>
      <c r="I299" s="80">
        <v>1</v>
      </c>
      <c r="J299" s="82">
        <v>1</v>
      </c>
      <c r="K299" s="81">
        <v>0</v>
      </c>
      <c r="L299" s="82">
        <v>0</v>
      </c>
      <c r="M299" s="82">
        <v>0</v>
      </c>
      <c r="N299" s="82">
        <v>0</v>
      </c>
      <c r="O299" s="82">
        <v>1</v>
      </c>
      <c r="P299" s="373">
        <v>1</v>
      </c>
      <c r="Q299" s="374"/>
      <c r="R299" s="373">
        <v>1</v>
      </c>
      <c r="S299" s="374"/>
      <c r="T299" s="82">
        <v>1</v>
      </c>
      <c r="U299" s="82">
        <v>1</v>
      </c>
      <c r="V299" s="82">
        <v>1</v>
      </c>
      <c r="W299" s="80">
        <v>1</v>
      </c>
      <c r="X299" s="82" t="s">
        <v>361</v>
      </c>
      <c r="Y299" s="82" t="s">
        <v>362</v>
      </c>
      <c r="Z299" s="82" t="s">
        <v>366</v>
      </c>
      <c r="AA299" s="19">
        <v>12</v>
      </c>
      <c r="AB299" s="115" t="s">
        <v>245</v>
      </c>
    </row>
    <row r="300" spans="1:28" x14ac:dyDescent="0.25">
      <c r="A300" s="19">
        <v>18</v>
      </c>
      <c r="B300" s="29">
        <v>42989</v>
      </c>
      <c r="C300" s="102" t="s">
        <v>1101</v>
      </c>
      <c r="D300" s="19" t="s">
        <v>364</v>
      </c>
      <c r="E300" s="46" t="s">
        <v>329</v>
      </c>
      <c r="F300" s="82">
        <v>1</v>
      </c>
      <c r="G300" s="75">
        <v>1</v>
      </c>
      <c r="H300" s="75">
        <v>1</v>
      </c>
      <c r="I300" s="80">
        <v>1</v>
      </c>
      <c r="J300" s="82">
        <v>1</v>
      </c>
      <c r="K300" s="81">
        <v>1</v>
      </c>
      <c r="L300" s="82">
        <v>1</v>
      </c>
      <c r="M300" s="82">
        <v>1</v>
      </c>
      <c r="N300" s="82">
        <v>1</v>
      </c>
      <c r="O300" s="79">
        <v>1</v>
      </c>
      <c r="P300" s="369">
        <v>1</v>
      </c>
      <c r="Q300" s="370"/>
      <c r="R300" s="373">
        <v>0</v>
      </c>
      <c r="S300" s="374"/>
      <c r="T300" s="82">
        <v>1</v>
      </c>
      <c r="U300" s="82">
        <v>1</v>
      </c>
      <c r="V300" s="82">
        <v>1</v>
      </c>
      <c r="W300" s="80">
        <v>1</v>
      </c>
      <c r="X300" s="82" t="s">
        <v>361</v>
      </c>
      <c r="Y300" s="82" t="s">
        <v>362</v>
      </c>
      <c r="Z300" s="82" t="s">
        <v>366</v>
      </c>
      <c r="AA300" s="19">
        <v>15</v>
      </c>
      <c r="AB300" s="115" t="s">
        <v>245</v>
      </c>
    </row>
    <row r="301" spans="1:28" x14ac:dyDescent="0.25">
      <c r="A301" s="19">
        <v>19</v>
      </c>
      <c r="B301" s="29">
        <v>42989</v>
      </c>
      <c r="C301" s="102" t="s">
        <v>1102</v>
      </c>
      <c r="D301" s="19" t="s">
        <v>364</v>
      </c>
      <c r="E301" s="47" t="s">
        <v>252</v>
      </c>
      <c r="F301" s="79">
        <v>1</v>
      </c>
      <c r="G301" s="75">
        <v>1</v>
      </c>
      <c r="H301" s="80">
        <v>0</v>
      </c>
      <c r="I301" s="75">
        <v>1</v>
      </c>
      <c r="J301" s="79">
        <v>1</v>
      </c>
      <c r="K301" s="81">
        <v>1</v>
      </c>
      <c r="L301" s="82">
        <v>1</v>
      </c>
      <c r="M301" s="82">
        <v>1</v>
      </c>
      <c r="N301" s="82">
        <v>1</v>
      </c>
      <c r="O301" s="82">
        <v>1</v>
      </c>
      <c r="P301" s="373">
        <v>1</v>
      </c>
      <c r="Q301" s="374"/>
      <c r="R301" s="373">
        <v>1</v>
      </c>
      <c r="S301" s="374"/>
      <c r="T301" s="82">
        <v>1</v>
      </c>
      <c r="U301" s="82">
        <v>1</v>
      </c>
      <c r="V301" s="82">
        <v>1</v>
      </c>
      <c r="W301" s="80">
        <v>1</v>
      </c>
      <c r="X301" s="82" t="s">
        <v>361</v>
      </c>
      <c r="Y301" s="82" t="s">
        <v>362</v>
      </c>
      <c r="Z301" s="82" t="s">
        <v>366</v>
      </c>
      <c r="AA301" s="19">
        <v>15</v>
      </c>
      <c r="AB301" s="115" t="s">
        <v>245</v>
      </c>
    </row>
    <row r="302" spans="1:28" ht="20.25" customHeight="1" x14ac:dyDescent="0.25">
      <c r="A302" s="19">
        <v>20</v>
      </c>
      <c r="B302" s="29">
        <v>42989</v>
      </c>
      <c r="C302" s="102" t="s">
        <v>1103</v>
      </c>
      <c r="D302" s="19" t="s">
        <v>364</v>
      </c>
      <c r="E302" s="46" t="s">
        <v>330</v>
      </c>
      <c r="F302" s="82">
        <v>1</v>
      </c>
      <c r="G302" s="75">
        <v>1</v>
      </c>
      <c r="H302" s="80">
        <v>0</v>
      </c>
      <c r="I302" s="80">
        <v>1</v>
      </c>
      <c r="J302" s="82">
        <v>1</v>
      </c>
      <c r="K302" s="81">
        <v>1</v>
      </c>
      <c r="L302" s="82">
        <v>1</v>
      </c>
      <c r="M302" s="82">
        <v>1</v>
      </c>
      <c r="N302" s="82">
        <v>1</v>
      </c>
      <c r="O302" s="82">
        <v>1</v>
      </c>
      <c r="P302" s="373">
        <v>1</v>
      </c>
      <c r="Q302" s="374"/>
      <c r="R302" s="373">
        <v>0</v>
      </c>
      <c r="S302" s="374"/>
      <c r="T302" s="79">
        <v>1</v>
      </c>
      <c r="U302" s="82">
        <v>0</v>
      </c>
      <c r="V302" s="79">
        <v>1</v>
      </c>
      <c r="W302" s="75">
        <v>1</v>
      </c>
      <c r="X302" s="82" t="s">
        <v>361</v>
      </c>
      <c r="Y302" s="82" t="s">
        <v>362</v>
      </c>
      <c r="Z302" s="82" t="s">
        <v>366</v>
      </c>
      <c r="AA302" s="19">
        <v>13</v>
      </c>
      <c r="AB302" s="115" t="s">
        <v>245</v>
      </c>
    </row>
    <row r="303" spans="1:28" ht="22.5" customHeight="1" x14ac:dyDescent="0.25">
      <c r="A303" s="19">
        <v>21</v>
      </c>
      <c r="B303" s="29">
        <v>42989</v>
      </c>
      <c r="C303" s="102" t="s">
        <v>1104</v>
      </c>
      <c r="D303" s="19" t="s">
        <v>364</v>
      </c>
      <c r="E303" s="46" t="s">
        <v>331</v>
      </c>
      <c r="F303" s="79">
        <v>1</v>
      </c>
      <c r="G303" s="75">
        <v>1</v>
      </c>
      <c r="H303" s="80">
        <v>0</v>
      </c>
      <c r="I303" s="75">
        <v>1</v>
      </c>
      <c r="J303" s="79">
        <v>1</v>
      </c>
      <c r="K303" s="81">
        <v>1</v>
      </c>
      <c r="L303" s="82">
        <v>1</v>
      </c>
      <c r="M303" s="82">
        <v>1</v>
      </c>
      <c r="N303" s="82">
        <v>1</v>
      </c>
      <c r="O303" s="82">
        <v>1</v>
      </c>
      <c r="P303" s="373">
        <v>1</v>
      </c>
      <c r="Q303" s="374"/>
      <c r="R303" s="373">
        <v>0</v>
      </c>
      <c r="S303" s="374"/>
      <c r="T303" s="82">
        <v>1</v>
      </c>
      <c r="U303" s="82">
        <v>1</v>
      </c>
      <c r="V303" s="82">
        <v>1</v>
      </c>
      <c r="W303" s="80">
        <v>1</v>
      </c>
      <c r="X303" s="82" t="s">
        <v>361</v>
      </c>
      <c r="Y303" s="82" t="s">
        <v>362</v>
      </c>
      <c r="Z303" s="82" t="s">
        <v>366</v>
      </c>
      <c r="AA303" s="19">
        <v>14</v>
      </c>
      <c r="AB303" s="115" t="s">
        <v>245</v>
      </c>
    </row>
    <row r="304" spans="1:28" x14ac:dyDescent="0.25">
      <c r="A304" s="19">
        <v>22</v>
      </c>
      <c r="B304" s="29">
        <v>42989</v>
      </c>
      <c r="C304" s="102" t="s">
        <v>1105</v>
      </c>
      <c r="D304" s="19" t="s">
        <v>364</v>
      </c>
      <c r="E304" s="46" t="s">
        <v>253</v>
      </c>
      <c r="F304" s="79">
        <v>1</v>
      </c>
      <c r="G304" s="75">
        <v>1</v>
      </c>
      <c r="H304" s="80">
        <v>0</v>
      </c>
      <c r="I304" s="75">
        <v>1</v>
      </c>
      <c r="J304" s="79">
        <v>1</v>
      </c>
      <c r="K304" s="76">
        <v>1</v>
      </c>
      <c r="L304" s="79">
        <v>1</v>
      </c>
      <c r="M304" s="79">
        <v>1</v>
      </c>
      <c r="N304" s="79">
        <v>1</v>
      </c>
      <c r="O304" s="82">
        <v>1</v>
      </c>
      <c r="P304" s="373">
        <v>1</v>
      </c>
      <c r="Q304" s="374"/>
      <c r="R304" s="373">
        <v>1</v>
      </c>
      <c r="S304" s="374"/>
      <c r="T304" s="79">
        <v>1</v>
      </c>
      <c r="U304" s="79">
        <v>1</v>
      </c>
      <c r="V304" s="79">
        <v>1</v>
      </c>
      <c r="W304" s="75">
        <v>1</v>
      </c>
      <c r="X304" s="82" t="s">
        <v>361</v>
      </c>
      <c r="Y304" s="82" t="s">
        <v>362</v>
      </c>
      <c r="Z304" s="82" t="s">
        <v>366</v>
      </c>
      <c r="AA304" s="19">
        <v>15</v>
      </c>
      <c r="AB304" s="115" t="s">
        <v>245</v>
      </c>
    </row>
    <row r="305" spans="1:28" x14ac:dyDescent="0.25">
      <c r="A305" s="19">
        <v>23</v>
      </c>
      <c r="B305" s="29">
        <v>42989</v>
      </c>
      <c r="C305" s="102" t="s">
        <v>1106</v>
      </c>
      <c r="D305" s="19" t="s">
        <v>364</v>
      </c>
      <c r="E305" s="46" t="s">
        <v>332</v>
      </c>
      <c r="F305" s="82">
        <v>1</v>
      </c>
      <c r="G305" s="75">
        <v>1</v>
      </c>
      <c r="H305" s="75">
        <v>1</v>
      </c>
      <c r="I305" s="80">
        <v>1</v>
      </c>
      <c r="J305" s="82">
        <v>1</v>
      </c>
      <c r="K305" s="81">
        <v>1</v>
      </c>
      <c r="L305" s="82">
        <v>1</v>
      </c>
      <c r="M305" s="82">
        <v>1</v>
      </c>
      <c r="N305" s="79">
        <v>1</v>
      </c>
      <c r="O305" s="82">
        <v>1</v>
      </c>
      <c r="P305" s="373">
        <v>1</v>
      </c>
      <c r="Q305" s="374"/>
      <c r="R305" s="373">
        <v>1</v>
      </c>
      <c r="S305" s="374"/>
      <c r="T305" s="82">
        <v>1</v>
      </c>
      <c r="U305" s="82">
        <v>1</v>
      </c>
      <c r="V305" s="82">
        <v>1</v>
      </c>
      <c r="W305" s="80">
        <v>1</v>
      </c>
      <c r="X305" s="82" t="s">
        <v>361</v>
      </c>
      <c r="Y305" s="82" t="s">
        <v>362</v>
      </c>
      <c r="Z305" s="82" t="s">
        <v>366</v>
      </c>
      <c r="AA305" s="19">
        <v>16</v>
      </c>
      <c r="AB305" s="115" t="s">
        <v>245</v>
      </c>
    </row>
    <row r="306" spans="1:28" x14ac:dyDescent="0.25">
      <c r="A306" s="19">
        <v>24</v>
      </c>
      <c r="B306" s="29">
        <v>42989</v>
      </c>
      <c r="C306" s="102" t="s">
        <v>1107</v>
      </c>
      <c r="D306" s="19" t="s">
        <v>364</v>
      </c>
      <c r="E306" s="46" t="s">
        <v>333</v>
      </c>
      <c r="F306" s="82">
        <v>1</v>
      </c>
      <c r="G306" s="75">
        <v>1</v>
      </c>
      <c r="H306" s="75">
        <v>1</v>
      </c>
      <c r="I306" s="80">
        <v>1</v>
      </c>
      <c r="J306" s="82">
        <v>1</v>
      </c>
      <c r="K306" s="81">
        <v>1</v>
      </c>
      <c r="L306" s="82">
        <v>1</v>
      </c>
      <c r="M306" s="82">
        <v>1</v>
      </c>
      <c r="N306" s="82">
        <v>1</v>
      </c>
      <c r="O306" s="82">
        <v>1</v>
      </c>
      <c r="P306" s="373">
        <v>1</v>
      </c>
      <c r="Q306" s="374"/>
      <c r="R306" s="373">
        <v>1</v>
      </c>
      <c r="S306" s="374"/>
      <c r="T306" s="82">
        <v>1</v>
      </c>
      <c r="U306" s="82">
        <v>1</v>
      </c>
      <c r="V306" s="82">
        <v>1</v>
      </c>
      <c r="W306" s="80">
        <v>1</v>
      </c>
      <c r="X306" s="82" t="s">
        <v>361</v>
      </c>
      <c r="Y306" s="82" t="s">
        <v>362</v>
      </c>
      <c r="Z306" s="82" t="s">
        <v>366</v>
      </c>
      <c r="AA306" s="19">
        <v>16</v>
      </c>
      <c r="AB306" s="115" t="s">
        <v>245</v>
      </c>
    </row>
    <row r="307" spans="1:28" x14ac:dyDescent="0.25">
      <c r="A307" s="19">
        <v>25</v>
      </c>
      <c r="B307" s="29">
        <v>42989</v>
      </c>
      <c r="C307" s="102" t="s">
        <v>1108</v>
      </c>
      <c r="D307" s="19" t="s">
        <v>364</v>
      </c>
      <c r="E307" s="46" t="s">
        <v>254</v>
      </c>
      <c r="F307" s="82">
        <v>1</v>
      </c>
      <c r="G307" s="75">
        <v>1</v>
      </c>
      <c r="H307" s="75">
        <v>1</v>
      </c>
      <c r="I307" s="80">
        <v>1</v>
      </c>
      <c r="J307" s="82">
        <v>1</v>
      </c>
      <c r="K307" s="81">
        <v>1</v>
      </c>
      <c r="L307" s="82">
        <v>1</v>
      </c>
      <c r="M307" s="79">
        <v>1</v>
      </c>
      <c r="N307" s="79">
        <v>1</v>
      </c>
      <c r="O307" s="79">
        <v>1</v>
      </c>
      <c r="P307" s="369">
        <v>1</v>
      </c>
      <c r="Q307" s="370"/>
      <c r="R307" s="373">
        <v>0</v>
      </c>
      <c r="S307" s="374"/>
      <c r="T307" s="79">
        <v>1</v>
      </c>
      <c r="U307" s="79">
        <v>1</v>
      </c>
      <c r="V307" s="79">
        <v>1</v>
      </c>
      <c r="W307" s="80">
        <v>0</v>
      </c>
      <c r="X307" s="82" t="s">
        <v>361</v>
      </c>
      <c r="Y307" s="82" t="s">
        <v>362</v>
      </c>
      <c r="Z307" s="82" t="s">
        <v>366</v>
      </c>
      <c r="AA307" s="19">
        <v>14</v>
      </c>
      <c r="AB307" s="115" t="s">
        <v>245</v>
      </c>
    </row>
    <row r="308" spans="1:28" x14ac:dyDescent="0.25">
      <c r="A308" s="19">
        <v>26</v>
      </c>
      <c r="B308" s="29">
        <v>42989</v>
      </c>
      <c r="C308" s="102" t="s">
        <v>1109</v>
      </c>
      <c r="D308" s="19" t="s">
        <v>364</v>
      </c>
      <c r="E308" s="46" t="s">
        <v>334</v>
      </c>
      <c r="F308" s="82">
        <v>1</v>
      </c>
      <c r="G308" s="75">
        <v>0</v>
      </c>
      <c r="H308" s="80">
        <v>0</v>
      </c>
      <c r="I308" s="80">
        <v>1</v>
      </c>
      <c r="J308" s="82">
        <v>1</v>
      </c>
      <c r="K308" s="81">
        <v>1</v>
      </c>
      <c r="L308" s="82">
        <v>1</v>
      </c>
      <c r="M308" s="82">
        <v>1</v>
      </c>
      <c r="N308" s="82">
        <v>1</v>
      </c>
      <c r="O308" s="82">
        <v>1</v>
      </c>
      <c r="P308" s="373">
        <v>1</v>
      </c>
      <c r="Q308" s="374"/>
      <c r="R308" s="373">
        <v>1</v>
      </c>
      <c r="S308" s="374"/>
      <c r="T308" s="82">
        <v>1</v>
      </c>
      <c r="U308" s="82">
        <v>1</v>
      </c>
      <c r="V308" s="82">
        <v>1</v>
      </c>
      <c r="W308" s="80">
        <v>1</v>
      </c>
      <c r="X308" s="82" t="s">
        <v>361</v>
      </c>
      <c r="Y308" s="82" t="s">
        <v>362</v>
      </c>
      <c r="Z308" s="82" t="s">
        <v>366</v>
      </c>
      <c r="AA308" s="19">
        <v>14</v>
      </c>
      <c r="AB308" s="115" t="s">
        <v>245</v>
      </c>
    </row>
    <row r="309" spans="1:28" x14ac:dyDescent="0.25">
      <c r="A309" s="19">
        <v>27</v>
      </c>
      <c r="B309" s="29">
        <v>42989</v>
      </c>
      <c r="C309" s="102" t="s">
        <v>1110</v>
      </c>
      <c r="D309" s="19" t="s">
        <v>364</v>
      </c>
      <c r="E309" s="46" t="s">
        <v>255</v>
      </c>
      <c r="F309" s="82">
        <v>1</v>
      </c>
      <c r="G309" s="75">
        <v>1</v>
      </c>
      <c r="H309" s="75">
        <v>1</v>
      </c>
      <c r="I309" s="80">
        <v>1</v>
      </c>
      <c r="J309" s="82">
        <v>1</v>
      </c>
      <c r="K309" s="76">
        <v>1</v>
      </c>
      <c r="L309" s="79">
        <v>1</v>
      </c>
      <c r="M309" s="79">
        <v>1</v>
      </c>
      <c r="N309" s="79">
        <v>1</v>
      </c>
      <c r="O309" s="82">
        <v>1</v>
      </c>
      <c r="P309" s="369">
        <v>1</v>
      </c>
      <c r="Q309" s="370"/>
      <c r="R309" s="373">
        <v>0</v>
      </c>
      <c r="S309" s="374"/>
      <c r="T309" s="82">
        <v>1</v>
      </c>
      <c r="U309" s="82">
        <v>1</v>
      </c>
      <c r="V309" s="82">
        <v>1</v>
      </c>
      <c r="W309" s="80">
        <v>1</v>
      </c>
      <c r="X309" s="82" t="s">
        <v>361</v>
      </c>
      <c r="Y309" s="82" t="s">
        <v>362</v>
      </c>
      <c r="Z309" s="82" t="s">
        <v>366</v>
      </c>
      <c r="AA309" s="19">
        <v>15</v>
      </c>
      <c r="AB309" s="115" t="s">
        <v>245</v>
      </c>
    </row>
    <row r="310" spans="1:28" x14ac:dyDescent="0.25">
      <c r="A310" s="19">
        <v>28</v>
      </c>
      <c r="B310" s="29">
        <v>42989</v>
      </c>
      <c r="C310" s="102" t="s">
        <v>1111</v>
      </c>
      <c r="D310" s="19" t="s">
        <v>364</v>
      </c>
      <c r="E310" s="46" t="s">
        <v>256</v>
      </c>
      <c r="F310" s="82">
        <v>1</v>
      </c>
      <c r="G310" s="75">
        <v>1</v>
      </c>
      <c r="H310" s="75">
        <v>1</v>
      </c>
      <c r="I310" s="80">
        <v>1</v>
      </c>
      <c r="J310" s="82">
        <v>1</v>
      </c>
      <c r="K310" s="81">
        <v>0</v>
      </c>
      <c r="L310" s="82">
        <v>0</v>
      </c>
      <c r="M310" s="82">
        <v>0</v>
      </c>
      <c r="N310" s="79">
        <v>1</v>
      </c>
      <c r="O310" s="82">
        <v>1</v>
      </c>
      <c r="P310" s="369">
        <v>1</v>
      </c>
      <c r="Q310" s="370"/>
      <c r="R310" s="373">
        <v>0</v>
      </c>
      <c r="S310" s="374"/>
      <c r="T310" s="82">
        <v>1</v>
      </c>
      <c r="U310" s="82">
        <v>1</v>
      </c>
      <c r="V310" s="82">
        <v>1</v>
      </c>
      <c r="W310" s="80">
        <v>1</v>
      </c>
      <c r="X310" s="82" t="s">
        <v>361</v>
      </c>
      <c r="Y310" s="82" t="s">
        <v>362</v>
      </c>
      <c r="Z310" s="82" t="s">
        <v>366</v>
      </c>
      <c r="AA310" s="19">
        <v>12</v>
      </c>
      <c r="AB310" s="115" t="s">
        <v>245</v>
      </c>
    </row>
    <row r="311" spans="1:28" x14ac:dyDescent="0.25">
      <c r="A311" s="19">
        <v>29</v>
      </c>
      <c r="B311" s="29">
        <v>42989</v>
      </c>
      <c r="C311" s="102" t="s">
        <v>1112</v>
      </c>
      <c r="D311" s="19" t="s">
        <v>364</v>
      </c>
      <c r="E311" s="46" t="s">
        <v>335</v>
      </c>
      <c r="F311" s="82">
        <v>1</v>
      </c>
      <c r="G311" s="75">
        <v>1</v>
      </c>
      <c r="H311" s="80">
        <v>0</v>
      </c>
      <c r="I311" s="80">
        <v>1</v>
      </c>
      <c r="J311" s="82">
        <v>1</v>
      </c>
      <c r="K311" s="81">
        <v>1</v>
      </c>
      <c r="L311" s="79">
        <v>1</v>
      </c>
      <c r="M311" s="79">
        <v>1</v>
      </c>
      <c r="N311" s="79">
        <v>1</v>
      </c>
      <c r="O311" s="79">
        <v>1</v>
      </c>
      <c r="P311" s="373">
        <v>1</v>
      </c>
      <c r="Q311" s="374"/>
      <c r="R311" s="373">
        <v>0</v>
      </c>
      <c r="S311" s="374"/>
      <c r="T311" s="79">
        <v>1</v>
      </c>
      <c r="U311" s="79">
        <v>1</v>
      </c>
      <c r="V311" s="79">
        <v>1</v>
      </c>
      <c r="W311" s="75">
        <v>1</v>
      </c>
      <c r="X311" s="82" t="s">
        <v>361</v>
      </c>
      <c r="Y311" s="82" t="s">
        <v>362</v>
      </c>
      <c r="Z311" s="82" t="s">
        <v>366</v>
      </c>
      <c r="AA311" s="19">
        <v>14</v>
      </c>
      <c r="AB311" s="115" t="s">
        <v>245</v>
      </c>
    </row>
    <row r="312" spans="1:28" x14ac:dyDescent="0.25">
      <c r="A312" s="19">
        <v>30</v>
      </c>
      <c r="B312" s="29">
        <v>42989</v>
      </c>
      <c r="C312" s="102" t="s">
        <v>1113</v>
      </c>
      <c r="D312" s="19" t="s">
        <v>364</v>
      </c>
      <c r="E312" s="46" t="s">
        <v>336</v>
      </c>
      <c r="F312" s="82">
        <v>1</v>
      </c>
      <c r="G312" s="75">
        <v>1</v>
      </c>
      <c r="H312" s="75">
        <v>1</v>
      </c>
      <c r="I312" s="80">
        <v>1</v>
      </c>
      <c r="J312" s="82">
        <v>1</v>
      </c>
      <c r="K312" s="81">
        <v>1</v>
      </c>
      <c r="L312" s="82">
        <v>1</v>
      </c>
      <c r="M312" s="82">
        <v>1</v>
      </c>
      <c r="N312" s="82">
        <v>1</v>
      </c>
      <c r="O312" s="82">
        <v>1</v>
      </c>
      <c r="P312" s="373">
        <v>1</v>
      </c>
      <c r="Q312" s="374"/>
      <c r="R312" s="373">
        <v>0</v>
      </c>
      <c r="S312" s="374"/>
      <c r="T312" s="82">
        <v>1</v>
      </c>
      <c r="U312" s="82">
        <v>1</v>
      </c>
      <c r="V312" s="82">
        <v>1</v>
      </c>
      <c r="W312" s="80">
        <v>1</v>
      </c>
      <c r="X312" s="82" t="s">
        <v>361</v>
      </c>
      <c r="Y312" s="82" t="s">
        <v>362</v>
      </c>
      <c r="Z312" s="82" t="s">
        <v>366</v>
      </c>
      <c r="AA312" s="19">
        <v>15</v>
      </c>
      <c r="AB312" s="115" t="s">
        <v>245</v>
      </c>
    </row>
    <row r="313" spans="1:28" ht="24" customHeight="1" x14ac:dyDescent="0.25">
      <c r="A313" s="19">
        <v>31</v>
      </c>
      <c r="B313" s="29">
        <v>42989</v>
      </c>
      <c r="C313" s="102" t="s">
        <v>1114</v>
      </c>
      <c r="D313" s="19" t="s">
        <v>364</v>
      </c>
      <c r="E313" s="47" t="s">
        <v>257</v>
      </c>
      <c r="F313" s="82">
        <v>1</v>
      </c>
      <c r="G313" s="75">
        <v>1</v>
      </c>
      <c r="H313" s="75">
        <v>1</v>
      </c>
      <c r="I313" s="80">
        <v>1</v>
      </c>
      <c r="J313" s="82">
        <v>1</v>
      </c>
      <c r="K313" s="81">
        <v>0</v>
      </c>
      <c r="L313" s="82">
        <v>1</v>
      </c>
      <c r="M313" s="82">
        <v>1</v>
      </c>
      <c r="N313" s="79">
        <v>1</v>
      </c>
      <c r="O313" s="82">
        <v>1</v>
      </c>
      <c r="P313" s="373">
        <v>1</v>
      </c>
      <c r="Q313" s="374"/>
      <c r="R313" s="373">
        <v>0</v>
      </c>
      <c r="S313" s="374"/>
      <c r="T313" s="82">
        <v>1</v>
      </c>
      <c r="U313" s="82">
        <v>1</v>
      </c>
      <c r="V313" s="82">
        <v>1</v>
      </c>
      <c r="W313" s="80">
        <v>1</v>
      </c>
      <c r="X313" s="82" t="s">
        <v>361</v>
      </c>
      <c r="Y313" s="82" t="s">
        <v>362</v>
      </c>
      <c r="Z313" s="82" t="s">
        <v>366</v>
      </c>
      <c r="AA313" s="19">
        <v>14</v>
      </c>
      <c r="AB313" s="115" t="s">
        <v>245</v>
      </c>
    </row>
    <row r="314" spans="1:28" x14ac:dyDescent="0.25">
      <c r="A314" s="19">
        <v>32</v>
      </c>
      <c r="B314" s="29">
        <v>42989</v>
      </c>
      <c r="C314" s="102" t="s">
        <v>1115</v>
      </c>
      <c r="D314" s="19" t="s">
        <v>364</v>
      </c>
      <c r="E314" s="47" t="s">
        <v>258</v>
      </c>
      <c r="F314" s="79">
        <v>1</v>
      </c>
      <c r="G314" s="75">
        <v>1</v>
      </c>
      <c r="H314" s="75">
        <v>1</v>
      </c>
      <c r="I314" s="80">
        <v>1</v>
      </c>
      <c r="J314" s="82">
        <v>1</v>
      </c>
      <c r="K314" s="81">
        <v>0</v>
      </c>
      <c r="L314" s="82">
        <v>0</v>
      </c>
      <c r="M314" s="82">
        <v>0</v>
      </c>
      <c r="N314" s="82">
        <v>0</v>
      </c>
      <c r="O314" s="79">
        <v>1</v>
      </c>
      <c r="P314" s="373">
        <v>1</v>
      </c>
      <c r="Q314" s="374"/>
      <c r="R314" s="373">
        <v>0</v>
      </c>
      <c r="S314" s="374"/>
      <c r="T314" s="82">
        <v>1</v>
      </c>
      <c r="U314" s="82">
        <v>1</v>
      </c>
      <c r="V314" s="82">
        <v>1</v>
      </c>
      <c r="W314" s="80">
        <v>1</v>
      </c>
      <c r="X314" s="82" t="s">
        <v>361</v>
      </c>
      <c r="Y314" s="82" t="s">
        <v>362</v>
      </c>
      <c r="Z314" s="82" t="s">
        <v>366</v>
      </c>
      <c r="AA314" s="19">
        <v>11</v>
      </c>
      <c r="AB314" s="115" t="s">
        <v>245</v>
      </c>
    </row>
    <row r="315" spans="1:28" x14ac:dyDescent="0.25">
      <c r="A315" s="19">
        <v>33</v>
      </c>
      <c r="B315" s="29">
        <v>42989</v>
      </c>
      <c r="C315" s="102" t="s">
        <v>1116</v>
      </c>
      <c r="D315" s="19" t="s">
        <v>364</v>
      </c>
      <c r="E315" s="47" t="s">
        <v>259</v>
      </c>
      <c r="F315" s="82">
        <v>1</v>
      </c>
      <c r="G315" s="75">
        <v>1</v>
      </c>
      <c r="H315" s="75">
        <v>1</v>
      </c>
      <c r="I315" s="80">
        <v>1</v>
      </c>
      <c r="J315" s="82">
        <v>1</v>
      </c>
      <c r="K315" s="81">
        <v>1</v>
      </c>
      <c r="L315" s="82">
        <v>1</v>
      </c>
      <c r="M315" s="82">
        <v>1</v>
      </c>
      <c r="N315" s="82">
        <v>1</v>
      </c>
      <c r="O315" s="82">
        <v>1</v>
      </c>
      <c r="P315" s="373">
        <v>1</v>
      </c>
      <c r="Q315" s="374"/>
      <c r="R315" s="373">
        <v>1</v>
      </c>
      <c r="S315" s="374"/>
      <c r="T315" s="82">
        <v>1</v>
      </c>
      <c r="U315" s="82">
        <v>1</v>
      </c>
      <c r="V315" s="82">
        <v>1</v>
      </c>
      <c r="W315" s="80">
        <v>1</v>
      </c>
      <c r="X315" s="82" t="s">
        <v>361</v>
      </c>
      <c r="Y315" s="82" t="s">
        <v>362</v>
      </c>
      <c r="Z315" s="82" t="s">
        <v>366</v>
      </c>
      <c r="AA315" s="19">
        <v>16</v>
      </c>
      <c r="AB315" s="115" t="s">
        <v>245</v>
      </c>
    </row>
    <row r="316" spans="1:28" x14ac:dyDescent="0.25">
      <c r="A316" s="19">
        <v>34</v>
      </c>
      <c r="B316" s="29">
        <v>42989</v>
      </c>
      <c r="C316" s="102" t="s">
        <v>1117</v>
      </c>
      <c r="D316" s="19" t="s">
        <v>364</v>
      </c>
      <c r="E316" s="46" t="s">
        <v>337</v>
      </c>
      <c r="F316" s="82">
        <v>1</v>
      </c>
      <c r="G316" s="75">
        <v>1</v>
      </c>
      <c r="H316" s="75">
        <v>1</v>
      </c>
      <c r="I316" s="80">
        <v>1</v>
      </c>
      <c r="J316" s="82">
        <v>1</v>
      </c>
      <c r="K316" s="81">
        <v>1</v>
      </c>
      <c r="L316" s="82">
        <v>1</v>
      </c>
      <c r="M316" s="82">
        <v>1</v>
      </c>
      <c r="N316" s="82">
        <v>1</v>
      </c>
      <c r="O316" s="82">
        <v>1</v>
      </c>
      <c r="P316" s="373">
        <v>1</v>
      </c>
      <c r="Q316" s="374"/>
      <c r="R316" s="373">
        <v>0</v>
      </c>
      <c r="S316" s="374"/>
      <c r="T316" s="82">
        <v>1</v>
      </c>
      <c r="U316" s="82">
        <v>1</v>
      </c>
      <c r="V316" s="82">
        <v>1</v>
      </c>
      <c r="W316" s="80">
        <v>1</v>
      </c>
      <c r="X316" s="82" t="s">
        <v>361</v>
      </c>
      <c r="Y316" s="82" t="s">
        <v>362</v>
      </c>
      <c r="Z316" s="82" t="s">
        <v>366</v>
      </c>
      <c r="AA316" s="19">
        <v>15</v>
      </c>
      <c r="AB316" s="115" t="s">
        <v>245</v>
      </c>
    </row>
    <row r="317" spans="1:28" x14ac:dyDescent="0.25">
      <c r="A317" s="19">
        <v>35</v>
      </c>
      <c r="B317" s="29">
        <v>42989</v>
      </c>
      <c r="C317" s="102" t="s">
        <v>1118</v>
      </c>
      <c r="D317" s="19" t="s">
        <v>364</v>
      </c>
      <c r="E317" s="46" t="s">
        <v>338</v>
      </c>
      <c r="F317" s="82">
        <v>1</v>
      </c>
      <c r="G317" s="75">
        <v>1</v>
      </c>
      <c r="H317" s="75">
        <v>1</v>
      </c>
      <c r="I317" s="80">
        <v>1</v>
      </c>
      <c r="J317" s="82">
        <v>1</v>
      </c>
      <c r="K317" s="81">
        <v>1</v>
      </c>
      <c r="L317" s="82">
        <v>1</v>
      </c>
      <c r="M317" s="82">
        <v>1</v>
      </c>
      <c r="N317" s="82">
        <v>1</v>
      </c>
      <c r="O317" s="82">
        <v>1</v>
      </c>
      <c r="P317" s="373">
        <v>1</v>
      </c>
      <c r="Q317" s="374"/>
      <c r="R317" s="373">
        <v>1</v>
      </c>
      <c r="S317" s="374"/>
      <c r="T317" s="82">
        <v>1</v>
      </c>
      <c r="U317" s="82">
        <v>1</v>
      </c>
      <c r="V317" s="82">
        <v>1</v>
      </c>
      <c r="W317" s="80">
        <v>1</v>
      </c>
      <c r="X317" s="82" t="s">
        <v>361</v>
      </c>
      <c r="Y317" s="82" t="s">
        <v>362</v>
      </c>
      <c r="Z317" s="82" t="s">
        <v>366</v>
      </c>
      <c r="AA317" s="19">
        <v>16</v>
      </c>
      <c r="AB317" s="115" t="s">
        <v>245</v>
      </c>
    </row>
    <row r="318" spans="1:28" x14ac:dyDescent="0.25">
      <c r="A318" s="19">
        <v>36</v>
      </c>
      <c r="B318" s="29">
        <v>42989</v>
      </c>
      <c r="C318" s="102" t="s">
        <v>1119</v>
      </c>
      <c r="D318" s="19" t="s">
        <v>364</v>
      </c>
      <c r="E318" s="46" t="s">
        <v>260</v>
      </c>
      <c r="F318" s="82">
        <v>1</v>
      </c>
      <c r="G318" s="75">
        <v>1</v>
      </c>
      <c r="H318" s="75">
        <v>1</v>
      </c>
      <c r="I318" s="80">
        <v>1</v>
      </c>
      <c r="J318" s="82">
        <v>1</v>
      </c>
      <c r="K318" s="81">
        <v>1</v>
      </c>
      <c r="L318" s="82">
        <v>1</v>
      </c>
      <c r="M318" s="82">
        <v>1</v>
      </c>
      <c r="N318" s="82">
        <v>1</v>
      </c>
      <c r="O318" s="82">
        <v>1</v>
      </c>
      <c r="P318" s="373">
        <v>1</v>
      </c>
      <c r="Q318" s="374"/>
      <c r="R318" s="373">
        <v>0</v>
      </c>
      <c r="S318" s="374"/>
      <c r="T318" s="82">
        <v>1</v>
      </c>
      <c r="U318" s="82">
        <v>1</v>
      </c>
      <c r="V318" s="82">
        <v>1</v>
      </c>
      <c r="W318" s="80">
        <v>1</v>
      </c>
      <c r="X318" s="82" t="s">
        <v>361</v>
      </c>
      <c r="Y318" s="82" t="s">
        <v>362</v>
      </c>
      <c r="Z318" s="82" t="s">
        <v>366</v>
      </c>
      <c r="AA318" s="19">
        <v>15</v>
      </c>
      <c r="AB318" s="115" t="s">
        <v>245</v>
      </c>
    </row>
    <row r="319" spans="1:28" x14ac:dyDescent="0.25">
      <c r="A319" s="19">
        <v>37</v>
      </c>
      <c r="B319" s="29">
        <v>42989</v>
      </c>
      <c r="C319" s="102" t="s">
        <v>1120</v>
      </c>
      <c r="D319" s="19" t="s">
        <v>364</v>
      </c>
      <c r="E319" s="46" t="s">
        <v>339</v>
      </c>
      <c r="F319" s="82">
        <v>1</v>
      </c>
      <c r="G319" s="75">
        <v>1</v>
      </c>
      <c r="H319" s="75">
        <v>1</v>
      </c>
      <c r="I319" s="80">
        <v>1</v>
      </c>
      <c r="J319" s="82">
        <v>1</v>
      </c>
      <c r="K319" s="76">
        <v>1</v>
      </c>
      <c r="L319" s="82">
        <v>0</v>
      </c>
      <c r="M319" s="79">
        <v>1</v>
      </c>
      <c r="N319" s="79">
        <v>1</v>
      </c>
      <c r="O319" s="82">
        <v>1</v>
      </c>
      <c r="P319" s="373">
        <v>1</v>
      </c>
      <c r="Q319" s="374"/>
      <c r="R319" s="373">
        <v>0</v>
      </c>
      <c r="S319" s="374"/>
      <c r="T319" s="82">
        <v>1</v>
      </c>
      <c r="U319" s="82">
        <v>1</v>
      </c>
      <c r="V319" s="82">
        <v>1</v>
      </c>
      <c r="W319" s="80">
        <v>1</v>
      </c>
      <c r="X319" s="82" t="s">
        <v>361</v>
      </c>
      <c r="Y319" s="82" t="s">
        <v>362</v>
      </c>
      <c r="Z319" s="82" t="s">
        <v>366</v>
      </c>
      <c r="AA319" s="19">
        <v>14</v>
      </c>
      <c r="AB319" s="115" t="s">
        <v>245</v>
      </c>
    </row>
    <row r="320" spans="1:28" x14ac:dyDescent="0.25">
      <c r="A320" s="19">
        <v>38</v>
      </c>
      <c r="B320" s="29">
        <v>42989</v>
      </c>
      <c r="C320" s="102" t="s">
        <v>1121</v>
      </c>
      <c r="D320" s="19" t="s">
        <v>364</v>
      </c>
      <c r="E320" s="47" t="s">
        <v>261</v>
      </c>
      <c r="F320" s="79">
        <v>1</v>
      </c>
      <c r="G320" s="75">
        <v>1</v>
      </c>
      <c r="H320" s="75">
        <v>1</v>
      </c>
      <c r="I320" s="75">
        <v>1</v>
      </c>
      <c r="J320" s="79">
        <v>1</v>
      </c>
      <c r="K320" s="81">
        <v>0</v>
      </c>
      <c r="L320" s="82">
        <v>0</v>
      </c>
      <c r="M320" s="82">
        <v>0</v>
      </c>
      <c r="N320" s="79">
        <v>1</v>
      </c>
      <c r="O320" s="82">
        <v>1</v>
      </c>
      <c r="P320" s="373">
        <v>1</v>
      </c>
      <c r="Q320" s="374"/>
      <c r="R320" s="373">
        <v>1</v>
      </c>
      <c r="S320" s="374"/>
      <c r="T320" s="82">
        <v>1</v>
      </c>
      <c r="U320" s="82">
        <v>1</v>
      </c>
      <c r="V320" s="82">
        <v>1</v>
      </c>
      <c r="W320" s="80">
        <v>1</v>
      </c>
      <c r="X320" s="82" t="s">
        <v>361</v>
      </c>
      <c r="Y320" s="82" t="s">
        <v>362</v>
      </c>
      <c r="Z320" s="82" t="s">
        <v>366</v>
      </c>
      <c r="AA320" s="19">
        <v>13</v>
      </c>
      <c r="AB320" s="115" t="s">
        <v>245</v>
      </c>
    </row>
    <row r="321" spans="1:28" x14ac:dyDescent="0.25">
      <c r="A321" s="19">
        <v>39</v>
      </c>
      <c r="B321" s="29">
        <v>42989</v>
      </c>
      <c r="C321" s="102" t="s">
        <v>1122</v>
      </c>
      <c r="D321" s="19" t="s">
        <v>364</v>
      </c>
      <c r="E321" s="46" t="s">
        <v>263</v>
      </c>
      <c r="F321" s="79">
        <v>1</v>
      </c>
      <c r="G321" s="75">
        <v>1</v>
      </c>
      <c r="H321" s="75">
        <v>1</v>
      </c>
      <c r="I321" s="80">
        <v>1</v>
      </c>
      <c r="J321" s="82">
        <v>1</v>
      </c>
      <c r="K321" s="76">
        <v>1</v>
      </c>
      <c r="L321" s="82">
        <v>1</v>
      </c>
      <c r="M321" s="79">
        <v>1</v>
      </c>
      <c r="N321" s="79">
        <v>1</v>
      </c>
      <c r="O321" s="79">
        <v>1</v>
      </c>
      <c r="P321" s="373">
        <v>1</v>
      </c>
      <c r="Q321" s="374"/>
      <c r="R321" s="373">
        <v>0</v>
      </c>
      <c r="S321" s="374"/>
      <c r="T321" s="82">
        <v>1</v>
      </c>
      <c r="U321" s="82">
        <v>1</v>
      </c>
      <c r="V321" s="82">
        <v>1</v>
      </c>
      <c r="W321" s="80">
        <v>1</v>
      </c>
      <c r="X321" s="82" t="s">
        <v>361</v>
      </c>
      <c r="Y321" s="82" t="s">
        <v>362</v>
      </c>
      <c r="Z321" s="82" t="s">
        <v>366</v>
      </c>
      <c r="AA321" s="19">
        <v>15</v>
      </c>
      <c r="AB321" s="115" t="s">
        <v>245</v>
      </c>
    </row>
    <row r="322" spans="1:28" x14ac:dyDescent="0.25">
      <c r="A322" s="19">
        <v>40</v>
      </c>
      <c r="B322" s="29">
        <v>42989</v>
      </c>
      <c r="C322" s="102" t="s">
        <v>1123</v>
      </c>
      <c r="D322" s="19" t="s">
        <v>364</v>
      </c>
      <c r="E322" s="47" t="s">
        <v>340</v>
      </c>
      <c r="F322" s="82">
        <v>1</v>
      </c>
      <c r="G322" s="75">
        <v>1</v>
      </c>
      <c r="H322" s="80">
        <v>0</v>
      </c>
      <c r="I322" s="80">
        <v>1</v>
      </c>
      <c r="J322" s="82">
        <v>1</v>
      </c>
      <c r="K322" s="81">
        <v>1</v>
      </c>
      <c r="L322" s="82">
        <v>1</v>
      </c>
      <c r="M322" s="82">
        <v>1</v>
      </c>
      <c r="N322" s="82">
        <v>1</v>
      </c>
      <c r="O322" s="82">
        <v>1</v>
      </c>
      <c r="P322" s="373">
        <v>1</v>
      </c>
      <c r="Q322" s="374"/>
      <c r="R322" s="373">
        <v>1</v>
      </c>
      <c r="S322" s="374"/>
      <c r="T322" s="82">
        <v>1</v>
      </c>
      <c r="U322" s="82">
        <v>1</v>
      </c>
      <c r="V322" s="82">
        <v>1</v>
      </c>
      <c r="W322" s="80">
        <v>1</v>
      </c>
      <c r="X322" s="82" t="s">
        <v>361</v>
      </c>
      <c r="Y322" s="82" t="s">
        <v>362</v>
      </c>
      <c r="Z322" s="82" t="s">
        <v>366</v>
      </c>
      <c r="AA322" s="19">
        <v>15</v>
      </c>
      <c r="AB322" s="115" t="s">
        <v>245</v>
      </c>
    </row>
    <row r="323" spans="1:28" x14ac:dyDescent="0.25">
      <c r="A323" s="19">
        <v>41</v>
      </c>
      <c r="B323" s="29">
        <v>42989</v>
      </c>
      <c r="C323" s="102" t="s">
        <v>1124</v>
      </c>
      <c r="D323" s="19" t="s">
        <v>364</v>
      </c>
      <c r="E323" s="47" t="s">
        <v>769</v>
      </c>
      <c r="F323" s="82">
        <v>1</v>
      </c>
      <c r="G323" s="75">
        <v>1</v>
      </c>
      <c r="H323" s="75">
        <v>1</v>
      </c>
      <c r="I323" s="80">
        <v>1</v>
      </c>
      <c r="J323" s="82">
        <v>1</v>
      </c>
      <c r="K323" s="81">
        <v>1</v>
      </c>
      <c r="L323" s="82">
        <v>1</v>
      </c>
      <c r="M323" s="82">
        <v>1</v>
      </c>
      <c r="N323" s="82">
        <v>1</v>
      </c>
      <c r="O323" s="82">
        <v>1</v>
      </c>
      <c r="P323" s="369">
        <v>1</v>
      </c>
      <c r="Q323" s="370"/>
      <c r="R323" s="373">
        <v>1</v>
      </c>
      <c r="S323" s="374"/>
      <c r="T323" s="82">
        <v>1</v>
      </c>
      <c r="U323" s="82">
        <v>1</v>
      </c>
      <c r="V323" s="82">
        <v>1</v>
      </c>
      <c r="W323" s="80">
        <v>1</v>
      </c>
      <c r="X323" s="82" t="s">
        <v>361</v>
      </c>
      <c r="Y323" s="82" t="s">
        <v>362</v>
      </c>
      <c r="Z323" s="82" t="s">
        <v>366</v>
      </c>
      <c r="AA323" s="19">
        <v>16</v>
      </c>
      <c r="AB323" s="115" t="s">
        <v>245</v>
      </c>
    </row>
    <row r="324" spans="1:28" x14ac:dyDescent="0.25">
      <c r="A324" s="19">
        <v>42</v>
      </c>
      <c r="B324" s="29">
        <v>42989</v>
      </c>
      <c r="C324" s="102" t="s">
        <v>1125</v>
      </c>
      <c r="D324" s="19" t="s">
        <v>364</v>
      </c>
      <c r="E324" s="46" t="s">
        <v>264</v>
      </c>
      <c r="F324" s="82">
        <v>1</v>
      </c>
      <c r="G324" s="75">
        <v>1</v>
      </c>
      <c r="H324" s="80">
        <v>0</v>
      </c>
      <c r="I324" s="80">
        <v>1</v>
      </c>
      <c r="J324" s="82">
        <v>1</v>
      </c>
      <c r="K324" s="76">
        <v>1</v>
      </c>
      <c r="L324" s="79">
        <v>1</v>
      </c>
      <c r="M324" s="79">
        <v>1</v>
      </c>
      <c r="N324" s="79">
        <v>1</v>
      </c>
      <c r="O324" s="82">
        <v>1</v>
      </c>
      <c r="P324" s="373">
        <v>1</v>
      </c>
      <c r="Q324" s="374"/>
      <c r="R324" s="373">
        <v>1</v>
      </c>
      <c r="S324" s="374"/>
      <c r="T324" s="82">
        <v>1</v>
      </c>
      <c r="U324" s="82">
        <v>1</v>
      </c>
      <c r="V324" s="82">
        <v>1</v>
      </c>
      <c r="W324" s="80">
        <v>1</v>
      </c>
      <c r="X324" s="82" t="s">
        <v>361</v>
      </c>
      <c r="Y324" s="82" t="s">
        <v>362</v>
      </c>
      <c r="Z324" s="82" t="s">
        <v>366</v>
      </c>
      <c r="AA324" s="19">
        <v>15</v>
      </c>
      <c r="AB324" s="115" t="s">
        <v>245</v>
      </c>
    </row>
    <row r="325" spans="1:28" x14ac:dyDescent="0.25">
      <c r="A325" s="19">
        <v>43</v>
      </c>
      <c r="B325" s="29">
        <v>42989</v>
      </c>
      <c r="C325" s="102" t="s">
        <v>1126</v>
      </c>
      <c r="D325" s="19" t="s">
        <v>364</v>
      </c>
      <c r="E325" s="46" t="s">
        <v>341</v>
      </c>
      <c r="F325" s="82">
        <v>1</v>
      </c>
      <c r="G325" s="75">
        <v>1</v>
      </c>
      <c r="H325" s="75">
        <v>1</v>
      </c>
      <c r="I325" s="80">
        <v>1</v>
      </c>
      <c r="J325" s="82">
        <v>1</v>
      </c>
      <c r="K325" s="76">
        <v>1</v>
      </c>
      <c r="L325" s="79">
        <v>1</v>
      </c>
      <c r="M325" s="79">
        <v>1</v>
      </c>
      <c r="N325" s="79">
        <v>1</v>
      </c>
      <c r="O325" s="79">
        <v>1</v>
      </c>
      <c r="P325" s="373">
        <v>1</v>
      </c>
      <c r="Q325" s="374"/>
      <c r="R325" s="373">
        <v>1</v>
      </c>
      <c r="S325" s="374"/>
      <c r="T325" s="82">
        <v>1</v>
      </c>
      <c r="U325" s="82">
        <v>1</v>
      </c>
      <c r="V325" s="82">
        <v>1</v>
      </c>
      <c r="W325" s="80">
        <v>1</v>
      </c>
      <c r="X325" s="82" t="s">
        <v>361</v>
      </c>
      <c r="Y325" s="82" t="s">
        <v>362</v>
      </c>
      <c r="Z325" s="82" t="s">
        <v>366</v>
      </c>
      <c r="AA325" s="19">
        <v>16</v>
      </c>
      <c r="AB325" s="115" t="s">
        <v>245</v>
      </c>
    </row>
    <row r="326" spans="1:28" ht="22.5" customHeight="1" x14ac:dyDescent="0.25">
      <c r="A326" s="19">
        <v>44</v>
      </c>
      <c r="B326" s="29">
        <v>42989</v>
      </c>
      <c r="C326" s="102" t="s">
        <v>1127</v>
      </c>
      <c r="D326" s="19" t="s">
        <v>364</v>
      </c>
      <c r="E326" s="46" t="s">
        <v>342</v>
      </c>
      <c r="F326" s="82">
        <v>1</v>
      </c>
      <c r="G326" s="75">
        <v>1</v>
      </c>
      <c r="H326" s="75">
        <v>1</v>
      </c>
      <c r="I326" s="80">
        <v>1</v>
      </c>
      <c r="J326" s="82">
        <v>1</v>
      </c>
      <c r="K326" s="81">
        <v>1</v>
      </c>
      <c r="L326" s="82">
        <v>1</v>
      </c>
      <c r="M326" s="82">
        <v>1</v>
      </c>
      <c r="N326" s="82">
        <v>1</v>
      </c>
      <c r="O326" s="82">
        <v>1</v>
      </c>
      <c r="P326" s="373">
        <v>1</v>
      </c>
      <c r="Q326" s="374"/>
      <c r="R326" s="373">
        <v>1</v>
      </c>
      <c r="S326" s="374"/>
      <c r="T326" s="82">
        <v>1</v>
      </c>
      <c r="U326" s="82">
        <v>1</v>
      </c>
      <c r="V326" s="82">
        <v>1</v>
      </c>
      <c r="W326" s="80">
        <v>1</v>
      </c>
      <c r="X326" s="82" t="s">
        <v>361</v>
      </c>
      <c r="Y326" s="82" t="s">
        <v>362</v>
      </c>
      <c r="Z326" s="82" t="s">
        <v>366</v>
      </c>
      <c r="AA326" s="19">
        <v>16</v>
      </c>
      <c r="AB326" s="115" t="s">
        <v>245</v>
      </c>
    </row>
    <row r="327" spans="1:28" x14ac:dyDescent="0.25">
      <c r="A327" s="19">
        <v>45</v>
      </c>
      <c r="B327" s="29">
        <v>42989</v>
      </c>
      <c r="C327" s="102" t="s">
        <v>1128</v>
      </c>
      <c r="D327" s="19" t="s">
        <v>364</v>
      </c>
      <c r="E327" s="46" t="s">
        <v>343</v>
      </c>
      <c r="F327" s="82">
        <v>1</v>
      </c>
      <c r="G327" s="75">
        <v>1</v>
      </c>
      <c r="H327" s="75">
        <v>1</v>
      </c>
      <c r="I327" s="80">
        <v>1</v>
      </c>
      <c r="J327" s="82">
        <v>1</v>
      </c>
      <c r="K327" s="81">
        <v>1</v>
      </c>
      <c r="L327" s="82">
        <v>1</v>
      </c>
      <c r="M327" s="82">
        <v>1</v>
      </c>
      <c r="N327" s="82">
        <v>1</v>
      </c>
      <c r="O327" s="82">
        <v>1</v>
      </c>
      <c r="P327" s="373">
        <v>1</v>
      </c>
      <c r="Q327" s="374"/>
      <c r="R327" s="373">
        <v>1</v>
      </c>
      <c r="S327" s="374"/>
      <c r="T327" s="82">
        <v>1</v>
      </c>
      <c r="U327" s="82">
        <v>1</v>
      </c>
      <c r="V327" s="82">
        <v>1</v>
      </c>
      <c r="W327" s="80">
        <v>1</v>
      </c>
      <c r="X327" s="82" t="s">
        <v>361</v>
      </c>
      <c r="Y327" s="82" t="s">
        <v>362</v>
      </c>
      <c r="Z327" s="82" t="s">
        <v>366</v>
      </c>
      <c r="AA327" s="19">
        <v>16</v>
      </c>
      <c r="AB327" s="115" t="s">
        <v>245</v>
      </c>
    </row>
    <row r="328" spans="1:28" x14ac:dyDescent="0.25">
      <c r="A328" s="19">
        <v>46</v>
      </c>
      <c r="B328" s="29">
        <v>42989</v>
      </c>
      <c r="C328" s="102" t="s">
        <v>1129</v>
      </c>
      <c r="D328" s="19" t="s">
        <v>364</v>
      </c>
      <c r="E328" s="46" t="s">
        <v>344</v>
      </c>
      <c r="F328" s="82">
        <v>1</v>
      </c>
      <c r="G328" s="75">
        <v>1</v>
      </c>
      <c r="H328" s="80">
        <v>0</v>
      </c>
      <c r="I328" s="80">
        <v>1</v>
      </c>
      <c r="J328" s="82">
        <v>1</v>
      </c>
      <c r="K328" s="81">
        <v>1</v>
      </c>
      <c r="L328" s="82">
        <v>1</v>
      </c>
      <c r="M328" s="82">
        <v>1</v>
      </c>
      <c r="N328" s="82">
        <v>1</v>
      </c>
      <c r="O328" s="82">
        <v>1</v>
      </c>
      <c r="P328" s="373">
        <v>1</v>
      </c>
      <c r="Q328" s="374"/>
      <c r="R328" s="373">
        <v>1</v>
      </c>
      <c r="S328" s="374"/>
      <c r="T328" s="82">
        <v>1</v>
      </c>
      <c r="U328" s="82">
        <v>1</v>
      </c>
      <c r="V328" s="82">
        <v>1</v>
      </c>
      <c r="W328" s="80">
        <v>1</v>
      </c>
      <c r="X328" s="82" t="s">
        <v>361</v>
      </c>
      <c r="Y328" s="82" t="s">
        <v>362</v>
      </c>
      <c r="Z328" s="82" t="s">
        <v>366</v>
      </c>
      <c r="AA328" s="60">
        <v>15</v>
      </c>
      <c r="AB328" s="115" t="s">
        <v>245</v>
      </c>
    </row>
    <row r="329" spans="1:28" x14ac:dyDescent="0.25">
      <c r="A329" s="60">
        <v>47</v>
      </c>
      <c r="B329" s="29">
        <v>42989</v>
      </c>
      <c r="C329" s="102" t="s">
        <v>1130</v>
      </c>
      <c r="D329" s="60" t="s">
        <v>364</v>
      </c>
      <c r="E329" s="46" t="s">
        <v>345</v>
      </c>
      <c r="F329" s="82">
        <v>1</v>
      </c>
      <c r="G329" s="75">
        <v>1</v>
      </c>
      <c r="H329" s="80">
        <v>1</v>
      </c>
      <c r="I329" s="80">
        <v>1</v>
      </c>
      <c r="J329" s="82">
        <v>1</v>
      </c>
      <c r="K329" s="81">
        <v>0</v>
      </c>
      <c r="L329" s="82">
        <v>0</v>
      </c>
      <c r="M329" s="82">
        <v>0</v>
      </c>
      <c r="N329" s="79">
        <v>1</v>
      </c>
      <c r="O329" s="79">
        <v>1</v>
      </c>
      <c r="P329" s="373">
        <v>1</v>
      </c>
      <c r="Q329" s="374"/>
      <c r="R329" s="373">
        <v>1</v>
      </c>
      <c r="S329" s="374"/>
      <c r="T329" s="82">
        <v>1</v>
      </c>
      <c r="U329" s="82">
        <v>1</v>
      </c>
      <c r="V329" s="82">
        <v>1</v>
      </c>
      <c r="W329" s="80">
        <v>1</v>
      </c>
      <c r="X329" s="82" t="s">
        <v>361</v>
      </c>
      <c r="Y329" s="82" t="s">
        <v>362</v>
      </c>
      <c r="Z329" s="82" t="s">
        <v>366</v>
      </c>
      <c r="AA329" s="19">
        <v>13</v>
      </c>
      <c r="AB329" s="115" t="s">
        <v>245</v>
      </c>
    </row>
    <row r="330" spans="1:28" x14ac:dyDescent="0.25">
      <c r="A330" s="61">
        <v>48</v>
      </c>
      <c r="B330" s="59">
        <v>43069</v>
      </c>
      <c r="C330" s="61" t="s">
        <v>1131</v>
      </c>
      <c r="D330" s="61" t="s">
        <v>364</v>
      </c>
      <c r="E330" s="46" t="s">
        <v>768</v>
      </c>
      <c r="F330" s="79">
        <v>1</v>
      </c>
      <c r="G330" s="75">
        <v>1</v>
      </c>
      <c r="H330" s="75">
        <v>1</v>
      </c>
      <c r="I330" s="75">
        <v>1</v>
      </c>
      <c r="J330" s="79">
        <v>1</v>
      </c>
      <c r="K330" s="76">
        <v>1</v>
      </c>
      <c r="L330" s="79">
        <v>1</v>
      </c>
      <c r="M330" s="79">
        <v>1</v>
      </c>
      <c r="N330" s="79">
        <v>1</v>
      </c>
      <c r="O330" s="79">
        <v>1</v>
      </c>
      <c r="P330" s="369">
        <v>1</v>
      </c>
      <c r="Q330" s="370"/>
      <c r="R330" s="373">
        <v>0</v>
      </c>
      <c r="S330" s="374"/>
      <c r="T330" s="79">
        <v>1</v>
      </c>
      <c r="U330" s="79">
        <v>1</v>
      </c>
      <c r="V330" s="79">
        <v>1</v>
      </c>
      <c r="W330" s="75">
        <v>1</v>
      </c>
      <c r="X330" s="82" t="s">
        <v>361</v>
      </c>
      <c r="Y330" s="82" t="s">
        <v>362</v>
      </c>
      <c r="Z330" s="82" t="s">
        <v>366</v>
      </c>
      <c r="AA330" s="73">
        <v>15</v>
      </c>
      <c r="AB330" s="115" t="s">
        <v>245</v>
      </c>
    </row>
    <row r="331" spans="1:28" ht="24" customHeight="1" x14ac:dyDescent="0.25">
      <c r="A331" s="19">
        <v>1</v>
      </c>
      <c r="B331" s="45">
        <v>42989</v>
      </c>
      <c r="C331" s="8" t="s">
        <v>1132</v>
      </c>
      <c r="D331" s="82" t="s">
        <v>364</v>
      </c>
      <c r="E331" s="46" t="s">
        <v>265</v>
      </c>
      <c r="F331" s="79">
        <v>1</v>
      </c>
      <c r="G331" s="80">
        <v>0</v>
      </c>
      <c r="H331" s="80">
        <v>0</v>
      </c>
      <c r="I331" s="80">
        <v>0</v>
      </c>
      <c r="J331" s="82">
        <v>0</v>
      </c>
      <c r="K331" s="81">
        <v>0</v>
      </c>
      <c r="L331" s="82">
        <v>0</v>
      </c>
      <c r="M331" s="82">
        <v>0</v>
      </c>
      <c r="N331" s="82">
        <v>0</v>
      </c>
      <c r="O331" s="82">
        <v>0</v>
      </c>
      <c r="P331" s="373">
        <v>0</v>
      </c>
      <c r="Q331" s="374"/>
      <c r="R331" s="373">
        <v>0</v>
      </c>
      <c r="S331" s="374"/>
      <c r="T331" s="82">
        <v>0</v>
      </c>
      <c r="U331" s="82">
        <v>0</v>
      </c>
      <c r="V331" s="82">
        <v>0</v>
      </c>
      <c r="W331" s="80">
        <v>0</v>
      </c>
      <c r="X331" s="82" t="s">
        <v>361</v>
      </c>
      <c r="Y331" s="82" t="s">
        <v>362</v>
      </c>
      <c r="Z331" s="82" t="s">
        <v>366</v>
      </c>
      <c r="AA331" s="19">
        <v>1</v>
      </c>
      <c r="AB331" s="115" t="s">
        <v>1594</v>
      </c>
    </row>
    <row r="332" spans="1:28" x14ac:dyDescent="0.25">
      <c r="A332" s="19">
        <v>2</v>
      </c>
      <c r="B332" s="29">
        <v>42989</v>
      </c>
      <c r="C332" s="102" t="s">
        <v>1133</v>
      </c>
      <c r="D332" s="82" t="s">
        <v>364</v>
      </c>
      <c r="E332" s="46" t="s">
        <v>346</v>
      </c>
      <c r="F332" s="79">
        <v>1</v>
      </c>
      <c r="G332" s="75">
        <v>1</v>
      </c>
      <c r="H332" s="80">
        <v>0</v>
      </c>
      <c r="I332" s="75">
        <v>1</v>
      </c>
      <c r="J332" s="79">
        <v>1</v>
      </c>
      <c r="K332" s="81">
        <v>0</v>
      </c>
      <c r="L332" s="82">
        <v>0</v>
      </c>
      <c r="M332" s="82">
        <v>0</v>
      </c>
      <c r="N332" s="82">
        <v>0</v>
      </c>
      <c r="O332" s="82">
        <v>0</v>
      </c>
      <c r="P332" s="373">
        <v>0</v>
      </c>
      <c r="Q332" s="374"/>
      <c r="R332" s="373">
        <v>0</v>
      </c>
      <c r="S332" s="374"/>
      <c r="T332" s="82">
        <v>0</v>
      </c>
      <c r="U332" s="82">
        <v>0</v>
      </c>
      <c r="V332" s="82">
        <v>0</v>
      </c>
      <c r="W332" s="80">
        <v>0</v>
      </c>
      <c r="X332" s="82" t="s">
        <v>361</v>
      </c>
      <c r="Y332" s="82" t="s">
        <v>362</v>
      </c>
      <c r="Z332" s="82" t="s">
        <v>366</v>
      </c>
      <c r="AA332" s="19">
        <v>4</v>
      </c>
      <c r="AB332" s="115" t="s">
        <v>1594</v>
      </c>
    </row>
    <row r="333" spans="1:28" x14ac:dyDescent="0.25">
      <c r="A333" s="19">
        <v>3</v>
      </c>
      <c r="B333" s="29">
        <v>42989</v>
      </c>
      <c r="C333" s="102" t="s">
        <v>1134</v>
      </c>
      <c r="D333" s="82" t="s">
        <v>364</v>
      </c>
      <c r="E333" s="46" t="s">
        <v>347</v>
      </c>
      <c r="F333" s="79">
        <v>1</v>
      </c>
      <c r="G333" s="75">
        <v>1</v>
      </c>
      <c r="H333" s="80">
        <v>0</v>
      </c>
      <c r="I333" s="75">
        <v>1</v>
      </c>
      <c r="J333" s="79">
        <v>1</v>
      </c>
      <c r="K333" s="81">
        <v>0</v>
      </c>
      <c r="L333" s="82">
        <v>0</v>
      </c>
      <c r="M333" s="82">
        <v>0</v>
      </c>
      <c r="N333" s="82">
        <v>0</v>
      </c>
      <c r="O333" s="82">
        <v>0</v>
      </c>
      <c r="P333" s="373">
        <v>0</v>
      </c>
      <c r="Q333" s="374"/>
      <c r="R333" s="369">
        <v>1</v>
      </c>
      <c r="S333" s="370"/>
      <c r="T333" s="82">
        <v>0</v>
      </c>
      <c r="U333" s="82">
        <v>0</v>
      </c>
      <c r="V333" s="82">
        <v>0</v>
      </c>
      <c r="W333" s="75">
        <v>1</v>
      </c>
      <c r="X333" s="82" t="s">
        <v>361</v>
      </c>
      <c r="Y333" s="82" t="s">
        <v>362</v>
      </c>
      <c r="Z333" s="82" t="s">
        <v>366</v>
      </c>
      <c r="AA333" s="19">
        <v>6</v>
      </c>
      <c r="AB333" s="115" t="s">
        <v>1594</v>
      </c>
    </row>
    <row r="334" spans="1:28" x14ac:dyDescent="0.25">
      <c r="A334" s="19">
        <v>4</v>
      </c>
      <c r="B334" s="29">
        <v>42989</v>
      </c>
      <c r="C334" s="102" t="s">
        <v>1135</v>
      </c>
      <c r="D334" s="82" t="s">
        <v>364</v>
      </c>
      <c r="E334" s="46" t="s">
        <v>348</v>
      </c>
      <c r="F334" s="79">
        <v>1</v>
      </c>
      <c r="G334" s="75">
        <v>1</v>
      </c>
      <c r="H334" s="75">
        <v>1</v>
      </c>
      <c r="I334" s="75">
        <v>1</v>
      </c>
      <c r="J334" s="79">
        <v>1</v>
      </c>
      <c r="K334" s="81">
        <v>0</v>
      </c>
      <c r="L334" s="82">
        <v>0</v>
      </c>
      <c r="M334" s="82">
        <v>0</v>
      </c>
      <c r="N334" s="82">
        <v>0</v>
      </c>
      <c r="O334" s="82">
        <v>0</v>
      </c>
      <c r="P334" s="373">
        <v>0</v>
      </c>
      <c r="Q334" s="374"/>
      <c r="R334" s="373">
        <v>0</v>
      </c>
      <c r="S334" s="374"/>
      <c r="T334" s="82">
        <v>0</v>
      </c>
      <c r="U334" s="82">
        <v>0</v>
      </c>
      <c r="V334" s="82">
        <v>0</v>
      </c>
      <c r="W334" s="80">
        <v>0</v>
      </c>
      <c r="X334" s="82" t="s">
        <v>361</v>
      </c>
      <c r="Y334" s="82" t="s">
        <v>362</v>
      </c>
      <c r="Z334" s="82" t="s">
        <v>366</v>
      </c>
      <c r="AA334" s="19">
        <v>5</v>
      </c>
      <c r="AB334" s="115" t="s">
        <v>1594</v>
      </c>
    </row>
    <row r="335" spans="1:28" x14ac:dyDescent="0.25">
      <c r="A335" s="19">
        <v>5</v>
      </c>
      <c r="B335" s="29">
        <v>42989</v>
      </c>
      <c r="C335" s="102" t="s">
        <v>1136</v>
      </c>
      <c r="D335" s="82" t="s">
        <v>364</v>
      </c>
      <c r="E335" s="47" t="s">
        <v>266</v>
      </c>
      <c r="F335" s="82">
        <v>0</v>
      </c>
      <c r="G335" s="75">
        <v>1</v>
      </c>
      <c r="H335" s="80">
        <v>0</v>
      </c>
      <c r="I335" s="75">
        <v>1</v>
      </c>
      <c r="J335" s="82">
        <v>0</v>
      </c>
      <c r="K335" s="81">
        <v>0</v>
      </c>
      <c r="L335" s="82">
        <v>0</v>
      </c>
      <c r="M335" s="82">
        <v>0</v>
      </c>
      <c r="N335" s="82">
        <v>0</v>
      </c>
      <c r="O335" s="82">
        <v>1</v>
      </c>
      <c r="P335" s="373">
        <v>1</v>
      </c>
      <c r="Q335" s="374"/>
      <c r="R335" s="373">
        <v>0</v>
      </c>
      <c r="S335" s="374"/>
      <c r="T335" s="82">
        <v>0</v>
      </c>
      <c r="U335" s="82">
        <v>0</v>
      </c>
      <c r="V335" s="82">
        <v>0</v>
      </c>
      <c r="W335" s="80">
        <v>0</v>
      </c>
      <c r="X335" s="82" t="s">
        <v>361</v>
      </c>
      <c r="Y335" s="82" t="s">
        <v>362</v>
      </c>
      <c r="Z335" s="82" t="s">
        <v>366</v>
      </c>
      <c r="AA335" s="19">
        <v>4</v>
      </c>
      <c r="AB335" s="115" t="s">
        <v>1594</v>
      </c>
    </row>
    <row r="336" spans="1:28" x14ac:dyDescent="0.25">
      <c r="A336" s="19">
        <v>6</v>
      </c>
      <c r="B336" s="29">
        <v>42989</v>
      </c>
      <c r="C336" s="102" t="s">
        <v>1137</v>
      </c>
      <c r="D336" s="82" t="s">
        <v>364</v>
      </c>
      <c r="E336" s="46" t="s">
        <v>267</v>
      </c>
      <c r="F336" s="79">
        <v>1</v>
      </c>
      <c r="G336" s="75">
        <v>1</v>
      </c>
      <c r="H336" s="80">
        <v>0</v>
      </c>
      <c r="I336" s="75">
        <v>1</v>
      </c>
      <c r="J336" s="79">
        <v>1</v>
      </c>
      <c r="K336" s="81">
        <v>0</v>
      </c>
      <c r="L336" s="82">
        <v>0</v>
      </c>
      <c r="M336" s="82">
        <v>0</v>
      </c>
      <c r="N336" s="82">
        <v>0</v>
      </c>
      <c r="O336" s="82">
        <v>0</v>
      </c>
      <c r="P336" s="373">
        <v>0</v>
      </c>
      <c r="Q336" s="374"/>
      <c r="R336" s="373">
        <v>0</v>
      </c>
      <c r="S336" s="374"/>
      <c r="T336" s="82">
        <v>0</v>
      </c>
      <c r="U336" s="82">
        <v>0</v>
      </c>
      <c r="V336" s="82">
        <v>0</v>
      </c>
      <c r="W336" s="80">
        <v>0</v>
      </c>
      <c r="X336" s="82" t="s">
        <v>361</v>
      </c>
      <c r="Y336" s="82" t="s">
        <v>362</v>
      </c>
      <c r="Z336" s="82" t="s">
        <v>366</v>
      </c>
      <c r="AA336" s="19">
        <v>4</v>
      </c>
      <c r="AB336" s="115" t="s">
        <v>1594</v>
      </c>
    </row>
    <row r="337" spans="1:28" x14ac:dyDescent="0.25">
      <c r="A337" s="19">
        <v>7</v>
      </c>
      <c r="B337" s="29">
        <v>42989</v>
      </c>
      <c r="C337" s="102" t="s">
        <v>1138</v>
      </c>
      <c r="D337" s="82" t="s">
        <v>364</v>
      </c>
      <c r="E337" s="47" t="s">
        <v>268</v>
      </c>
      <c r="F337" s="82">
        <v>1</v>
      </c>
      <c r="G337" s="79">
        <v>1</v>
      </c>
      <c r="H337" s="82">
        <v>0</v>
      </c>
      <c r="I337" s="82">
        <v>1</v>
      </c>
      <c r="J337" s="82">
        <v>0</v>
      </c>
      <c r="K337" s="81">
        <v>0</v>
      </c>
      <c r="L337" s="82">
        <v>0</v>
      </c>
      <c r="M337" s="82">
        <v>0</v>
      </c>
      <c r="N337" s="82">
        <v>0</v>
      </c>
      <c r="O337" s="82">
        <v>0</v>
      </c>
      <c r="P337" s="373">
        <v>0</v>
      </c>
      <c r="Q337" s="374"/>
      <c r="R337" s="373">
        <v>0</v>
      </c>
      <c r="S337" s="374"/>
      <c r="T337" s="82">
        <v>0</v>
      </c>
      <c r="U337" s="82">
        <v>0</v>
      </c>
      <c r="V337" s="82">
        <v>0</v>
      </c>
      <c r="W337" s="80">
        <v>0</v>
      </c>
      <c r="X337" s="82" t="s">
        <v>361</v>
      </c>
      <c r="Y337" s="82" t="s">
        <v>362</v>
      </c>
      <c r="Z337" s="82" t="s">
        <v>366</v>
      </c>
      <c r="AA337" s="19">
        <v>3</v>
      </c>
      <c r="AB337" s="115" t="s">
        <v>1594</v>
      </c>
    </row>
    <row r="338" spans="1:28" x14ac:dyDescent="0.25">
      <c r="A338" s="19">
        <v>8</v>
      </c>
      <c r="B338" s="29">
        <v>42989</v>
      </c>
      <c r="C338" s="102" t="s">
        <v>1139</v>
      </c>
      <c r="D338" s="82" t="s">
        <v>364</v>
      </c>
      <c r="E338" s="47" t="s">
        <v>269</v>
      </c>
      <c r="F338" s="82">
        <v>1</v>
      </c>
      <c r="G338" s="75">
        <v>1</v>
      </c>
      <c r="H338" s="75">
        <v>1</v>
      </c>
      <c r="I338" s="80">
        <v>1</v>
      </c>
      <c r="J338" s="82">
        <v>1</v>
      </c>
      <c r="K338" s="81">
        <v>1</v>
      </c>
      <c r="L338" s="82">
        <v>1</v>
      </c>
      <c r="M338" s="82">
        <v>1</v>
      </c>
      <c r="N338" s="82">
        <v>1</v>
      </c>
      <c r="O338" s="82">
        <v>1</v>
      </c>
      <c r="P338" s="373">
        <v>1</v>
      </c>
      <c r="Q338" s="374"/>
      <c r="R338" s="373">
        <v>1</v>
      </c>
      <c r="S338" s="374"/>
      <c r="T338" s="82">
        <v>1</v>
      </c>
      <c r="U338" s="82">
        <v>1</v>
      </c>
      <c r="V338" s="82">
        <v>1</v>
      </c>
      <c r="W338" s="80">
        <v>1</v>
      </c>
      <c r="X338" s="82" t="s">
        <v>361</v>
      </c>
      <c r="Y338" s="82" t="s">
        <v>362</v>
      </c>
      <c r="Z338" s="82" t="s">
        <v>366</v>
      </c>
      <c r="AA338" s="19">
        <v>16</v>
      </c>
      <c r="AB338" s="115" t="s">
        <v>1594</v>
      </c>
    </row>
    <row r="339" spans="1:28" x14ac:dyDescent="0.25">
      <c r="A339" s="19">
        <v>9</v>
      </c>
      <c r="B339" s="29">
        <v>42989</v>
      </c>
      <c r="C339" s="102" t="s">
        <v>1140</v>
      </c>
      <c r="D339" s="82" t="s">
        <v>364</v>
      </c>
      <c r="E339" s="46" t="s">
        <v>270</v>
      </c>
      <c r="F339" s="79">
        <v>1</v>
      </c>
      <c r="G339" s="75">
        <v>1</v>
      </c>
      <c r="H339" s="75">
        <v>1</v>
      </c>
      <c r="I339" s="75">
        <v>1</v>
      </c>
      <c r="J339" s="79">
        <v>1</v>
      </c>
      <c r="K339" s="81">
        <v>0</v>
      </c>
      <c r="L339" s="82">
        <v>0</v>
      </c>
      <c r="M339" s="82">
        <v>0</v>
      </c>
      <c r="N339" s="82">
        <v>0</v>
      </c>
      <c r="O339" s="82">
        <v>0</v>
      </c>
      <c r="P339" s="373">
        <v>0</v>
      </c>
      <c r="Q339" s="374"/>
      <c r="R339" s="373">
        <v>0</v>
      </c>
      <c r="S339" s="374"/>
      <c r="T339" s="82">
        <v>0</v>
      </c>
      <c r="U339" s="82">
        <v>0</v>
      </c>
      <c r="V339" s="82">
        <v>0</v>
      </c>
      <c r="W339" s="80">
        <v>0</v>
      </c>
      <c r="X339" s="82" t="s">
        <v>361</v>
      </c>
      <c r="Y339" s="82" t="s">
        <v>362</v>
      </c>
      <c r="Z339" s="82" t="s">
        <v>366</v>
      </c>
      <c r="AA339" s="19">
        <v>5</v>
      </c>
      <c r="AB339" s="115" t="s">
        <v>1594</v>
      </c>
    </row>
    <row r="340" spans="1:28" x14ac:dyDescent="0.25">
      <c r="A340" s="19">
        <v>10</v>
      </c>
      <c r="B340" s="29">
        <v>42989</v>
      </c>
      <c r="C340" s="102" t="s">
        <v>1141</v>
      </c>
      <c r="D340" s="82" t="s">
        <v>364</v>
      </c>
      <c r="E340" s="46" t="s">
        <v>271</v>
      </c>
      <c r="F340" s="79">
        <v>1</v>
      </c>
      <c r="G340" s="75">
        <v>1</v>
      </c>
      <c r="H340" s="80">
        <v>0</v>
      </c>
      <c r="I340" s="80">
        <v>0</v>
      </c>
      <c r="J340" s="82">
        <v>0</v>
      </c>
      <c r="K340" s="81">
        <v>0</v>
      </c>
      <c r="L340" s="82">
        <v>0</v>
      </c>
      <c r="M340" s="82">
        <v>0</v>
      </c>
      <c r="N340" s="82">
        <v>1</v>
      </c>
      <c r="O340" s="82">
        <v>1</v>
      </c>
      <c r="P340" s="373">
        <v>1</v>
      </c>
      <c r="Q340" s="374"/>
      <c r="R340" s="373">
        <v>0</v>
      </c>
      <c r="S340" s="374"/>
      <c r="T340" s="82">
        <v>0</v>
      </c>
      <c r="U340" s="82">
        <v>0</v>
      </c>
      <c r="V340" s="82">
        <v>0</v>
      </c>
      <c r="W340" s="80">
        <v>0</v>
      </c>
      <c r="X340" s="82" t="s">
        <v>361</v>
      </c>
      <c r="Y340" s="82" t="s">
        <v>362</v>
      </c>
      <c r="Z340" s="82" t="s">
        <v>366</v>
      </c>
      <c r="AA340" s="19">
        <v>5</v>
      </c>
      <c r="AB340" s="115" t="s">
        <v>1594</v>
      </c>
    </row>
    <row r="341" spans="1:28" x14ac:dyDescent="0.25">
      <c r="A341" s="19">
        <v>11</v>
      </c>
      <c r="B341" s="29">
        <v>42989</v>
      </c>
      <c r="C341" s="102" t="s">
        <v>1142</v>
      </c>
      <c r="D341" s="82" t="s">
        <v>364</v>
      </c>
      <c r="E341" s="46" t="s">
        <v>272</v>
      </c>
      <c r="F341" s="82">
        <v>0</v>
      </c>
      <c r="G341" s="80">
        <v>0</v>
      </c>
      <c r="H341" s="80">
        <v>0</v>
      </c>
      <c r="I341" s="80">
        <v>0</v>
      </c>
      <c r="J341" s="82">
        <v>0</v>
      </c>
      <c r="K341" s="81">
        <v>1</v>
      </c>
      <c r="L341" s="82">
        <v>1</v>
      </c>
      <c r="M341" s="82">
        <v>1</v>
      </c>
      <c r="N341" s="82">
        <v>1</v>
      </c>
      <c r="O341" s="82">
        <v>1</v>
      </c>
      <c r="P341" s="373">
        <v>1</v>
      </c>
      <c r="Q341" s="374"/>
      <c r="R341" s="373">
        <v>0</v>
      </c>
      <c r="S341" s="374"/>
      <c r="T341" s="82">
        <v>0</v>
      </c>
      <c r="U341" s="82">
        <v>0</v>
      </c>
      <c r="V341" s="82">
        <v>0</v>
      </c>
      <c r="W341" s="80">
        <v>1</v>
      </c>
      <c r="X341" s="82" t="s">
        <v>361</v>
      </c>
      <c r="Y341" s="82" t="s">
        <v>362</v>
      </c>
      <c r="Z341" s="82" t="s">
        <v>366</v>
      </c>
      <c r="AA341" s="19">
        <v>7</v>
      </c>
      <c r="AB341" s="115" t="s">
        <v>1594</v>
      </c>
    </row>
    <row r="342" spans="1:28" x14ac:dyDescent="0.25">
      <c r="A342" s="19">
        <v>12</v>
      </c>
      <c r="B342" s="29">
        <v>42989</v>
      </c>
      <c r="C342" s="102" t="s">
        <v>1143</v>
      </c>
      <c r="D342" s="82" t="s">
        <v>364</v>
      </c>
      <c r="E342" s="47" t="s">
        <v>273</v>
      </c>
      <c r="F342" s="82">
        <v>1</v>
      </c>
      <c r="G342" s="75">
        <v>1</v>
      </c>
      <c r="H342" s="75">
        <v>1</v>
      </c>
      <c r="I342" s="80">
        <v>1</v>
      </c>
      <c r="J342" s="82">
        <v>1</v>
      </c>
      <c r="K342" s="81">
        <v>1</v>
      </c>
      <c r="L342" s="82">
        <v>1</v>
      </c>
      <c r="M342" s="82">
        <v>1</v>
      </c>
      <c r="N342" s="82">
        <v>1</v>
      </c>
      <c r="O342" s="82">
        <v>1</v>
      </c>
      <c r="P342" s="373">
        <v>1</v>
      </c>
      <c r="Q342" s="374"/>
      <c r="R342" s="373">
        <v>1</v>
      </c>
      <c r="S342" s="374"/>
      <c r="T342" s="82">
        <v>1</v>
      </c>
      <c r="U342" s="82">
        <v>1</v>
      </c>
      <c r="V342" s="82">
        <v>1</v>
      </c>
      <c r="W342" s="80">
        <v>1</v>
      </c>
      <c r="X342" s="82" t="s">
        <v>361</v>
      </c>
      <c r="Y342" s="82" t="s">
        <v>362</v>
      </c>
      <c r="Z342" s="82" t="s">
        <v>366</v>
      </c>
      <c r="AA342" s="19">
        <v>16</v>
      </c>
      <c r="AB342" s="115" t="s">
        <v>1594</v>
      </c>
    </row>
    <row r="343" spans="1:28" ht="33.75" customHeight="1" x14ac:dyDescent="0.25">
      <c r="A343" s="19">
        <v>13</v>
      </c>
      <c r="B343" s="29">
        <v>42989</v>
      </c>
      <c r="C343" s="102" t="s">
        <v>1144</v>
      </c>
      <c r="D343" s="82" t="s">
        <v>364</v>
      </c>
      <c r="E343" s="46" t="s">
        <v>274</v>
      </c>
      <c r="F343" s="82">
        <v>0</v>
      </c>
      <c r="G343" s="80">
        <v>0</v>
      </c>
      <c r="H343" s="80">
        <v>0</v>
      </c>
      <c r="I343" s="80">
        <v>0</v>
      </c>
      <c r="J343" s="82">
        <v>0</v>
      </c>
      <c r="K343" s="81">
        <v>0</v>
      </c>
      <c r="L343" s="82">
        <v>0</v>
      </c>
      <c r="M343" s="82">
        <v>0</v>
      </c>
      <c r="N343" s="82">
        <v>0</v>
      </c>
      <c r="O343" s="79">
        <v>1</v>
      </c>
      <c r="P343" s="373">
        <v>1</v>
      </c>
      <c r="Q343" s="374"/>
      <c r="R343" s="373">
        <v>0</v>
      </c>
      <c r="S343" s="374"/>
      <c r="T343" s="82">
        <v>1</v>
      </c>
      <c r="U343" s="82">
        <v>1</v>
      </c>
      <c r="V343" s="82">
        <v>1</v>
      </c>
      <c r="W343" s="80">
        <v>1</v>
      </c>
      <c r="X343" s="82" t="s">
        <v>361</v>
      </c>
      <c r="Y343" s="82" t="s">
        <v>362</v>
      </c>
      <c r="Z343" s="82" t="s">
        <v>366</v>
      </c>
      <c r="AA343" s="19">
        <v>6</v>
      </c>
      <c r="AB343" s="115" t="s">
        <v>1594</v>
      </c>
    </row>
    <row r="344" spans="1:28" ht="38.25" customHeight="1" x14ac:dyDescent="0.25">
      <c r="A344" s="19">
        <v>14</v>
      </c>
      <c r="B344" s="29">
        <v>42989</v>
      </c>
      <c r="C344" s="102" t="s">
        <v>1145</v>
      </c>
      <c r="D344" s="82" t="s">
        <v>364</v>
      </c>
      <c r="E344" s="47" t="s">
        <v>275</v>
      </c>
      <c r="F344" s="82">
        <v>1</v>
      </c>
      <c r="G344" s="75">
        <v>1</v>
      </c>
      <c r="H344" s="75">
        <v>1</v>
      </c>
      <c r="I344" s="80">
        <v>1</v>
      </c>
      <c r="J344" s="82">
        <v>1</v>
      </c>
      <c r="K344" s="81">
        <v>1</v>
      </c>
      <c r="L344" s="82">
        <v>1</v>
      </c>
      <c r="M344" s="82">
        <v>1</v>
      </c>
      <c r="N344" s="82">
        <v>1</v>
      </c>
      <c r="O344" s="82">
        <v>1</v>
      </c>
      <c r="P344" s="373">
        <v>1</v>
      </c>
      <c r="Q344" s="374"/>
      <c r="R344" s="373">
        <v>0</v>
      </c>
      <c r="S344" s="374"/>
      <c r="T344" s="82">
        <v>1</v>
      </c>
      <c r="U344" s="82">
        <v>1</v>
      </c>
      <c r="V344" s="82">
        <v>1</v>
      </c>
      <c r="W344" s="80">
        <v>1</v>
      </c>
      <c r="X344" s="82" t="s">
        <v>361</v>
      </c>
      <c r="Y344" s="82" t="s">
        <v>362</v>
      </c>
      <c r="Z344" s="82" t="s">
        <v>366</v>
      </c>
      <c r="AA344" s="19">
        <v>15</v>
      </c>
      <c r="AB344" s="115" t="s">
        <v>1594</v>
      </c>
    </row>
    <row r="345" spans="1:28" ht="52.5" customHeight="1" x14ac:dyDescent="0.25">
      <c r="A345" s="19">
        <v>15</v>
      </c>
      <c r="B345" s="29">
        <v>42989</v>
      </c>
      <c r="C345" s="102" t="s">
        <v>1146</v>
      </c>
      <c r="D345" s="82" t="s">
        <v>364</v>
      </c>
      <c r="E345" s="47" t="s">
        <v>775</v>
      </c>
      <c r="F345" s="79">
        <v>1</v>
      </c>
      <c r="G345" s="80">
        <v>0</v>
      </c>
      <c r="H345" s="75">
        <v>1</v>
      </c>
      <c r="I345" s="75">
        <v>1</v>
      </c>
      <c r="J345" s="79">
        <v>1</v>
      </c>
      <c r="K345" s="81">
        <v>1</v>
      </c>
      <c r="L345" s="82">
        <v>1</v>
      </c>
      <c r="M345" s="82">
        <v>1</v>
      </c>
      <c r="N345" s="82">
        <v>1</v>
      </c>
      <c r="O345" s="82">
        <v>1</v>
      </c>
      <c r="P345" s="373">
        <v>1</v>
      </c>
      <c r="Q345" s="374"/>
      <c r="R345" s="373">
        <v>0</v>
      </c>
      <c r="S345" s="374"/>
      <c r="T345" s="82">
        <v>0</v>
      </c>
      <c r="U345" s="82">
        <v>0</v>
      </c>
      <c r="V345" s="82">
        <v>0</v>
      </c>
      <c r="W345" s="80">
        <v>0</v>
      </c>
      <c r="X345" s="82" t="s">
        <v>361</v>
      </c>
      <c r="Y345" s="82" t="s">
        <v>362</v>
      </c>
      <c r="Z345" s="82" t="s">
        <v>366</v>
      </c>
      <c r="AA345" s="19">
        <v>10</v>
      </c>
      <c r="AB345" s="115" t="s">
        <v>1594</v>
      </c>
    </row>
    <row r="346" spans="1:28" ht="43.5" customHeight="1" x14ac:dyDescent="0.25">
      <c r="A346" s="19">
        <v>16</v>
      </c>
      <c r="B346" s="29">
        <v>42989</v>
      </c>
      <c r="C346" s="102" t="s">
        <v>1147</v>
      </c>
      <c r="D346" s="82" t="s">
        <v>364</v>
      </c>
      <c r="E346" s="47" t="s">
        <v>774</v>
      </c>
      <c r="F346" s="79">
        <v>1</v>
      </c>
      <c r="G346" s="80">
        <v>0</v>
      </c>
      <c r="H346" s="75">
        <v>1</v>
      </c>
      <c r="I346" s="75">
        <v>1</v>
      </c>
      <c r="J346" s="79">
        <v>1</v>
      </c>
      <c r="K346" s="81">
        <v>1</v>
      </c>
      <c r="L346" s="82">
        <v>0</v>
      </c>
      <c r="M346" s="82">
        <v>0</v>
      </c>
      <c r="N346" s="79">
        <v>1</v>
      </c>
      <c r="O346" s="82">
        <v>0</v>
      </c>
      <c r="P346" s="373">
        <v>1</v>
      </c>
      <c r="Q346" s="374"/>
      <c r="R346" s="373">
        <v>0</v>
      </c>
      <c r="S346" s="374"/>
      <c r="T346" s="82">
        <v>0</v>
      </c>
      <c r="U346" s="82">
        <v>0</v>
      </c>
      <c r="V346" s="82">
        <v>0</v>
      </c>
      <c r="W346" s="80">
        <v>0</v>
      </c>
      <c r="X346" s="82" t="s">
        <v>361</v>
      </c>
      <c r="Y346" s="82" t="s">
        <v>362</v>
      </c>
      <c r="Z346" s="82" t="s">
        <v>366</v>
      </c>
      <c r="AA346" s="19">
        <v>7</v>
      </c>
      <c r="AB346" s="115" t="s">
        <v>1594</v>
      </c>
    </row>
    <row r="347" spans="1:28" ht="56.25" customHeight="1" x14ac:dyDescent="0.25">
      <c r="A347" s="19">
        <v>17</v>
      </c>
      <c r="B347" s="29">
        <v>42989</v>
      </c>
      <c r="C347" s="102" t="s">
        <v>1148</v>
      </c>
      <c r="D347" s="82" t="s">
        <v>364</v>
      </c>
      <c r="E347" s="47" t="s">
        <v>773</v>
      </c>
      <c r="F347" s="79">
        <v>1</v>
      </c>
      <c r="G347" s="80">
        <v>0</v>
      </c>
      <c r="H347" s="75">
        <v>1</v>
      </c>
      <c r="I347" s="75">
        <v>1</v>
      </c>
      <c r="J347" s="79">
        <v>1</v>
      </c>
      <c r="K347" s="81">
        <v>1</v>
      </c>
      <c r="L347" s="82">
        <v>1</v>
      </c>
      <c r="M347" s="82">
        <v>1</v>
      </c>
      <c r="N347" s="82">
        <v>1</v>
      </c>
      <c r="O347" s="82">
        <v>1</v>
      </c>
      <c r="P347" s="373">
        <v>1</v>
      </c>
      <c r="Q347" s="374"/>
      <c r="R347" s="373">
        <v>0</v>
      </c>
      <c r="S347" s="374"/>
      <c r="T347" s="82">
        <v>0</v>
      </c>
      <c r="U347" s="82">
        <v>0</v>
      </c>
      <c r="V347" s="82">
        <v>0</v>
      </c>
      <c r="W347" s="80">
        <v>0</v>
      </c>
      <c r="X347" s="82" t="s">
        <v>361</v>
      </c>
      <c r="Y347" s="82" t="s">
        <v>362</v>
      </c>
      <c r="Z347" s="82" t="s">
        <v>366</v>
      </c>
      <c r="AA347" s="19">
        <v>10</v>
      </c>
      <c r="AB347" s="115" t="s">
        <v>1594</v>
      </c>
    </row>
    <row r="348" spans="1:28" ht="51.75" customHeight="1" x14ac:dyDescent="0.25">
      <c r="A348" s="19">
        <v>18</v>
      </c>
      <c r="B348" s="29">
        <v>42989</v>
      </c>
      <c r="C348" s="102" t="s">
        <v>1149</v>
      </c>
      <c r="D348" s="82" t="s">
        <v>364</v>
      </c>
      <c r="E348" s="47" t="s">
        <v>772</v>
      </c>
      <c r="F348" s="79">
        <v>1</v>
      </c>
      <c r="G348" s="80">
        <v>0</v>
      </c>
      <c r="H348" s="75">
        <v>1</v>
      </c>
      <c r="I348" s="75">
        <v>1</v>
      </c>
      <c r="J348" s="79">
        <v>1</v>
      </c>
      <c r="K348" s="81">
        <v>1</v>
      </c>
      <c r="L348" s="82">
        <v>1</v>
      </c>
      <c r="M348" s="82">
        <v>1</v>
      </c>
      <c r="N348" s="82">
        <v>1</v>
      </c>
      <c r="O348" s="82">
        <v>1</v>
      </c>
      <c r="P348" s="373">
        <v>1</v>
      </c>
      <c r="Q348" s="374"/>
      <c r="R348" s="373">
        <v>0</v>
      </c>
      <c r="S348" s="374"/>
      <c r="T348" s="82">
        <v>0</v>
      </c>
      <c r="U348" s="82">
        <v>0</v>
      </c>
      <c r="V348" s="82">
        <v>0</v>
      </c>
      <c r="W348" s="80">
        <v>0</v>
      </c>
      <c r="X348" s="82" t="s">
        <v>361</v>
      </c>
      <c r="Y348" s="82" t="s">
        <v>362</v>
      </c>
      <c r="Z348" s="82" t="s">
        <v>366</v>
      </c>
      <c r="AA348" s="19">
        <v>10</v>
      </c>
      <c r="AB348" s="115" t="s">
        <v>1594</v>
      </c>
    </row>
    <row r="349" spans="1:28" ht="45" customHeight="1" x14ac:dyDescent="0.25">
      <c r="A349" s="19">
        <v>19</v>
      </c>
      <c r="B349" s="29">
        <v>42989</v>
      </c>
      <c r="C349" s="102" t="s">
        <v>1150</v>
      </c>
      <c r="D349" s="82" t="s">
        <v>364</v>
      </c>
      <c r="E349" s="47" t="s">
        <v>770</v>
      </c>
      <c r="F349" s="79">
        <v>1</v>
      </c>
      <c r="G349" s="80">
        <v>0</v>
      </c>
      <c r="H349" s="75">
        <v>1</v>
      </c>
      <c r="I349" s="75">
        <v>1</v>
      </c>
      <c r="J349" s="79">
        <v>1</v>
      </c>
      <c r="K349" s="81">
        <v>0</v>
      </c>
      <c r="L349" s="82">
        <v>0</v>
      </c>
      <c r="M349" s="79">
        <v>1</v>
      </c>
      <c r="N349" s="82">
        <v>0</v>
      </c>
      <c r="O349" s="82">
        <v>0</v>
      </c>
      <c r="P349" s="373">
        <v>0</v>
      </c>
      <c r="Q349" s="374"/>
      <c r="R349" s="373">
        <v>0</v>
      </c>
      <c r="S349" s="374"/>
      <c r="T349" s="82">
        <v>0</v>
      </c>
      <c r="U349" s="82">
        <v>0</v>
      </c>
      <c r="V349" s="82">
        <v>0</v>
      </c>
      <c r="W349" s="80">
        <v>0</v>
      </c>
      <c r="X349" s="82" t="s">
        <v>361</v>
      </c>
      <c r="Y349" s="82" t="s">
        <v>362</v>
      </c>
      <c r="Z349" s="82" t="s">
        <v>366</v>
      </c>
      <c r="AA349" s="19">
        <v>5</v>
      </c>
      <c r="AB349" s="115" t="s">
        <v>1594</v>
      </c>
    </row>
    <row r="350" spans="1:28" ht="51" customHeight="1" x14ac:dyDescent="0.25">
      <c r="A350" s="19">
        <v>20</v>
      </c>
      <c r="B350" s="29">
        <v>42989</v>
      </c>
      <c r="C350" s="102" t="s">
        <v>1151</v>
      </c>
      <c r="D350" s="82" t="s">
        <v>364</v>
      </c>
      <c r="E350" s="47" t="s">
        <v>771</v>
      </c>
      <c r="F350" s="79">
        <v>1</v>
      </c>
      <c r="G350" s="80">
        <v>0</v>
      </c>
      <c r="H350" s="75">
        <v>1</v>
      </c>
      <c r="I350" s="75">
        <v>1</v>
      </c>
      <c r="J350" s="79">
        <v>1</v>
      </c>
      <c r="K350" s="81">
        <v>1</v>
      </c>
      <c r="L350" s="82">
        <v>1</v>
      </c>
      <c r="M350" s="82">
        <v>1</v>
      </c>
      <c r="N350" s="82">
        <v>1</v>
      </c>
      <c r="O350" s="82">
        <v>1</v>
      </c>
      <c r="P350" s="373">
        <v>1</v>
      </c>
      <c r="Q350" s="374"/>
      <c r="R350" s="373">
        <v>0</v>
      </c>
      <c r="S350" s="374"/>
      <c r="T350" s="82">
        <v>0</v>
      </c>
      <c r="U350" s="82">
        <v>0</v>
      </c>
      <c r="V350" s="82">
        <v>0</v>
      </c>
      <c r="W350" s="80">
        <v>0</v>
      </c>
      <c r="X350" s="82" t="s">
        <v>361</v>
      </c>
      <c r="Y350" s="82" t="s">
        <v>362</v>
      </c>
      <c r="Z350" s="82" t="s">
        <v>366</v>
      </c>
      <c r="AA350" s="19">
        <v>10</v>
      </c>
      <c r="AB350" s="115" t="s">
        <v>1594</v>
      </c>
    </row>
    <row r="351" spans="1:28" ht="48.75" customHeight="1" x14ac:dyDescent="0.25">
      <c r="A351" s="19">
        <v>21</v>
      </c>
      <c r="B351" s="29">
        <v>42989</v>
      </c>
      <c r="C351" s="102" t="s">
        <v>1152</v>
      </c>
      <c r="D351" s="82" t="s">
        <v>364</v>
      </c>
      <c r="E351" s="47" t="s">
        <v>276</v>
      </c>
      <c r="F351" s="79">
        <v>1</v>
      </c>
      <c r="G351" s="75">
        <v>1</v>
      </c>
      <c r="H351" s="75">
        <v>1</v>
      </c>
      <c r="I351" s="75">
        <v>1</v>
      </c>
      <c r="J351" s="79">
        <v>1</v>
      </c>
      <c r="K351" s="81">
        <v>0</v>
      </c>
      <c r="L351" s="82">
        <v>0</v>
      </c>
      <c r="M351" s="82">
        <v>0</v>
      </c>
      <c r="N351" s="82">
        <v>0</v>
      </c>
      <c r="O351" s="82">
        <v>0</v>
      </c>
      <c r="P351" s="373">
        <v>0</v>
      </c>
      <c r="Q351" s="374"/>
      <c r="R351" s="373">
        <v>0</v>
      </c>
      <c r="S351" s="374"/>
      <c r="T351" s="82">
        <v>0</v>
      </c>
      <c r="U351" s="82">
        <v>0</v>
      </c>
      <c r="V351" s="82">
        <v>0</v>
      </c>
      <c r="W351" s="80">
        <v>0</v>
      </c>
      <c r="X351" s="82" t="s">
        <v>361</v>
      </c>
      <c r="Y351" s="82" t="s">
        <v>362</v>
      </c>
      <c r="Z351" s="82" t="s">
        <v>366</v>
      </c>
      <c r="AA351" s="19">
        <v>5</v>
      </c>
      <c r="AB351" s="115" t="s">
        <v>1594</v>
      </c>
    </row>
    <row r="352" spans="1:28" ht="50.25" customHeight="1" x14ac:dyDescent="0.25">
      <c r="A352" s="19">
        <v>22</v>
      </c>
      <c r="B352" s="29">
        <v>42989</v>
      </c>
      <c r="C352" s="102" t="s">
        <v>1153</v>
      </c>
      <c r="D352" s="82" t="s">
        <v>364</v>
      </c>
      <c r="E352" s="47" t="s">
        <v>277</v>
      </c>
      <c r="F352" s="79">
        <v>1</v>
      </c>
      <c r="G352" s="75">
        <v>1</v>
      </c>
      <c r="H352" s="75">
        <v>1</v>
      </c>
      <c r="I352" s="75">
        <v>1</v>
      </c>
      <c r="J352" s="79">
        <v>1</v>
      </c>
      <c r="K352" s="81">
        <v>0</v>
      </c>
      <c r="L352" s="82">
        <v>1</v>
      </c>
      <c r="M352" s="82">
        <v>1</v>
      </c>
      <c r="N352" s="82">
        <v>0</v>
      </c>
      <c r="O352" s="82">
        <v>0</v>
      </c>
      <c r="P352" s="373">
        <v>0</v>
      </c>
      <c r="Q352" s="374"/>
      <c r="R352" s="373">
        <v>0</v>
      </c>
      <c r="S352" s="374"/>
      <c r="T352" s="82">
        <v>0</v>
      </c>
      <c r="U352" s="82">
        <v>0</v>
      </c>
      <c r="V352" s="82">
        <v>0</v>
      </c>
      <c r="W352" s="80">
        <v>0</v>
      </c>
      <c r="X352" s="82" t="s">
        <v>361</v>
      </c>
      <c r="Y352" s="82" t="s">
        <v>362</v>
      </c>
      <c r="Z352" s="82" t="s">
        <v>366</v>
      </c>
      <c r="AA352" s="19">
        <v>7</v>
      </c>
      <c r="AB352" s="115" t="s">
        <v>1594</v>
      </c>
    </row>
    <row r="353" spans="1:28" ht="41.25" customHeight="1" x14ac:dyDescent="0.25">
      <c r="A353" s="19">
        <v>23</v>
      </c>
      <c r="B353" s="29">
        <v>42989</v>
      </c>
      <c r="C353" s="102" t="s">
        <v>1154</v>
      </c>
      <c r="D353" s="82" t="s">
        <v>364</v>
      </c>
      <c r="E353" s="47" t="s">
        <v>278</v>
      </c>
      <c r="F353" s="79">
        <v>1</v>
      </c>
      <c r="G353" s="75">
        <v>1</v>
      </c>
      <c r="H353" s="75">
        <v>1</v>
      </c>
      <c r="I353" s="75">
        <v>1</v>
      </c>
      <c r="J353" s="79">
        <v>1</v>
      </c>
      <c r="K353" s="81">
        <v>1</v>
      </c>
      <c r="L353" s="82">
        <v>1</v>
      </c>
      <c r="M353" s="82">
        <v>1</v>
      </c>
      <c r="N353" s="82">
        <v>1</v>
      </c>
      <c r="O353" s="82">
        <v>1</v>
      </c>
      <c r="P353" s="373">
        <v>1</v>
      </c>
      <c r="Q353" s="374"/>
      <c r="R353" s="373">
        <v>0</v>
      </c>
      <c r="S353" s="374"/>
      <c r="T353" s="82">
        <v>0</v>
      </c>
      <c r="U353" s="82">
        <v>0</v>
      </c>
      <c r="V353" s="82">
        <v>0</v>
      </c>
      <c r="W353" s="80">
        <v>0</v>
      </c>
      <c r="X353" s="82" t="s">
        <v>361</v>
      </c>
      <c r="Y353" s="82" t="s">
        <v>362</v>
      </c>
      <c r="Z353" s="82" t="s">
        <v>366</v>
      </c>
      <c r="AA353" s="19">
        <v>11</v>
      </c>
      <c r="AB353" s="115" t="s">
        <v>1594</v>
      </c>
    </row>
    <row r="354" spans="1:28" ht="32.25" customHeight="1" x14ac:dyDescent="0.25">
      <c r="A354" s="19">
        <v>24</v>
      </c>
      <c r="B354" s="29">
        <v>42989</v>
      </c>
      <c r="C354" s="102" t="s">
        <v>1155</v>
      </c>
      <c r="D354" s="82" t="s">
        <v>364</v>
      </c>
      <c r="E354" s="47" t="s">
        <v>279</v>
      </c>
      <c r="F354" s="82">
        <v>1</v>
      </c>
      <c r="G354" s="79">
        <v>1</v>
      </c>
      <c r="H354" s="79">
        <v>1</v>
      </c>
      <c r="I354" s="82">
        <v>1</v>
      </c>
      <c r="J354" s="82">
        <v>1</v>
      </c>
      <c r="K354" s="81">
        <v>0</v>
      </c>
      <c r="L354" s="82">
        <v>0</v>
      </c>
      <c r="M354" s="82">
        <v>0</v>
      </c>
      <c r="N354" s="82">
        <v>0</v>
      </c>
      <c r="O354" s="82">
        <v>0</v>
      </c>
      <c r="P354" s="373">
        <v>0</v>
      </c>
      <c r="Q354" s="374"/>
      <c r="R354" s="373">
        <v>0</v>
      </c>
      <c r="S354" s="374"/>
      <c r="T354" s="82">
        <v>0</v>
      </c>
      <c r="U354" s="82">
        <v>0</v>
      </c>
      <c r="V354" s="82">
        <v>0</v>
      </c>
      <c r="W354" s="80">
        <v>0</v>
      </c>
      <c r="X354" s="82" t="s">
        <v>361</v>
      </c>
      <c r="Y354" s="82" t="s">
        <v>362</v>
      </c>
      <c r="Z354" s="82" t="s">
        <v>366</v>
      </c>
      <c r="AA354" s="19">
        <v>5</v>
      </c>
      <c r="AB354" s="115" t="s">
        <v>1594</v>
      </c>
    </row>
    <row r="355" spans="1:28" ht="20.25" customHeight="1" x14ac:dyDescent="0.25">
      <c r="A355" s="19">
        <v>25</v>
      </c>
      <c r="B355" s="29">
        <v>42989</v>
      </c>
      <c r="C355" s="102" t="s">
        <v>1156</v>
      </c>
      <c r="D355" s="82" t="s">
        <v>364</v>
      </c>
      <c r="E355" s="47" t="s">
        <v>280</v>
      </c>
      <c r="F355" s="82">
        <v>1</v>
      </c>
      <c r="G355" s="79">
        <v>1</v>
      </c>
      <c r="H355" s="79">
        <v>1</v>
      </c>
      <c r="I355" s="82">
        <v>1</v>
      </c>
      <c r="J355" s="82">
        <v>1</v>
      </c>
      <c r="K355" s="81">
        <v>0</v>
      </c>
      <c r="L355" s="82">
        <v>0</v>
      </c>
      <c r="M355" s="82">
        <v>0</v>
      </c>
      <c r="N355" s="82">
        <v>0</v>
      </c>
      <c r="O355" s="82">
        <v>0</v>
      </c>
      <c r="P355" s="373">
        <v>0</v>
      </c>
      <c r="Q355" s="374"/>
      <c r="R355" s="373">
        <v>0</v>
      </c>
      <c r="S355" s="374"/>
      <c r="T355" s="82">
        <v>0</v>
      </c>
      <c r="U355" s="82">
        <v>0</v>
      </c>
      <c r="V355" s="82">
        <v>0</v>
      </c>
      <c r="W355" s="80">
        <v>0</v>
      </c>
      <c r="X355" s="82" t="s">
        <v>361</v>
      </c>
      <c r="Y355" s="82" t="s">
        <v>362</v>
      </c>
      <c r="Z355" s="82" t="s">
        <v>366</v>
      </c>
      <c r="AA355" s="19">
        <v>5</v>
      </c>
      <c r="AB355" s="115" t="s">
        <v>1594</v>
      </c>
    </row>
    <row r="356" spans="1:28" ht="20.25" customHeight="1" x14ac:dyDescent="0.25">
      <c r="A356" s="19">
        <v>26</v>
      </c>
      <c r="B356" s="29">
        <v>42989</v>
      </c>
      <c r="C356" s="102" t="s">
        <v>1157</v>
      </c>
      <c r="D356" s="82" t="s">
        <v>364</v>
      </c>
      <c r="E356" s="47" t="s">
        <v>281</v>
      </c>
      <c r="F356" s="82">
        <v>1</v>
      </c>
      <c r="G356" s="79">
        <v>1</v>
      </c>
      <c r="H356" s="79">
        <v>1</v>
      </c>
      <c r="I356" s="82">
        <v>1</v>
      </c>
      <c r="J356" s="82">
        <v>1</v>
      </c>
      <c r="K356" s="81">
        <v>0</v>
      </c>
      <c r="L356" s="82">
        <v>0</v>
      </c>
      <c r="M356" s="82">
        <v>0</v>
      </c>
      <c r="N356" s="82">
        <v>0</v>
      </c>
      <c r="O356" s="82">
        <v>0</v>
      </c>
      <c r="P356" s="373">
        <v>0</v>
      </c>
      <c r="Q356" s="374"/>
      <c r="R356" s="373">
        <v>0</v>
      </c>
      <c r="S356" s="374"/>
      <c r="T356" s="82">
        <v>0</v>
      </c>
      <c r="U356" s="82">
        <v>0</v>
      </c>
      <c r="V356" s="82">
        <v>0</v>
      </c>
      <c r="W356" s="80">
        <v>0</v>
      </c>
      <c r="X356" s="82" t="s">
        <v>361</v>
      </c>
      <c r="Y356" s="82" t="s">
        <v>362</v>
      </c>
      <c r="Z356" s="82" t="s">
        <v>366</v>
      </c>
      <c r="AA356" s="19">
        <v>5</v>
      </c>
      <c r="AB356" s="115" t="s">
        <v>1594</v>
      </c>
    </row>
    <row r="357" spans="1:28" ht="20.25" customHeight="1" x14ac:dyDescent="0.25">
      <c r="A357" s="19">
        <v>27</v>
      </c>
      <c r="B357" s="29">
        <v>42989</v>
      </c>
      <c r="C357" s="102" t="s">
        <v>1158</v>
      </c>
      <c r="D357" s="82" t="s">
        <v>364</v>
      </c>
      <c r="E357" s="47" t="s">
        <v>282</v>
      </c>
      <c r="F357" s="82">
        <v>1</v>
      </c>
      <c r="G357" s="79">
        <v>1</v>
      </c>
      <c r="H357" s="79">
        <v>1</v>
      </c>
      <c r="I357" s="82">
        <v>1</v>
      </c>
      <c r="J357" s="82">
        <v>1</v>
      </c>
      <c r="K357" s="81">
        <v>0</v>
      </c>
      <c r="L357" s="82">
        <v>0</v>
      </c>
      <c r="M357" s="82">
        <v>0</v>
      </c>
      <c r="N357" s="82">
        <v>0</v>
      </c>
      <c r="O357" s="82">
        <v>0</v>
      </c>
      <c r="P357" s="373">
        <v>0</v>
      </c>
      <c r="Q357" s="374"/>
      <c r="R357" s="373">
        <v>0</v>
      </c>
      <c r="S357" s="374"/>
      <c r="T357" s="82">
        <v>0</v>
      </c>
      <c r="U357" s="82">
        <v>0</v>
      </c>
      <c r="V357" s="82">
        <v>0</v>
      </c>
      <c r="W357" s="80">
        <v>0</v>
      </c>
      <c r="X357" s="82" t="s">
        <v>361</v>
      </c>
      <c r="Y357" s="82" t="s">
        <v>362</v>
      </c>
      <c r="Z357" s="82" t="s">
        <v>366</v>
      </c>
      <c r="AA357" s="19">
        <v>5</v>
      </c>
      <c r="AB357" s="115" t="s">
        <v>1594</v>
      </c>
    </row>
    <row r="358" spans="1:28" ht="20.25" customHeight="1" x14ac:dyDescent="0.25">
      <c r="A358" s="19">
        <v>28</v>
      </c>
      <c r="B358" s="29">
        <v>42989</v>
      </c>
      <c r="C358" s="102" t="s">
        <v>1159</v>
      </c>
      <c r="D358" s="82" t="s">
        <v>364</v>
      </c>
      <c r="E358" s="47" t="s">
        <v>283</v>
      </c>
      <c r="F358" s="79">
        <v>1</v>
      </c>
      <c r="G358" s="75">
        <v>1</v>
      </c>
      <c r="H358" s="75">
        <v>1</v>
      </c>
      <c r="I358" s="75">
        <v>1</v>
      </c>
      <c r="J358" s="79">
        <v>1</v>
      </c>
      <c r="K358" s="81">
        <v>0</v>
      </c>
      <c r="L358" s="82">
        <v>0</v>
      </c>
      <c r="M358" s="82">
        <v>0</v>
      </c>
      <c r="N358" s="82">
        <v>0</v>
      </c>
      <c r="O358" s="82">
        <v>0</v>
      </c>
      <c r="P358" s="373">
        <v>0</v>
      </c>
      <c r="Q358" s="374"/>
      <c r="R358" s="373">
        <v>0</v>
      </c>
      <c r="S358" s="374"/>
      <c r="T358" s="82">
        <v>0</v>
      </c>
      <c r="U358" s="82">
        <v>0</v>
      </c>
      <c r="V358" s="82">
        <v>0</v>
      </c>
      <c r="W358" s="80">
        <v>0</v>
      </c>
      <c r="X358" s="82" t="s">
        <v>361</v>
      </c>
      <c r="Y358" s="82" t="s">
        <v>362</v>
      </c>
      <c r="Z358" s="82" t="s">
        <v>366</v>
      </c>
      <c r="AA358" s="19">
        <v>5</v>
      </c>
      <c r="AB358" s="115" t="s">
        <v>1594</v>
      </c>
    </row>
    <row r="359" spans="1:28" ht="20.25" customHeight="1" x14ac:dyDescent="0.25">
      <c r="A359" s="19">
        <v>29</v>
      </c>
      <c r="B359" s="29">
        <v>42989</v>
      </c>
      <c r="C359" s="102" t="s">
        <v>1160</v>
      </c>
      <c r="D359" s="82" t="s">
        <v>364</v>
      </c>
      <c r="E359" s="47" t="s">
        <v>776</v>
      </c>
      <c r="F359" s="82">
        <v>1</v>
      </c>
      <c r="G359" s="79">
        <v>1</v>
      </c>
      <c r="H359" s="79">
        <v>1</v>
      </c>
      <c r="I359" s="82">
        <v>1</v>
      </c>
      <c r="J359" s="82">
        <v>1</v>
      </c>
      <c r="K359" s="81">
        <v>1</v>
      </c>
      <c r="L359" s="82">
        <v>1</v>
      </c>
      <c r="M359" s="82">
        <v>1</v>
      </c>
      <c r="N359" s="82">
        <v>1</v>
      </c>
      <c r="O359" s="82">
        <v>1</v>
      </c>
      <c r="P359" s="373">
        <v>1</v>
      </c>
      <c r="Q359" s="374"/>
      <c r="R359" s="373">
        <v>0</v>
      </c>
      <c r="S359" s="374"/>
      <c r="T359" s="82">
        <v>0</v>
      </c>
      <c r="U359" s="82">
        <v>1</v>
      </c>
      <c r="V359" s="82">
        <v>0</v>
      </c>
      <c r="W359" s="80">
        <v>1</v>
      </c>
      <c r="X359" s="82" t="s">
        <v>361</v>
      </c>
      <c r="Y359" s="82" t="s">
        <v>362</v>
      </c>
      <c r="Z359" s="82" t="s">
        <v>366</v>
      </c>
      <c r="AA359" s="19">
        <v>13</v>
      </c>
      <c r="AB359" s="115" t="s">
        <v>1594</v>
      </c>
    </row>
    <row r="360" spans="1:28" ht="20.25" customHeight="1" x14ac:dyDescent="0.25">
      <c r="A360" s="19">
        <v>30</v>
      </c>
      <c r="B360" s="29">
        <v>42989</v>
      </c>
      <c r="C360" s="102" t="s">
        <v>1161</v>
      </c>
      <c r="D360" s="82" t="s">
        <v>364</v>
      </c>
      <c r="E360" s="47" t="s">
        <v>349</v>
      </c>
      <c r="F360" s="79">
        <v>1</v>
      </c>
      <c r="G360" s="75">
        <v>1</v>
      </c>
      <c r="H360" s="75">
        <v>1</v>
      </c>
      <c r="I360" s="75">
        <v>1</v>
      </c>
      <c r="J360" s="79">
        <v>1</v>
      </c>
      <c r="K360" s="81">
        <v>0</v>
      </c>
      <c r="L360" s="82">
        <v>0</v>
      </c>
      <c r="M360" s="82">
        <v>0</v>
      </c>
      <c r="N360" s="82">
        <v>0</v>
      </c>
      <c r="O360" s="82">
        <v>0</v>
      </c>
      <c r="P360" s="373">
        <v>0</v>
      </c>
      <c r="Q360" s="374"/>
      <c r="R360" s="373">
        <v>0</v>
      </c>
      <c r="S360" s="374"/>
      <c r="T360" s="82">
        <v>0</v>
      </c>
      <c r="U360" s="82">
        <v>0</v>
      </c>
      <c r="V360" s="82">
        <v>0</v>
      </c>
      <c r="W360" s="80">
        <v>0</v>
      </c>
      <c r="X360" s="82" t="s">
        <v>361</v>
      </c>
      <c r="Y360" s="82" t="s">
        <v>362</v>
      </c>
      <c r="Z360" s="82" t="s">
        <v>366</v>
      </c>
      <c r="AA360" s="19">
        <v>5</v>
      </c>
      <c r="AB360" s="115" t="s">
        <v>1594</v>
      </c>
    </row>
    <row r="361" spans="1:28" ht="20.25" customHeight="1" x14ac:dyDescent="0.25">
      <c r="A361" s="19">
        <v>31</v>
      </c>
      <c r="B361" s="29">
        <v>42989</v>
      </c>
      <c r="C361" s="102" t="s">
        <v>1162</v>
      </c>
      <c r="D361" s="82" t="s">
        <v>364</v>
      </c>
      <c r="E361" s="47" t="s">
        <v>350</v>
      </c>
      <c r="F361" s="82">
        <v>1</v>
      </c>
      <c r="G361" s="79">
        <v>1</v>
      </c>
      <c r="H361" s="79">
        <v>1</v>
      </c>
      <c r="I361" s="82">
        <v>1</v>
      </c>
      <c r="J361" s="82">
        <v>1</v>
      </c>
      <c r="K361" s="81">
        <v>1</v>
      </c>
      <c r="L361" s="82">
        <v>1</v>
      </c>
      <c r="M361" s="82">
        <v>1</v>
      </c>
      <c r="N361" s="82">
        <v>1</v>
      </c>
      <c r="O361" s="82">
        <v>1</v>
      </c>
      <c r="P361" s="373">
        <v>1</v>
      </c>
      <c r="Q361" s="374"/>
      <c r="R361" s="373">
        <v>0</v>
      </c>
      <c r="S361" s="374"/>
      <c r="T361" s="82">
        <v>1</v>
      </c>
      <c r="U361" s="82">
        <v>1</v>
      </c>
      <c r="V361" s="82">
        <v>1</v>
      </c>
      <c r="W361" s="80">
        <v>1</v>
      </c>
      <c r="X361" s="82" t="s">
        <v>361</v>
      </c>
      <c r="Y361" s="82" t="s">
        <v>362</v>
      </c>
      <c r="Z361" s="82" t="s">
        <v>366</v>
      </c>
      <c r="AA361" s="19">
        <v>15</v>
      </c>
      <c r="AB361" s="115" t="s">
        <v>1594</v>
      </c>
    </row>
    <row r="362" spans="1:28" ht="20.25" customHeight="1" x14ac:dyDescent="0.25">
      <c r="A362" s="19">
        <v>32</v>
      </c>
      <c r="B362" s="29">
        <v>42989</v>
      </c>
      <c r="C362" s="102" t="s">
        <v>1163</v>
      </c>
      <c r="D362" s="82" t="s">
        <v>364</v>
      </c>
      <c r="E362" s="46" t="s">
        <v>284</v>
      </c>
      <c r="F362" s="82">
        <v>1</v>
      </c>
      <c r="G362" s="79">
        <v>1</v>
      </c>
      <c r="H362" s="82">
        <v>0</v>
      </c>
      <c r="I362" s="82">
        <v>1</v>
      </c>
      <c r="J362" s="82">
        <v>1</v>
      </c>
      <c r="K362" s="81">
        <v>0</v>
      </c>
      <c r="L362" s="82">
        <v>0</v>
      </c>
      <c r="M362" s="82">
        <v>0</v>
      </c>
      <c r="N362" s="82">
        <v>0</v>
      </c>
      <c r="O362" s="82">
        <v>0</v>
      </c>
      <c r="P362" s="373">
        <v>0</v>
      </c>
      <c r="Q362" s="374"/>
      <c r="R362" s="373">
        <v>0</v>
      </c>
      <c r="S362" s="374"/>
      <c r="T362" s="82">
        <v>0</v>
      </c>
      <c r="U362" s="82">
        <v>0</v>
      </c>
      <c r="V362" s="82">
        <v>0</v>
      </c>
      <c r="W362" s="80">
        <v>0</v>
      </c>
      <c r="X362" s="82" t="s">
        <v>361</v>
      </c>
      <c r="Y362" s="82" t="s">
        <v>362</v>
      </c>
      <c r="Z362" s="82" t="s">
        <v>366</v>
      </c>
      <c r="AA362" s="19">
        <v>4</v>
      </c>
      <c r="AB362" s="115" t="s">
        <v>1594</v>
      </c>
    </row>
    <row r="363" spans="1:28" ht="20.25" customHeight="1" x14ac:dyDescent="0.25">
      <c r="A363" s="19">
        <v>33</v>
      </c>
      <c r="B363" s="29">
        <v>42989</v>
      </c>
      <c r="C363" s="102" t="s">
        <v>1164</v>
      </c>
      <c r="D363" s="82" t="s">
        <v>364</v>
      </c>
      <c r="E363" s="46" t="s">
        <v>285</v>
      </c>
      <c r="F363" s="82">
        <v>1</v>
      </c>
      <c r="G363" s="79">
        <v>1</v>
      </c>
      <c r="H363" s="79">
        <v>1</v>
      </c>
      <c r="I363" s="82">
        <v>1</v>
      </c>
      <c r="J363" s="82">
        <v>1</v>
      </c>
      <c r="K363" s="81">
        <v>0</v>
      </c>
      <c r="L363" s="82">
        <v>0</v>
      </c>
      <c r="M363" s="82">
        <v>0</v>
      </c>
      <c r="N363" s="82">
        <v>0</v>
      </c>
      <c r="O363" s="82">
        <v>0</v>
      </c>
      <c r="P363" s="373">
        <v>0</v>
      </c>
      <c r="Q363" s="374"/>
      <c r="R363" s="373">
        <v>0</v>
      </c>
      <c r="S363" s="374"/>
      <c r="T363" s="82">
        <v>0</v>
      </c>
      <c r="U363" s="82">
        <v>0</v>
      </c>
      <c r="V363" s="82">
        <v>0</v>
      </c>
      <c r="W363" s="80">
        <v>0</v>
      </c>
      <c r="X363" s="82" t="s">
        <v>361</v>
      </c>
      <c r="Y363" s="82" t="s">
        <v>362</v>
      </c>
      <c r="Z363" s="82" t="s">
        <v>366</v>
      </c>
      <c r="AA363" s="19">
        <v>5</v>
      </c>
      <c r="AB363" s="115" t="s">
        <v>1594</v>
      </c>
    </row>
    <row r="364" spans="1:28" x14ac:dyDescent="0.25">
      <c r="A364" s="19">
        <v>34</v>
      </c>
      <c r="B364" s="29">
        <v>42989</v>
      </c>
      <c r="C364" s="102" t="s">
        <v>1165</v>
      </c>
      <c r="D364" s="82" t="s">
        <v>364</v>
      </c>
      <c r="E364" s="46" t="s">
        <v>351</v>
      </c>
      <c r="F364" s="79">
        <v>1</v>
      </c>
      <c r="G364" s="75">
        <v>1</v>
      </c>
      <c r="H364" s="80">
        <v>0</v>
      </c>
      <c r="I364" s="75">
        <v>1</v>
      </c>
      <c r="J364" s="79">
        <v>1</v>
      </c>
      <c r="K364" s="81">
        <v>0</v>
      </c>
      <c r="L364" s="82">
        <v>0</v>
      </c>
      <c r="M364" s="82">
        <v>0</v>
      </c>
      <c r="N364" s="82">
        <v>0</v>
      </c>
      <c r="O364" s="82">
        <v>0</v>
      </c>
      <c r="P364" s="373">
        <v>0</v>
      </c>
      <c r="Q364" s="374"/>
      <c r="R364" s="373">
        <v>0</v>
      </c>
      <c r="S364" s="374"/>
      <c r="T364" s="82">
        <v>0</v>
      </c>
      <c r="U364" s="82">
        <v>0</v>
      </c>
      <c r="V364" s="82">
        <v>0</v>
      </c>
      <c r="W364" s="80">
        <v>0</v>
      </c>
      <c r="X364" s="82" t="s">
        <v>361</v>
      </c>
      <c r="Y364" s="82" t="s">
        <v>362</v>
      </c>
      <c r="Z364" s="82" t="s">
        <v>366</v>
      </c>
      <c r="AA364" s="19">
        <v>4</v>
      </c>
      <c r="AB364" s="115" t="s">
        <v>1594</v>
      </c>
    </row>
    <row r="365" spans="1:28" x14ac:dyDescent="0.25">
      <c r="A365" s="19">
        <v>35</v>
      </c>
      <c r="B365" s="29">
        <v>42989</v>
      </c>
      <c r="C365" s="102" t="s">
        <v>1166</v>
      </c>
      <c r="D365" s="82" t="s">
        <v>364</v>
      </c>
      <c r="E365" s="46" t="s">
        <v>286</v>
      </c>
      <c r="F365" s="82">
        <v>1</v>
      </c>
      <c r="G365" s="82">
        <v>0</v>
      </c>
      <c r="H365" s="82">
        <v>0</v>
      </c>
      <c r="I365" s="82">
        <v>1</v>
      </c>
      <c r="J365" s="82">
        <v>1</v>
      </c>
      <c r="K365" s="81">
        <v>0</v>
      </c>
      <c r="L365" s="82">
        <v>0</v>
      </c>
      <c r="M365" s="82">
        <v>1</v>
      </c>
      <c r="N365" s="82">
        <v>1</v>
      </c>
      <c r="O365" s="82">
        <v>1</v>
      </c>
      <c r="P365" s="373">
        <v>1</v>
      </c>
      <c r="Q365" s="374"/>
      <c r="R365" s="373">
        <v>0</v>
      </c>
      <c r="S365" s="374"/>
      <c r="T365" s="82">
        <v>0</v>
      </c>
      <c r="U365" s="82">
        <v>0</v>
      </c>
      <c r="V365" s="82">
        <v>0</v>
      </c>
      <c r="W365" s="80">
        <v>0</v>
      </c>
      <c r="X365" s="82" t="s">
        <v>361</v>
      </c>
      <c r="Y365" s="82" t="s">
        <v>362</v>
      </c>
      <c r="Z365" s="82" t="s">
        <v>366</v>
      </c>
      <c r="AA365" s="19">
        <v>7</v>
      </c>
      <c r="AB365" s="115" t="s">
        <v>1594</v>
      </c>
    </row>
    <row r="366" spans="1:28" ht="20.25" customHeight="1" x14ac:dyDescent="0.25">
      <c r="A366" s="19">
        <v>36</v>
      </c>
      <c r="B366" s="29">
        <v>42989</v>
      </c>
      <c r="C366" s="102" t="s">
        <v>1167</v>
      </c>
      <c r="D366" s="82" t="s">
        <v>364</v>
      </c>
      <c r="E366" s="47" t="s">
        <v>287</v>
      </c>
      <c r="F366" s="82">
        <v>1</v>
      </c>
      <c r="G366" s="82">
        <v>0</v>
      </c>
      <c r="H366" s="82">
        <v>0</v>
      </c>
      <c r="I366" s="82">
        <v>1</v>
      </c>
      <c r="J366" s="82">
        <v>1</v>
      </c>
      <c r="K366" s="81">
        <v>0</v>
      </c>
      <c r="L366" s="82">
        <v>0</v>
      </c>
      <c r="M366" s="82">
        <v>0</v>
      </c>
      <c r="N366" s="82">
        <v>0</v>
      </c>
      <c r="O366" s="82">
        <v>1</v>
      </c>
      <c r="P366" s="373">
        <v>1</v>
      </c>
      <c r="Q366" s="374"/>
      <c r="R366" s="373">
        <v>0</v>
      </c>
      <c r="S366" s="374"/>
      <c r="T366" s="82">
        <v>0</v>
      </c>
      <c r="U366" s="82">
        <v>0</v>
      </c>
      <c r="V366" s="82">
        <v>0</v>
      </c>
      <c r="W366" s="80">
        <v>0</v>
      </c>
      <c r="X366" s="82" t="s">
        <v>361</v>
      </c>
      <c r="Y366" s="82" t="s">
        <v>362</v>
      </c>
      <c r="Z366" s="82" t="s">
        <v>366</v>
      </c>
      <c r="AA366" s="19">
        <v>5</v>
      </c>
      <c r="AB366" s="115" t="s">
        <v>1594</v>
      </c>
    </row>
    <row r="367" spans="1:28" ht="22.5" customHeight="1" x14ac:dyDescent="0.25">
      <c r="A367" s="19">
        <v>37</v>
      </c>
      <c r="B367" s="29">
        <v>42989</v>
      </c>
      <c r="C367" s="102" t="s">
        <v>1168</v>
      </c>
      <c r="D367" s="82" t="s">
        <v>364</v>
      </c>
      <c r="E367" s="46" t="s">
        <v>288</v>
      </c>
      <c r="F367" s="82">
        <v>1</v>
      </c>
      <c r="G367" s="82">
        <v>0</v>
      </c>
      <c r="H367" s="82">
        <v>0</v>
      </c>
      <c r="I367" s="82">
        <v>1</v>
      </c>
      <c r="J367" s="82">
        <v>1</v>
      </c>
      <c r="K367" s="81">
        <v>1</v>
      </c>
      <c r="L367" s="82">
        <v>1</v>
      </c>
      <c r="M367" s="82">
        <v>1</v>
      </c>
      <c r="N367" s="82">
        <v>1</v>
      </c>
      <c r="O367" s="82">
        <v>1</v>
      </c>
      <c r="P367" s="373">
        <v>1</v>
      </c>
      <c r="Q367" s="374"/>
      <c r="R367" s="373">
        <v>0</v>
      </c>
      <c r="S367" s="374"/>
      <c r="T367" s="82">
        <v>0</v>
      </c>
      <c r="U367" s="82">
        <v>0</v>
      </c>
      <c r="V367" s="82">
        <v>0</v>
      </c>
      <c r="W367" s="80">
        <v>0</v>
      </c>
      <c r="X367" s="82" t="s">
        <v>361</v>
      </c>
      <c r="Y367" s="82" t="s">
        <v>362</v>
      </c>
      <c r="Z367" s="82" t="s">
        <v>366</v>
      </c>
      <c r="AA367" s="19">
        <v>9</v>
      </c>
      <c r="AB367" s="115" t="s">
        <v>1594</v>
      </c>
    </row>
    <row r="368" spans="1:28" ht="22.5" customHeight="1" x14ac:dyDescent="0.25">
      <c r="A368" s="19">
        <v>38</v>
      </c>
      <c r="B368" s="29">
        <v>42989</v>
      </c>
      <c r="C368" s="102" t="s">
        <v>1169</v>
      </c>
      <c r="D368" s="82" t="s">
        <v>364</v>
      </c>
      <c r="E368" s="91" t="s">
        <v>289</v>
      </c>
      <c r="F368" s="85">
        <v>1</v>
      </c>
      <c r="G368" s="74">
        <v>1</v>
      </c>
      <c r="H368" s="74">
        <v>1</v>
      </c>
      <c r="I368" s="74">
        <v>1</v>
      </c>
      <c r="J368" s="85">
        <v>1</v>
      </c>
      <c r="K368" s="84">
        <v>0</v>
      </c>
      <c r="L368" s="38">
        <v>0</v>
      </c>
      <c r="M368" s="38">
        <v>0</v>
      </c>
      <c r="N368" s="38">
        <v>0</v>
      </c>
      <c r="O368" s="38">
        <v>0</v>
      </c>
      <c r="P368" s="380">
        <v>0</v>
      </c>
      <c r="Q368" s="381"/>
      <c r="R368" s="380">
        <v>0</v>
      </c>
      <c r="S368" s="381"/>
      <c r="T368" s="38">
        <v>0</v>
      </c>
      <c r="U368" s="38">
        <v>0</v>
      </c>
      <c r="V368" s="38">
        <v>0</v>
      </c>
      <c r="W368" s="83">
        <v>0</v>
      </c>
      <c r="X368" s="38" t="s">
        <v>361</v>
      </c>
      <c r="Y368" s="38" t="s">
        <v>362</v>
      </c>
      <c r="Z368" s="38" t="s">
        <v>366</v>
      </c>
      <c r="AA368" s="19">
        <v>5</v>
      </c>
      <c r="AB368" s="115" t="s">
        <v>1594</v>
      </c>
    </row>
    <row r="369" spans="1:28" x14ac:dyDescent="0.25">
      <c r="A369" s="19">
        <v>39</v>
      </c>
      <c r="B369" s="29">
        <v>42989</v>
      </c>
      <c r="C369" s="102" t="s">
        <v>1170</v>
      </c>
      <c r="D369" s="82" t="s">
        <v>364</v>
      </c>
      <c r="E369" s="46" t="s">
        <v>290</v>
      </c>
      <c r="F369" s="82">
        <v>0</v>
      </c>
      <c r="G369" s="80">
        <v>0</v>
      </c>
      <c r="H369" s="80">
        <v>0</v>
      </c>
      <c r="I369" s="80">
        <v>0</v>
      </c>
      <c r="J369" s="82">
        <v>0</v>
      </c>
      <c r="K369" s="81">
        <v>0</v>
      </c>
      <c r="L369" s="82">
        <v>0</v>
      </c>
      <c r="M369" s="82">
        <v>0</v>
      </c>
      <c r="N369" s="82">
        <v>0</v>
      </c>
      <c r="O369" s="82">
        <v>1</v>
      </c>
      <c r="P369" s="373">
        <v>0</v>
      </c>
      <c r="Q369" s="374"/>
      <c r="R369" s="373">
        <v>0</v>
      </c>
      <c r="S369" s="374"/>
      <c r="T369" s="82">
        <v>0</v>
      </c>
      <c r="U369" s="82">
        <v>0</v>
      </c>
      <c r="V369" s="82">
        <v>0</v>
      </c>
      <c r="W369" s="80">
        <v>0</v>
      </c>
      <c r="X369" s="82" t="s">
        <v>361</v>
      </c>
      <c r="Y369" s="82" t="s">
        <v>362</v>
      </c>
      <c r="Z369" s="82" t="s">
        <v>366</v>
      </c>
      <c r="AA369" s="19">
        <v>1</v>
      </c>
      <c r="AB369" s="115" t="s">
        <v>1594</v>
      </c>
    </row>
    <row r="370" spans="1:28" x14ac:dyDescent="0.25">
      <c r="A370" s="61">
        <v>40</v>
      </c>
      <c r="B370" s="59">
        <v>42989</v>
      </c>
      <c r="C370" s="102" t="s">
        <v>1171</v>
      </c>
      <c r="D370" s="82" t="s">
        <v>364</v>
      </c>
      <c r="E370" s="46" t="s">
        <v>291</v>
      </c>
      <c r="F370" s="82">
        <v>1</v>
      </c>
      <c r="G370" s="79">
        <v>1</v>
      </c>
      <c r="H370" s="79">
        <v>1</v>
      </c>
      <c r="I370" s="82">
        <v>1</v>
      </c>
      <c r="J370" s="82">
        <v>1</v>
      </c>
      <c r="K370" s="81">
        <v>1</v>
      </c>
      <c r="L370" s="82">
        <v>1</v>
      </c>
      <c r="M370" s="82">
        <v>1</v>
      </c>
      <c r="N370" s="82">
        <v>1</v>
      </c>
      <c r="O370" s="82">
        <v>1</v>
      </c>
      <c r="P370" s="373">
        <v>1</v>
      </c>
      <c r="Q370" s="374"/>
      <c r="R370" s="373">
        <v>1</v>
      </c>
      <c r="S370" s="374"/>
      <c r="T370" s="82">
        <v>1</v>
      </c>
      <c r="U370" s="82">
        <v>1</v>
      </c>
      <c r="V370" s="82">
        <v>1</v>
      </c>
      <c r="W370" s="80">
        <v>1</v>
      </c>
      <c r="X370" s="82" t="s">
        <v>361</v>
      </c>
      <c r="Y370" s="82" t="s">
        <v>362</v>
      </c>
      <c r="Z370" s="82" t="s">
        <v>366</v>
      </c>
      <c r="AA370" s="73">
        <v>16</v>
      </c>
      <c r="AB370" s="115" t="s">
        <v>1594</v>
      </c>
    </row>
    <row r="371" spans="1:28" ht="20.25" customHeight="1" x14ac:dyDescent="0.25">
      <c r="A371" s="19">
        <v>1</v>
      </c>
      <c r="B371" s="29">
        <v>42989</v>
      </c>
      <c r="C371" s="8" t="s">
        <v>1172</v>
      </c>
      <c r="D371" s="22" t="s">
        <v>364</v>
      </c>
      <c r="E371" s="46" t="s">
        <v>373</v>
      </c>
      <c r="F371" s="82">
        <v>1</v>
      </c>
      <c r="G371" s="82">
        <v>0</v>
      </c>
      <c r="H371" s="82">
        <v>0</v>
      </c>
      <c r="I371" s="82">
        <v>1</v>
      </c>
      <c r="J371" s="82">
        <v>1</v>
      </c>
      <c r="K371" s="81">
        <v>0</v>
      </c>
      <c r="L371" s="82">
        <v>0</v>
      </c>
      <c r="M371" s="82">
        <v>0</v>
      </c>
      <c r="N371" s="82">
        <v>1</v>
      </c>
      <c r="O371" s="82">
        <v>1</v>
      </c>
      <c r="P371" s="373">
        <v>1</v>
      </c>
      <c r="Q371" s="374"/>
      <c r="R371" s="373">
        <v>0</v>
      </c>
      <c r="S371" s="374"/>
      <c r="T371" s="82">
        <v>1</v>
      </c>
      <c r="U371" s="82">
        <v>1</v>
      </c>
      <c r="V371" s="82">
        <v>1</v>
      </c>
      <c r="W371" s="80">
        <v>1</v>
      </c>
      <c r="X371" s="82" t="s">
        <v>361</v>
      </c>
      <c r="Y371" s="82" t="s">
        <v>362</v>
      </c>
      <c r="Z371" s="82" t="s">
        <v>366</v>
      </c>
      <c r="AA371" s="22">
        <v>10</v>
      </c>
      <c r="AB371" s="115" t="s">
        <v>1595</v>
      </c>
    </row>
    <row r="372" spans="1:28" x14ac:dyDescent="0.25">
      <c r="A372" s="19">
        <v>2</v>
      </c>
      <c r="B372" s="29">
        <v>42989</v>
      </c>
      <c r="C372" s="102" t="s">
        <v>1173</v>
      </c>
      <c r="D372" s="22" t="s">
        <v>364</v>
      </c>
      <c r="E372" s="46" t="s">
        <v>374</v>
      </c>
      <c r="F372" s="82">
        <v>1</v>
      </c>
      <c r="G372" s="79">
        <v>1</v>
      </c>
      <c r="H372" s="82">
        <v>0</v>
      </c>
      <c r="I372" s="82">
        <v>1</v>
      </c>
      <c r="J372" s="82">
        <v>1</v>
      </c>
      <c r="K372" s="82">
        <v>1</v>
      </c>
      <c r="L372" s="81">
        <v>0</v>
      </c>
      <c r="M372" s="82">
        <v>0</v>
      </c>
      <c r="N372" s="82">
        <v>0</v>
      </c>
      <c r="O372" s="82">
        <v>0</v>
      </c>
      <c r="P372" s="373">
        <v>1</v>
      </c>
      <c r="Q372" s="374"/>
      <c r="R372" s="373">
        <v>1</v>
      </c>
      <c r="S372" s="374"/>
      <c r="T372" s="76">
        <v>1</v>
      </c>
      <c r="U372" s="82">
        <v>0</v>
      </c>
      <c r="V372" s="82">
        <v>0</v>
      </c>
      <c r="W372" s="80">
        <v>0</v>
      </c>
      <c r="X372" s="82" t="s">
        <v>361</v>
      </c>
      <c r="Y372" s="82" t="s">
        <v>362</v>
      </c>
      <c r="Z372" s="82" t="s">
        <v>366</v>
      </c>
      <c r="AA372" s="22">
        <v>8</v>
      </c>
      <c r="AB372" s="115" t="s">
        <v>1595</v>
      </c>
    </row>
    <row r="373" spans="1:28" x14ac:dyDescent="0.25">
      <c r="A373" s="22">
        <v>3</v>
      </c>
      <c r="B373" s="29">
        <v>42989</v>
      </c>
      <c r="C373" s="102" t="s">
        <v>1174</v>
      </c>
      <c r="D373" s="22" t="s">
        <v>364</v>
      </c>
      <c r="E373" s="46" t="s">
        <v>375</v>
      </c>
      <c r="F373" s="82">
        <v>1</v>
      </c>
      <c r="G373" s="79">
        <v>1</v>
      </c>
      <c r="H373" s="79">
        <v>1</v>
      </c>
      <c r="I373" s="82">
        <v>1</v>
      </c>
      <c r="J373" s="82">
        <v>1</v>
      </c>
      <c r="K373" s="81">
        <v>0</v>
      </c>
      <c r="L373" s="82">
        <v>0</v>
      </c>
      <c r="M373" s="79">
        <v>1</v>
      </c>
      <c r="N373" s="82">
        <v>0</v>
      </c>
      <c r="O373" s="82">
        <v>0</v>
      </c>
      <c r="P373" s="373">
        <v>1</v>
      </c>
      <c r="Q373" s="374"/>
      <c r="R373" s="373">
        <v>0</v>
      </c>
      <c r="S373" s="374"/>
      <c r="T373" s="81">
        <v>0</v>
      </c>
      <c r="U373" s="82">
        <v>0</v>
      </c>
      <c r="V373" s="82">
        <v>0</v>
      </c>
      <c r="W373" s="80">
        <v>0</v>
      </c>
      <c r="X373" s="82" t="s">
        <v>361</v>
      </c>
      <c r="Y373" s="82" t="s">
        <v>362</v>
      </c>
      <c r="Z373" s="82" t="s">
        <v>366</v>
      </c>
      <c r="AA373" s="22">
        <v>7</v>
      </c>
      <c r="AB373" s="115" t="s">
        <v>1595</v>
      </c>
    </row>
    <row r="374" spans="1:28" x14ac:dyDescent="0.25">
      <c r="A374" s="22">
        <v>4</v>
      </c>
      <c r="B374" s="29">
        <v>42989</v>
      </c>
      <c r="C374" s="102" t="s">
        <v>1175</v>
      </c>
      <c r="D374" s="22" t="s">
        <v>364</v>
      </c>
      <c r="E374" s="47" t="s">
        <v>376</v>
      </c>
      <c r="F374" s="82">
        <v>1</v>
      </c>
      <c r="G374" s="82">
        <v>0</v>
      </c>
      <c r="H374" s="82">
        <v>0</v>
      </c>
      <c r="I374" s="82">
        <v>1</v>
      </c>
      <c r="J374" s="82">
        <v>1</v>
      </c>
      <c r="K374" s="81">
        <v>0</v>
      </c>
      <c r="L374" s="82">
        <v>0</v>
      </c>
      <c r="M374" s="82">
        <v>0</v>
      </c>
      <c r="N374" s="82">
        <v>1</v>
      </c>
      <c r="O374" s="82">
        <v>1</v>
      </c>
      <c r="P374" s="373">
        <v>1</v>
      </c>
      <c r="Q374" s="374"/>
      <c r="R374" s="373">
        <v>0</v>
      </c>
      <c r="S374" s="374"/>
      <c r="T374" s="82">
        <v>1</v>
      </c>
      <c r="U374" s="82">
        <v>1</v>
      </c>
      <c r="V374" s="82">
        <v>1</v>
      </c>
      <c r="W374" s="80">
        <v>1</v>
      </c>
      <c r="X374" s="82" t="s">
        <v>361</v>
      </c>
      <c r="Y374" s="82" t="s">
        <v>362</v>
      </c>
      <c r="Z374" s="82" t="s">
        <v>366</v>
      </c>
      <c r="AA374" s="22">
        <v>10</v>
      </c>
      <c r="AB374" s="115" t="s">
        <v>1595</v>
      </c>
    </row>
    <row r="375" spans="1:28" x14ac:dyDescent="0.25">
      <c r="A375" s="22">
        <v>5</v>
      </c>
      <c r="B375" s="29">
        <v>42989</v>
      </c>
      <c r="C375" s="102" t="s">
        <v>1176</v>
      </c>
      <c r="D375" s="22" t="s">
        <v>364</v>
      </c>
      <c r="E375" s="47" t="s">
        <v>377</v>
      </c>
      <c r="F375" s="82">
        <v>1</v>
      </c>
      <c r="G375" s="82">
        <v>0</v>
      </c>
      <c r="H375" s="82">
        <v>0</v>
      </c>
      <c r="I375" s="82">
        <v>1</v>
      </c>
      <c r="J375" s="82">
        <v>1</v>
      </c>
      <c r="K375" s="82">
        <v>1</v>
      </c>
      <c r="L375" s="82">
        <v>1</v>
      </c>
      <c r="M375" s="8">
        <v>1</v>
      </c>
      <c r="N375" s="8">
        <v>1</v>
      </c>
      <c r="O375" s="8">
        <v>1</v>
      </c>
      <c r="P375" s="375">
        <v>1</v>
      </c>
      <c r="Q375" s="376"/>
      <c r="R375" s="375">
        <v>0</v>
      </c>
      <c r="S375" s="376"/>
      <c r="T375" s="8">
        <v>1</v>
      </c>
      <c r="U375" s="82">
        <v>1</v>
      </c>
      <c r="V375" s="82">
        <v>1</v>
      </c>
      <c r="W375" s="80">
        <v>1</v>
      </c>
      <c r="X375" s="82" t="s">
        <v>361</v>
      </c>
      <c r="Y375" s="82" t="s">
        <v>362</v>
      </c>
      <c r="Z375" s="82" t="s">
        <v>366</v>
      </c>
      <c r="AA375" s="22">
        <v>13</v>
      </c>
      <c r="AB375" s="115" t="s">
        <v>1595</v>
      </c>
    </row>
    <row r="376" spans="1:28" x14ac:dyDescent="0.25">
      <c r="A376" s="22">
        <v>6</v>
      </c>
      <c r="B376" s="29">
        <v>42989</v>
      </c>
      <c r="C376" s="102" t="s">
        <v>1177</v>
      </c>
      <c r="D376" s="22" t="s">
        <v>364</v>
      </c>
      <c r="E376" s="47" t="s">
        <v>778</v>
      </c>
      <c r="F376" s="82">
        <v>1</v>
      </c>
      <c r="G376" s="39">
        <v>0</v>
      </c>
      <c r="H376" s="39">
        <v>0</v>
      </c>
      <c r="I376" s="82">
        <v>1</v>
      </c>
      <c r="J376" s="82">
        <v>1</v>
      </c>
      <c r="K376" s="82">
        <v>1</v>
      </c>
      <c r="L376" s="82">
        <v>1</v>
      </c>
      <c r="M376" s="8">
        <v>1</v>
      </c>
      <c r="N376" s="8">
        <v>1</v>
      </c>
      <c r="O376" s="8">
        <v>1</v>
      </c>
      <c r="P376" s="375">
        <v>1</v>
      </c>
      <c r="Q376" s="376"/>
      <c r="R376" s="375">
        <v>0</v>
      </c>
      <c r="S376" s="376"/>
      <c r="T376" s="8">
        <v>1</v>
      </c>
      <c r="U376" s="82">
        <v>1</v>
      </c>
      <c r="V376" s="82">
        <v>1</v>
      </c>
      <c r="W376" s="80">
        <v>1</v>
      </c>
      <c r="X376" s="82" t="s">
        <v>361</v>
      </c>
      <c r="Y376" s="82" t="s">
        <v>362</v>
      </c>
      <c r="Z376" s="82" t="s">
        <v>366</v>
      </c>
      <c r="AA376" s="22">
        <v>13</v>
      </c>
      <c r="AB376" s="115" t="s">
        <v>1595</v>
      </c>
    </row>
    <row r="377" spans="1:28" x14ac:dyDescent="0.25">
      <c r="A377" s="22">
        <v>7</v>
      </c>
      <c r="B377" s="29">
        <v>42989</v>
      </c>
      <c r="C377" s="102" t="s">
        <v>1178</v>
      </c>
      <c r="D377" s="22" t="s">
        <v>364</v>
      </c>
      <c r="E377" s="47" t="s">
        <v>779</v>
      </c>
      <c r="F377" s="82">
        <v>1</v>
      </c>
      <c r="G377" s="79">
        <v>1</v>
      </c>
      <c r="H377" s="39">
        <v>0</v>
      </c>
      <c r="I377" s="8">
        <v>1</v>
      </c>
      <c r="J377" s="8">
        <v>1</v>
      </c>
      <c r="K377" s="8">
        <v>1</v>
      </c>
      <c r="L377" s="8">
        <v>1</v>
      </c>
      <c r="M377" s="8">
        <v>1</v>
      </c>
      <c r="N377" s="8">
        <v>1</v>
      </c>
      <c r="O377" s="8">
        <v>1</v>
      </c>
      <c r="P377" s="375">
        <v>1</v>
      </c>
      <c r="Q377" s="376"/>
      <c r="R377" s="375">
        <v>0</v>
      </c>
      <c r="S377" s="376"/>
      <c r="T377" s="8">
        <v>1</v>
      </c>
      <c r="U377" s="82">
        <v>1</v>
      </c>
      <c r="V377" s="82">
        <v>1</v>
      </c>
      <c r="W377" s="80">
        <v>1</v>
      </c>
      <c r="X377" s="82" t="s">
        <v>361</v>
      </c>
      <c r="Y377" s="82" t="s">
        <v>362</v>
      </c>
      <c r="Z377" s="82" t="s">
        <v>366</v>
      </c>
      <c r="AA377" s="22">
        <v>14</v>
      </c>
      <c r="AB377" s="115" t="s">
        <v>1595</v>
      </c>
    </row>
    <row r="378" spans="1:28" x14ac:dyDescent="0.25">
      <c r="A378" s="22">
        <v>8</v>
      </c>
      <c r="B378" s="29">
        <v>42989</v>
      </c>
      <c r="C378" s="102" t="s">
        <v>1179</v>
      </c>
      <c r="D378" s="22" t="s">
        <v>364</v>
      </c>
      <c r="E378" s="47" t="s">
        <v>378</v>
      </c>
      <c r="F378" s="82">
        <v>1</v>
      </c>
      <c r="G378" s="79">
        <v>1</v>
      </c>
      <c r="H378" s="79">
        <v>1</v>
      </c>
      <c r="I378" s="82">
        <v>1</v>
      </c>
      <c r="J378" s="82">
        <v>1</v>
      </c>
      <c r="K378" s="76">
        <v>1</v>
      </c>
      <c r="L378" s="79">
        <v>1</v>
      </c>
      <c r="M378" s="79">
        <v>1</v>
      </c>
      <c r="N378" s="79">
        <v>1</v>
      </c>
      <c r="O378" s="82">
        <v>1</v>
      </c>
      <c r="P378" s="373">
        <v>1</v>
      </c>
      <c r="Q378" s="374"/>
      <c r="R378" s="373">
        <v>0</v>
      </c>
      <c r="S378" s="374"/>
      <c r="T378" s="82">
        <v>1</v>
      </c>
      <c r="U378" s="82">
        <v>1</v>
      </c>
      <c r="V378" s="82">
        <v>1</v>
      </c>
      <c r="W378" s="80">
        <v>1</v>
      </c>
      <c r="X378" s="82" t="s">
        <v>361</v>
      </c>
      <c r="Y378" s="82" t="s">
        <v>362</v>
      </c>
      <c r="Z378" s="82" t="s">
        <v>366</v>
      </c>
      <c r="AA378" s="22">
        <v>15</v>
      </c>
      <c r="AB378" s="115" t="s">
        <v>1595</v>
      </c>
    </row>
    <row r="379" spans="1:28" x14ac:dyDescent="0.25">
      <c r="A379" s="22">
        <v>9</v>
      </c>
      <c r="B379" s="29">
        <v>42989</v>
      </c>
      <c r="C379" s="102" t="s">
        <v>1180</v>
      </c>
      <c r="D379" s="22" t="s">
        <v>364</v>
      </c>
      <c r="E379" s="46" t="s">
        <v>780</v>
      </c>
      <c r="F379" s="82">
        <v>1</v>
      </c>
      <c r="G379" s="79">
        <v>1</v>
      </c>
      <c r="H379" s="79">
        <v>1</v>
      </c>
      <c r="I379" s="82">
        <v>1</v>
      </c>
      <c r="J379" s="82">
        <v>1</v>
      </c>
      <c r="K379" s="82">
        <v>1</v>
      </c>
      <c r="L379" s="82">
        <v>1</v>
      </c>
      <c r="M379" s="82">
        <v>1</v>
      </c>
      <c r="N379" s="82">
        <v>1</v>
      </c>
      <c r="O379" s="82">
        <v>1</v>
      </c>
      <c r="P379" s="373">
        <v>1</v>
      </c>
      <c r="Q379" s="374"/>
      <c r="R379" s="373">
        <v>0</v>
      </c>
      <c r="S379" s="374"/>
      <c r="T379" s="82">
        <v>1</v>
      </c>
      <c r="U379" s="82">
        <v>1</v>
      </c>
      <c r="V379" s="82">
        <v>1</v>
      </c>
      <c r="W379" s="80">
        <v>1</v>
      </c>
      <c r="X379" s="82" t="s">
        <v>361</v>
      </c>
      <c r="Y379" s="82" t="s">
        <v>362</v>
      </c>
      <c r="Z379" s="82" t="s">
        <v>366</v>
      </c>
      <c r="AA379" s="22">
        <v>15</v>
      </c>
      <c r="AB379" s="115" t="s">
        <v>1595</v>
      </c>
    </row>
    <row r="380" spans="1:28" x14ac:dyDescent="0.25">
      <c r="A380" s="22">
        <v>10</v>
      </c>
      <c r="B380" s="29">
        <v>42989</v>
      </c>
      <c r="C380" s="102" t="s">
        <v>1181</v>
      </c>
      <c r="D380" s="22" t="s">
        <v>364</v>
      </c>
      <c r="E380" s="46" t="s">
        <v>379</v>
      </c>
      <c r="F380" s="82">
        <v>1</v>
      </c>
      <c r="G380" s="79">
        <v>1</v>
      </c>
      <c r="H380" s="82">
        <v>0</v>
      </c>
      <c r="I380" s="82">
        <v>1</v>
      </c>
      <c r="J380" s="82">
        <v>1</v>
      </c>
      <c r="K380" s="82">
        <v>1</v>
      </c>
      <c r="L380" s="82">
        <v>1</v>
      </c>
      <c r="M380" s="82">
        <v>1</v>
      </c>
      <c r="N380" s="82">
        <v>1</v>
      </c>
      <c r="O380" s="82">
        <v>1</v>
      </c>
      <c r="P380" s="373">
        <v>1</v>
      </c>
      <c r="Q380" s="374"/>
      <c r="R380" s="373">
        <v>0</v>
      </c>
      <c r="S380" s="374"/>
      <c r="T380" s="82">
        <v>1</v>
      </c>
      <c r="U380" s="82">
        <v>1</v>
      </c>
      <c r="V380" s="82">
        <v>1</v>
      </c>
      <c r="W380" s="80">
        <v>1</v>
      </c>
      <c r="X380" s="82" t="s">
        <v>361</v>
      </c>
      <c r="Y380" s="82" t="s">
        <v>362</v>
      </c>
      <c r="Z380" s="82" t="s">
        <v>366</v>
      </c>
      <c r="AA380" s="22">
        <v>14</v>
      </c>
      <c r="AB380" s="115" t="s">
        <v>1595</v>
      </c>
    </row>
    <row r="381" spans="1:28" x14ac:dyDescent="0.25">
      <c r="A381" s="22">
        <v>11</v>
      </c>
      <c r="B381" s="29">
        <v>42989</v>
      </c>
      <c r="C381" s="102" t="s">
        <v>1182</v>
      </c>
      <c r="D381" s="22" t="s">
        <v>364</v>
      </c>
      <c r="E381" s="46" t="s">
        <v>380</v>
      </c>
      <c r="F381" s="82">
        <v>1</v>
      </c>
      <c r="G381" s="39">
        <v>0</v>
      </c>
      <c r="H381" s="82">
        <v>0</v>
      </c>
      <c r="I381" s="82">
        <v>1</v>
      </c>
      <c r="J381" s="82">
        <v>1</v>
      </c>
      <c r="K381" s="82">
        <v>1</v>
      </c>
      <c r="L381" s="82">
        <v>1</v>
      </c>
      <c r="M381" s="82">
        <v>1</v>
      </c>
      <c r="N381" s="82">
        <v>1</v>
      </c>
      <c r="O381" s="82">
        <v>1</v>
      </c>
      <c r="P381" s="373">
        <v>1</v>
      </c>
      <c r="Q381" s="374"/>
      <c r="R381" s="373">
        <v>0</v>
      </c>
      <c r="S381" s="374"/>
      <c r="T381" s="82">
        <v>1</v>
      </c>
      <c r="U381" s="82">
        <v>1</v>
      </c>
      <c r="V381" s="82">
        <v>1</v>
      </c>
      <c r="W381" s="80">
        <v>1</v>
      </c>
      <c r="X381" s="82" t="s">
        <v>361</v>
      </c>
      <c r="Y381" s="82" t="s">
        <v>362</v>
      </c>
      <c r="Z381" s="82" t="s">
        <v>366</v>
      </c>
      <c r="AA381" s="22">
        <v>13</v>
      </c>
      <c r="AB381" s="115" t="s">
        <v>1595</v>
      </c>
    </row>
    <row r="382" spans="1:28" x14ac:dyDescent="0.25">
      <c r="A382" s="22">
        <v>12</v>
      </c>
      <c r="B382" s="29">
        <v>42989</v>
      </c>
      <c r="C382" s="102" t="s">
        <v>1183</v>
      </c>
      <c r="D382" s="22" t="s">
        <v>364</v>
      </c>
      <c r="E382" s="47" t="s">
        <v>381</v>
      </c>
      <c r="F382" s="82">
        <v>1</v>
      </c>
      <c r="G382" s="82">
        <v>0</v>
      </c>
      <c r="H382" s="82">
        <v>0</v>
      </c>
      <c r="I382" s="82">
        <v>1</v>
      </c>
      <c r="J382" s="82">
        <v>1</v>
      </c>
      <c r="K382" s="82">
        <v>1</v>
      </c>
      <c r="L382" s="82">
        <v>1</v>
      </c>
      <c r="M382" s="82">
        <v>1</v>
      </c>
      <c r="N382" s="82">
        <v>1</v>
      </c>
      <c r="O382" s="82">
        <v>1</v>
      </c>
      <c r="P382" s="373">
        <v>1</v>
      </c>
      <c r="Q382" s="374"/>
      <c r="R382" s="373">
        <v>0</v>
      </c>
      <c r="S382" s="374"/>
      <c r="T382" s="82">
        <v>1</v>
      </c>
      <c r="U382" s="82">
        <v>1</v>
      </c>
      <c r="V382" s="82">
        <v>1</v>
      </c>
      <c r="W382" s="80">
        <v>1</v>
      </c>
      <c r="X382" s="82" t="s">
        <v>361</v>
      </c>
      <c r="Y382" s="82" t="s">
        <v>362</v>
      </c>
      <c r="Z382" s="82" t="s">
        <v>366</v>
      </c>
      <c r="AA382" s="22">
        <v>13</v>
      </c>
      <c r="AB382" s="115" t="s">
        <v>1595</v>
      </c>
    </row>
    <row r="383" spans="1:28" x14ac:dyDescent="0.25">
      <c r="A383" s="22">
        <v>13</v>
      </c>
      <c r="B383" s="29">
        <v>42989</v>
      </c>
      <c r="C383" s="102" t="s">
        <v>1184</v>
      </c>
      <c r="D383" s="22" t="s">
        <v>364</v>
      </c>
      <c r="E383" s="46" t="s">
        <v>382</v>
      </c>
      <c r="F383" s="82">
        <v>1</v>
      </c>
      <c r="G383" s="39">
        <v>0</v>
      </c>
      <c r="H383" s="82">
        <v>0</v>
      </c>
      <c r="I383" s="82">
        <v>1</v>
      </c>
      <c r="J383" s="82">
        <v>1</v>
      </c>
      <c r="K383" s="7">
        <v>0</v>
      </c>
      <c r="L383" s="8">
        <v>0</v>
      </c>
      <c r="M383" s="8">
        <v>0</v>
      </c>
      <c r="N383" s="8">
        <v>0</v>
      </c>
      <c r="O383" s="8">
        <v>1</v>
      </c>
      <c r="P383" s="375">
        <v>1</v>
      </c>
      <c r="Q383" s="376"/>
      <c r="R383" s="375">
        <v>0</v>
      </c>
      <c r="S383" s="376"/>
      <c r="T383" s="8">
        <v>1</v>
      </c>
      <c r="U383" s="8">
        <v>1</v>
      </c>
      <c r="V383" s="8">
        <v>1</v>
      </c>
      <c r="W383" s="18">
        <v>1</v>
      </c>
      <c r="X383" s="22" t="s">
        <v>361</v>
      </c>
      <c r="Y383" s="22" t="s">
        <v>362</v>
      </c>
      <c r="Z383" s="22" t="s">
        <v>366</v>
      </c>
      <c r="AA383" s="22">
        <v>9</v>
      </c>
      <c r="AB383" s="115" t="s">
        <v>1595</v>
      </c>
    </row>
    <row r="384" spans="1:28" x14ac:dyDescent="0.25">
      <c r="A384" s="22">
        <v>14</v>
      </c>
      <c r="B384" s="29">
        <v>42989</v>
      </c>
      <c r="C384" s="102" t="s">
        <v>1185</v>
      </c>
      <c r="D384" s="22" t="s">
        <v>364</v>
      </c>
      <c r="E384" s="13" t="s">
        <v>777</v>
      </c>
      <c r="F384" s="8">
        <v>1</v>
      </c>
      <c r="G384" s="39">
        <v>0</v>
      </c>
      <c r="H384" s="39">
        <v>0</v>
      </c>
      <c r="I384" s="82">
        <v>1</v>
      </c>
      <c r="J384" s="82">
        <v>1</v>
      </c>
      <c r="K384" s="7">
        <v>0</v>
      </c>
      <c r="L384" s="8">
        <v>0</v>
      </c>
      <c r="M384" s="8">
        <v>0</v>
      </c>
      <c r="N384" s="8">
        <v>0</v>
      </c>
      <c r="O384" s="8">
        <v>1</v>
      </c>
      <c r="P384" s="375">
        <v>1</v>
      </c>
      <c r="Q384" s="376"/>
      <c r="R384" s="375">
        <v>0</v>
      </c>
      <c r="S384" s="376"/>
      <c r="T384" s="8">
        <v>1</v>
      </c>
      <c r="U384" s="8">
        <v>1</v>
      </c>
      <c r="V384" s="8">
        <v>1</v>
      </c>
      <c r="W384" s="18">
        <v>1</v>
      </c>
      <c r="X384" s="22" t="s">
        <v>361</v>
      </c>
      <c r="Y384" s="22" t="s">
        <v>362</v>
      </c>
      <c r="Z384" s="22" t="s">
        <v>366</v>
      </c>
      <c r="AA384" s="22">
        <v>9</v>
      </c>
      <c r="AB384" s="115" t="s">
        <v>1595</v>
      </c>
    </row>
    <row r="385" spans="1:28" x14ac:dyDescent="0.25">
      <c r="A385" s="22">
        <v>15</v>
      </c>
      <c r="B385" s="29">
        <v>42989</v>
      </c>
      <c r="C385" s="102" t="s">
        <v>1186</v>
      </c>
      <c r="D385" s="22" t="s">
        <v>364</v>
      </c>
      <c r="E385" s="13" t="s">
        <v>383</v>
      </c>
      <c r="F385" s="8">
        <v>1</v>
      </c>
      <c r="G385" s="39">
        <v>0</v>
      </c>
      <c r="H385" s="39">
        <v>0</v>
      </c>
      <c r="I385" s="8">
        <v>1</v>
      </c>
      <c r="J385" s="8">
        <v>1</v>
      </c>
      <c r="K385" s="7">
        <v>0</v>
      </c>
      <c r="L385" s="8">
        <v>0</v>
      </c>
      <c r="M385" s="8">
        <v>0</v>
      </c>
      <c r="N385" s="8">
        <v>0</v>
      </c>
      <c r="O385" s="8">
        <v>1</v>
      </c>
      <c r="P385" s="375">
        <v>1</v>
      </c>
      <c r="Q385" s="376"/>
      <c r="R385" s="375">
        <v>0</v>
      </c>
      <c r="S385" s="376"/>
      <c r="T385" s="8">
        <v>1</v>
      </c>
      <c r="U385" s="8">
        <v>1</v>
      </c>
      <c r="V385" s="8">
        <v>1</v>
      </c>
      <c r="W385" s="18">
        <v>1</v>
      </c>
      <c r="X385" s="22" t="s">
        <v>361</v>
      </c>
      <c r="Y385" s="22" t="s">
        <v>362</v>
      </c>
      <c r="Z385" s="22" t="s">
        <v>366</v>
      </c>
      <c r="AA385" s="73">
        <v>9</v>
      </c>
      <c r="AB385" s="115" t="s">
        <v>1595</v>
      </c>
    </row>
    <row r="386" spans="1:28" ht="20.25" customHeight="1" x14ac:dyDescent="0.25">
      <c r="A386" s="5">
        <v>1</v>
      </c>
      <c r="B386" s="100">
        <v>42989</v>
      </c>
      <c r="C386" s="5" t="s">
        <v>1187</v>
      </c>
      <c r="D386" s="5" t="s">
        <v>364</v>
      </c>
      <c r="E386" s="46" t="s">
        <v>384</v>
      </c>
      <c r="F386" s="79">
        <v>1</v>
      </c>
      <c r="G386" s="75">
        <v>1</v>
      </c>
      <c r="H386" s="75">
        <v>1</v>
      </c>
      <c r="I386" s="79">
        <v>1</v>
      </c>
      <c r="J386" s="79">
        <v>1</v>
      </c>
      <c r="K386" s="79">
        <v>1</v>
      </c>
      <c r="L386" s="79">
        <v>1</v>
      </c>
      <c r="M386" s="82">
        <v>0</v>
      </c>
      <c r="N386" s="82">
        <v>0</v>
      </c>
      <c r="O386" s="79">
        <v>1</v>
      </c>
      <c r="P386" s="369">
        <v>1</v>
      </c>
      <c r="Q386" s="370"/>
      <c r="R386" s="373">
        <v>0</v>
      </c>
      <c r="S386" s="374"/>
      <c r="T386" s="79">
        <v>1</v>
      </c>
      <c r="U386" s="79">
        <v>1</v>
      </c>
      <c r="V386" s="82">
        <v>0</v>
      </c>
      <c r="W386" s="80">
        <v>0</v>
      </c>
      <c r="X386" s="82" t="s">
        <v>361</v>
      </c>
      <c r="Y386" s="82" t="s">
        <v>362</v>
      </c>
      <c r="Z386" s="80" t="s">
        <v>366</v>
      </c>
      <c r="AA386" s="65">
        <v>11</v>
      </c>
      <c r="AB386" s="116" t="s">
        <v>1596</v>
      </c>
    </row>
    <row r="387" spans="1:28" x14ac:dyDescent="0.25">
      <c r="A387" s="5">
        <v>2</v>
      </c>
      <c r="B387" s="36">
        <v>42989</v>
      </c>
      <c r="C387" s="42" t="s">
        <v>1188</v>
      </c>
      <c r="D387" s="5" t="s">
        <v>364</v>
      </c>
      <c r="E387" s="46" t="s">
        <v>385</v>
      </c>
      <c r="F387" s="79">
        <v>1</v>
      </c>
      <c r="G387" s="75">
        <v>1</v>
      </c>
      <c r="H387" s="75">
        <v>1</v>
      </c>
      <c r="I387" s="79">
        <v>1</v>
      </c>
      <c r="J387" s="79">
        <v>1</v>
      </c>
      <c r="K387" s="79">
        <v>1</v>
      </c>
      <c r="L387" s="79">
        <v>1</v>
      </c>
      <c r="M387" s="79">
        <v>1</v>
      </c>
      <c r="N387" s="82">
        <v>1</v>
      </c>
      <c r="O387" s="79">
        <v>1</v>
      </c>
      <c r="P387" s="373">
        <v>1</v>
      </c>
      <c r="Q387" s="374"/>
      <c r="R387" s="369">
        <v>1</v>
      </c>
      <c r="S387" s="370"/>
      <c r="T387" s="79">
        <v>1</v>
      </c>
      <c r="U387" s="79">
        <v>1</v>
      </c>
      <c r="V387" s="79">
        <v>1</v>
      </c>
      <c r="W387" s="79">
        <v>1</v>
      </c>
      <c r="X387" s="82" t="s">
        <v>361</v>
      </c>
      <c r="Y387" s="82" t="s">
        <v>362</v>
      </c>
      <c r="Z387" s="80" t="s">
        <v>366</v>
      </c>
      <c r="AA387" s="65">
        <v>16</v>
      </c>
      <c r="AB387" s="116" t="s">
        <v>1596</v>
      </c>
    </row>
    <row r="388" spans="1:28" x14ac:dyDescent="0.25">
      <c r="A388" s="5">
        <v>3</v>
      </c>
      <c r="B388" s="36">
        <v>42989</v>
      </c>
      <c r="C388" s="42" t="s">
        <v>1189</v>
      </c>
      <c r="D388" s="5" t="s">
        <v>364</v>
      </c>
      <c r="E388" s="47" t="s">
        <v>386</v>
      </c>
      <c r="F388" s="5">
        <v>1</v>
      </c>
      <c r="G388" s="79">
        <v>1</v>
      </c>
      <c r="H388" s="79">
        <v>1</v>
      </c>
      <c r="I388" s="5">
        <v>1</v>
      </c>
      <c r="J388" s="5">
        <v>1</v>
      </c>
      <c r="K388" s="5">
        <v>1</v>
      </c>
      <c r="L388" s="5">
        <v>1</v>
      </c>
      <c r="M388" s="5">
        <v>1</v>
      </c>
      <c r="N388" s="5">
        <v>1</v>
      </c>
      <c r="O388" s="5">
        <v>1</v>
      </c>
      <c r="P388" s="378">
        <v>0</v>
      </c>
      <c r="Q388" s="379"/>
      <c r="R388" s="378">
        <v>0</v>
      </c>
      <c r="S388" s="379"/>
      <c r="T388" s="5">
        <v>1</v>
      </c>
      <c r="U388" s="5">
        <v>1</v>
      </c>
      <c r="V388" s="5">
        <v>1</v>
      </c>
      <c r="W388" s="34">
        <v>1</v>
      </c>
      <c r="X388" s="82" t="s">
        <v>361</v>
      </c>
      <c r="Y388" s="82" t="s">
        <v>362</v>
      </c>
      <c r="Z388" s="80" t="s">
        <v>366</v>
      </c>
      <c r="AA388" s="65">
        <v>14</v>
      </c>
      <c r="AB388" s="116" t="s">
        <v>1596</v>
      </c>
    </row>
    <row r="389" spans="1:28" x14ac:dyDescent="0.25">
      <c r="A389" s="5">
        <v>4</v>
      </c>
      <c r="B389" s="36">
        <v>42989</v>
      </c>
      <c r="C389" s="42" t="s">
        <v>1190</v>
      </c>
      <c r="D389" s="5" t="s">
        <v>364</v>
      </c>
      <c r="E389" s="46" t="s">
        <v>387</v>
      </c>
      <c r="F389" s="82">
        <v>1</v>
      </c>
      <c r="G389" s="79">
        <v>1</v>
      </c>
      <c r="H389" s="79">
        <v>1</v>
      </c>
      <c r="I389" s="82">
        <v>1</v>
      </c>
      <c r="J389" s="82">
        <v>1</v>
      </c>
      <c r="K389" s="79">
        <v>1</v>
      </c>
      <c r="L389" s="79">
        <v>1</v>
      </c>
      <c r="M389" s="82">
        <v>0</v>
      </c>
      <c r="N389" s="82">
        <v>0</v>
      </c>
      <c r="O389" s="82">
        <v>1</v>
      </c>
      <c r="P389" s="373">
        <v>1</v>
      </c>
      <c r="Q389" s="374"/>
      <c r="R389" s="380">
        <v>0</v>
      </c>
      <c r="S389" s="381"/>
      <c r="T389" s="79">
        <v>1</v>
      </c>
      <c r="U389" s="79">
        <v>1</v>
      </c>
      <c r="V389" s="82">
        <v>0</v>
      </c>
      <c r="W389" s="80">
        <v>0</v>
      </c>
      <c r="X389" s="82" t="s">
        <v>361</v>
      </c>
      <c r="Y389" s="82" t="s">
        <v>362</v>
      </c>
      <c r="Z389" s="80" t="s">
        <v>366</v>
      </c>
      <c r="AA389" s="65">
        <v>11</v>
      </c>
      <c r="AB389" s="116" t="s">
        <v>1596</v>
      </c>
    </row>
    <row r="390" spans="1:28" x14ac:dyDescent="0.25">
      <c r="A390" s="5">
        <v>5</v>
      </c>
      <c r="B390" s="36">
        <v>42989</v>
      </c>
      <c r="C390" s="42" t="s">
        <v>1191</v>
      </c>
      <c r="D390" s="5" t="s">
        <v>364</v>
      </c>
      <c r="E390" s="46" t="s">
        <v>388</v>
      </c>
      <c r="F390" s="5">
        <v>1</v>
      </c>
      <c r="G390" s="79">
        <v>1</v>
      </c>
      <c r="H390" s="79">
        <v>1</v>
      </c>
      <c r="I390" s="82">
        <v>1</v>
      </c>
      <c r="J390" s="82">
        <v>1</v>
      </c>
      <c r="K390" s="35">
        <v>0</v>
      </c>
      <c r="L390" s="5">
        <v>0</v>
      </c>
      <c r="M390" s="82">
        <v>0</v>
      </c>
      <c r="N390" s="82">
        <v>0</v>
      </c>
      <c r="O390" s="82">
        <v>0</v>
      </c>
      <c r="P390" s="373">
        <v>0</v>
      </c>
      <c r="Q390" s="374"/>
      <c r="R390" s="380">
        <v>0</v>
      </c>
      <c r="S390" s="381"/>
      <c r="T390" s="5">
        <v>0</v>
      </c>
      <c r="U390" s="5">
        <v>0</v>
      </c>
      <c r="V390" s="82">
        <v>0</v>
      </c>
      <c r="W390" s="80">
        <v>0</v>
      </c>
      <c r="X390" s="82" t="s">
        <v>361</v>
      </c>
      <c r="Y390" s="82" t="s">
        <v>362</v>
      </c>
      <c r="Z390" s="80" t="s">
        <v>366</v>
      </c>
      <c r="AA390" s="65">
        <v>5</v>
      </c>
      <c r="AB390" s="116" t="s">
        <v>1596</v>
      </c>
    </row>
    <row r="391" spans="1:28" x14ac:dyDescent="0.25">
      <c r="A391" s="5">
        <v>6</v>
      </c>
      <c r="B391" s="36">
        <v>42989</v>
      </c>
      <c r="C391" s="42" t="s">
        <v>1192</v>
      </c>
      <c r="D391" s="5" t="s">
        <v>364</v>
      </c>
      <c r="E391" s="46" t="s">
        <v>389</v>
      </c>
      <c r="F391" s="5">
        <v>1</v>
      </c>
      <c r="G391" s="42">
        <v>0</v>
      </c>
      <c r="H391" s="42">
        <v>0</v>
      </c>
      <c r="I391" s="82">
        <v>1</v>
      </c>
      <c r="J391" s="82">
        <v>1</v>
      </c>
      <c r="K391" s="5">
        <v>1</v>
      </c>
      <c r="L391" s="5">
        <v>1</v>
      </c>
      <c r="M391" s="82">
        <v>1</v>
      </c>
      <c r="N391" s="82">
        <v>1</v>
      </c>
      <c r="O391" s="82">
        <v>1</v>
      </c>
      <c r="P391" s="373">
        <v>1</v>
      </c>
      <c r="Q391" s="374"/>
      <c r="R391" s="380">
        <v>0</v>
      </c>
      <c r="S391" s="381"/>
      <c r="T391" s="5">
        <v>1</v>
      </c>
      <c r="U391" s="5">
        <v>1</v>
      </c>
      <c r="V391" s="82">
        <v>1</v>
      </c>
      <c r="W391" s="80">
        <v>1</v>
      </c>
      <c r="X391" s="82" t="s">
        <v>361</v>
      </c>
      <c r="Y391" s="82" t="s">
        <v>362</v>
      </c>
      <c r="Z391" s="80" t="s">
        <v>366</v>
      </c>
      <c r="AA391" s="65">
        <v>13</v>
      </c>
      <c r="AB391" s="116" t="s">
        <v>1596</v>
      </c>
    </row>
    <row r="392" spans="1:28" x14ac:dyDescent="0.25">
      <c r="A392" s="5">
        <v>7</v>
      </c>
      <c r="B392" s="36">
        <v>42989</v>
      </c>
      <c r="C392" s="42" t="s">
        <v>1193</v>
      </c>
      <c r="D392" s="5" t="s">
        <v>364</v>
      </c>
      <c r="E392" s="47" t="s">
        <v>390</v>
      </c>
      <c r="F392" s="5">
        <v>0</v>
      </c>
      <c r="G392" s="41">
        <v>0</v>
      </c>
      <c r="H392" s="41">
        <v>0</v>
      </c>
      <c r="I392" s="80">
        <v>0</v>
      </c>
      <c r="J392" s="82">
        <v>0</v>
      </c>
      <c r="K392" s="35">
        <v>0</v>
      </c>
      <c r="L392" s="5">
        <v>0</v>
      </c>
      <c r="M392" s="82">
        <v>0</v>
      </c>
      <c r="N392" s="82">
        <v>0</v>
      </c>
      <c r="O392" s="82">
        <v>0</v>
      </c>
      <c r="P392" s="373">
        <v>0</v>
      </c>
      <c r="Q392" s="374"/>
      <c r="R392" s="380">
        <v>0</v>
      </c>
      <c r="S392" s="381"/>
      <c r="T392" s="5">
        <v>0</v>
      </c>
      <c r="U392" s="5">
        <v>0</v>
      </c>
      <c r="V392" s="82">
        <v>0</v>
      </c>
      <c r="W392" s="80">
        <v>0</v>
      </c>
      <c r="X392" s="82" t="s">
        <v>361</v>
      </c>
      <c r="Y392" s="82" t="s">
        <v>362</v>
      </c>
      <c r="Z392" s="80" t="s">
        <v>366</v>
      </c>
      <c r="AA392" s="65">
        <v>0</v>
      </c>
      <c r="AB392" s="116" t="s">
        <v>1596</v>
      </c>
    </row>
    <row r="393" spans="1:28" x14ac:dyDescent="0.25">
      <c r="A393" s="5">
        <v>8</v>
      </c>
      <c r="B393" s="36">
        <v>42989</v>
      </c>
      <c r="C393" s="42" t="s">
        <v>1194</v>
      </c>
      <c r="D393" s="5" t="s">
        <v>364</v>
      </c>
      <c r="E393" s="46" t="s">
        <v>391</v>
      </c>
      <c r="F393" s="5">
        <v>1</v>
      </c>
      <c r="G393" s="79">
        <v>1</v>
      </c>
      <c r="H393" s="79">
        <v>1</v>
      </c>
      <c r="I393" s="82">
        <v>1</v>
      </c>
      <c r="J393" s="82">
        <v>1</v>
      </c>
      <c r="K393" s="35">
        <v>0</v>
      </c>
      <c r="L393" s="5">
        <v>0</v>
      </c>
      <c r="M393" s="82">
        <v>0</v>
      </c>
      <c r="N393" s="82">
        <v>0</v>
      </c>
      <c r="O393" s="82">
        <v>0</v>
      </c>
      <c r="P393" s="373">
        <v>1</v>
      </c>
      <c r="Q393" s="374"/>
      <c r="R393" s="380">
        <v>0</v>
      </c>
      <c r="S393" s="381"/>
      <c r="T393" s="5">
        <v>1</v>
      </c>
      <c r="U393" s="5">
        <v>1</v>
      </c>
      <c r="V393" s="82">
        <v>1</v>
      </c>
      <c r="W393" s="80">
        <v>1</v>
      </c>
      <c r="X393" s="82" t="s">
        <v>361</v>
      </c>
      <c r="Y393" s="82" t="s">
        <v>362</v>
      </c>
      <c r="Z393" s="80" t="s">
        <v>366</v>
      </c>
      <c r="AA393" s="65">
        <v>10</v>
      </c>
      <c r="AB393" s="116" t="s">
        <v>1596</v>
      </c>
    </row>
    <row r="394" spans="1:28" x14ac:dyDescent="0.25">
      <c r="A394" s="5">
        <v>9</v>
      </c>
      <c r="B394" s="36">
        <v>42989</v>
      </c>
      <c r="C394" s="42" t="s">
        <v>1195</v>
      </c>
      <c r="D394" s="5" t="s">
        <v>364</v>
      </c>
      <c r="E394" s="46" t="s">
        <v>392</v>
      </c>
      <c r="F394" s="5">
        <v>0</v>
      </c>
      <c r="G394" s="41">
        <v>0</v>
      </c>
      <c r="H394" s="41">
        <v>0</v>
      </c>
      <c r="I394" s="80">
        <v>0</v>
      </c>
      <c r="J394" s="82">
        <v>0</v>
      </c>
      <c r="K394" s="5">
        <v>1</v>
      </c>
      <c r="L394" s="5">
        <v>1</v>
      </c>
      <c r="M394" s="82">
        <v>1</v>
      </c>
      <c r="N394" s="82">
        <v>1</v>
      </c>
      <c r="O394" s="82">
        <v>1</v>
      </c>
      <c r="P394" s="373">
        <v>1</v>
      </c>
      <c r="Q394" s="374"/>
      <c r="R394" s="380">
        <v>0</v>
      </c>
      <c r="S394" s="381"/>
      <c r="T394" s="5">
        <v>0</v>
      </c>
      <c r="U394" s="5">
        <v>0</v>
      </c>
      <c r="V394" s="82">
        <v>0</v>
      </c>
      <c r="W394" s="80">
        <v>0</v>
      </c>
      <c r="X394" s="82" t="s">
        <v>361</v>
      </c>
      <c r="Y394" s="82" t="s">
        <v>362</v>
      </c>
      <c r="Z394" s="80" t="s">
        <v>366</v>
      </c>
      <c r="AA394" s="65">
        <v>6</v>
      </c>
      <c r="AB394" s="116" t="s">
        <v>1596</v>
      </c>
    </row>
    <row r="395" spans="1:28" x14ac:dyDescent="0.25">
      <c r="A395" s="5">
        <v>10</v>
      </c>
      <c r="B395" s="36">
        <v>42989</v>
      </c>
      <c r="C395" s="42" t="s">
        <v>1196</v>
      </c>
      <c r="D395" s="5" t="s">
        <v>364</v>
      </c>
      <c r="E395" s="46" t="s">
        <v>393</v>
      </c>
      <c r="F395" s="79">
        <v>1</v>
      </c>
      <c r="G395" s="75">
        <v>1</v>
      </c>
      <c r="H395" s="80">
        <v>0</v>
      </c>
      <c r="I395" s="82">
        <v>1</v>
      </c>
      <c r="J395" s="82">
        <v>1</v>
      </c>
      <c r="K395" s="82">
        <v>1</v>
      </c>
      <c r="L395" s="82">
        <v>1</v>
      </c>
      <c r="M395" s="82">
        <v>1</v>
      </c>
      <c r="N395" s="82">
        <v>1</v>
      </c>
      <c r="O395" s="82">
        <v>1</v>
      </c>
      <c r="P395" s="373">
        <v>1</v>
      </c>
      <c r="Q395" s="374"/>
      <c r="R395" s="380">
        <v>1</v>
      </c>
      <c r="S395" s="381"/>
      <c r="T395" s="82">
        <v>1</v>
      </c>
      <c r="U395" s="82">
        <v>1</v>
      </c>
      <c r="V395" s="82">
        <v>1</v>
      </c>
      <c r="W395" s="80">
        <v>1</v>
      </c>
      <c r="X395" s="82" t="s">
        <v>361</v>
      </c>
      <c r="Y395" s="82" t="s">
        <v>362</v>
      </c>
      <c r="Z395" s="80" t="s">
        <v>366</v>
      </c>
      <c r="AA395" s="65">
        <v>15</v>
      </c>
      <c r="AB395" s="116" t="s">
        <v>1596</v>
      </c>
    </row>
    <row r="396" spans="1:28" ht="20.25" customHeight="1" x14ac:dyDescent="0.25">
      <c r="A396" s="5">
        <v>11</v>
      </c>
      <c r="B396" s="36">
        <v>42989</v>
      </c>
      <c r="C396" s="42" t="s">
        <v>1197</v>
      </c>
      <c r="D396" s="5" t="s">
        <v>364</v>
      </c>
      <c r="E396" s="46" t="s">
        <v>394</v>
      </c>
      <c r="F396" s="82">
        <v>1</v>
      </c>
      <c r="G396" s="79">
        <v>1</v>
      </c>
      <c r="H396" s="79">
        <v>1</v>
      </c>
      <c r="I396" s="82">
        <v>1</v>
      </c>
      <c r="J396" s="82">
        <v>1</v>
      </c>
      <c r="K396" s="79">
        <v>1</v>
      </c>
      <c r="L396" s="79">
        <v>1</v>
      </c>
      <c r="M396" s="79">
        <v>1</v>
      </c>
      <c r="N396" s="79">
        <v>1</v>
      </c>
      <c r="O396" s="79">
        <v>1</v>
      </c>
      <c r="P396" s="369">
        <v>1</v>
      </c>
      <c r="Q396" s="370"/>
      <c r="R396" s="380">
        <v>0</v>
      </c>
      <c r="S396" s="381"/>
      <c r="T396" s="79">
        <v>1</v>
      </c>
      <c r="U396" s="79">
        <v>1</v>
      </c>
      <c r="V396" s="79">
        <v>1</v>
      </c>
      <c r="W396" s="79">
        <v>1</v>
      </c>
      <c r="X396" s="82" t="s">
        <v>361</v>
      </c>
      <c r="Y396" s="82" t="s">
        <v>362</v>
      </c>
      <c r="Z396" s="80" t="s">
        <v>366</v>
      </c>
      <c r="AA396" s="65">
        <v>15</v>
      </c>
      <c r="AB396" s="116" t="s">
        <v>1596</v>
      </c>
    </row>
    <row r="397" spans="1:28" ht="23.25" customHeight="1" x14ac:dyDescent="0.25">
      <c r="A397" s="5">
        <v>12</v>
      </c>
      <c r="B397" s="36">
        <v>42989</v>
      </c>
      <c r="C397" s="42" t="s">
        <v>1198</v>
      </c>
      <c r="D397" s="5" t="s">
        <v>364</v>
      </c>
      <c r="E397" s="46" t="s">
        <v>395</v>
      </c>
      <c r="F397" s="5">
        <v>1</v>
      </c>
      <c r="G397" s="79">
        <v>1</v>
      </c>
      <c r="H397" s="79">
        <v>1</v>
      </c>
      <c r="I397" s="82">
        <v>1</v>
      </c>
      <c r="J397" s="82">
        <v>1</v>
      </c>
      <c r="K397" s="35">
        <v>0</v>
      </c>
      <c r="L397" s="5">
        <v>0</v>
      </c>
      <c r="M397" s="5">
        <v>0</v>
      </c>
      <c r="N397" s="5">
        <v>0</v>
      </c>
      <c r="O397" s="5">
        <v>0</v>
      </c>
      <c r="P397" s="378">
        <v>0</v>
      </c>
      <c r="Q397" s="379"/>
      <c r="R397" s="373">
        <v>0</v>
      </c>
      <c r="S397" s="381"/>
      <c r="T397" s="5">
        <v>0</v>
      </c>
      <c r="U397" s="5">
        <v>0</v>
      </c>
      <c r="V397" s="5">
        <v>0</v>
      </c>
      <c r="W397" s="34">
        <v>0</v>
      </c>
      <c r="X397" s="82" t="s">
        <v>361</v>
      </c>
      <c r="Y397" s="82" t="s">
        <v>362</v>
      </c>
      <c r="Z397" s="80" t="s">
        <v>366</v>
      </c>
      <c r="AA397" s="65">
        <v>5</v>
      </c>
      <c r="AB397" s="116" t="s">
        <v>1596</v>
      </c>
    </row>
    <row r="398" spans="1:28" x14ac:dyDescent="0.25">
      <c r="A398" s="5">
        <v>13</v>
      </c>
      <c r="B398" s="36">
        <v>42989</v>
      </c>
      <c r="C398" s="42" t="s">
        <v>1199</v>
      </c>
      <c r="D398" s="5" t="s">
        <v>364</v>
      </c>
      <c r="E398" s="46" t="s">
        <v>396</v>
      </c>
      <c r="F398" s="5">
        <v>1</v>
      </c>
      <c r="G398" s="79">
        <v>1</v>
      </c>
      <c r="H398" s="79">
        <v>1</v>
      </c>
      <c r="I398" s="82">
        <v>1</v>
      </c>
      <c r="J398" s="82">
        <v>1</v>
      </c>
      <c r="K398" s="5">
        <v>1</v>
      </c>
      <c r="L398" s="5">
        <v>1</v>
      </c>
      <c r="M398" s="5">
        <v>1</v>
      </c>
      <c r="N398" s="5">
        <v>1</v>
      </c>
      <c r="O398" s="5">
        <v>1</v>
      </c>
      <c r="P398" s="378">
        <v>1</v>
      </c>
      <c r="Q398" s="379"/>
      <c r="R398" s="380">
        <v>0</v>
      </c>
      <c r="S398" s="381"/>
      <c r="T398" s="5">
        <v>0</v>
      </c>
      <c r="U398" s="5">
        <v>0</v>
      </c>
      <c r="V398" s="5">
        <v>0</v>
      </c>
      <c r="W398" s="34">
        <v>0</v>
      </c>
      <c r="X398" s="82" t="s">
        <v>361</v>
      </c>
      <c r="Y398" s="82" t="s">
        <v>362</v>
      </c>
      <c r="Z398" s="80" t="s">
        <v>366</v>
      </c>
      <c r="AA398" s="65">
        <v>11</v>
      </c>
      <c r="AB398" s="116" t="s">
        <v>1596</v>
      </c>
    </row>
    <row r="399" spans="1:28" x14ac:dyDescent="0.25">
      <c r="A399" s="5">
        <v>14</v>
      </c>
      <c r="B399" s="36">
        <v>42989</v>
      </c>
      <c r="C399" s="42" t="s">
        <v>1200</v>
      </c>
      <c r="D399" s="5" t="s">
        <v>364</v>
      </c>
      <c r="E399" s="46" t="s">
        <v>397</v>
      </c>
      <c r="F399" s="5">
        <v>1</v>
      </c>
      <c r="G399" s="79">
        <v>1</v>
      </c>
      <c r="H399" s="79">
        <v>1</v>
      </c>
      <c r="I399" s="5">
        <v>1</v>
      </c>
      <c r="J399" s="5">
        <v>1</v>
      </c>
      <c r="K399" s="35">
        <v>0</v>
      </c>
      <c r="L399" s="5">
        <v>0</v>
      </c>
      <c r="M399" s="5">
        <v>0</v>
      </c>
      <c r="N399" s="5">
        <v>0</v>
      </c>
      <c r="O399" s="5">
        <v>0</v>
      </c>
      <c r="P399" s="378">
        <v>0</v>
      </c>
      <c r="Q399" s="379"/>
      <c r="R399" s="380">
        <v>0</v>
      </c>
      <c r="S399" s="381"/>
      <c r="T399" s="5">
        <v>0</v>
      </c>
      <c r="U399" s="5">
        <v>0</v>
      </c>
      <c r="V399" s="5">
        <v>0</v>
      </c>
      <c r="W399" s="34">
        <v>0</v>
      </c>
      <c r="X399" s="82" t="s">
        <v>361</v>
      </c>
      <c r="Y399" s="82" t="s">
        <v>362</v>
      </c>
      <c r="Z399" s="80" t="s">
        <v>366</v>
      </c>
      <c r="AA399" s="65">
        <v>5</v>
      </c>
      <c r="AB399" s="116" t="s">
        <v>1596</v>
      </c>
    </row>
    <row r="400" spans="1:28" x14ac:dyDescent="0.25">
      <c r="A400" s="22">
        <v>15</v>
      </c>
      <c r="B400" s="29">
        <v>42989</v>
      </c>
      <c r="C400" s="42" t="s">
        <v>1201</v>
      </c>
      <c r="D400" s="22" t="s">
        <v>364</v>
      </c>
      <c r="E400" s="90" t="s">
        <v>810</v>
      </c>
      <c r="F400" s="79">
        <v>1</v>
      </c>
      <c r="G400" s="75">
        <v>1</v>
      </c>
      <c r="H400" s="75">
        <v>1</v>
      </c>
      <c r="I400" s="79">
        <v>1</v>
      </c>
      <c r="J400" s="79">
        <v>1</v>
      </c>
      <c r="K400" s="79">
        <v>1</v>
      </c>
      <c r="L400" s="79">
        <v>1</v>
      </c>
      <c r="M400" s="79">
        <v>1</v>
      </c>
      <c r="N400" s="79">
        <v>1</v>
      </c>
      <c r="O400" s="82">
        <v>1</v>
      </c>
      <c r="P400" s="373">
        <v>1</v>
      </c>
      <c r="Q400" s="374"/>
      <c r="R400" s="399">
        <v>1</v>
      </c>
      <c r="S400" s="400"/>
      <c r="T400" s="79">
        <v>1</v>
      </c>
      <c r="U400" s="79">
        <v>1</v>
      </c>
      <c r="V400" s="79">
        <v>1</v>
      </c>
      <c r="W400" s="79">
        <v>1</v>
      </c>
      <c r="X400" s="82" t="s">
        <v>361</v>
      </c>
      <c r="Y400" s="82" t="s">
        <v>362</v>
      </c>
      <c r="Z400" s="80" t="s">
        <v>366</v>
      </c>
      <c r="AA400" s="66">
        <v>16</v>
      </c>
      <c r="AB400" s="116" t="s">
        <v>1596</v>
      </c>
    </row>
    <row r="401" spans="1:28" x14ac:dyDescent="0.25">
      <c r="A401" s="22">
        <v>16</v>
      </c>
      <c r="B401" s="29">
        <v>42989</v>
      </c>
      <c r="C401" s="42" t="s">
        <v>1202</v>
      </c>
      <c r="D401" s="22" t="s">
        <v>364</v>
      </c>
      <c r="E401" s="46" t="s">
        <v>398</v>
      </c>
      <c r="F401" s="82">
        <v>1</v>
      </c>
      <c r="G401" s="79">
        <v>1</v>
      </c>
      <c r="H401" s="82">
        <v>0</v>
      </c>
      <c r="I401" s="82">
        <v>1</v>
      </c>
      <c r="J401" s="82">
        <v>1</v>
      </c>
      <c r="K401" s="76">
        <v>1</v>
      </c>
      <c r="L401" s="79">
        <v>1</v>
      </c>
      <c r="M401" s="79">
        <v>1</v>
      </c>
      <c r="N401" s="79">
        <v>1</v>
      </c>
      <c r="O401" s="79">
        <v>1</v>
      </c>
      <c r="P401" s="373">
        <v>1</v>
      </c>
      <c r="Q401" s="374"/>
      <c r="R401" s="380">
        <v>1</v>
      </c>
      <c r="S401" s="381"/>
      <c r="T401" s="79">
        <v>1</v>
      </c>
      <c r="U401" s="79">
        <v>1</v>
      </c>
      <c r="V401" s="79">
        <v>1</v>
      </c>
      <c r="W401" s="75">
        <v>1</v>
      </c>
      <c r="X401" s="82" t="s">
        <v>361</v>
      </c>
      <c r="Y401" s="82" t="s">
        <v>362</v>
      </c>
      <c r="Z401" s="80" t="s">
        <v>366</v>
      </c>
      <c r="AA401" s="66">
        <v>15</v>
      </c>
      <c r="AB401" s="116" t="s">
        <v>1596</v>
      </c>
    </row>
    <row r="402" spans="1:28" ht="45" customHeight="1" x14ac:dyDescent="0.25">
      <c r="A402" s="22">
        <v>17</v>
      </c>
      <c r="B402" s="29">
        <v>42989</v>
      </c>
      <c r="C402" s="42" t="s">
        <v>1203</v>
      </c>
      <c r="D402" s="22" t="s">
        <v>364</v>
      </c>
      <c r="E402" s="47" t="s">
        <v>781</v>
      </c>
      <c r="F402" s="82">
        <v>1</v>
      </c>
      <c r="G402" s="79">
        <v>1</v>
      </c>
      <c r="H402" s="79">
        <v>1</v>
      </c>
      <c r="I402" s="82">
        <v>1</v>
      </c>
      <c r="J402" s="82">
        <v>1</v>
      </c>
      <c r="K402" s="79">
        <v>1</v>
      </c>
      <c r="L402" s="79">
        <v>1</v>
      </c>
      <c r="M402" s="79">
        <v>1</v>
      </c>
      <c r="N402" s="79">
        <v>1</v>
      </c>
      <c r="O402" s="79">
        <v>1</v>
      </c>
      <c r="P402" s="369">
        <v>1</v>
      </c>
      <c r="Q402" s="370"/>
      <c r="R402" s="380">
        <v>0</v>
      </c>
      <c r="S402" s="381"/>
      <c r="T402" s="79">
        <v>1</v>
      </c>
      <c r="U402" s="82">
        <v>0</v>
      </c>
      <c r="V402" s="82">
        <v>0</v>
      </c>
      <c r="W402" s="80">
        <v>0</v>
      </c>
      <c r="X402" s="82" t="s">
        <v>361</v>
      </c>
      <c r="Y402" s="82" t="s">
        <v>362</v>
      </c>
      <c r="Z402" s="80" t="s">
        <v>366</v>
      </c>
      <c r="AA402" s="66">
        <v>12</v>
      </c>
      <c r="AB402" s="116" t="s">
        <v>1596</v>
      </c>
    </row>
    <row r="403" spans="1:28" ht="26.25" customHeight="1" x14ac:dyDescent="0.25">
      <c r="A403" s="22">
        <v>18</v>
      </c>
      <c r="B403" s="29">
        <v>42989</v>
      </c>
      <c r="C403" s="42" t="s">
        <v>1204</v>
      </c>
      <c r="D403" s="22" t="s">
        <v>364</v>
      </c>
      <c r="E403" s="46" t="s">
        <v>399</v>
      </c>
      <c r="F403" s="82">
        <v>1</v>
      </c>
      <c r="G403" s="79">
        <v>1</v>
      </c>
      <c r="H403" s="79">
        <v>1</v>
      </c>
      <c r="I403" s="82">
        <v>1</v>
      </c>
      <c r="J403" s="82">
        <v>1</v>
      </c>
      <c r="K403" s="79">
        <v>1</v>
      </c>
      <c r="L403" s="79">
        <v>1</v>
      </c>
      <c r="M403" s="79">
        <v>1</v>
      </c>
      <c r="N403" s="79">
        <v>1</v>
      </c>
      <c r="O403" s="82">
        <v>0</v>
      </c>
      <c r="P403" s="369">
        <v>1</v>
      </c>
      <c r="Q403" s="370"/>
      <c r="R403" s="380">
        <v>0</v>
      </c>
      <c r="S403" s="381"/>
      <c r="T403" s="79">
        <v>1</v>
      </c>
      <c r="U403" s="82">
        <v>0</v>
      </c>
      <c r="V403" s="79">
        <v>1</v>
      </c>
      <c r="W403" s="79">
        <v>1</v>
      </c>
      <c r="X403" s="82" t="s">
        <v>361</v>
      </c>
      <c r="Y403" s="82" t="s">
        <v>362</v>
      </c>
      <c r="Z403" s="80" t="s">
        <v>366</v>
      </c>
      <c r="AA403" s="66">
        <v>13</v>
      </c>
      <c r="AB403" s="116" t="s">
        <v>1596</v>
      </c>
    </row>
    <row r="404" spans="1:28" x14ac:dyDescent="0.25">
      <c r="A404" s="22">
        <v>19</v>
      </c>
      <c r="B404" s="29">
        <v>42989</v>
      </c>
      <c r="C404" s="42" t="s">
        <v>1205</v>
      </c>
      <c r="D404" s="22" t="s">
        <v>364</v>
      </c>
      <c r="E404" s="46" t="s">
        <v>400</v>
      </c>
      <c r="F404" s="82">
        <v>1</v>
      </c>
      <c r="G404" s="79">
        <v>1</v>
      </c>
      <c r="H404" s="39">
        <v>0</v>
      </c>
      <c r="I404" s="8">
        <v>1</v>
      </c>
      <c r="J404" s="8">
        <v>1</v>
      </c>
      <c r="K404" s="7">
        <v>0</v>
      </c>
      <c r="L404" s="8">
        <v>0</v>
      </c>
      <c r="M404" s="8">
        <v>0</v>
      </c>
      <c r="N404" s="8">
        <v>0</v>
      </c>
      <c r="O404" s="8">
        <v>0</v>
      </c>
      <c r="P404" s="375">
        <v>0</v>
      </c>
      <c r="Q404" s="376"/>
      <c r="R404" s="380">
        <v>0</v>
      </c>
      <c r="S404" s="381"/>
      <c r="T404" s="8">
        <v>0</v>
      </c>
      <c r="U404" s="8">
        <v>0</v>
      </c>
      <c r="V404" s="8">
        <v>0</v>
      </c>
      <c r="W404" s="18">
        <v>0</v>
      </c>
      <c r="X404" s="82" t="s">
        <v>361</v>
      </c>
      <c r="Y404" s="82" t="s">
        <v>362</v>
      </c>
      <c r="Z404" s="80" t="s">
        <v>366</v>
      </c>
      <c r="AA404" s="66">
        <v>4</v>
      </c>
      <c r="AB404" s="116" t="s">
        <v>1596</v>
      </c>
    </row>
    <row r="405" spans="1:28" x14ac:dyDescent="0.25">
      <c r="A405" s="22">
        <v>20</v>
      </c>
      <c r="B405" s="29">
        <v>42989</v>
      </c>
      <c r="C405" s="42" t="s">
        <v>1206</v>
      </c>
      <c r="D405" s="22" t="s">
        <v>364</v>
      </c>
      <c r="E405" s="47" t="s">
        <v>401</v>
      </c>
      <c r="F405" s="82">
        <v>1</v>
      </c>
      <c r="G405" s="39">
        <v>0</v>
      </c>
      <c r="H405" s="39">
        <v>0</v>
      </c>
      <c r="I405" s="8">
        <v>1</v>
      </c>
      <c r="J405" s="8">
        <v>1</v>
      </c>
      <c r="K405" s="8">
        <v>1</v>
      </c>
      <c r="L405" s="8">
        <v>1</v>
      </c>
      <c r="M405" s="8">
        <v>1</v>
      </c>
      <c r="N405" s="8">
        <v>1</v>
      </c>
      <c r="O405" s="8">
        <v>1</v>
      </c>
      <c r="P405" s="375">
        <v>1</v>
      </c>
      <c r="Q405" s="376"/>
      <c r="R405" s="380">
        <v>1</v>
      </c>
      <c r="S405" s="381"/>
      <c r="T405" s="8">
        <v>1</v>
      </c>
      <c r="U405" s="8">
        <v>1</v>
      </c>
      <c r="V405" s="8">
        <v>1</v>
      </c>
      <c r="W405" s="18">
        <v>1</v>
      </c>
      <c r="X405" s="82" t="s">
        <v>361</v>
      </c>
      <c r="Y405" s="82" t="s">
        <v>362</v>
      </c>
      <c r="Z405" s="80" t="s">
        <v>366</v>
      </c>
      <c r="AA405" s="66">
        <v>14</v>
      </c>
      <c r="AB405" s="116" t="s">
        <v>1596</v>
      </c>
    </row>
    <row r="406" spans="1:28" x14ac:dyDescent="0.25">
      <c r="A406" s="22">
        <v>21</v>
      </c>
      <c r="B406" s="29">
        <v>42989</v>
      </c>
      <c r="C406" s="42" t="s">
        <v>1207</v>
      </c>
      <c r="D406" s="22" t="s">
        <v>364</v>
      </c>
      <c r="E406" s="46" t="s">
        <v>402</v>
      </c>
      <c r="F406" s="82">
        <v>1</v>
      </c>
      <c r="G406" s="79">
        <v>1</v>
      </c>
      <c r="H406" s="82">
        <v>0</v>
      </c>
      <c r="I406" s="82">
        <v>1</v>
      </c>
      <c r="J406" s="82">
        <v>1</v>
      </c>
      <c r="K406" s="79">
        <v>1</v>
      </c>
      <c r="L406" s="79">
        <v>1</v>
      </c>
      <c r="M406" s="79">
        <v>1</v>
      </c>
      <c r="N406" s="79">
        <v>1</v>
      </c>
      <c r="O406" s="79">
        <v>1</v>
      </c>
      <c r="P406" s="369">
        <v>1</v>
      </c>
      <c r="Q406" s="370"/>
      <c r="R406" s="373">
        <v>0</v>
      </c>
      <c r="S406" s="374"/>
      <c r="T406" s="79">
        <v>1</v>
      </c>
      <c r="U406" s="79">
        <v>1</v>
      </c>
      <c r="V406" s="79">
        <v>1</v>
      </c>
      <c r="W406" s="79">
        <v>1</v>
      </c>
      <c r="X406" s="82" t="s">
        <v>361</v>
      </c>
      <c r="Y406" s="82" t="s">
        <v>362</v>
      </c>
      <c r="Z406" s="80" t="s">
        <v>366</v>
      </c>
      <c r="AA406" s="66">
        <v>14</v>
      </c>
      <c r="AB406" s="116" t="s">
        <v>1596</v>
      </c>
    </row>
    <row r="407" spans="1:28" x14ac:dyDescent="0.25">
      <c r="A407" s="22">
        <v>22</v>
      </c>
      <c r="B407" s="29">
        <v>42989</v>
      </c>
      <c r="C407" s="42" t="s">
        <v>1208</v>
      </c>
      <c r="D407" s="22" t="s">
        <v>364</v>
      </c>
      <c r="E407" s="46" t="s">
        <v>403</v>
      </c>
      <c r="F407" s="82">
        <v>1</v>
      </c>
      <c r="G407" s="79">
        <v>1</v>
      </c>
      <c r="H407" s="82">
        <v>0</v>
      </c>
      <c r="I407" s="82">
        <v>1</v>
      </c>
      <c r="J407" s="82">
        <v>1</v>
      </c>
      <c r="K407" s="7">
        <v>0</v>
      </c>
      <c r="L407" s="8">
        <v>0</v>
      </c>
      <c r="M407" s="8">
        <v>0</v>
      </c>
      <c r="N407" s="8">
        <v>0</v>
      </c>
      <c r="O407" s="8">
        <v>0</v>
      </c>
      <c r="P407" s="375">
        <v>0</v>
      </c>
      <c r="Q407" s="376"/>
      <c r="R407" s="373">
        <v>0</v>
      </c>
      <c r="S407" s="374"/>
      <c r="T407" s="8">
        <v>0</v>
      </c>
      <c r="U407" s="8">
        <v>0</v>
      </c>
      <c r="V407" s="8">
        <v>0</v>
      </c>
      <c r="W407" s="18">
        <v>0</v>
      </c>
      <c r="X407" s="82" t="s">
        <v>361</v>
      </c>
      <c r="Y407" s="82" t="s">
        <v>362</v>
      </c>
      <c r="Z407" s="80" t="s">
        <v>366</v>
      </c>
      <c r="AA407" s="66">
        <v>4</v>
      </c>
      <c r="AB407" s="116" t="s">
        <v>1596</v>
      </c>
    </row>
    <row r="408" spans="1:28" x14ac:dyDescent="0.25">
      <c r="A408" s="22">
        <v>23</v>
      </c>
      <c r="B408" s="29">
        <v>42989</v>
      </c>
      <c r="C408" s="42" t="s">
        <v>1209</v>
      </c>
      <c r="D408" s="22" t="s">
        <v>364</v>
      </c>
      <c r="E408" s="13" t="s">
        <v>404</v>
      </c>
      <c r="F408" s="8">
        <v>1</v>
      </c>
      <c r="G408" s="79">
        <v>1</v>
      </c>
      <c r="H408" s="82">
        <v>0</v>
      </c>
      <c r="I408" s="82">
        <v>1</v>
      </c>
      <c r="J408" s="82">
        <v>1</v>
      </c>
      <c r="K408" s="7">
        <v>0</v>
      </c>
      <c r="L408" s="8">
        <v>0</v>
      </c>
      <c r="M408" s="8">
        <v>0</v>
      </c>
      <c r="N408" s="8">
        <v>0</v>
      </c>
      <c r="O408" s="8">
        <v>0</v>
      </c>
      <c r="P408" s="375">
        <v>0</v>
      </c>
      <c r="Q408" s="376"/>
      <c r="R408" s="373">
        <v>0</v>
      </c>
      <c r="S408" s="374"/>
      <c r="T408" s="8">
        <v>0</v>
      </c>
      <c r="U408" s="8">
        <v>0</v>
      </c>
      <c r="V408" s="8">
        <v>0</v>
      </c>
      <c r="W408" s="18">
        <v>0</v>
      </c>
      <c r="X408" s="22" t="s">
        <v>361</v>
      </c>
      <c r="Y408" s="22" t="s">
        <v>362</v>
      </c>
      <c r="Z408" s="31" t="s">
        <v>366</v>
      </c>
      <c r="AA408" s="66">
        <v>4</v>
      </c>
      <c r="AB408" s="116" t="s">
        <v>1596</v>
      </c>
    </row>
    <row r="409" spans="1:28" x14ac:dyDescent="0.25">
      <c r="A409" s="22">
        <v>24</v>
      </c>
      <c r="B409" s="29">
        <v>42989</v>
      </c>
      <c r="C409" s="42" t="s">
        <v>1210</v>
      </c>
      <c r="D409" s="22" t="s">
        <v>364</v>
      </c>
      <c r="E409" s="13" t="s">
        <v>405</v>
      </c>
      <c r="F409" s="8">
        <v>1</v>
      </c>
      <c r="G409" s="79">
        <v>1</v>
      </c>
      <c r="H409" s="82">
        <v>0</v>
      </c>
      <c r="I409" s="82">
        <v>1</v>
      </c>
      <c r="J409" s="82">
        <v>1</v>
      </c>
      <c r="K409" s="8">
        <v>0</v>
      </c>
      <c r="L409" s="8">
        <v>0</v>
      </c>
      <c r="M409" s="8">
        <v>0</v>
      </c>
      <c r="N409" s="8">
        <v>0</v>
      </c>
      <c r="O409" s="8">
        <v>0</v>
      </c>
      <c r="P409" s="375">
        <v>0</v>
      </c>
      <c r="Q409" s="376"/>
      <c r="R409" s="377">
        <v>0</v>
      </c>
      <c r="S409" s="377"/>
      <c r="T409" s="8">
        <v>0</v>
      </c>
      <c r="U409" s="8">
        <v>0</v>
      </c>
      <c r="V409" s="8">
        <v>0</v>
      </c>
      <c r="W409" s="18">
        <v>1</v>
      </c>
      <c r="X409" s="22" t="s">
        <v>361</v>
      </c>
      <c r="Y409" s="22" t="s">
        <v>362</v>
      </c>
      <c r="Z409" s="31" t="s">
        <v>366</v>
      </c>
      <c r="AA409" s="66">
        <v>5</v>
      </c>
      <c r="AB409" s="116" t="s">
        <v>1596</v>
      </c>
    </row>
    <row r="410" spans="1:28" ht="20.25" customHeight="1" x14ac:dyDescent="0.25">
      <c r="A410" s="22">
        <v>25</v>
      </c>
      <c r="B410" s="29">
        <v>42989</v>
      </c>
      <c r="C410" s="42" t="s">
        <v>1211</v>
      </c>
      <c r="D410" s="22" t="s">
        <v>364</v>
      </c>
      <c r="E410" s="46" t="s">
        <v>406</v>
      </c>
      <c r="F410" s="82">
        <v>1</v>
      </c>
      <c r="G410" s="79">
        <v>1</v>
      </c>
      <c r="H410" s="82">
        <v>0</v>
      </c>
      <c r="I410" s="82">
        <v>1</v>
      </c>
      <c r="J410" s="82">
        <v>1</v>
      </c>
      <c r="K410" s="79">
        <v>1</v>
      </c>
      <c r="L410" s="79">
        <v>1</v>
      </c>
      <c r="M410" s="79">
        <v>1</v>
      </c>
      <c r="N410" s="79">
        <v>1</v>
      </c>
      <c r="O410" s="79">
        <v>1</v>
      </c>
      <c r="P410" s="369">
        <v>1</v>
      </c>
      <c r="Q410" s="370"/>
      <c r="R410" s="372">
        <v>0</v>
      </c>
      <c r="S410" s="372"/>
      <c r="T410" s="79">
        <v>1</v>
      </c>
      <c r="U410" s="79">
        <v>1</v>
      </c>
      <c r="V410" s="79">
        <v>1</v>
      </c>
      <c r="W410" s="79">
        <v>1</v>
      </c>
      <c r="X410" s="82" t="s">
        <v>361</v>
      </c>
      <c r="Y410" s="82" t="s">
        <v>362</v>
      </c>
      <c r="Z410" s="80" t="s">
        <v>366</v>
      </c>
      <c r="AA410" s="66">
        <v>14</v>
      </c>
      <c r="AB410" s="116" t="s">
        <v>1596</v>
      </c>
    </row>
    <row r="411" spans="1:28" ht="20.25" customHeight="1" x14ac:dyDescent="0.25">
      <c r="A411" s="22">
        <v>26</v>
      </c>
      <c r="B411" s="29">
        <v>42989</v>
      </c>
      <c r="C411" s="42" t="s">
        <v>1212</v>
      </c>
      <c r="D411" s="22" t="s">
        <v>364</v>
      </c>
      <c r="E411" s="46" t="s">
        <v>407</v>
      </c>
      <c r="F411" s="82">
        <v>1</v>
      </c>
      <c r="G411" s="79">
        <v>1</v>
      </c>
      <c r="H411" s="39">
        <v>0</v>
      </c>
      <c r="I411" s="8">
        <v>1</v>
      </c>
      <c r="J411" s="8">
        <v>1</v>
      </c>
      <c r="K411" s="8">
        <v>0</v>
      </c>
      <c r="L411" s="8">
        <v>0</v>
      </c>
      <c r="M411" s="8">
        <v>0</v>
      </c>
      <c r="N411" s="8">
        <v>0</v>
      </c>
      <c r="O411" s="8">
        <v>0</v>
      </c>
      <c r="P411" s="375">
        <v>0</v>
      </c>
      <c r="Q411" s="376"/>
      <c r="R411" s="377">
        <v>0</v>
      </c>
      <c r="S411" s="377"/>
      <c r="T411" s="8">
        <v>0</v>
      </c>
      <c r="U411" s="8">
        <v>0</v>
      </c>
      <c r="V411" s="8">
        <v>0</v>
      </c>
      <c r="W411" s="18">
        <v>1</v>
      </c>
      <c r="X411" s="22" t="s">
        <v>361</v>
      </c>
      <c r="Y411" s="22" t="s">
        <v>362</v>
      </c>
      <c r="Z411" s="31" t="s">
        <v>366</v>
      </c>
      <c r="AA411" s="66">
        <v>5</v>
      </c>
      <c r="AB411" s="116" t="s">
        <v>1596</v>
      </c>
    </row>
    <row r="412" spans="1:28" ht="20.25" customHeight="1" x14ac:dyDescent="0.25">
      <c r="A412" s="22">
        <v>27</v>
      </c>
      <c r="B412" s="29">
        <v>42989</v>
      </c>
      <c r="C412" s="42" t="s">
        <v>1213</v>
      </c>
      <c r="D412" s="22" t="s">
        <v>364</v>
      </c>
      <c r="E412" s="16" t="s">
        <v>408</v>
      </c>
      <c r="F412" s="8">
        <v>1</v>
      </c>
      <c r="G412" s="79">
        <v>1</v>
      </c>
      <c r="H412" s="39">
        <v>0</v>
      </c>
      <c r="I412" s="8">
        <v>1</v>
      </c>
      <c r="J412" s="8">
        <v>0</v>
      </c>
      <c r="K412" s="8">
        <v>0</v>
      </c>
      <c r="L412" s="8">
        <v>0</v>
      </c>
      <c r="M412" s="8">
        <v>0</v>
      </c>
      <c r="N412" s="8">
        <v>0</v>
      </c>
      <c r="O412" s="8">
        <v>0</v>
      </c>
      <c r="P412" s="375">
        <v>0</v>
      </c>
      <c r="Q412" s="376"/>
      <c r="R412" s="377">
        <v>0</v>
      </c>
      <c r="S412" s="377"/>
      <c r="T412" s="8">
        <v>0</v>
      </c>
      <c r="U412" s="8">
        <v>0</v>
      </c>
      <c r="V412" s="8">
        <v>0</v>
      </c>
      <c r="W412" s="18">
        <v>0</v>
      </c>
      <c r="X412" s="22" t="s">
        <v>361</v>
      </c>
      <c r="Y412" s="22" t="s">
        <v>362</v>
      </c>
      <c r="Z412" s="31" t="s">
        <v>366</v>
      </c>
      <c r="AA412" s="66">
        <v>3</v>
      </c>
      <c r="AB412" s="116" t="s">
        <v>1596</v>
      </c>
    </row>
    <row r="413" spans="1:28" ht="24.75" customHeight="1" x14ac:dyDescent="0.25">
      <c r="A413" s="22">
        <v>28</v>
      </c>
      <c r="B413" s="29">
        <v>42989</v>
      </c>
      <c r="C413" s="42" t="s">
        <v>1214</v>
      </c>
      <c r="D413" s="22" t="s">
        <v>364</v>
      </c>
      <c r="E413" s="16" t="s">
        <v>409</v>
      </c>
      <c r="F413" s="17">
        <v>1</v>
      </c>
      <c r="G413" s="78">
        <v>1</v>
      </c>
      <c r="H413" s="78">
        <v>1</v>
      </c>
      <c r="I413" s="17">
        <v>1</v>
      </c>
      <c r="J413" s="17">
        <v>1</v>
      </c>
      <c r="K413" s="17">
        <v>0</v>
      </c>
      <c r="L413" s="17">
        <v>0</v>
      </c>
      <c r="M413" s="17">
        <v>0</v>
      </c>
      <c r="N413" s="17">
        <v>0</v>
      </c>
      <c r="O413" s="17">
        <v>0</v>
      </c>
      <c r="P413" s="375">
        <v>0</v>
      </c>
      <c r="Q413" s="376"/>
      <c r="R413" s="398">
        <v>0</v>
      </c>
      <c r="S413" s="398"/>
      <c r="T413" s="17">
        <v>0</v>
      </c>
      <c r="U413" s="17">
        <v>0</v>
      </c>
      <c r="V413" s="17">
        <v>0</v>
      </c>
      <c r="W413" s="21">
        <v>0</v>
      </c>
      <c r="X413" s="22" t="s">
        <v>361</v>
      </c>
      <c r="Y413" s="22" t="s">
        <v>362</v>
      </c>
      <c r="Z413" s="31" t="s">
        <v>366</v>
      </c>
      <c r="AA413" s="66">
        <v>5</v>
      </c>
      <c r="AB413" s="116" t="s">
        <v>1596</v>
      </c>
    </row>
    <row r="414" spans="1:28" ht="20.25" customHeight="1" x14ac:dyDescent="0.25">
      <c r="A414" s="22">
        <v>29</v>
      </c>
      <c r="B414" s="29">
        <v>42989</v>
      </c>
      <c r="C414" s="42" t="s">
        <v>1215</v>
      </c>
      <c r="D414" s="22" t="s">
        <v>364</v>
      </c>
      <c r="E414" s="14" t="s">
        <v>410</v>
      </c>
      <c r="F414" s="8">
        <v>1</v>
      </c>
      <c r="G414" s="79">
        <v>1</v>
      </c>
      <c r="H414" s="79">
        <v>1</v>
      </c>
      <c r="I414" s="8">
        <v>1</v>
      </c>
      <c r="J414" s="8">
        <v>1</v>
      </c>
      <c r="K414" s="8">
        <v>0</v>
      </c>
      <c r="L414" s="8">
        <v>0</v>
      </c>
      <c r="M414" s="8">
        <v>0</v>
      </c>
      <c r="N414" s="8">
        <v>0</v>
      </c>
      <c r="O414" s="8">
        <v>0</v>
      </c>
      <c r="P414" s="375">
        <v>0</v>
      </c>
      <c r="Q414" s="376"/>
      <c r="R414" s="377">
        <v>0</v>
      </c>
      <c r="S414" s="377"/>
      <c r="T414" s="8">
        <v>0</v>
      </c>
      <c r="U414" s="8">
        <v>0</v>
      </c>
      <c r="V414" s="8">
        <v>0</v>
      </c>
      <c r="W414" s="18">
        <v>0</v>
      </c>
      <c r="X414" s="22" t="s">
        <v>361</v>
      </c>
      <c r="Y414" s="22" t="s">
        <v>362</v>
      </c>
      <c r="Z414" s="31" t="s">
        <v>366</v>
      </c>
      <c r="AA414" s="66">
        <v>5</v>
      </c>
      <c r="AB414" s="116" t="s">
        <v>1596</v>
      </c>
    </row>
    <row r="415" spans="1:28" ht="20.25" customHeight="1" x14ac:dyDescent="0.25">
      <c r="A415" s="22">
        <v>30</v>
      </c>
      <c r="B415" s="29">
        <v>42989</v>
      </c>
      <c r="C415" s="42" t="s">
        <v>1216</v>
      </c>
      <c r="D415" s="22" t="s">
        <v>364</v>
      </c>
      <c r="E415" s="14" t="s">
        <v>411</v>
      </c>
      <c r="F415" s="8">
        <v>1</v>
      </c>
      <c r="G415" s="79">
        <v>1</v>
      </c>
      <c r="H415" s="79">
        <v>1</v>
      </c>
      <c r="I415" s="8">
        <v>1</v>
      </c>
      <c r="J415" s="8">
        <v>1</v>
      </c>
      <c r="K415" s="8">
        <v>0</v>
      </c>
      <c r="L415" s="8">
        <v>0</v>
      </c>
      <c r="M415" s="8">
        <v>0</v>
      </c>
      <c r="N415" s="8">
        <v>0</v>
      </c>
      <c r="O415" s="8">
        <v>0</v>
      </c>
      <c r="P415" s="375">
        <v>0</v>
      </c>
      <c r="Q415" s="376"/>
      <c r="R415" s="377">
        <v>0</v>
      </c>
      <c r="S415" s="377"/>
      <c r="T415" s="8">
        <v>0</v>
      </c>
      <c r="U415" s="8">
        <v>0</v>
      </c>
      <c r="V415" s="8">
        <v>0</v>
      </c>
      <c r="W415" s="18">
        <v>0</v>
      </c>
      <c r="X415" s="22" t="s">
        <v>361</v>
      </c>
      <c r="Y415" s="22" t="s">
        <v>362</v>
      </c>
      <c r="Z415" s="31" t="s">
        <v>366</v>
      </c>
      <c r="AA415" s="67">
        <v>5</v>
      </c>
      <c r="AB415" s="116" t="s">
        <v>1596</v>
      </c>
    </row>
    <row r="416" spans="1:28" ht="20.25" customHeight="1" x14ac:dyDescent="0.25">
      <c r="A416" s="22">
        <v>31</v>
      </c>
      <c r="B416" s="29">
        <v>42989</v>
      </c>
      <c r="C416" s="42" t="s">
        <v>1217</v>
      </c>
      <c r="D416" s="22" t="s">
        <v>364</v>
      </c>
      <c r="E416" s="47" t="s">
        <v>412</v>
      </c>
      <c r="F416" s="82">
        <v>1</v>
      </c>
      <c r="G416" s="79">
        <v>1</v>
      </c>
      <c r="H416" s="79">
        <v>1</v>
      </c>
      <c r="I416" s="82">
        <v>1</v>
      </c>
      <c r="J416" s="82">
        <v>1</v>
      </c>
      <c r="K416" s="82">
        <v>0</v>
      </c>
      <c r="L416" s="82">
        <v>0</v>
      </c>
      <c r="M416" s="82">
        <v>0</v>
      </c>
      <c r="N416" s="82">
        <v>0</v>
      </c>
      <c r="O416" s="82">
        <v>0</v>
      </c>
      <c r="P416" s="373">
        <v>4</v>
      </c>
      <c r="Q416" s="374"/>
      <c r="R416" s="372">
        <v>0</v>
      </c>
      <c r="S416" s="372"/>
      <c r="T416" s="82">
        <v>0</v>
      </c>
      <c r="U416" s="82">
        <v>0</v>
      </c>
      <c r="V416" s="82">
        <v>0</v>
      </c>
      <c r="W416" s="80">
        <v>0</v>
      </c>
      <c r="X416" s="82" t="s">
        <v>361</v>
      </c>
      <c r="Y416" s="82" t="s">
        <v>362</v>
      </c>
      <c r="Z416" s="80" t="s">
        <v>366</v>
      </c>
      <c r="AA416" s="66">
        <v>9</v>
      </c>
      <c r="AB416" s="116" t="s">
        <v>1596</v>
      </c>
    </row>
    <row r="417" spans="1:28" ht="20.25" customHeight="1" x14ac:dyDescent="0.25">
      <c r="A417" s="22">
        <v>32</v>
      </c>
      <c r="B417" s="29">
        <v>42989</v>
      </c>
      <c r="C417" s="42" t="s">
        <v>1218</v>
      </c>
      <c r="D417" s="22" t="s">
        <v>364</v>
      </c>
      <c r="E417" s="14" t="s">
        <v>413</v>
      </c>
      <c r="F417" s="8">
        <v>1</v>
      </c>
      <c r="G417" s="39">
        <v>0</v>
      </c>
      <c r="H417" s="39">
        <v>0</v>
      </c>
      <c r="I417" s="82">
        <v>1</v>
      </c>
      <c r="J417" s="82">
        <v>1</v>
      </c>
      <c r="K417" s="82">
        <v>0</v>
      </c>
      <c r="L417" s="82">
        <v>0</v>
      </c>
      <c r="M417" s="82">
        <v>0</v>
      </c>
      <c r="N417" s="82">
        <v>0</v>
      </c>
      <c r="O417" s="82">
        <v>0</v>
      </c>
      <c r="P417" s="373">
        <v>0</v>
      </c>
      <c r="Q417" s="374"/>
      <c r="R417" s="372">
        <v>0</v>
      </c>
      <c r="S417" s="372"/>
      <c r="T417" s="82">
        <v>0</v>
      </c>
      <c r="U417" s="82">
        <v>0</v>
      </c>
      <c r="V417" s="82">
        <v>0</v>
      </c>
      <c r="W417" s="80">
        <v>0</v>
      </c>
      <c r="X417" s="82" t="s">
        <v>361</v>
      </c>
      <c r="Y417" s="82" t="s">
        <v>362</v>
      </c>
      <c r="Z417" s="80" t="s">
        <v>366</v>
      </c>
      <c r="AA417" s="66">
        <v>3</v>
      </c>
      <c r="AB417" s="116" t="s">
        <v>1596</v>
      </c>
    </row>
    <row r="418" spans="1:28" ht="30.75" customHeight="1" x14ac:dyDescent="0.25">
      <c r="A418" s="19">
        <v>1</v>
      </c>
      <c r="B418" s="45">
        <v>42989</v>
      </c>
      <c r="C418" s="8" t="s">
        <v>1219</v>
      </c>
      <c r="D418" s="22" t="s">
        <v>364</v>
      </c>
      <c r="E418" s="47" t="s">
        <v>414</v>
      </c>
      <c r="F418" s="82">
        <v>0</v>
      </c>
      <c r="G418" s="79">
        <v>1</v>
      </c>
      <c r="H418" s="82">
        <v>0</v>
      </c>
      <c r="I418" s="82">
        <v>0</v>
      </c>
      <c r="J418" s="82">
        <v>0</v>
      </c>
      <c r="K418" s="82">
        <v>1</v>
      </c>
      <c r="L418" s="82">
        <v>1</v>
      </c>
      <c r="M418" s="82">
        <v>1</v>
      </c>
      <c r="N418" s="82">
        <v>0</v>
      </c>
      <c r="O418" s="82">
        <v>0</v>
      </c>
      <c r="P418" s="373">
        <v>1</v>
      </c>
      <c r="Q418" s="374"/>
      <c r="R418" s="372">
        <v>0</v>
      </c>
      <c r="S418" s="372"/>
      <c r="T418" s="82">
        <v>0</v>
      </c>
      <c r="U418" s="82">
        <v>0</v>
      </c>
      <c r="V418" s="82">
        <v>0</v>
      </c>
      <c r="W418" s="80">
        <v>0</v>
      </c>
      <c r="X418" s="82" t="s">
        <v>361</v>
      </c>
      <c r="Y418" s="82" t="s">
        <v>362</v>
      </c>
      <c r="Z418" s="82" t="s">
        <v>366</v>
      </c>
      <c r="AA418" s="22">
        <v>5</v>
      </c>
      <c r="AB418" s="115" t="s">
        <v>1597</v>
      </c>
    </row>
    <row r="419" spans="1:28" ht="27.75" customHeight="1" x14ac:dyDescent="0.25">
      <c r="A419" s="19">
        <v>2</v>
      </c>
      <c r="B419" s="29">
        <v>42989</v>
      </c>
      <c r="C419" s="102" t="s">
        <v>1220</v>
      </c>
      <c r="D419" s="22" t="s">
        <v>364</v>
      </c>
      <c r="E419" s="47" t="s">
        <v>415</v>
      </c>
      <c r="F419" s="82">
        <v>0</v>
      </c>
      <c r="G419" s="82">
        <v>0</v>
      </c>
      <c r="H419" s="82">
        <v>0</v>
      </c>
      <c r="I419" s="82">
        <v>0</v>
      </c>
      <c r="J419" s="82">
        <v>0</v>
      </c>
      <c r="K419" s="82">
        <v>0</v>
      </c>
      <c r="L419" s="82">
        <v>0</v>
      </c>
      <c r="M419" s="82">
        <v>0</v>
      </c>
      <c r="N419" s="82">
        <v>0</v>
      </c>
      <c r="O419" s="82">
        <v>1</v>
      </c>
      <c r="P419" s="369">
        <v>1</v>
      </c>
      <c r="Q419" s="370"/>
      <c r="R419" s="372">
        <v>0</v>
      </c>
      <c r="S419" s="372"/>
      <c r="T419" s="82">
        <v>1</v>
      </c>
      <c r="U419" s="82">
        <v>1</v>
      </c>
      <c r="V419" s="82">
        <v>1</v>
      </c>
      <c r="W419" s="80">
        <v>1</v>
      </c>
      <c r="X419" s="82" t="s">
        <v>361</v>
      </c>
      <c r="Y419" s="82" t="s">
        <v>362</v>
      </c>
      <c r="Z419" s="82" t="s">
        <v>366</v>
      </c>
      <c r="AA419" s="82">
        <v>6</v>
      </c>
      <c r="AB419" s="115" t="s">
        <v>1597</v>
      </c>
    </row>
    <row r="420" spans="1:28" ht="26.25" customHeight="1" x14ac:dyDescent="0.25">
      <c r="A420" s="22">
        <v>3</v>
      </c>
      <c r="B420" s="29">
        <v>42989</v>
      </c>
      <c r="C420" s="102" t="s">
        <v>1221</v>
      </c>
      <c r="D420" s="22" t="s">
        <v>364</v>
      </c>
      <c r="E420" s="46" t="s">
        <v>416</v>
      </c>
      <c r="F420" s="82">
        <v>1</v>
      </c>
      <c r="G420" s="79">
        <v>1</v>
      </c>
      <c r="H420" s="79">
        <v>1</v>
      </c>
      <c r="I420" s="82">
        <v>1</v>
      </c>
      <c r="J420" s="82">
        <v>1</v>
      </c>
      <c r="K420" s="82">
        <v>1</v>
      </c>
      <c r="L420" s="82">
        <v>1</v>
      </c>
      <c r="M420" s="82">
        <v>1</v>
      </c>
      <c r="N420" s="82">
        <v>1</v>
      </c>
      <c r="O420" s="82">
        <v>1</v>
      </c>
      <c r="P420" s="373">
        <v>1</v>
      </c>
      <c r="Q420" s="374"/>
      <c r="R420" s="372">
        <v>1</v>
      </c>
      <c r="S420" s="372"/>
      <c r="T420" s="82">
        <v>1</v>
      </c>
      <c r="U420" s="82">
        <v>1</v>
      </c>
      <c r="V420" s="82">
        <v>1</v>
      </c>
      <c r="W420" s="80">
        <v>1</v>
      </c>
      <c r="X420" s="82" t="s">
        <v>361</v>
      </c>
      <c r="Y420" s="82" t="s">
        <v>362</v>
      </c>
      <c r="Z420" s="82" t="s">
        <v>366</v>
      </c>
      <c r="AA420" s="82">
        <v>16</v>
      </c>
      <c r="AB420" s="115" t="s">
        <v>1597</v>
      </c>
    </row>
    <row r="421" spans="1:28" ht="29.25" customHeight="1" x14ac:dyDescent="0.25">
      <c r="A421" s="22">
        <v>4</v>
      </c>
      <c r="B421" s="29">
        <v>42989</v>
      </c>
      <c r="C421" s="102" t="s">
        <v>1222</v>
      </c>
      <c r="D421" s="22" t="s">
        <v>364</v>
      </c>
      <c r="E421" s="46" t="s">
        <v>782</v>
      </c>
      <c r="F421" s="82">
        <v>1</v>
      </c>
      <c r="G421" s="79">
        <v>1</v>
      </c>
      <c r="H421" s="82">
        <v>0</v>
      </c>
      <c r="I421" s="82">
        <v>1</v>
      </c>
      <c r="J421" s="82">
        <v>1</v>
      </c>
      <c r="K421" s="82">
        <v>1</v>
      </c>
      <c r="L421" s="82">
        <v>1</v>
      </c>
      <c r="M421" s="82">
        <v>1</v>
      </c>
      <c r="N421" s="82">
        <v>1</v>
      </c>
      <c r="O421" s="82">
        <v>1</v>
      </c>
      <c r="P421" s="373">
        <v>1</v>
      </c>
      <c r="Q421" s="374"/>
      <c r="R421" s="372">
        <v>1</v>
      </c>
      <c r="S421" s="372"/>
      <c r="T421" s="82">
        <v>1</v>
      </c>
      <c r="U421" s="82">
        <v>1</v>
      </c>
      <c r="V421" s="82">
        <v>1</v>
      </c>
      <c r="W421" s="80">
        <v>1</v>
      </c>
      <c r="X421" s="82" t="s">
        <v>361</v>
      </c>
      <c r="Y421" s="82" t="s">
        <v>362</v>
      </c>
      <c r="Z421" s="82" t="s">
        <v>366</v>
      </c>
      <c r="AA421" s="22">
        <v>15</v>
      </c>
      <c r="AB421" s="115" t="s">
        <v>1597</v>
      </c>
    </row>
    <row r="422" spans="1:28" ht="26.25" customHeight="1" x14ac:dyDescent="0.25">
      <c r="A422" s="22">
        <v>5</v>
      </c>
      <c r="B422" s="29">
        <v>42989</v>
      </c>
      <c r="C422" s="102" t="s">
        <v>1223</v>
      </c>
      <c r="D422" s="22" t="s">
        <v>364</v>
      </c>
      <c r="E422" s="46" t="s">
        <v>417</v>
      </c>
      <c r="F422" s="82">
        <v>1</v>
      </c>
      <c r="G422" s="79">
        <v>1</v>
      </c>
      <c r="H422" s="79">
        <v>1</v>
      </c>
      <c r="I422" s="82">
        <v>1</v>
      </c>
      <c r="J422" s="82">
        <v>1</v>
      </c>
      <c r="K422" s="82">
        <v>0</v>
      </c>
      <c r="L422" s="82">
        <v>0</v>
      </c>
      <c r="M422" s="82">
        <v>0</v>
      </c>
      <c r="N422" s="82">
        <v>0</v>
      </c>
      <c r="O422" s="82">
        <v>1</v>
      </c>
      <c r="P422" s="373">
        <v>1</v>
      </c>
      <c r="Q422" s="374"/>
      <c r="R422" s="372">
        <v>0</v>
      </c>
      <c r="S422" s="372"/>
      <c r="T422" s="82">
        <v>1</v>
      </c>
      <c r="U422" s="82">
        <v>1</v>
      </c>
      <c r="V422" s="82">
        <v>1</v>
      </c>
      <c r="W422" s="80">
        <v>1</v>
      </c>
      <c r="X422" s="82" t="s">
        <v>361</v>
      </c>
      <c r="Y422" s="82" t="s">
        <v>362</v>
      </c>
      <c r="Z422" s="82" t="s">
        <v>366</v>
      </c>
      <c r="AA422" s="22">
        <v>11</v>
      </c>
      <c r="AB422" s="115" t="s">
        <v>1597</v>
      </c>
    </row>
    <row r="423" spans="1:28" ht="27.75" customHeight="1" x14ac:dyDescent="0.25">
      <c r="A423" s="22">
        <v>6</v>
      </c>
      <c r="B423" s="29">
        <v>42989</v>
      </c>
      <c r="C423" s="102" t="s">
        <v>1224</v>
      </c>
      <c r="D423" s="22" t="s">
        <v>364</v>
      </c>
      <c r="E423" s="46" t="s">
        <v>784</v>
      </c>
      <c r="F423" s="82">
        <v>1</v>
      </c>
      <c r="G423" s="79">
        <v>1</v>
      </c>
      <c r="H423" s="82">
        <v>0</v>
      </c>
      <c r="I423" s="82">
        <v>1</v>
      </c>
      <c r="J423" s="82">
        <v>1</v>
      </c>
      <c r="K423" s="82">
        <v>0</v>
      </c>
      <c r="L423" s="82">
        <v>1</v>
      </c>
      <c r="M423" s="82">
        <v>1</v>
      </c>
      <c r="N423" s="82">
        <v>1</v>
      </c>
      <c r="O423" s="82">
        <v>1</v>
      </c>
      <c r="P423" s="373">
        <v>0</v>
      </c>
      <c r="Q423" s="374"/>
      <c r="R423" s="372">
        <v>0</v>
      </c>
      <c r="S423" s="372"/>
      <c r="T423" s="82">
        <v>1</v>
      </c>
      <c r="U423" s="82">
        <v>1</v>
      </c>
      <c r="V423" s="82">
        <v>1</v>
      </c>
      <c r="W423" s="80">
        <v>1</v>
      </c>
      <c r="X423" s="82" t="s">
        <v>361</v>
      </c>
      <c r="Y423" s="82" t="s">
        <v>362</v>
      </c>
      <c r="Z423" s="82" t="s">
        <v>366</v>
      </c>
      <c r="AA423" s="22">
        <v>12</v>
      </c>
      <c r="AB423" s="115" t="s">
        <v>1597</v>
      </c>
    </row>
    <row r="424" spans="1:28" ht="24.75" customHeight="1" x14ac:dyDescent="0.25">
      <c r="A424" s="22">
        <v>7</v>
      </c>
      <c r="B424" s="29">
        <v>42989</v>
      </c>
      <c r="C424" s="102" t="s">
        <v>1225</v>
      </c>
      <c r="D424" s="22" t="s">
        <v>364</v>
      </c>
      <c r="E424" s="47" t="s">
        <v>418</v>
      </c>
      <c r="F424" s="82">
        <v>0</v>
      </c>
      <c r="G424" s="82">
        <v>0</v>
      </c>
      <c r="H424" s="82">
        <v>0</v>
      </c>
      <c r="I424" s="82">
        <v>0</v>
      </c>
      <c r="J424" s="82">
        <v>0</v>
      </c>
      <c r="K424" s="82">
        <v>0</v>
      </c>
      <c r="L424" s="82">
        <v>0</v>
      </c>
      <c r="M424" s="82">
        <v>0</v>
      </c>
      <c r="N424" s="82">
        <v>0</v>
      </c>
      <c r="O424" s="82">
        <v>1</v>
      </c>
      <c r="P424" s="373">
        <v>1</v>
      </c>
      <c r="Q424" s="374"/>
      <c r="R424" s="372">
        <v>1</v>
      </c>
      <c r="S424" s="372"/>
      <c r="T424" s="82">
        <v>1</v>
      </c>
      <c r="U424" s="82">
        <v>1</v>
      </c>
      <c r="V424" s="82">
        <v>1</v>
      </c>
      <c r="W424" s="80">
        <v>1</v>
      </c>
      <c r="X424" s="82" t="s">
        <v>361</v>
      </c>
      <c r="Y424" s="82" t="s">
        <v>362</v>
      </c>
      <c r="Z424" s="82" t="s">
        <v>366</v>
      </c>
      <c r="AA424" s="22">
        <v>7</v>
      </c>
      <c r="AB424" s="115" t="s">
        <v>1597</v>
      </c>
    </row>
    <row r="425" spans="1:28" ht="26.25" customHeight="1" x14ac:dyDescent="0.25">
      <c r="A425" s="22">
        <v>8</v>
      </c>
      <c r="B425" s="29">
        <v>42989</v>
      </c>
      <c r="C425" s="102" t="s">
        <v>1226</v>
      </c>
      <c r="D425" s="22" t="s">
        <v>364</v>
      </c>
      <c r="E425" s="47" t="s">
        <v>785</v>
      </c>
      <c r="F425" s="82">
        <v>1</v>
      </c>
      <c r="G425" s="79">
        <v>1</v>
      </c>
      <c r="H425" s="82">
        <v>0</v>
      </c>
      <c r="I425" s="82">
        <v>1</v>
      </c>
      <c r="J425" s="82">
        <v>1</v>
      </c>
      <c r="K425" s="82">
        <v>0</v>
      </c>
      <c r="L425" s="82">
        <v>0</v>
      </c>
      <c r="M425" s="82">
        <v>0</v>
      </c>
      <c r="N425" s="82">
        <v>0</v>
      </c>
      <c r="O425" s="82">
        <v>1</v>
      </c>
      <c r="P425" s="373">
        <v>1</v>
      </c>
      <c r="Q425" s="374"/>
      <c r="R425" s="372">
        <v>1</v>
      </c>
      <c r="S425" s="372"/>
      <c r="T425" s="82">
        <v>1</v>
      </c>
      <c r="U425" s="82">
        <v>1</v>
      </c>
      <c r="V425" s="82">
        <v>1</v>
      </c>
      <c r="W425" s="80">
        <v>1</v>
      </c>
      <c r="X425" s="82" t="s">
        <v>361</v>
      </c>
      <c r="Y425" s="82" t="s">
        <v>362</v>
      </c>
      <c r="Z425" s="82" t="s">
        <v>366</v>
      </c>
      <c r="AA425" s="22">
        <v>11</v>
      </c>
      <c r="AB425" s="115" t="s">
        <v>1597</v>
      </c>
    </row>
    <row r="426" spans="1:28" ht="33.75" customHeight="1" x14ac:dyDescent="0.25">
      <c r="A426" s="22">
        <v>9</v>
      </c>
      <c r="B426" s="29">
        <v>42989</v>
      </c>
      <c r="C426" s="102" t="s">
        <v>1227</v>
      </c>
      <c r="D426" s="22" t="s">
        <v>364</v>
      </c>
      <c r="E426" s="46" t="s">
        <v>786</v>
      </c>
      <c r="F426" s="82">
        <v>1</v>
      </c>
      <c r="G426" s="79">
        <v>1</v>
      </c>
      <c r="H426" s="82">
        <v>0</v>
      </c>
      <c r="I426" s="82">
        <v>1</v>
      </c>
      <c r="J426" s="82">
        <v>1</v>
      </c>
      <c r="K426" s="82">
        <v>0</v>
      </c>
      <c r="L426" s="82">
        <v>0</v>
      </c>
      <c r="M426" s="82">
        <v>0</v>
      </c>
      <c r="N426" s="82">
        <v>0</v>
      </c>
      <c r="O426" s="82">
        <v>1</v>
      </c>
      <c r="P426" s="373">
        <v>1</v>
      </c>
      <c r="Q426" s="374"/>
      <c r="R426" s="372">
        <v>1</v>
      </c>
      <c r="S426" s="372"/>
      <c r="T426" s="82">
        <v>1</v>
      </c>
      <c r="U426" s="82">
        <v>1</v>
      </c>
      <c r="V426" s="82">
        <v>1</v>
      </c>
      <c r="W426" s="80">
        <v>1</v>
      </c>
      <c r="X426" s="82" t="s">
        <v>361</v>
      </c>
      <c r="Y426" s="82" t="s">
        <v>362</v>
      </c>
      <c r="Z426" s="82" t="s">
        <v>366</v>
      </c>
      <c r="AA426" s="22">
        <v>11</v>
      </c>
      <c r="AB426" s="115" t="s">
        <v>1597</v>
      </c>
    </row>
    <row r="427" spans="1:28" ht="30" customHeight="1" x14ac:dyDescent="0.25">
      <c r="A427" s="22">
        <v>10</v>
      </c>
      <c r="B427" s="29">
        <v>42989</v>
      </c>
      <c r="C427" s="102" t="s">
        <v>1228</v>
      </c>
      <c r="D427" s="22" t="s">
        <v>364</v>
      </c>
      <c r="E427" s="46" t="s">
        <v>419</v>
      </c>
      <c r="F427" s="82">
        <v>0</v>
      </c>
      <c r="G427" s="82">
        <v>0</v>
      </c>
      <c r="H427" s="82">
        <v>0</v>
      </c>
      <c r="I427" s="82">
        <v>0</v>
      </c>
      <c r="J427" s="82">
        <v>0</v>
      </c>
      <c r="K427" s="82">
        <v>1</v>
      </c>
      <c r="L427" s="82">
        <v>1</v>
      </c>
      <c r="M427" s="82">
        <v>1</v>
      </c>
      <c r="N427" s="82">
        <v>1</v>
      </c>
      <c r="O427" s="82">
        <v>1</v>
      </c>
      <c r="P427" s="373">
        <v>1</v>
      </c>
      <c r="Q427" s="374"/>
      <c r="R427" s="372">
        <v>0</v>
      </c>
      <c r="S427" s="372"/>
      <c r="T427" s="82">
        <v>1</v>
      </c>
      <c r="U427" s="82">
        <v>1</v>
      </c>
      <c r="V427" s="82">
        <v>1</v>
      </c>
      <c r="W427" s="80">
        <v>1</v>
      </c>
      <c r="X427" s="82" t="s">
        <v>361</v>
      </c>
      <c r="Y427" s="82" t="s">
        <v>362</v>
      </c>
      <c r="Z427" s="82" t="s">
        <v>366</v>
      </c>
      <c r="AA427" s="22">
        <v>10</v>
      </c>
      <c r="AB427" s="115" t="s">
        <v>1597</v>
      </c>
    </row>
    <row r="428" spans="1:28" ht="32.25" customHeight="1" x14ac:dyDescent="0.25">
      <c r="A428" s="22">
        <v>11</v>
      </c>
      <c r="B428" s="29">
        <v>42989</v>
      </c>
      <c r="C428" s="102" t="s">
        <v>1229</v>
      </c>
      <c r="D428" s="22" t="s">
        <v>364</v>
      </c>
      <c r="E428" s="47" t="s">
        <v>420</v>
      </c>
      <c r="F428" s="82">
        <v>1</v>
      </c>
      <c r="G428" s="79">
        <v>1</v>
      </c>
      <c r="H428" s="79">
        <v>1</v>
      </c>
      <c r="I428" s="82">
        <v>1</v>
      </c>
      <c r="J428" s="82">
        <v>1</v>
      </c>
      <c r="K428" s="82">
        <v>0</v>
      </c>
      <c r="L428" s="82">
        <v>0</v>
      </c>
      <c r="M428" s="82">
        <v>0</v>
      </c>
      <c r="N428" s="79">
        <v>1</v>
      </c>
      <c r="O428" s="82">
        <v>1</v>
      </c>
      <c r="P428" s="373">
        <v>1</v>
      </c>
      <c r="Q428" s="374"/>
      <c r="R428" s="372">
        <v>0</v>
      </c>
      <c r="S428" s="372"/>
      <c r="T428" s="82">
        <v>1</v>
      </c>
      <c r="U428" s="82">
        <v>1</v>
      </c>
      <c r="V428" s="82">
        <v>1</v>
      </c>
      <c r="W428" s="80">
        <v>1</v>
      </c>
      <c r="X428" s="82" t="s">
        <v>361</v>
      </c>
      <c r="Y428" s="82" t="s">
        <v>362</v>
      </c>
      <c r="Z428" s="82" t="s">
        <v>366</v>
      </c>
      <c r="AA428" s="22">
        <v>12</v>
      </c>
      <c r="AB428" s="115" t="s">
        <v>1597</v>
      </c>
    </row>
    <row r="429" spans="1:28" ht="29.25" customHeight="1" x14ac:dyDescent="0.25">
      <c r="A429" s="22">
        <v>12</v>
      </c>
      <c r="B429" s="29">
        <v>42989</v>
      </c>
      <c r="C429" s="102" t="s">
        <v>1230</v>
      </c>
      <c r="D429" s="22" t="s">
        <v>364</v>
      </c>
      <c r="E429" s="47" t="s">
        <v>421</v>
      </c>
      <c r="F429" s="82">
        <v>1</v>
      </c>
      <c r="G429" s="79">
        <v>1</v>
      </c>
      <c r="H429" s="79">
        <v>1</v>
      </c>
      <c r="I429" s="82">
        <v>1</v>
      </c>
      <c r="J429" s="82">
        <v>1</v>
      </c>
      <c r="K429" s="82">
        <v>1</v>
      </c>
      <c r="L429" s="82">
        <v>1</v>
      </c>
      <c r="M429" s="82">
        <v>1</v>
      </c>
      <c r="N429" s="82">
        <v>1</v>
      </c>
      <c r="O429" s="82">
        <v>1</v>
      </c>
      <c r="P429" s="373">
        <v>1</v>
      </c>
      <c r="Q429" s="374"/>
      <c r="R429" s="372">
        <v>0</v>
      </c>
      <c r="S429" s="372"/>
      <c r="T429" s="82">
        <v>1</v>
      </c>
      <c r="U429" s="82">
        <v>1</v>
      </c>
      <c r="V429" s="82">
        <v>1</v>
      </c>
      <c r="W429" s="80">
        <v>1</v>
      </c>
      <c r="X429" s="82" t="s">
        <v>361</v>
      </c>
      <c r="Y429" s="82" t="s">
        <v>362</v>
      </c>
      <c r="Z429" s="82" t="s">
        <v>366</v>
      </c>
      <c r="AA429" s="22">
        <v>15</v>
      </c>
      <c r="AB429" s="115" t="s">
        <v>1597</v>
      </c>
    </row>
    <row r="430" spans="1:28" ht="30.75" customHeight="1" x14ac:dyDescent="0.25">
      <c r="A430" s="22">
        <v>13</v>
      </c>
      <c r="B430" s="29">
        <v>42989</v>
      </c>
      <c r="C430" s="102" t="s">
        <v>1231</v>
      </c>
      <c r="D430" s="22" t="s">
        <v>364</v>
      </c>
      <c r="E430" s="46" t="s">
        <v>422</v>
      </c>
      <c r="F430" s="82">
        <v>0</v>
      </c>
      <c r="G430" s="75">
        <v>1</v>
      </c>
      <c r="H430" s="80">
        <v>0</v>
      </c>
      <c r="I430" s="80">
        <v>1</v>
      </c>
      <c r="J430" s="82">
        <v>0</v>
      </c>
      <c r="K430" s="81">
        <v>0</v>
      </c>
      <c r="L430" s="82">
        <v>0</v>
      </c>
      <c r="M430" s="82">
        <v>0</v>
      </c>
      <c r="N430" s="82">
        <v>0</v>
      </c>
      <c r="O430" s="82">
        <v>0</v>
      </c>
      <c r="P430" s="373">
        <v>1</v>
      </c>
      <c r="Q430" s="374"/>
      <c r="R430" s="373">
        <v>0</v>
      </c>
      <c r="S430" s="374"/>
      <c r="T430" s="82">
        <v>0</v>
      </c>
      <c r="U430" s="82">
        <v>0</v>
      </c>
      <c r="V430" s="82">
        <v>0</v>
      </c>
      <c r="W430" s="80">
        <v>0</v>
      </c>
      <c r="X430" s="82" t="s">
        <v>361</v>
      </c>
      <c r="Y430" s="82" t="s">
        <v>362</v>
      </c>
      <c r="Z430" s="82" t="s">
        <v>366</v>
      </c>
      <c r="AA430" s="22">
        <v>3</v>
      </c>
      <c r="AB430" s="115" t="s">
        <v>1597</v>
      </c>
    </row>
    <row r="431" spans="1:28" ht="30.75" customHeight="1" x14ac:dyDescent="0.25">
      <c r="A431" s="22">
        <v>14</v>
      </c>
      <c r="B431" s="29">
        <v>42989</v>
      </c>
      <c r="C431" s="102" t="s">
        <v>1232</v>
      </c>
      <c r="D431" s="22" t="s">
        <v>364</v>
      </c>
      <c r="E431" s="46" t="s">
        <v>423</v>
      </c>
      <c r="F431" s="82">
        <v>0</v>
      </c>
      <c r="G431" s="80">
        <v>0</v>
      </c>
      <c r="H431" s="80">
        <v>0</v>
      </c>
      <c r="I431" s="80">
        <v>0</v>
      </c>
      <c r="J431" s="82">
        <v>0</v>
      </c>
      <c r="K431" s="82">
        <v>1</v>
      </c>
      <c r="L431" s="82">
        <v>1</v>
      </c>
      <c r="M431" s="82">
        <v>1</v>
      </c>
      <c r="N431" s="82">
        <v>1</v>
      </c>
      <c r="O431" s="82">
        <v>1</v>
      </c>
      <c r="P431" s="373">
        <v>1</v>
      </c>
      <c r="Q431" s="374"/>
      <c r="R431" s="372">
        <v>0</v>
      </c>
      <c r="S431" s="372"/>
      <c r="T431" s="82">
        <v>1</v>
      </c>
      <c r="U431" s="82">
        <v>1</v>
      </c>
      <c r="V431" s="82">
        <v>1</v>
      </c>
      <c r="W431" s="80">
        <v>1</v>
      </c>
      <c r="X431" s="82" t="s">
        <v>361</v>
      </c>
      <c r="Y431" s="82" t="s">
        <v>362</v>
      </c>
      <c r="Z431" s="82" t="s">
        <v>366</v>
      </c>
      <c r="AA431" s="22">
        <v>10</v>
      </c>
      <c r="AB431" s="115" t="s">
        <v>1597</v>
      </c>
    </row>
    <row r="432" spans="1:28" ht="30.75" customHeight="1" x14ac:dyDescent="0.25">
      <c r="A432" s="22">
        <v>15</v>
      </c>
      <c r="B432" s="29">
        <v>42989</v>
      </c>
      <c r="C432" s="102" t="s">
        <v>1233</v>
      </c>
      <c r="D432" s="22" t="s">
        <v>364</v>
      </c>
      <c r="E432" s="46" t="s">
        <v>787</v>
      </c>
      <c r="F432" s="82">
        <v>0</v>
      </c>
      <c r="G432" s="80">
        <v>0</v>
      </c>
      <c r="H432" s="80">
        <v>0</v>
      </c>
      <c r="I432" s="80">
        <v>0</v>
      </c>
      <c r="J432" s="82">
        <v>0</v>
      </c>
      <c r="K432" s="82">
        <v>1</v>
      </c>
      <c r="L432" s="82">
        <v>1</v>
      </c>
      <c r="M432" s="82">
        <v>1</v>
      </c>
      <c r="N432" s="82">
        <v>1</v>
      </c>
      <c r="O432" s="82">
        <v>1</v>
      </c>
      <c r="P432" s="373">
        <v>1</v>
      </c>
      <c r="Q432" s="374"/>
      <c r="R432" s="372">
        <v>0</v>
      </c>
      <c r="S432" s="372"/>
      <c r="T432" s="82">
        <v>0</v>
      </c>
      <c r="U432" s="82">
        <v>0</v>
      </c>
      <c r="V432" s="82">
        <v>0</v>
      </c>
      <c r="W432" s="80">
        <v>0</v>
      </c>
      <c r="X432" s="82" t="s">
        <v>361</v>
      </c>
      <c r="Y432" s="82" t="s">
        <v>362</v>
      </c>
      <c r="Z432" s="82" t="s">
        <v>366</v>
      </c>
      <c r="AA432" s="62">
        <v>6</v>
      </c>
      <c r="AB432" s="115" t="s">
        <v>1597</v>
      </c>
    </row>
    <row r="433" spans="1:28" ht="33.75" customHeight="1" x14ac:dyDescent="0.25">
      <c r="A433" s="62">
        <v>16</v>
      </c>
      <c r="B433" s="29">
        <v>42989</v>
      </c>
      <c r="C433" s="102" t="s">
        <v>1234</v>
      </c>
      <c r="D433" s="62" t="s">
        <v>364</v>
      </c>
      <c r="E433" s="46" t="s">
        <v>783</v>
      </c>
      <c r="F433" s="82">
        <v>1</v>
      </c>
      <c r="G433" s="75">
        <v>1</v>
      </c>
      <c r="H433" s="75">
        <v>1</v>
      </c>
      <c r="I433" s="80">
        <v>1</v>
      </c>
      <c r="J433" s="82">
        <v>1</v>
      </c>
      <c r="K433" s="82">
        <v>0</v>
      </c>
      <c r="L433" s="82">
        <v>0</v>
      </c>
      <c r="M433" s="82">
        <v>0</v>
      </c>
      <c r="N433" s="82">
        <v>1</v>
      </c>
      <c r="O433" s="82">
        <v>1</v>
      </c>
      <c r="P433" s="373">
        <v>1</v>
      </c>
      <c r="Q433" s="374"/>
      <c r="R433" s="372">
        <v>0</v>
      </c>
      <c r="S433" s="372"/>
      <c r="T433" s="82">
        <v>0</v>
      </c>
      <c r="U433" s="82">
        <v>0</v>
      </c>
      <c r="V433" s="82">
        <v>0</v>
      </c>
      <c r="W433" s="80">
        <v>1</v>
      </c>
      <c r="X433" s="82" t="s">
        <v>361</v>
      </c>
      <c r="Y433" s="82" t="s">
        <v>362</v>
      </c>
      <c r="Z433" s="82" t="s">
        <v>366</v>
      </c>
      <c r="AA433" s="73">
        <v>9</v>
      </c>
      <c r="AB433" s="115" t="s">
        <v>1597</v>
      </c>
    </row>
    <row r="434" spans="1:28" ht="36.75" customHeight="1" x14ac:dyDescent="0.25">
      <c r="A434" s="19">
        <v>1</v>
      </c>
      <c r="B434" s="45">
        <v>42989</v>
      </c>
      <c r="C434" s="22" t="s">
        <v>1235</v>
      </c>
      <c r="D434" s="82" t="s">
        <v>364</v>
      </c>
      <c r="E434" s="47" t="s">
        <v>424</v>
      </c>
      <c r="F434" s="82">
        <v>1</v>
      </c>
      <c r="G434" s="79">
        <v>1</v>
      </c>
      <c r="H434" s="82">
        <v>0</v>
      </c>
      <c r="I434" s="79">
        <v>1</v>
      </c>
      <c r="J434" s="82">
        <v>1</v>
      </c>
      <c r="K434" s="79">
        <v>1</v>
      </c>
      <c r="L434" s="79">
        <v>1</v>
      </c>
      <c r="M434" s="79">
        <v>1</v>
      </c>
      <c r="N434" s="79">
        <v>1</v>
      </c>
      <c r="O434" s="82">
        <v>1</v>
      </c>
      <c r="P434" s="373">
        <v>1</v>
      </c>
      <c r="Q434" s="374"/>
      <c r="R434" s="372">
        <v>0</v>
      </c>
      <c r="S434" s="372"/>
      <c r="T434" s="82">
        <v>1</v>
      </c>
      <c r="U434" s="82">
        <v>1</v>
      </c>
      <c r="V434" s="82">
        <v>1</v>
      </c>
      <c r="W434" s="80">
        <v>1</v>
      </c>
      <c r="X434" s="82" t="s">
        <v>361</v>
      </c>
      <c r="Y434" s="82" t="s">
        <v>362</v>
      </c>
      <c r="Z434" s="82" t="s">
        <v>366</v>
      </c>
      <c r="AA434" s="22">
        <v>14</v>
      </c>
      <c r="AB434" s="115" t="s">
        <v>292</v>
      </c>
    </row>
    <row r="435" spans="1:28" ht="35.25" customHeight="1" x14ac:dyDescent="0.25">
      <c r="A435" s="19">
        <v>2</v>
      </c>
      <c r="B435" s="29">
        <v>42989</v>
      </c>
      <c r="C435" s="102" t="s">
        <v>1236</v>
      </c>
      <c r="D435" s="82" t="s">
        <v>364</v>
      </c>
      <c r="E435" s="47" t="s">
        <v>425</v>
      </c>
      <c r="F435" s="82">
        <v>1</v>
      </c>
      <c r="G435" s="79">
        <v>1</v>
      </c>
      <c r="H435" s="79">
        <v>1</v>
      </c>
      <c r="I435" s="82">
        <v>1</v>
      </c>
      <c r="J435" s="82">
        <v>1</v>
      </c>
      <c r="K435" s="82">
        <v>1</v>
      </c>
      <c r="L435" s="82">
        <v>1</v>
      </c>
      <c r="M435" s="82">
        <v>1</v>
      </c>
      <c r="N435" s="82">
        <v>1</v>
      </c>
      <c r="O435" s="82">
        <v>1</v>
      </c>
      <c r="P435" s="373">
        <v>1</v>
      </c>
      <c r="Q435" s="374"/>
      <c r="R435" s="372">
        <v>1</v>
      </c>
      <c r="S435" s="372"/>
      <c r="T435" s="82">
        <v>1</v>
      </c>
      <c r="U435" s="82">
        <v>1</v>
      </c>
      <c r="V435" s="82">
        <v>1</v>
      </c>
      <c r="W435" s="80">
        <v>1</v>
      </c>
      <c r="X435" s="82" t="s">
        <v>361</v>
      </c>
      <c r="Y435" s="82" t="s">
        <v>362</v>
      </c>
      <c r="Z435" s="82" t="s">
        <v>366</v>
      </c>
      <c r="AA435" s="22">
        <v>16</v>
      </c>
      <c r="AB435" s="115" t="s">
        <v>292</v>
      </c>
    </row>
    <row r="436" spans="1:28" ht="33.75" customHeight="1" x14ac:dyDescent="0.25">
      <c r="A436" s="22">
        <v>3</v>
      </c>
      <c r="B436" s="29">
        <v>42989</v>
      </c>
      <c r="C436" s="102" t="s">
        <v>1237</v>
      </c>
      <c r="D436" s="82" t="s">
        <v>364</v>
      </c>
      <c r="E436" s="47" t="s">
        <v>426</v>
      </c>
      <c r="F436" s="82">
        <v>1</v>
      </c>
      <c r="G436" s="79">
        <v>1</v>
      </c>
      <c r="H436" s="79">
        <v>1</v>
      </c>
      <c r="I436" s="82">
        <v>1</v>
      </c>
      <c r="J436" s="82">
        <v>1</v>
      </c>
      <c r="K436" s="79">
        <v>1</v>
      </c>
      <c r="L436" s="79">
        <v>1</v>
      </c>
      <c r="M436" s="79">
        <v>1</v>
      </c>
      <c r="N436" s="79">
        <v>1</v>
      </c>
      <c r="O436" s="82">
        <v>1</v>
      </c>
      <c r="P436" s="373">
        <v>1</v>
      </c>
      <c r="Q436" s="374"/>
      <c r="R436" s="372">
        <v>0</v>
      </c>
      <c r="S436" s="372"/>
      <c r="T436" s="82">
        <v>1</v>
      </c>
      <c r="U436" s="82">
        <v>1</v>
      </c>
      <c r="V436" s="82">
        <v>1</v>
      </c>
      <c r="W436" s="80">
        <v>1</v>
      </c>
      <c r="X436" s="82" t="s">
        <v>361</v>
      </c>
      <c r="Y436" s="82" t="s">
        <v>362</v>
      </c>
      <c r="Z436" s="82" t="s">
        <v>366</v>
      </c>
      <c r="AA436" s="22">
        <v>15</v>
      </c>
      <c r="AB436" s="115" t="s">
        <v>292</v>
      </c>
    </row>
    <row r="437" spans="1:28" ht="42.75" customHeight="1" x14ac:dyDescent="0.25">
      <c r="A437" s="22">
        <v>4</v>
      </c>
      <c r="B437" s="29">
        <v>42989</v>
      </c>
      <c r="C437" s="102" t="s">
        <v>1238</v>
      </c>
      <c r="D437" s="82" t="s">
        <v>364</v>
      </c>
      <c r="E437" s="47" t="s">
        <v>427</v>
      </c>
      <c r="F437" s="82">
        <v>1</v>
      </c>
      <c r="G437" s="79">
        <v>1</v>
      </c>
      <c r="H437" s="82">
        <v>0</v>
      </c>
      <c r="I437" s="82">
        <v>1</v>
      </c>
      <c r="J437" s="82">
        <v>1</v>
      </c>
      <c r="K437" s="82">
        <v>1</v>
      </c>
      <c r="L437" s="82">
        <v>1</v>
      </c>
      <c r="M437" s="82">
        <v>1</v>
      </c>
      <c r="N437" s="82">
        <v>1</v>
      </c>
      <c r="O437" s="82">
        <v>1</v>
      </c>
      <c r="P437" s="373">
        <v>1</v>
      </c>
      <c r="Q437" s="374"/>
      <c r="R437" s="372">
        <v>0</v>
      </c>
      <c r="S437" s="372"/>
      <c r="T437" s="82">
        <v>1</v>
      </c>
      <c r="U437" s="82">
        <v>1</v>
      </c>
      <c r="V437" s="82">
        <v>1</v>
      </c>
      <c r="W437" s="80">
        <v>1</v>
      </c>
      <c r="X437" s="82" t="s">
        <v>361</v>
      </c>
      <c r="Y437" s="82" t="s">
        <v>362</v>
      </c>
      <c r="Z437" s="82" t="s">
        <v>366</v>
      </c>
      <c r="AA437" s="22">
        <v>14</v>
      </c>
      <c r="AB437" s="115" t="s">
        <v>292</v>
      </c>
    </row>
    <row r="438" spans="1:28" ht="44.25" customHeight="1" x14ac:dyDescent="0.25">
      <c r="A438" s="22">
        <v>5</v>
      </c>
      <c r="B438" s="29">
        <v>42989</v>
      </c>
      <c r="C438" s="102" t="s">
        <v>1239</v>
      </c>
      <c r="D438" s="82" t="s">
        <v>364</v>
      </c>
      <c r="E438" s="47" t="s">
        <v>428</v>
      </c>
      <c r="F438" s="82">
        <v>1</v>
      </c>
      <c r="G438" s="79">
        <v>1</v>
      </c>
      <c r="H438" s="82">
        <v>0</v>
      </c>
      <c r="I438" s="82">
        <v>1</v>
      </c>
      <c r="J438" s="82">
        <v>1</v>
      </c>
      <c r="K438" s="82">
        <v>1</v>
      </c>
      <c r="L438" s="82">
        <v>1</v>
      </c>
      <c r="M438" s="82">
        <v>1</v>
      </c>
      <c r="N438" s="82">
        <v>1</v>
      </c>
      <c r="O438" s="82">
        <v>1</v>
      </c>
      <c r="P438" s="373">
        <v>1</v>
      </c>
      <c r="Q438" s="374"/>
      <c r="R438" s="372">
        <v>1</v>
      </c>
      <c r="S438" s="372"/>
      <c r="T438" s="82">
        <v>1</v>
      </c>
      <c r="U438" s="82">
        <v>1</v>
      </c>
      <c r="V438" s="82">
        <v>1</v>
      </c>
      <c r="W438" s="80">
        <v>1</v>
      </c>
      <c r="X438" s="82" t="s">
        <v>361</v>
      </c>
      <c r="Y438" s="82" t="s">
        <v>362</v>
      </c>
      <c r="Z438" s="82" t="s">
        <v>366</v>
      </c>
      <c r="AA438" s="22">
        <v>15</v>
      </c>
      <c r="AB438" s="115" t="s">
        <v>292</v>
      </c>
    </row>
    <row r="439" spans="1:28" ht="39.75" customHeight="1" x14ac:dyDescent="0.25">
      <c r="A439" s="22">
        <v>6</v>
      </c>
      <c r="B439" s="29">
        <v>42989</v>
      </c>
      <c r="C439" s="102" t="s">
        <v>1240</v>
      </c>
      <c r="D439" s="82" t="s">
        <v>364</v>
      </c>
      <c r="E439" s="47" t="s">
        <v>429</v>
      </c>
      <c r="F439" s="82">
        <v>1</v>
      </c>
      <c r="G439" s="82">
        <v>0</v>
      </c>
      <c r="H439" s="82">
        <v>0</v>
      </c>
      <c r="I439" s="82">
        <v>1</v>
      </c>
      <c r="J439" s="82">
        <v>1</v>
      </c>
      <c r="K439" s="82">
        <v>0</v>
      </c>
      <c r="L439" s="82">
        <v>0</v>
      </c>
      <c r="M439" s="82">
        <v>0</v>
      </c>
      <c r="N439" s="82">
        <v>1</v>
      </c>
      <c r="O439" s="82">
        <v>0</v>
      </c>
      <c r="P439" s="373">
        <v>1</v>
      </c>
      <c r="Q439" s="374"/>
      <c r="R439" s="372">
        <v>0</v>
      </c>
      <c r="S439" s="372"/>
      <c r="T439" s="82">
        <v>0</v>
      </c>
      <c r="U439" s="82">
        <v>0</v>
      </c>
      <c r="V439" s="82">
        <v>0</v>
      </c>
      <c r="W439" s="80">
        <v>0</v>
      </c>
      <c r="X439" s="82" t="s">
        <v>361</v>
      </c>
      <c r="Y439" s="82" t="s">
        <v>362</v>
      </c>
      <c r="Z439" s="82" t="s">
        <v>366</v>
      </c>
      <c r="AA439" s="22">
        <v>5</v>
      </c>
      <c r="AB439" s="115" t="s">
        <v>292</v>
      </c>
    </row>
    <row r="440" spans="1:28" ht="36.75" customHeight="1" x14ac:dyDescent="0.25">
      <c r="A440" s="22">
        <v>7</v>
      </c>
      <c r="B440" s="29">
        <v>42989</v>
      </c>
      <c r="C440" s="102" t="s">
        <v>1241</v>
      </c>
      <c r="D440" s="82" t="s">
        <v>364</v>
      </c>
      <c r="E440" s="47" t="s">
        <v>430</v>
      </c>
      <c r="F440" s="82">
        <v>1</v>
      </c>
      <c r="G440" s="79">
        <v>1</v>
      </c>
      <c r="H440" s="82">
        <v>0</v>
      </c>
      <c r="I440" s="82">
        <v>1</v>
      </c>
      <c r="J440" s="82">
        <v>1</v>
      </c>
      <c r="K440" s="82">
        <v>1</v>
      </c>
      <c r="L440" s="82">
        <v>1</v>
      </c>
      <c r="M440" s="82">
        <v>1</v>
      </c>
      <c r="N440" s="82">
        <v>1</v>
      </c>
      <c r="O440" s="82">
        <v>1</v>
      </c>
      <c r="P440" s="373">
        <v>1</v>
      </c>
      <c r="Q440" s="374"/>
      <c r="R440" s="372">
        <v>0</v>
      </c>
      <c r="S440" s="372"/>
      <c r="T440" s="82">
        <v>1</v>
      </c>
      <c r="U440" s="82">
        <v>1</v>
      </c>
      <c r="V440" s="82">
        <v>1</v>
      </c>
      <c r="W440" s="80">
        <v>1</v>
      </c>
      <c r="X440" s="82" t="s">
        <v>361</v>
      </c>
      <c r="Y440" s="82" t="s">
        <v>362</v>
      </c>
      <c r="Z440" s="82" t="s">
        <v>366</v>
      </c>
      <c r="AA440" s="22">
        <v>14</v>
      </c>
      <c r="AB440" s="115" t="s">
        <v>292</v>
      </c>
    </row>
    <row r="441" spans="1:28" ht="36.75" customHeight="1" x14ac:dyDescent="0.25">
      <c r="A441" s="22">
        <v>8</v>
      </c>
      <c r="B441" s="29">
        <v>42989</v>
      </c>
      <c r="C441" s="102" t="s">
        <v>1242</v>
      </c>
      <c r="D441" s="82" t="s">
        <v>364</v>
      </c>
      <c r="E441" s="47" t="s">
        <v>431</v>
      </c>
      <c r="F441" s="82">
        <v>1</v>
      </c>
      <c r="G441" s="79">
        <v>1</v>
      </c>
      <c r="H441" s="82">
        <v>0</v>
      </c>
      <c r="I441" s="82">
        <v>1</v>
      </c>
      <c r="J441" s="82">
        <v>1</v>
      </c>
      <c r="K441" s="82">
        <v>1</v>
      </c>
      <c r="L441" s="82">
        <v>1</v>
      </c>
      <c r="M441" s="82">
        <v>1</v>
      </c>
      <c r="N441" s="82">
        <v>1</v>
      </c>
      <c r="O441" s="82">
        <v>1</v>
      </c>
      <c r="P441" s="373">
        <v>1</v>
      </c>
      <c r="Q441" s="374"/>
      <c r="R441" s="372">
        <v>0</v>
      </c>
      <c r="S441" s="372"/>
      <c r="T441" s="82">
        <v>1</v>
      </c>
      <c r="U441" s="82">
        <v>1</v>
      </c>
      <c r="V441" s="82">
        <v>1</v>
      </c>
      <c r="W441" s="80">
        <v>1</v>
      </c>
      <c r="X441" s="82" t="s">
        <v>361</v>
      </c>
      <c r="Y441" s="82" t="s">
        <v>362</v>
      </c>
      <c r="Z441" s="82" t="s">
        <v>366</v>
      </c>
      <c r="AA441" s="22">
        <v>14</v>
      </c>
      <c r="AB441" s="115" t="s">
        <v>292</v>
      </c>
    </row>
    <row r="442" spans="1:28" ht="32.25" customHeight="1" x14ac:dyDescent="0.25">
      <c r="A442" s="22">
        <v>9</v>
      </c>
      <c r="B442" s="29">
        <v>42989</v>
      </c>
      <c r="C442" s="102" t="s">
        <v>1243</v>
      </c>
      <c r="D442" s="82" t="s">
        <v>364</v>
      </c>
      <c r="E442" s="47" t="s">
        <v>432</v>
      </c>
      <c r="F442" s="82">
        <v>1</v>
      </c>
      <c r="G442" s="79">
        <v>1</v>
      </c>
      <c r="H442" s="82">
        <v>0</v>
      </c>
      <c r="I442" s="82">
        <v>1</v>
      </c>
      <c r="J442" s="82">
        <v>1</v>
      </c>
      <c r="K442" s="82">
        <v>0</v>
      </c>
      <c r="L442" s="82">
        <v>0</v>
      </c>
      <c r="M442" s="82">
        <v>0</v>
      </c>
      <c r="N442" s="82">
        <v>0</v>
      </c>
      <c r="O442" s="82">
        <v>0</v>
      </c>
      <c r="P442" s="373">
        <v>1</v>
      </c>
      <c r="Q442" s="374"/>
      <c r="R442" s="372">
        <v>0</v>
      </c>
      <c r="S442" s="372"/>
      <c r="T442" s="82">
        <v>0</v>
      </c>
      <c r="U442" s="82">
        <v>0</v>
      </c>
      <c r="V442" s="82">
        <v>0</v>
      </c>
      <c r="W442" s="80">
        <v>0</v>
      </c>
      <c r="X442" s="82" t="s">
        <v>361</v>
      </c>
      <c r="Y442" s="82" t="s">
        <v>362</v>
      </c>
      <c r="Z442" s="82" t="s">
        <v>366</v>
      </c>
      <c r="AA442" s="22">
        <v>5</v>
      </c>
      <c r="AB442" s="115" t="s">
        <v>292</v>
      </c>
    </row>
    <row r="443" spans="1:28" ht="33.75" customHeight="1" x14ac:dyDescent="0.25">
      <c r="A443" s="22">
        <v>10</v>
      </c>
      <c r="B443" s="29">
        <v>42989</v>
      </c>
      <c r="C443" s="102" t="s">
        <v>1244</v>
      </c>
      <c r="D443" s="82" t="s">
        <v>364</v>
      </c>
      <c r="E443" s="47" t="s">
        <v>433</v>
      </c>
      <c r="F443" s="82">
        <v>1</v>
      </c>
      <c r="G443" s="79">
        <v>1</v>
      </c>
      <c r="H443" s="82">
        <v>0</v>
      </c>
      <c r="I443" s="82">
        <v>1</v>
      </c>
      <c r="J443" s="82">
        <v>1</v>
      </c>
      <c r="K443" s="82">
        <v>1</v>
      </c>
      <c r="L443" s="82">
        <v>1</v>
      </c>
      <c r="M443" s="82">
        <v>1</v>
      </c>
      <c r="N443" s="82">
        <v>1</v>
      </c>
      <c r="O443" s="82">
        <v>1</v>
      </c>
      <c r="P443" s="373">
        <v>1</v>
      </c>
      <c r="Q443" s="374"/>
      <c r="R443" s="372">
        <v>0</v>
      </c>
      <c r="S443" s="372"/>
      <c r="T443" s="82">
        <v>1</v>
      </c>
      <c r="U443" s="82">
        <v>1</v>
      </c>
      <c r="V443" s="82">
        <v>1</v>
      </c>
      <c r="W443" s="80">
        <v>1</v>
      </c>
      <c r="X443" s="82" t="s">
        <v>361</v>
      </c>
      <c r="Y443" s="82" t="s">
        <v>362</v>
      </c>
      <c r="Z443" s="82" t="s">
        <v>366</v>
      </c>
      <c r="AA443" s="22">
        <v>14</v>
      </c>
      <c r="AB443" s="115" t="s">
        <v>292</v>
      </c>
    </row>
    <row r="444" spans="1:28" ht="32.25" customHeight="1" x14ac:dyDescent="0.25">
      <c r="A444" s="22">
        <v>11</v>
      </c>
      <c r="B444" s="29">
        <v>42989</v>
      </c>
      <c r="C444" s="102" t="s">
        <v>1245</v>
      </c>
      <c r="D444" s="82" t="s">
        <v>364</v>
      </c>
      <c r="E444" s="47" t="s">
        <v>434</v>
      </c>
      <c r="F444" s="82">
        <v>1</v>
      </c>
      <c r="G444" s="79">
        <v>1</v>
      </c>
      <c r="H444" s="79">
        <v>1</v>
      </c>
      <c r="I444" s="82">
        <v>1</v>
      </c>
      <c r="J444" s="82">
        <v>1</v>
      </c>
      <c r="K444" s="82">
        <v>0</v>
      </c>
      <c r="L444" s="82">
        <v>0</v>
      </c>
      <c r="M444" s="82">
        <v>0</v>
      </c>
      <c r="N444" s="82">
        <v>0</v>
      </c>
      <c r="O444" s="82">
        <v>1</v>
      </c>
      <c r="P444" s="373">
        <v>1</v>
      </c>
      <c r="Q444" s="374"/>
      <c r="R444" s="372">
        <v>0</v>
      </c>
      <c r="S444" s="372"/>
      <c r="T444" s="82">
        <v>1</v>
      </c>
      <c r="U444" s="82">
        <v>1</v>
      </c>
      <c r="V444" s="82">
        <v>1</v>
      </c>
      <c r="W444" s="80">
        <v>1</v>
      </c>
      <c r="X444" s="82" t="s">
        <v>361</v>
      </c>
      <c r="Y444" s="82" t="s">
        <v>362</v>
      </c>
      <c r="Z444" s="82" t="s">
        <v>366</v>
      </c>
      <c r="AA444" s="22">
        <v>11</v>
      </c>
      <c r="AB444" s="115" t="s">
        <v>292</v>
      </c>
    </row>
    <row r="445" spans="1:28" ht="30.75" customHeight="1" x14ac:dyDescent="0.25">
      <c r="A445" s="22">
        <v>12</v>
      </c>
      <c r="B445" s="29">
        <v>42989</v>
      </c>
      <c r="C445" s="102" t="s">
        <v>1246</v>
      </c>
      <c r="D445" s="82" t="s">
        <v>364</v>
      </c>
      <c r="E445" s="47" t="s">
        <v>435</v>
      </c>
      <c r="F445" s="82">
        <v>1</v>
      </c>
      <c r="G445" s="79">
        <v>1</v>
      </c>
      <c r="H445" s="79">
        <v>1</v>
      </c>
      <c r="I445" s="82">
        <v>1</v>
      </c>
      <c r="J445" s="82">
        <v>1</v>
      </c>
      <c r="K445" s="82">
        <v>1</v>
      </c>
      <c r="L445" s="82">
        <v>1</v>
      </c>
      <c r="M445" s="82">
        <v>1</v>
      </c>
      <c r="N445" s="82">
        <v>1</v>
      </c>
      <c r="O445" s="82">
        <v>1</v>
      </c>
      <c r="P445" s="373">
        <v>1</v>
      </c>
      <c r="Q445" s="374"/>
      <c r="R445" s="372">
        <v>0</v>
      </c>
      <c r="S445" s="372"/>
      <c r="T445" s="82">
        <v>0</v>
      </c>
      <c r="U445" s="79">
        <v>1</v>
      </c>
      <c r="V445" s="79">
        <v>1</v>
      </c>
      <c r="W445" s="79">
        <v>1</v>
      </c>
      <c r="X445" s="82" t="s">
        <v>361</v>
      </c>
      <c r="Y445" s="82" t="s">
        <v>362</v>
      </c>
      <c r="Z445" s="82" t="s">
        <v>366</v>
      </c>
      <c r="AA445" s="22">
        <v>14</v>
      </c>
      <c r="AB445" s="115" t="s">
        <v>292</v>
      </c>
    </row>
    <row r="446" spans="1:28" ht="30.75" customHeight="1" x14ac:dyDescent="0.25">
      <c r="A446" s="22">
        <v>13</v>
      </c>
      <c r="B446" s="29">
        <v>42989</v>
      </c>
      <c r="C446" s="102" t="s">
        <v>1247</v>
      </c>
      <c r="D446" s="82" t="s">
        <v>364</v>
      </c>
      <c r="E446" s="47" t="s">
        <v>436</v>
      </c>
      <c r="F446" s="82">
        <v>1</v>
      </c>
      <c r="G446" s="79">
        <v>1</v>
      </c>
      <c r="H446" s="79">
        <v>1</v>
      </c>
      <c r="I446" s="82">
        <v>1</v>
      </c>
      <c r="J446" s="82">
        <v>1</v>
      </c>
      <c r="K446" s="82">
        <v>1</v>
      </c>
      <c r="L446" s="82">
        <v>1</v>
      </c>
      <c r="M446" s="82">
        <v>1</v>
      </c>
      <c r="N446" s="82">
        <v>1</v>
      </c>
      <c r="O446" s="82">
        <v>1</v>
      </c>
      <c r="P446" s="373">
        <v>1</v>
      </c>
      <c r="Q446" s="374"/>
      <c r="R446" s="372">
        <v>0</v>
      </c>
      <c r="S446" s="372"/>
      <c r="T446" s="82">
        <v>1</v>
      </c>
      <c r="U446" s="82">
        <v>1</v>
      </c>
      <c r="V446" s="82">
        <v>1</v>
      </c>
      <c r="W446" s="80">
        <v>1</v>
      </c>
      <c r="X446" s="82" t="s">
        <v>361</v>
      </c>
      <c r="Y446" s="82" t="s">
        <v>362</v>
      </c>
      <c r="Z446" s="82" t="s">
        <v>366</v>
      </c>
      <c r="AA446" s="22">
        <v>15</v>
      </c>
      <c r="AB446" s="115" t="s">
        <v>292</v>
      </c>
    </row>
    <row r="447" spans="1:28" ht="32.25" customHeight="1" x14ac:dyDescent="0.25">
      <c r="A447" s="22">
        <v>14</v>
      </c>
      <c r="B447" s="29">
        <v>42989</v>
      </c>
      <c r="C447" s="102" t="s">
        <v>1248</v>
      </c>
      <c r="D447" s="82" t="s">
        <v>364</v>
      </c>
      <c r="E447" s="47" t="s">
        <v>437</v>
      </c>
      <c r="F447" s="82">
        <v>1</v>
      </c>
      <c r="G447" s="79">
        <v>1</v>
      </c>
      <c r="H447" s="79">
        <v>1</v>
      </c>
      <c r="I447" s="82">
        <v>1</v>
      </c>
      <c r="J447" s="82">
        <v>1</v>
      </c>
      <c r="K447" s="82">
        <v>1</v>
      </c>
      <c r="L447" s="82">
        <v>1</v>
      </c>
      <c r="M447" s="82">
        <v>1</v>
      </c>
      <c r="N447" s="82">
        <v>1</v>
      </c>
      <c r="O447" s="82">
        <v>1</v>
      </c>
      <c r="P447" s="373">
        <v>1</v>
      </c>
      <c r="Q447" s="374"/>
      <c r="R447" s="372">
        <v>0</v>
      </c>
      <c r="S447" s="372"/>
      <c r="T447" s="79">
        <v>1</v>
      </c>
      <c r="U447" s="79">
        <v>1</v>
      </c>
      <c r="V447" s="79">
        <v>1</v>
      </c>
      <c r="W447" s="79">
        <v>1</v>
      </c>
      <c r="X447" s="82" t="s">
        <v>361</v>
      </c>
      <c r="Y447" s="82" t="s">
        <v>362</v>
      </c>
      <c r="Z447" s="82" t="s">
        <v>366</v>
      </c>
      <c r="AA447" s="22">
        <v>15</v>
      </c>
      <c r="AB447" s="115" t="s">
        <v>292</v>
      </c>
    </row>
    <row r="448" spans="1:28" ht="33.75" customHeight="1" x14ac:dyDescent="0.25">
      <c r="A448" s="22">
        <v>15</v>
      </c>
      <c r="B448" s="29">
        <v>42989</v>
      </c>
      <c r="C448" s="102" t="s">
        <v>1249</v>
      </c>
      <c r="D448" s="82" t="s">
        <v>364</v>
      </c>
      <c r="E448" s="47" t="s">
        <v>438</v>
      </c>
      <c r="F448" s="82">
        <v>1</v>
      </c>
      <c r="G448" s="79">
        <v>1</v>
      </c>
      <c r="H448" s="82">
        <v>0</v>
      </c>
      <c r="I448" s="82">
        <v>1</v>
      </c>
      <c r="J448" s="82">
        <v>1</v>
      </c>
      <c r="K448" s="79">
        <v>1</v>
      </c>
      <c r="L448" s="79">
        <v>1</v>
      </c>
      <c r="M448" s="79">
        <v>1</v>
      </c>
      <c r="N448" s="79">
        <v>1</v>
      </c>
      <c r="O448" s="82">
        <v>1</v>
      </c>
      <c r="P448" s="373">
        <v>1</v>
      </c>
      <c r="Q448" s="374"/>
      <c r="R448" s="372">
        <v>0</v>
      </c>
      <c r="S448" s="372"/>
      <c r="T448" s="82">
        <v>1</v>
      </c>
      <c r="U448" s="82">
        <v>1</v>
      </c>
      <c r="V448" s="82">
        <v>1</v>
      </c>
      <c r="W448" s="80">
        <v>1</v>
      </c>
      <c r="X448" s="82" t="s">
        <v>361</v>
      </c>
      <c r="Y448" s="82" t="s">
        <v>362</v>
      </c>
      <c r="Z448" s="82" t="s">
        <v>366</v>
      </c>
      <c r="AA448" s="22">
        <v>14</v>
      </c>
      <c r="AB448" s="115" t="s">
        <v>292</v>
      </c>
    </row>
    <row r="449" spans="1:28" ht="35.25" customHeight="1" x14ac:dyDescent="0.25">
      <c r="A449" s="22">
        <v>16</v>
      </c>
      <c r="B449" s="29">
        <v>42989</v>
      </c>
      <c r="C449" s="102" t="s">
        <v>1250</v>
      </c>
      <c r="D449" s="82" t="s">
        <v>364</v>
      </c>
      <c r="E449" s="47" t="s">
        <v>439</v>
      </c>
      <c r="F449" s="82">
        <v>1</v>
      </c>
      <c r="G449" s="79">
        <v>1</v>
      </c>
      <c r="H449" s="79">
        <v>1</v>
      </c>
      <c r="I449" s="82">
        <v>1</v>
      </c>
      <c r="J449" s="82">
        <v>1</v>
      </c>
      <c r="K449" s="82">
        <v>1</v>
      </c>
      <c r="L449" s="82">
        <v>1</v>
      </c>
      <c r="M449" s="82">
        <v>1</v>
      </c>
      <c r="N449" s="82">
        <v>1</v>
      </c>
      <c r="O449" s="82">
        <v>1</v>
      </c>
      <c r="P449" s="373">
        <v>1</v>
      </c>
      <c r="Q449" s="374"/>
      <c r="R449" s="372">
        <v>0</v>
      </c>
      <c r="S449" s="372"/>
      <c r="T449" s="82">
        <v>1</v>
      </c>
      <c r="U449" s="82">
        <v>1</v>
      </c>
      <c r="V449" s="82">
        <v>1</v>
      </c>
      <c r="W449" s="80">
        <v>1</v>
      </c>
      <c r="X449" s="82" t="s">
        <v>361</v>
      </c>
      <c r="Y449" s="82" t="s">
        <v>362</v>
      </c>
      <c r="Z449" s="82" t="s">
        <v>366</v>
      </c>
      <c r="AA449" s="22">
        <v>15</v>
      </c>
      <c r="AB449" s="115" t="s">
        <v>292</v>
      </c>
    </row>
    <row r="450" spans="1:28" ht="35.25" customHeight="1" x14ac:dyDescent="0.25">
      <c r="A450" s="22">
        <v>17</v>
      </c>
      <c r="B450" s="29">
        <v>42989</v>
      </c>
      <c r="C450" s="102" t="s">
        <v>1251</v>
      </c>
      <c r="D450" s="82" t="s">
        <v>364</v>
      </c>
      <c r="E450" s="47" t="s">
        <v>440</v>
      </c>
      <c r="F450" s="82">
        <v>1</v>
      </c>
      <c r="G450" s="79">
        <v>1</v>
      </c>
      <c r="H450" s="82">
        <v>0</v>
      </c>
      <c r="I450" s="82">
        <v>1</v>
      </c>
      <c r="J450" s="82">
        <v>1</v>
      </c>
      <c r="K450" s="79">
        <v>1</v>
      </c>
      <c r="L450" s="82">
        <v>0</v>
      </c>
      <c r="M450" s="82">
        <v>1</v>
      </c>
      <c r="N450" s="82">
        <v>1</v>
      </c>
      <c r="O450" s="82">
        <v>1</v>
      </c>
      <c r="P450" s="373">
        <v>1</v>
      </c>
      <c r="Q450" s="374"/>
      <c r="R450" s="372">
        <v>0</v>
      </c>
      <c r="S450" s="372"/>
      <c r="T450" s="82">
        <v>1</v>
      </c>
      <c r="U450" s="82">
        <v>1</v>
      </c>
      <c r="V450" s="82">
        <v>1</v>
      </c>
      <c r="W450" s="80">
        <v>1</v>
      </c>
      <c r="X450" s="82" t="s">
        <v>361</v>
      </c>
      <c r="Y450" s="82" t="s">
        <v>362</v>
      </c>
      <c r="Z450" s="82" t="s">
        <v>366</v>
      </c>
      <c r="AA450" s="22">
        <v>13</v>
      </c>
      <c r="AB450" s="115" t="s">
        <v>292</v>
      </c>
    </row>
    <row r="451" spans="1:28" ht="29.25" customHeight="1" x14ac:dyDescent="0.25">
      <c r="A451" s="22">
        <v>18</v>
      </c>
      <c r="B451" s="29">
        <v>42989</v>
      </c>
      <c r="C451" s="102" t="s">
        <v>1252</v>
      </c>
      <c r="D451" s="82" t="s">
        <v>364</v>
      </c>
      <c r="E451" s="47" t="s">
        <v>441</v>
      </c>
      <c r="F451" s="82">
        <v>1</v>
      </c>
      <c r="G451" s="79">
        <v>1</v>
      </c>
      <c r="H451" s="79">
        <v>1</v>
      </c>
      <c r="I451" s="82">
        <v>1</v>
      </c>
      <c r="J451" s="82">
        <v>1</v>
      </c>
      <c r="K451" s="82">
        <v>1</v>
      </c>
      <c r="L451" s="82">
        <v>1</v>
      </c>
      <c r="M451" s="82">
        <v>1</v>
      </c>
      <c r="N451" s="82">
        <v>1</v>
      </c>
      <c r="O451" s="82">
        <v>1</v>
      </c>
      <c r="P451" s="373">
        <v>1</v>
      </c>
      <c r="Q451" s="374"/>
      <c r="R451" s="372">
        <v>0</v>
      </c>
      <c r="S451" s="372"/>
      <c r="T451" s="82">
        <v>1</v>
      </c>
      <c r="U451" s="82">
        <v>1</v>
      </c>
      <c r="V451" s="82">
        <v>1</v>
      </c>
      <c r="W451" s="80">
        <v>1</v>
      </c>
      <c r="X451" s="82" t="s">
        <v>361</v>
      </c>
      <c r="Y451" s="82" t="s">
        <v>362</v>
      </c>
      <c r="Z451" s="82" t="s">
        <v>366</v>
      </c>
      <c r="AA451" s="22">
        <v>15</v>
      </c>
      <c r="AB451" s="115" t="s">
        <v>292</v>
      </c>
    </row>
    <row r="452" spans="1:28" ht="44.25" customHeight="1" x14ac:dyDescent="0.25">
      <c r="A452" s="22">
        <v>19</v>
      </c>
      <c r="B452" s="29">
        <v>42989</v>
      </c>
      <c r="C452" s="102" t="s">
        <v>1253</v>
      </c>
      <c r="D452" s="82" t="s">
        <v>364</v>
      </c>
      <c r="E452" s="47" t="s">
        <v>442</v>
      </c>
      <c r="F452" s="82">
        <v>1</v>
      </c>
      <c r="G452" s="79">
        <v>1</v>
      </c>
      <c r="H452" s="79">
        <v>1</v>
      </c>
      <c r="I452" s="82">
        <v>1</v>
      </c>
      <c r="J452" s="82">
        <v>1</v>
      </c>
      <c r="K452" s="82">
        <v>1</v>
      </c>
      <c r="L452" s="82">
        <v>1</v>
      </c>
      <c r="M452" s="82">
        <v>1</v>
      </c>
      <c r="N452" s="82">
        <v>1</v>
      </c>
      <c r="O452" s="82">
        <v>1</v>
      </c>
      <c r="P452" s="373">
        <v>1</v>
      </c>
      <c r="Q452" s="374"/>
      <c r="R452" s="372">
        <v>0</v>
      </c>
      <c r="S452" s="372"/>
      <c r="T452" s="82">
        <v>1</v>
      </c>
      <c r="U452" s="82">
        <v>1</v>
      </c>
      <c r="V452" s="82">
        <v>1</v>
      </c>
      <c r="W452" s="80">
        <v>1</v>
      </c>
      <c r="X452" s="82" t="s">
        <v>361</v>
      </c>
      <c r="Y452" s="82" t="s">
        <v>362</v>
      </c>
      <c r="Z452" s="82" t="s">
        <v>366</v>
      </c>
      <c r="AA452" s="22">
        <v>15</v>
      </c>
      <c r="AB452" s="115" t="s">
        <v>292</v>
      </c>
    </row>
    <row r="453" spans="1:28" ht="30.75" customHeight="1" x14ac:dyDescent="0.25">
      <c r="A453" s="22">
        <v>20</v>
      </c>
      <c r="B453" s="29">
        <v>42989</v>
      </c>
      <c r="C453" s="102" t="s">
        <v>1254</v>
      </c>
      <c r="D453" s="82" t="s">
        <v>364</v>
      </c>
      <c r="E453" s="47" t="s">
        <v>443</v>
      </c>
      <c r="F453" s="82">
        <v>1</v>
      </c>
      <c r="G453" s="79">
        <v>1</v>
      </c>
      <c r="H453" s="82">
        <v>0</v>
      </c>
      <c r="I453" s="82">
        <v>1</v>
      </c>
      <c r="J453" s="82">
        <v>1</v>
      </c>
      <c r="K453" s="82">
        <v>1</v>
      </c>
      <c r="L453" s="82">
        <v>1</v>
      </c>
      <c r="M453" s="82">
        <v>1</v>
      </c>
      <c r="N453" s="82">
        <v>1</v>
      </c>
      <c r="O453" s="82">
        <v>1</v>
      </c>
      <c r="P453" s="373">
        <v>1</v>
      </c>
      <c r="Q453" s="374"/>
      <c r="R453" s="372">
        <v>0</v>
      </c>
      <c r="S453" s="372"/>
      <c r="T453" s="82">
        <v>1</v>
      </c>
      <c r="U453" s="82">
        <v>1</v>
      </c>
      <c r="V453" s="82">
        <v>1</v>
      </c>
      <c r="W453" s="80">
        <v>1</v>
      </c>
      <c r="X453" s="82" t="s">
        <v>361</v>
      </c>
      <c r="Y453" s="82" t="s">
        <v>362</v>
      </c>
      <c r="Z453" s="82" t="s">
        <v>366</v>
      </c>
      <c r="AA453" s="22">
        <v>14</v>
      </c>
      <c r="AB453" s="115" t="s">
        <v>292</v>
      </c>
    </row>
    <row r="454" spans="1:28" ht="33.75" customHeight="1" x14ac:dyDescent="0.25">
      <c r="A454" s="22">
        <v>21</v>
      </c>
      <c r="B454" s="29">
        <v>42989</v>
      </c>
      <c r="C454" s="102" t="s">
        <v>1255</v>
      </c>
      <c r="D454" s="82" t="s">
        <v>364</v>
      </c>
      <c r="E454" s="47" t="s">
        <v>444</v>
      </c>
      <c r="F454" s="82">
        <v>1</v>
      </c>
      <c r="G454" s="79">
        <v>1</v>
      </c>
      <c r="H454" s="82">
        <v>0</v>
      </c>
      <c r="I454" s="82">
        <v>1</v>
      </c>
      <c r="J454" s="82">
        <v>1</v>
      </c>
      <c r="K454" s="82">
        <v>0</v>
      </c>
      <c r="L454" s="82">
        <v>1</v>
      </c>
      <c r="M454" s="82">
        <v>1</v>
      </c>
      <c r="N454" s="82">
        <v>1</v>
      </c>
      <c r="O454" s="82">
        <v>1</v>
      </c>
      <c r="P454" s="373">
        <v>1</v>
      </c>
      <c r="Q454" s="374"/>
      <c r="R454" s="372">
        <v>0</v>
      </c>
      <c r="S454" s="372"/>
      <c r="T454" s="82">
        <v>0</v>
      </c>
      <c r="U454" s="82">
        <v>1</v>
      </c>
      <c r="V454" s="82">
        <v>1</v>
      </c>
      <c r="W454" s="80">
        <v>1</v>
      </c>
      <c r="X454" s="82" t="s">
        <v>361</v>
      </c>
      <c r="Y454" s="82" t="s">
        <v>362</v>
      </c>
      <c r="Z454" s="82" t="s">
        <v>366</v>
      </c>
      <c r="AA454" s="22">
        <v>12</v>
      </c>
      <c r="AB454" s="115" t="s">
        <v>292</v>
      </c>
    </row>
    <row r="455" spans="1:28" ht="29.25" customHeight="1" x14ac:dyDescent="0.25">
      <c r="A455" s="22">
        <v>22</v>
      </c>
      <c r="B455" s="29">
        <v>42989</v>
      </c>
      <c r="C455" s="102" t="s">
        <v>1256</v>
      </c>
      <c r="D455" s="82" t="s">
        <v>364</v>
      </c>
      <c r="E455" s="47" t="s">
        <v>445</v>
      </c>
      <c r="F455" s="82">
        <v>1</v>
      </c>
      <c r="G455" s="79">
        <v>1</v>
      </c>
      <c r="H455" s="79">
        <v>1</v>
      </c>
      <c r="I455" s="82">
        <v>1</v>
      </c>
      <c r="J455" s="82">
        <v>1</v>
      </c>
      <c r="K455" s="82">
        <v>0</v>
      </c>
      <c r="L455" s="82">
        <v>0</v>
      </c>
      <c r="M455" s="79">
        <v>1</v>
      </c>
      <c r="N455" s="79">
        <v>1</v>
      </c>
      <c r="O455" s="82">
        <v>1</v>
      </c>
      <c r="P455" s="373">
        <v>1</v>
      </c>
      <c r="Q455" s="374"/>
      <c r="R455" s="372">
        <v>0</v>
      </c>
      <c r="S455" s="372"/>
      <c r="T455" s="82">
        <v>0</v>
      </c>
      <c r="U455" s="82">
        <v>0</v>
      </c>
      <c r="V455" s="82">
        <v>0</v>
      </c>
      <c r="W455" s="80">
        <v>0</v>
      </c>
      <c r="X455" s="82" t="s">
        <v>361</v>
      </c>
      <c r="Y455" s="82" t="s">
        <v>362</v>
      </c>
      <c r="Z455" s="82" t="s">
        <v>366</v>
      </c>
      <c r="AA455" s="22">
        <v>9</v>
      </c>
      <c r="AB455" s="115" t="s">
        <v>292</v>
      </c>
    </row>
    <row r="456" spans="1:28" ht="30.75" customHeight="1" x14ac:dyDescent="0.25">
      <c r="A456" s="22">
        <v>23</v>
      </c>
      <c r="B456" s="29">
        <v>42989</v>
      </c>
      <c r="C456" s="102" t="s">
        <v>1257</v>
      </c>
      <c r="D456" s="82" t="s">
        <v>364</v>
      </c>
      <c r="E456" s="47" t="s">
        <v>446</v>
      </c>
      <c r="F456" s="82">
        <v>1</v>
      </c>
      <c r="G456" s="79">
        <v>1</v>
      </c>
      <c r="H456" s="79">
        <v>1</v>
      </c>
      <c r="I456" s="82">
        <v>1</v>
      </c>
      <c r="J456" s="82">
        <v>1</v>
      </c>
      <c r="K456" s="82">
        <v>1</v>
      </c>
      <c r="L456" s="82">
        <v>1</v>
      </c>
      <c r="M456" s="82">
        <v>1</v>
      </c>
      <c r="N456" s="82">
        <v>1</v>
      </c>
      <c r="O456" s="82">
        <v>1</v>
      </c>
      <c r="P456" s="373">
        <v>1</v>
      </c>
      <c r="Q456" s="374"/>
      <c r="R456" s="372">
        <v>0</v>
      </c>
      <c r="S456" s="372"/>
      <c r="T456" s="82">
        <v>1</v>
      </c>
      <c r="U456" s="82">
        <v>1</v>
      </c>
      <c r="V456" s="82">
        <v>1</v>
      </c>
      <c r="W456" s="80">
        <v>1</v>
      </c>
      <c r="X456" s="82" t="s">
        <v>361</v>
      </c>
      <c r="Y456" s="82" t="s">
        <v>362</v>
      </c>
      <c r="Z456" s="82" t="s">
        <v>366</v>
      </c>
      <c r="AA456" s="22">
        <v>15</v>
      </c>
      <c r="AB456" s="115" t="s">
        <v>292</v>
      </c>
    </row>
    <row r="457" spans="1:28" ht="30.75" customHeight="1" x14ac:dyDescent="0.25">
      <c r="A457" s="22">
        <v>24</v>
      </c>
      <c r="B457" s="29">
        <v>42989</v>
      </c>
      <c r="C457" s="102" t="s">
        <v>1258</v>
      </c>
      <c r="D457" s="82" t="s">
        <v>364</v>
      </c>
      <c r="E457" s="47" t="s">
        <v>447</v>
      </c>
      <c r="F457" s="79">
        <v>1</v>
      </c>
      <c r="G457" s="79">
        <v>1</v>
      </c>
      <c r="H457" s="82">
        <v>0</v>
      </c>
      <c r="I457" s="79">
        <v>1</v>
      </c>
      <c r="J457" s="79">
        <v>1</v>
      </c>
      <c r="K457" s="82">
        <v>1</v>
      </c>
      <c r="L457" s="82">
        <v>1</v>
      </c>
      <c r="M457" s="82">
        <v>1</v>
      </c>
      <c r="N457" s="82">
        <v>1</v>
      </c>
      <c r="O457" s="82">
        <v>1</v>
      </c>
      <c r="P457" s="373">
        <v>1</v>
      </c>
      <c r="Q457" s="374"/>
      <c r="R457" s="372">
        <v>0</v>
      </c>
      <c r="S457" s="372"/>
      <c r="T457" s="82">
        <v>1</v>
      </c>
      <c r="U457" s="82">
        <v>1</v>
      </c>
      <c r="V457" s="82">
        <v>1</v>
      </c>
      <c r="W457" s="80">
        <v>1</v>
      </c>
      <c r="X457" s="82" t="s">
        <v>361</v>
      </c>
      <c r="Y457" s="82" t="s">
        <v>362</v>
      </c>
      <c r="Z457" s="82" t="s">
        <v>366</v>
      </c>
      <c r="AA457" s="22">
        <v>14</v>
      </c>
      <c r="AB457" s="115" t="s">
        <v>292</v>
      </c>
    </row>
    <row r="458" spans="1:28" ht="30.75" customHeight="1" x14ac:dyDescent="0.25">
      <c r="A458" s="22">
        <v>25</v>
      </c>
      <c r="B458" s="29">
        <v>42989</v>
      </c>
      <c r="C458" s="102" t="s">
        <v>1259</v>
      </c>
      <c r="D458" s="82" t="s">
        <v>364</v>
      </c>
      <c r="E458" s="47" t="s">
        <v>448</v>
      </c>
      <c r="F458" s="82">
        <v>1</v>
      </c>
      <c r="G458" s="79">
        <v>1</v>
      </c>
      <c r="H458" s="79">
        <v>1</v>
      </c>
      <c r="I458" s="82">
        <v>1</v>
      </c>
      <c r="J458" s="82">
        <v>1</v>
      </c>
      <c r="K458" s="82">
        <v>0</v>
      </c>
      <c r="L458" s="82">
        <v>0</v>
      </c>
      <c r="M458" s="82">
        <v>0</v>
      </c>
      <c r="N458" s="82">
        <v>0</v>
      </c>
      <c r="O458" s="82">
        <v>1</v>
      </c>
      <c r="P458" s="373">
        <v>1</v>
      </c>
      <c r="Q458" s="374"/>
      <c r="R458" s="372">
        <v>0</v>
      </c>
      <c r="S458" s="372"/>
      <c r="T458" s="82">
        <v>0</v>
      </c>
      <c r="U458" s="82">
        <v>0</v>
      </c>
      <c r="V458" s="82">
        <v>0</v>
      </c>
      <c r="W458" s="80">
        <v>0</v>
      </c>
      <c r="X458" s="82" t="s">
        <v>361</v>
      </c>
      <c r="Y458" s="82" t="s">
        <v>362</v>
      </c>
      <c r="Z458" s="82" t="s">
        <v>366</v>
      </c>
      <c r="AA458" s="22">
        <v>7</v>
      </c>
      <c r="AB458" s="115" t="s">
        <v>292</v>
      </c>
    </row>
    <row r="459" spans="1:28" ht="30.75" customHeight="1" x14ac:dyDescent="0.25">
      <c r="A459" s="22">
        <v>26</v>
      </c>
      <c r="B459" s="29">
        <v>42989</v>
      </c>
      <c r="C459" s="102" t="s">
        <v>1260</v>
      </c>
      <c r="D459" s="82" t="s">
        <v>364</v>
      </c>
      <c r="E459" s="47" t="s">
        <v>449</v>
      </c>
      <c r="F459" s="82">
        <v>1</v>
      </c>
      <c r="G459" s="79">
        <v>1</v>
      </c>
      <c r="H459" s="79">
        <v>1</v>
      </c>
      <c r="I459" s="82">
        <v>1</v>
      </c>
      <c r="J459" s="82">
        <v>1</v>
      </c>
      <c r="K459" s="82">
        <v>1</v>
      </c>
      <c r="L459" s="82">
        <v>1</v>
      </c>
      <c r="M459" s="82">
        <v>1</v>
      </c>
      <c r="N459" s="82">
        <v>1</v>
      </c>
      <c r="O459" s="82">
        <v>1</v>
      </c>
      <c r="P459" s="373">
        <v>1</v>
      </c>
      <c r="Q459" s="374"/>
      <c r="R459" s="372">
        <v>1</v>
      </c>
      <c r="S459" s="372"/>
      <c r="T459" s="82">
        <v>1</v>
      </c>
      <c r="U459" s="82">
        <v>1</v>
      </c>
      <c r="V459" s="82">
        <v>1</v>
      </c>
      <c r="W459" s="80">
        <v>1</v>
      </c>
      <c r="X459" s="82" t="s">
        <v>361</v>
      </c>
      <c r="Y459" s="82" t="s">
        <v>362</v>
      </c>
      <c r="Z459" s="82" t="s">
        <v>366</v>
      </c>
      <c r="AA459" s="22">
        <v>16</v>
      </c>
      <c r="AB459" s="115" t="s">
        <v>292</v>
      </c>
    </row>
    <row r="460" spans="1:28" ht="29.25" customHeight="1" x14ac:dyDescent="0.25">
      <c r="A460" s="22">
        <v>27</v>
      </c>
      <c r="B460" s="29">
        <v>42989</v>
      </c>
      <c r="C460" s="102" t="s">
        <v>1261</v>
      </c>
      <c r="D460" s="82" t="s">
        <v>364</v>
      </c>
      <c r="E460" s="47" t="s">
        <v>450</v>
      </c>
      <c r="F460" s="79">
        <v>1</v>
      </c>
      <c r="G460" s="79">
        <v>1</v>
      </c>
      <c r="H460" s="82">
        <v>1</v>
      </c>
      <c r="I460" s="79">
        <v>1</v>
      </c>
      <c r="J460" s="79">
        <v>1</v>
      </c>
      <c r="K460" s="79">
        <v>1</v>
      </c>
      <c r="L460" s="79">
        <v>1</v>
      </c>
      <c r="M460" s="79">
        <v>1</v>
      </c>
      <c r="N460" s="79">
        <v>1</v>
      </c>
      <c r="O460" s="79">
        <v>1</v>
      </c>
      <c r="P460" s="369">
        <v>1</v>
      </c>
      <c r="Q460" s="370"/>
      <c r="R460" s="372">
        <v>0</v>
      </c>
      <c r="S460" s="372"/>
      <c r="T460" s="79">
        <v>1</v>
      </c>
      <c r="U460" s="79">
        <v>1</v>
      </c>
      <c r="V460" s="79">
        <v>1</v>
      </c>
      <c r="W460" s="79">
        <v>1</v>
      </c>
      <c r="X460" s="82" t="s">
        <v>361</v>
      </c>
      <c r="Y460" s="82" t="s">
        <v>362</v>
      </c>
      <c r="Z460" s="82" t="s">
        <v>366</v>
      </c>
      <c r="AA460" s="22">
        <v>15</v>
      </c>
      <c r="AB460" s="115" t="s">
        <v>292</v>
      </c>
    </row>
    <row r="461" spans="1:28" ht="32.25" customHeight="1" x14ac:dyDescent="0.25">
      <c r="A461" s="22">
        <v>28</v>
      </c>
      <c r="B461" s="29">
        <v>42989</v>
      </c>
      <c r="C461" s="102" t="s">
        <v>1262</v>
      </c>
      <c r="D461" s="82" t="s">
        <v>364</v>
      </c>
      <c r="E461" s="47" t="s">
        <v>451</v>
      </c>
      <c r="F461" s="79">
        <v>1</v>
      </c>
      <c r="G461" s="79">
        <v>1</v>
      </c>
      <c r="H461" s="82">
        <v>1</v>
      </c>
      <c r="I461" s="79">
        <v>1</v>
      </c>
      <c r="J461" s="79">
        <v>1</v>
      </c>
      <c r="K461" s="79">
        <v>1</v>
      </c>
      <c r="L461" s="79">
        <v>1</v>
      </c>
      <c r="M461" s="79">
        <v>1</v>
      </c>
      <c r="N461" s="79">
        <v>1</v>
      </c>
      <c r="O461" s="82">
        <v>1</v>
      </c>
      <c r="P461" s="373">
        <v>1</v>
      </c>
      <c r="Q461" s="374"/>
      <c r="R461" s="372">
        <v>1</v>
      </c>
      <c r="S461" s="372"/>
      <c r="T461" s="82">
        <v>0</v>
      </c>
      <c r="U461" s="79">
        <v>1</v>
      </c>
      <c r="V461" s="79">
        <v>1</v>
      </c>
      <c r="W461" s="79">
        <v>1</v>
      </c>
      <c r="X461" s="82" t="s">
        <v>361</v>
      </c>
      <c r="Y461" s="82" t="s">
        <v>362</v>
      </c>
      <c r="Z461" s="82" t="s">
        <v>366</v>
      </c>
      <c r="AA461" s="22">
        <v>15</v>
      </c>
      <c r="AB461" s="115" t="s">
        <v>292</v>
      </c>
    </row>
    <row r="462" spans="1:28" ht="47.25" customHeight="1" x14ac:dyDescent="0.25">
      <c r="A462" s="22">
        <v>29</v>
      </c>
      <c r="B462" s="29">
        <v>42989</v>
      </c>
      <c r="C462" s="102" t="s">
        <v>1263</v>
      </c>
      <c r="D462" s="82" t="s">
        <v>364</v>
      </c>
      <c r="E462" s="47" t="s">
        <v>452</v>
      </c>
      <c r="F462" s="82">
        <v>1</v>
      </c>
      <c r="G462" s="79">
        <v>1</v>
      </c>
      <c r="H462" s="82">
        <v>1</v>
      </c>
      <c r="I462" s="82">
        <v>1</v>
      </c>
      <c r="J462" s="82">
        <v>1</v>
      </c>
      <c r="K462" s="82">
        <v>1</v>
      </c>
      <c r="L462" s="82">
        <v>1</v>
      </c>
      <c r="M462" s="82">
        <v>1</v>
      </c>
      <c r="N462" s="82">
        <v>1</v>
      </c>
      <c r="O462" s="82">
        <v>1</v>
      </c>
      <c r="P462" s="373">
        <v>1</v>
      </c>
      <c r="Q462" s="374"/>
      <c r="R462" s="372">
        <v>1</v>
      </c>
      <c r="S462" s="372"/>
      <c r="T462" s="79">
        <v>1</v>
      </c>
      <c r="U462" s="79">
        <v>1</v>
      </c>
      <c r="V462" s="79">
        <v>1</v>
      </c>
      <c r="W462" s="79">
        <v>1</v>
      </c>
      <c r="X462" s="82" t="s">
        <v>361</v>
      </c>
      <c r="Y462" s="82" t="s">
        <v>362</v>
      </c>
      <c r="Z462" s="82" t="s">
        <v>366</v>
      </c>
      <c r="AA462" s="22">
        <v>16</v>
      </c>
      <c r="AB462" s="115" t="s">
        <v>292</v>
      </c>
    </row>
    <row r="463" spans="1:28" ht="45.75" customHeight="1" x14ac:dyDescent="0.25">
      <c r="A463" s="22">
        <v>30</v>
      </c>
      <c r="B463" s="29">
        <v>42989</v>
      </c>
      <c r="C463" s="102" t="s">
        <v>1264</v>
      </c>
      <c r="D463" s="82" t="s">
        <v>364</v>
      </c>
      <c r="E463" s="47" t="s">
        <v>453</v>
      </c>
      <c r="F463" s="82">
        <v>1</v>
      </c>
      <c r="G463" s="79">
        <v>1</v>
      </c>
      <c r="H463" s="79">
        <v>1</v>
      </c>
      <c r="I463" s="82">
        <v>1</v>
      </c>
      <c r="J463" s="82">
        <v>1</v>
      </c>
      <c r="K463" s="82">
        <v>1</v>
      </c>
      <c r="L463" s="82">
        <v>1</v>
      </c>
      <c r="M463" s="82">
        <v>1</v>
      </c>
      <c r="N463" s="82">
        <v>1</v>
      </c>
      <c r="O463" s="82">
        <v>1</v>
      </c>
      <c r="P463" s="373">
        <v>1</v>
      </c>
      <c r="Q463" s="374"/>
      <c r="R463" s="372">
        <v>1</v>
      </c>
      <c r="S463" s="372"/>
      <c r="T463" s="82">
        <v>1</v>
      </c>
      <c r="U463" s="82">
        <v>1</v>
      </c>
      <c r="V463" s="82">
        <v>1</v>
      </c>
      <c r="W463" s="80">
        <v>1</v>
      </c>
      <c r="X463" s="82" t="s">
        <v>361</v>
      </c>
      <c r="Y463" s="82" t="s">
        <v>362</v>
      </c>
      <c r="Z463" s="82" t="s">
        <v>366</v>
      </c>
      <c r="AA463" s="22">
        <v>16</v>
      </c>
      <c r="AB463" s="115" t="s">
        <v>292</v>
      </c>
    </row>
    <row r="464" spans="1:28" ht="43.5" customHeight="1" x14ac:dyDescent="0.25">
      <c r="A464" s="22">
        <v>31</v>
      </c>
      <c r="B464" s="29">
        <v>42989</v>
      </c>
      <c r="C464" s="102" t="s">
        <v>1265</v>
      </c>
      <c r="D464" s="82" t="s">
        <v>364</v>
      </c>
      <c r="E464" s="47" t="s">
        <v>454</v>
      </c>
      <c r="F464" s="82">
        <v>1</v>
      </c>
      <c r="G464" s="79">
        <v>1</v>
      </c>
      <c r="H464" s="79">
        <v>1</v>
      </c>
      <c r="I464" s="82">
        <v>1</v>
      </c>
      <c r="J464" s="82">
        <v>1</v>
      </c>
      <c r="K464" s="82">
        <v>0</v>
      </c>
      <c r="L464" s="82">
        <v>0</v>
      </c>
      <c r="M464" s="82">
        <v>0</v>
      </c>
      <c r="N464" s="82">
        <v>0</v>
      </c>
      <c r="O464" s="82">
        <v>1</v>
      </c>
      <c r="P464" s="373">
        <v>1</v>
      </c>
      <c r="Q464" s="374"/>
      <c r="R464" s="372">
        <v>0</v>
      </c>
      <c r="S464" s="372"/>
      <c r="T464" s="82">
        <v>0</v>
      </c>
      <c r="U464" s="82">
        <v>0</v>
      </c>
      <c r="V464" s="82">
        <v>0</v>
      </c>
      <c r="W464" s="80">
        <v>0</v>
      </c>
      <c r="X464" s="82" t="s">
        <v>361</v>
      </c>
      <c r="Y464" s="82" t="s">
        <v>362</v>
      </c>
      <c r="Z464" s="82" t="s">
        <v>366</v>
      </c>
      <c r="AA464" s="22">
        <v>7</v>
      </c>
      <c r="AB464" s="115" t="s">
        <v>292</v>
      </c>
    </row>
    <row r="465" spans="1:28" ht="39.75" customHeight="1" x14ac:dyDescent="0.25">
      <c r="A465" s="22">
        <v>32</v>
      </c>
      <c r="B465" s="29">
        <v>42989</v>
      </c>
      <c r="C465" s="102" t="s">
        <v>1266</v>
      </c>
      <c r="D465" s="82" t="s">
        <v>364</v>
      </c>
      <c r="E465" s="47" t="s">
        <v>455</v>
      </c>
      <c r="F465" s="82">
        <v>1</v>
      </c>
      <c r="G465" s="79">
        <v>1</v>
      </c>
      <c r="H465" s="82">
        <v>0</v>
      </c>
      <c r="I465" s="82">
        <v>1</v>
      </c>
      <c r="J465" s="82">
        <v>1</v>
      </c>
      <c r="K465" s="82">
        <v>0</v>
      </c>
      <c r="L465" s="82">
        <v>0</v>
      </c>
      <c r="M465" s="82">
        <v>4</v>
      </c>
      <c r="N465" s="82">
        <v>0</v>
      </c>
      <c r="O465" s="82">
        <v>1</v>
      </c>
      <c r="P465" s="373">
        <v>1</v>
      </c>
      <c r="Q465" s="374"/>
      <c r="R465" s="372">
        <v>0</v>
      </c>
      <c r="S465" s="372"/>
      <c r="T465" s="82">
        <v>1</v>
      </c>
      <c r="U465" s="82">
        <v>1</v>
      </c>
      <c r="V465" s="82">
        <v>1</v>
      </c>
      <c r="W465" s="80">
        <v>1</v>
      </c>
      <c r="X465" s="82" t="s">
        <v>361</v>
      </c>
      <c r="Y465" s="82" t="s">
        <v>362</v>
      </c>
      <c r="Z465" s="82" t="s">
        <v>366</v>
      </c>
      <c r="AA465" s="22">
        <v>14</v>
      </c>
      <c r="AB465" s="115" t="s">
        <v>292</v>
      </c>
    </row>
    <row r="466" spans="1:28" ht="30.75" customHeight="1" x14ac:dyDescent="0.25">
      <c r="A466" s="22">
        <v>33</v>
      </c>
      <c r="B466" s="29">
        <v>42989</v>
      </c>
      <c r="C466" s="102" t="s">
        <v>1267</v>
      </c>
      <c r="D466" s="82" t="s">
        <v>364</v>
      </c>
      <c r="E466" s="47" t="s">
        <v>456</v>
      </c>
      <c r="F466" s="82">
        <v>1</v>
      </c>
      <c r="G466" s="79">
        <v>1</v>
      </c>
      <c r="H466" s="82">
        <v>0</v>
      </c>
      <c r="I466" s="82">
        <v>1</v>
      </c>
      <c r="J466" s="82">
        <v>1</v>
      </c>
      <c r="K466" s="82">
        <v>1</v>
      </c>
      <c r="L466" s="82">
        <v>1</v>
      </c>
      <c r="M466" s="82">
        <v>1</v>
      </c>
      <c r="N466" s="82">
        <v>1</v>
      </c>
      <c r="O466" s="82">
        <v>1</v>
      </c>
      <c r="P466" s="373">
        <v>1</v>
      </c>
      <c r="Q466" s="374"/>
      <c r="R466" s="372">
        <v>0</v>
      </c>
      <c r="S466" s="372"/>
      <c r="T466" s="82">
        <v>1</v>
      </c>
      <c r="U466" s="82">
        <v>1</v>
      </c>
      <c r="V466" s="82">
        <v>1</v>
      </c>
      <c r="W466" s="80">
        <v>1</v>
      </c>
      <c r="X466" s="82" t="s">
        <v>361</v>
      </c>
      <c r="Y466" s="82" t="s">
        <v>362</v>
      </c>
      <c r="Z466" s="82" t="s">
        <v>366</v>
      </c>
      <c r="AA466" s="22">
        <v>14</v>
      </c>
      <c r="AB466" s="115" t="s">
        <v>292</v>
      </c>
    </row>
    <row r="467" spans="1:28" ht="30.75" customHeight="1" x14ac:dyDescent="0.25">
      <c r="A467" s="22">
        <v>34</v>
      </c>
      <c r="B467" s="29">
        <v>42989</v>
      </c>
      <c r="C467" s="102" t="s">
        <v>1268</v>
      </c>
      <c r="D467" s="82" t="s">
        <v>364</v>
      </c>
      <c r="E467" s="47" t="s">
        <v>457</v>
      </c>
      <c r="F467" s="82">
        <v>1</v>
      </c>
      <c r="G467" s="79">
        <v>1</v>
      </c>
      <c r="H467" s="79">
        <v>1</v>
      </c>
      <c r="I467" s="82">
        <v>1</v>
      </c>
      <c r="J467" s="82">
        <v>1</v>
      </c>
      <c r="K467" s="79">
        <v>1</v>
      </c>
      <c r="L467" s="79">
        <v>1</v>
      </c>
      <c r="M467" s="79">
        <v>1</v>
      </c>
      <c r="N467" s="79">
        <v>1</v>
      </c>
      <c r="O467" s="79">
        <v>1</v>
      </c>
      <c r="P467" s="373">
        <v>1</v>
      </c>
      <c r="Q467" s="374"/>
      <c r="R467" s="372">
        <v>0</v>
      </c>
      <c r="S467" s="372"/>
      <c r="T467" s="82">
        <v>1</v>
      </c>
      <c r="U467" s="82">
        <v>1</v>
      </c>
      <c r="V467" s="82">
        <v>1</v>
      </c>
      <c r="W467" s="80">
        <v>1</v>
      </c>
      <c r="X467" s="82" t="s">
        <v>361</v>
      </c>
      <c r="Y467" s="82" t="s">
        <v>362</v>
      </c>
      <c r="Z467" s="82" t="s">
        <v>366</v>
      </c>
      <c r="AA467" s="22">
        <v>15</v>
      </c>
      <c r="AB467" s="115" t="s">
        <v>292</v>
      </c>
    </row>
    <row r="468" spans="1:28" ht="35.25" customHeight="1" x14ac:dyDescent="0.25">
      <c r="A468" s="22">
        <v>35</v>
      </c>
      <c r="B468" s="29">
        <v>42989</v>
      </c>
      <c r="C468" s="102" t="s">
        <v>1269</v>
      </c>
      <c r="D468" s="82" t="s">
        <v>364</v>
      </c>
      <c r="E468" s="47" t="s">
        <v>458</v>
      </c>
      <c r="F468" s="82">
        <v>1</v>
      </c>
      <c r="G468" s="79">
        <v>1</v>
      </c>
      <c r="H468" s="82">
        <v>0</v>
      </c>
      <c r="I468" s="82">
        <v>1</v>
      </c>
      <c r="J468" s="82">
        <v>1</v>
      </c>
      <c r="K468" s="82">
        <v>1</v>
      </c>
      <c r="L468" s="82">
        <v>1</v>
      </c>
      <c r="M468" s="82">
        <v>1</v>
      </c>
      <c r="N468" s="82">
        <v>1</v>
      </c>
      <c r="O468" s="82">
        <v>1</v>
      </c>
      <c r="P468" s="373">
        <v>1</v>
      </c>
      <c r="Q468" s="374"/>
      <c r="R468" s="372">
        <v>0</v>
      </c>
      <c r="S468" s="372"/>
      <c r="T468" s="82">
        <v>1</v>
      </c>
      <c r="U468" s="82">
        <v>1</v>
      </c>
      <c r="V468" s="82">
        <v>1</v>
      </c>
      <c r="W468" s="80">
        <v>1</v>
      </c>
      <c r="X468" s="82" t="s">
        <v>361</v>
      </c>
      <c r="Y468" s="82" t="s">
        <v>362</v>
      </c>
      <c r="Z468" s="82" t="s">
        <v>366</v>
      </c>
      <c r="AA468" s="22">
        <v>14</v>
      </c>
      <c r="AB468" s="115" t="s">
        <v>292</v>
      </c>
    </row>
    <row r="469" spans="1:28" ht="32.25" customHeight="1" x14ac:dyDescent="0.25">
      <c r="A469" s="22">
        <v>36</v>
      </c>
      <c r="B469" s="29">
        <v>42989</v>
      </c>
      <c r="C469" s="102" t="s">
        <v>1270</v>
      </c>
      <c r="D469" s="82" t="s">
        <v>364</v>
      </c>
      <c r="E469" s="47" t="s">
        <v>459</v>
      </c>
      <c r="F469" s="82">
        <v>1</v>
      </c>
      <c r="G469" s="79">
        <v>1</v>
      </c>
      <c r="H469" s="82">
        <v>0</v>
      </c>
      <c r="I469" s="82">
        <v>1</v>
      </c>
      <c r="J469" s="82">
        <v>1</v>
      </c>
      <c r="K469" s="82">
        <v>1</v>
      </c>
      <c r="L469" s="82">
        <v>1</v>
      </c>
      <c r="M469" s="82">
        <v>1</v>
      </c>
      <c r="N469" s="82">
        <v>1</v>
      </c>
      <c r="O469" s="82">
        <v>1</v>
      </c>
      <c r="P469" s="373">
        <v>1</v>
      </c>
      <c r="Q469" s="374"/>
      <c r="R469" s="372">
        <v>0</v>
      </c>
      <c r="S469" s="372"/>
      <c r="T469" s="82">
        <v>1</v>
      </c>
      <c r="U469" s="82">
        <v>1</v>
      </c>
      <c r="V469" s="82">
        <v>1</v>
      </c>
      <c r="W469" s="80">
        <v>1</v>
      </c>
      <c r="X469" s="82" t="s">
        <v>361</v>
      </c>
      <c r="Y469" s="82" t="s">
        <v>362</v>
      </c>
      <c r="Z469" s="82" t="s">
        <v>366</v>
      </c>
      <c r="AA469" s="22">
        <v>14</v>
      </c>
      <c r="AB469" s="115" t="s">
        <v>292</v>
      </c>
    </row>
    <row r="470" spans="1:28" ht="32.25" customHeight="1" x14ac:dyDescent="0.25">
      <c r="A470" s="22">
        <v>37</v>
      </c>
      <c r="B470" s="29">
        <v>42989</v>
      </c>
      <c r="C470" s="102" t="s">
        <v>1271</v>
      </c>
      <c r="D470" s="82" t="s">
        <v>364</v>
      </c>
      <c r="E470" s="47" t="s">
        <v>460</v>
      </c>
      <c r="F470" s="82">
        <v>1</v>
      </c>
      <c r="G470" s="79">
        <v>1</v>
      </c>
      <c r="H470" s="79">
        <v>1</v>
      </c>
      <c r="I470" s="82">
        <v>1</v>
      </c>
      <c r="J470" s="82">
        <v>1</v>
      </c>
      <c r="K470" s="82">
        <v>1</v>
      </c>
      <c r="L470" s="82">
        <v>1</v>
      </c>
      <c r="M470" s="82">
        <v>1</v>
      </c>
      <c r="N470" s="82">
        <v>1</v>
      </c>
      <c r="O470" s="82">
        <v>1</v>
      </c>
      <c r="P470" s="373">
        <v>1</v>
      </c>
      <c r="Q470" s="374"/>
      <c r="R470" s="372">
        <v>0</v>
      </c>
      <c r="S470" s="372"/>
      <c r="T470" s="82">
        <v>1</v>
      </c>
      <c r="U470" s="82">
        <v>1</v>
      </c>
      <c r="V470" s="82">
        <v>1</v>
      </c>
      <c r="W470" s="80">
        <v>1</v>
      </c>
      <c r="X470" s="82" t="s">
        <v>361</v>
      </c>
      <c r="Y470" s="82" t="s">
        <v>362</v>
      </c>
      <c r="Z470" s="82" t="s">
        <v>366</v>
      </c>
      <c r="AA470" s="22">
        <v>15</v>
      </c>
      <c r="AB470" s="115" t="s">
        <v>292</v>
      </c>
    </row>
    <row r="471" spans="1:28" ht="32.25" customHeight="1" x14ac:dyDescent="0.25">
      <c r="A471" s="22">
        <v>38</v>
      </c>
      <c r="B471" s="29">
        <v>42989</v>
      </c>
      <c r="C471" s="102" t="s">
        <v>1272</v>
      </c>
      <c r="D471" s="82" t="s">
        <v>364</v>
      </c>
      <c r="E471" s="47" t="s">
        <v>461</v>
      </c>
      <c r="F471" s="82">
        <v>1</v>
      </c>
      <c r="G471" s="79">
        <v>1</v>
      </c>
      <c r="H471" s="79">
        <v>1</v>
      </c>
      <c r="I471" s="82">
        <v>1</v>
      </c>
      <c r="J471" s="82">
        <v>1</v>
      </c>
      <c r="K471" s="82">
        <v>1</v>
      </c>
      <c r="L471" s="82">
        <v>1</v>
      </c>
      <c r="M471" s="82">
        <v>1</v>
      </c>
      <c r="N471" s="82">
        <v>1</v>
      </c>
      <c r="O471" s="82">
        <v>1</v>
      </c>
      <c r="P471" s="373">
        <v>1</v>
      </c>
      <c r="Q471" s="374"/>
      <c r="R471" s="372">
        <v>1</v>
      </c>
      <c r="S471" s="372"/>
      <c r="T471" s="79">
        <v>1</v>
      </c>
      <c r="U471" s="79">
        <v>1</v>
      </c>
      <c r="V471" s="79">
        <v>1</v>
      </c>
      <c r="W471" s="79">
        <v>1</v>
      </c>
      <c r="X471" s="82" t="s">
        <v>361</v>
      </c>
      <c r="Y471" s="82" t="s">
        <v>362</v>
      </c>
      <c r="Z471" s="82" t="s">
        <v>366</v>
      </c>
      <c r="AA471" s="22">
        <v>16</v>
      </c>
      <c r="AB471" s="115" t="s">
        <v>292</v>
      </c>
    </row>
    <row r="472" spans="1:28" ht="32.25" customHeight="1" x14ac:dyDescent="0.25">
      <c r="A472" s="22">
        <v>39</v>
      </c>
      <c r="B472" s="29">
        <v>42989</v>
      </c>
      <c r="C472" s="102" t="s">
        <v>1273</v>
      </c>
      <c r="D472" s="82" t="s">
        <v>364</v>
      </c>
      <c r="E472" s="47" t="s">
        <v>462</v>
      </c>
      <c r="F472" s="82">
        <v>1</v>
      </c>
      <c r="G472" s="79">
        <v>1</v>
      </c>
      <c r="H472" s="82">
        <v>0</v>
      </c>
      <c r="I472" s="82">
        <v>1</v>
      </c>
      <c r="J472" s="82">
        <v>1</v>
      </c>
      <c r="K472" s="82">
        <v>1</v>
      </c>
      <c r="L472" s="82">
        <v>1</v>
      </c>
      <c r="M472" s="82">
        <v>1</v>
      </c>
      <c r="N472" s="82">
        <v>1</v>
      </c>
      <c r="O472" s="82">
        <v>1</v>
      </c>
      <c r="P472" s="373">
        <v>1</v>
      </c>
      <c r="Q472" s="374"/>
      <c r="R472" s="372">
        <v>0</v>
      </c>
      <c r="S472" s="372"/>
      <c r="T472" s="82">
        <v>1</v>
      </c>
      <c r="U472" s="82">
        <v>1</v>
      </c>
      <c r="V472" s="82">
        <v>1</v>
      </c>
      <c r="W472" s="80">
        <v>1</v>
      </c>
      <c r="X472" s="82" t="s">
        <v>361</v>
      </c>
      <c r="Y472" s="82" t="s">
        <v>362</v>
      </c>
      <c r="Z472" s="82" t="s">
        <v>366</v>
      </c>
      <c r="AA472" s="22">
        <v>14</v>
      </c>
      <c r="AB472" s="115" t="s">
        <v>292</v>
      </c>
    </row>
    <row r="473" spans="1:28" ht="33.75" customHeight="1" x14ac:dyDescent="0.25">
      <c r="A473" s="22">
        <v>40</v>
      </c>
      <c r="B473" s="29">
        <v>42989</v>
      </c>
      <c r="C473" s="102" t="s">
        <v>1274</v>
      </c>
      <c r="D473" s="82" t="s">
        <v>364</v>
      </c>
      <c r="E473" s="47" t="s">
        <v>463</v>
      </c>
      <c r="F473" s="82">
        <v>1</v>
      </c>
      <c r="G473" s="79">
        <v>1</v>
      </c>
      <c r="H473" s="79">
        <v>1</v>
      </c>
      <c r="I473" s="82">
        <v>1</v>
      </c>
      <c r="J473" s="82">
        <v>1</v>
      </c>
      <c r="K473" s="82">
        <v>1</v>
      </c>
      <c r="L473" s="82">
        <v>1</v>
      </c>
      <c r="M473" s="82">
        <v>1</v>
      </c>
      <c r="N473" s="82">
        <v>1</v>
      </c>
      <c r="O473" s="82">
        <v>1</v>
      </c>
      <c r="P473" s="373">
        <v>1</v>
      </c>
      <c r="Q473" s="374"/>
      <c r="R473" s="372">
        <v>0</v>
      </c>
      <c r="S473" s="372"/>
      <c r="T473" s="82">
        <v>1</v>
      </c>
      <c r="U473" s="82">
        <v>1</v>
      </c>
      <c r="V473" s="82">
        <v>1</v>
      </c>
      <c r="W473" s="80">
        <v>1</v>
      </c>
      <c r="X473" s="82" t="s">
        <v>361</v>
      </c>
      <c r="Y473" s="82" t="s">
        <v>362</v>
      </c>
      <c r="Z473" s="82" t="s">
        <v>366</v>
      </c>
      <c r="AA473" s="22">
        <v>15</v>
      </c>
      <c r="AB473" s="115" t="s">
        <v>292</v>
      </c>
    </row>
    <row r="474" spans="1:28" ht="33.75" customHeight="1" x14ac:dyDescent="0.25">
      <c r="A474" s="22">
        <v>41</v>
      </c>
      <c r="B474" s="29">
        <v>42989</v>
      </c>
      <c r="C474" s="102" t="s">
        <v>1275</v>
      </c>
      <c r="D474" s="82" t="s">
        <v>364</v>
      </c>
      <c r="E474" s="47" t="s">
        <v>464</v>
      </c>
      <c r="F474" s="82">
        <v>1</v>
      </c>
      <c r="G474" s="79">
        <v>1</v>
      </c>
      <c r="H474" s="79">
        <v>1</v>
      </c>
      <c r="I474" s="82">
        <v>1</v>
      </c>
      <c r="J474" s="82">
        <v>1</v>
      </c>
      <c r="K474" s="82">
        <v>1</v>
      </c>
      <c r="L474" s="82">
        <v>1</v>
      </c>
      <c r="M474" s="82">
        <v>1</v>
      </c>
      <c r="N474" s="82">
        <v>1</v>
      </c>
      <c r="O474" s="82">
        <v>1</v>
      </c>
      <c r="P474" s="373">
        <v>1</v>
      </c>
      <c r="Q474" s="374"/>
      <c r="R474" s="372">
        <v>0</v>
      </c>
      <c r="S474" s="372"/>
      <c r="T474" s="82">
        <v>1</v>
      </c>
      <c r="U474" s="82">
        <v>1</v>
      </c>
      <c r="V474" s="82">
        <v>1</v>
      </c>
      <c r="W474" s="80">
        <v>1</v>
      </c>
      <c r="X474" s="82" t="s">
        <v>361</v>
      </c>
      <c r="Y474" s="82" t="s">
        <v>362</v>
      </c>
      <c r="Z474" s="82" t="s">
        <v>366</v>
      </c>
      <c r="AA474" s="22">
        <v>15</v>
      </c>
      <c r="AB474" s="115" t="s">
        <v>292</v>
      </c>
    </row>
    <row r="475" spans="1:28" ht="41.25" customHeight="1" x14ac:dyDescent="0.25">
      <c r="A475" s="22">
        <v>42</v>
      </c>
      <c r="B475" s="29">
        <v>42989</v>
      </c>
      <c r="C475" s="102" t="s">
        <v>1276</v>
      </c>
      <c r="D475" s="82" t="s">
        <v>364</v>
      </c>
      <c r="E475" s="47" t="s">
        <v>465</v>
      </c>
      <c r="F475" s="82">
        <v>1</v>
      </c>
      <c r="G475" s="79">
        <v>1</v>
      </c>
      <c r="H475" s="79">
        <v>1</v>
      </c>
      <c r="I475" s="82">
        <v>1</v>
      </c>
      <c r="J475" s="82">
        <v>1</v>
      </c>
      <c r="K475" s="82">
        <v>0</v>
      </c>
      <c r="L475" s="82">
        <v>0</v>
      </c>
      <c r="M475" s="82">
        <v>0</v>
      </c>
      <c r="N475" s="82">
        <v>0</v>
      </c>
      <c r="O475" s="82">
        <v>0</v>
      </c>
      <c r="P475" s="373">
        <v>1</v>
      </c>
      <c r="Q475" s="374"/>
      <c r="R475" s="372">
        <v>0</v>
      </c>
      <c r="S475" s="372"/>
      <c r="T475" s="82">
        <v>0</v>
      </c>
      <c r="U475" s="82">
        <v>0</v>
      </c>
      <c r="V475" s="82">
        <v>0</v>
      </c>
      <c r="W475" s="75">
        <v>1</v>
      </c>
      <c r="X475" s="82" t="s">
        <v>361</v>
      </c>
      <c r="Y475" s="82" t="s">
        <v>362</v>
      </c>
      <c r="Z475" s="82" t="s">
        <v>366</v>
      </c>
      <c r="AA475" s="22">
        <v>7</v>
      </c>
      <c r="AB475" s="115" t="s">
        <v>292</v>
      </c>
    </row>
    <row r="476" spans="1:28" ht="32.25" customHeight="1" x14ac:dyDescent="0.25">
      <c r="A476" s="22">
        <v>43</v>
      </c>
      <c r="B476" s="29">
        <v>42989</v>
      </c>
      <c r="C476" s="102" t="s">
        <v>1277</v>
      </c>
      <c r="D476" s="82" t="s">
        <v>364</v>
      </c>
      <c r="E476" s="47" t="s">
        <v>466</v>
      </c>
      <c r="F476" s="82">
        <v>1</v>
      </c>
      <c r="G476" s="79">
        <v>1</v>
      </c>
      <c r="H476" s="79">
        <v>1</v>
      </c>
      <c r="I476" s="82">
        <v>1</v>
      </c>
      <c r="J476" s="82">
        <v>1</v>
      </c>
      <c r="K476" s="82">
        <v>1</v>
      </c>
      <c r="L476" s="82">
        <v>1</v>
      </c>
      <c r="M476" s="82">
        <v>1</v>
      </c>
      <c r="N476" s="82">
        <v>1</v>
      </c>
      <c r="O476" s="82">
        <v>1</v>
      </c>
      <c r="P476" s="373">
        <v>1</v>
      </c>
      <c r="Q476" s="374"/>
      <c r="R476" s="372">
        <v>0</v>
      </c>
      <c r="S476" s="372"/>
      <c r="T476" s="82">
        <v>1</v>
      </c>
      <c r="U476" s="82">
        <v>1</v>
      </c>
      <c r="V476" s="82">
        <v>1</v>
      </c>
      <c r="W476" s="80">
        <v>1</v>
      </c>
      <c r="X476" s="82" t="s">
        <v>361</v>
      </c>
      <c r="Y476" s="82" t="s">
        <v>362</v>
      </c>
      <c r="Z476" s="82" t="s">
        <v>366</v>
      </c>
      <c r="AA476" s="22">
        <v>15</v>
      </c>
      <c r="AB476" s="115" t="s">
        <v>292</v>
      </c>
    </row>
    <row r="477" spans="1:28" ht="32.25" customHeight="1" x14ac:dyDescent="0.25">
      <c r="A477" s="22">
        <v>44</v>
      </c>
      <c r="B477" s="29">
        <v>42989</v>
      </c>
      <c r="C477" s="102" t="s">
        <v>1278</v>
      </c>
      <c r="D477" s="82" t="s">
        <v>364</v>
      </c>
      <c r="E477" s="47" t="s">
        <v>467</v>
      </c>
      <c r="F477" s="82">
        <v>1</v>
      </c>
      <c r="G477" s="79">
        <v>1</v>
      </c>
      <c r="H477" s="82">
        <v>0</v>
      </c>
      <c r="I477" s="82">
        <v>1</v>
      </c>
      <c r="J477" s="82">
        <v>1</v>
      </c>
      <c r="K477" s="82">
        <v>1</v>
      </c>
      <c r="L477" s="82">
        <v>1</v>
      </c>
      <c r="M477" s="82">
        <v>1</v>
      </c>
      <c r="N477" s="82">
        <v>1</v>
      </c>
      <c r="O477" s="82">
        <v>1</v>
      </c>
      <c r="P477" s="373">
        <v>1</v>
      </c>
      <c r="Q477" s="374"/>
      <c r="R477" s="372">
        <v>0</v>
      </c>
      <c r="S477" s="372"/>
      <c r="T477" s="82">
        <v>1</v>
      </c>
      <c r="U477" s="82">
        <v>1</v>
      </c>
      <c r="V477" s="82">
        <v>1</v>
      </c>
      <c r="W477" s="80">
        <v>1</v>
      </c>
      <c r="X477" s="82" t="s">
        <v>361</v>
      </c>
      <c r="Y477" s="82" t="s">
        <v>362</v>
      </c>
      <c r="Z477" s="82" t="s">
        <v>366</v>
      </c>
      <c r="AA477" s="22">
        <v>14</v>
      </c>
      <c r="AB477" s="115" t="s">
        <v>292</v>
      </c>
    </row>
    <row r="478" spans="1:28" ht="33.75" customHeight="1" x14ac:dyDescent="0.25">
      <c r="A478" s="22">
        <v>45</v>
      </c>
      <c r="B478" s="29">
        <v>42989</v>
      </c>
      <c r="C478" s="102" t="s">
        <v>1279</v>
      </c>
      <c r="D478" s="82" t="s">
        <v>364</v>
      </c>
      <c r="E478" s="47" t="s">
        <v>468</v>
      </c>
      <c r="F478" s="82">
        <v>1</v>
      </c>
      <c r="G478" s="79">
        <v>1</v>
      </c>
      <c r="H478" s="82">
        <v>0</v>
      </c>
      <c r="I478" s="82">
        <v>1</v>
      </c>
      <c r="J478" s="82">
        <v>1</v>
      </c>
      <c r="K478" s="82">
        <v>1</v>
      </c>
      <c r="L478" s="82">
        <v>1</v>
      </c>
      <c r="M478" s="82">
        <v>1</v>
      </c>
      <c r="N478" s="82">
        <v>1</v>
      </c>
      <c r="O478" s="82">
        <v>1</v>
      </c>
      <c r="P478" s="373">
        <v>1</v>
      </c>
      <c r="Q478" s="374"/>
      <c r="R478" s="372">
        <v>0</v>
      </c>
      <c r="S478" s="372"/>
      <c r="T478" s="82">
        <v>1</v>
      </c>
      <c r="U478" s="82">
        <v>1</v>
      </c>
      <c r="V478" s="82">
        <v>1</v>
      </c>
      <c r="W478" s="80">
        <v>1</v>
      </c>
      <c r="X478" s="82" t="s">
        <v>361</v>
      </c>
      <c r="Y478" s="82" t="s">
        <v>362</v>
      </c>
      <c r="Z478" s="82" t="s">
        <v>366</v>
      </c>
      <c r="AA478" s="22">
        <v>14</v>
      </c>
      <c r="AB478" s="115" t="s">
        <v>292</v>
      </c>
    </row>
    <row r="479" spans="1:28" ht="36.75" customHeight="1" x14ac:dyDescent="0.25">
      <c r="A479" s="22">
        <v>46</v>
      </c>
      <c r="B479" s="29">
        <v>42989</v>
      </c>
      <c r="C479" s="102" t="s">
        <v>1280</v>
      </c>
      <c r="D479" s="82" t="s">
        <v>364</v>
      </c>
      <c r="E479" s="47" t="s">
        <v>469</v>
      </c>
      <c r="F479" s="82">
        <v>1</v>
      </c>
      <c r="G479" s="79">
        <v>1</v>
      </c>
      <c r="H479" s="79">
        <v>1</v>
      </c>
      <c r="I479" s="82">
        <v>1</v>
      </c>
      <c r="J479" s="82">
        <v>1</v>
      </c>
      <c r="K479" s="79">
        <v>1</v>
      </c>
      <c r="L479" s="79">
        <v>1</v>
      </c>
      <c r="M479" s="79">
        <v>1</v>
      </c>
      <c r="N479" s="79">
        <v>1</v>
      </c>
      <c r="O479" s="82">
        <v>1</v>
      </c>
      <c r="P479" s="373">
        <v>1</v>
      </c>
      <c r="Q479" s="374"/>
      <c r="R479" s="372">
        <v>0</v>
      </c>
      <c r="S479" s="372"/>
      <c r="T479" s="82">
        <v>1</v>
      </c>
      <c r="U479" s="82">
        <v>1</v>
      </c>
      <c r="V479" s="82">
        <v>1</v>
      </c>
      <c r="W479" s="80">
        <v>1</v>
      </c>
      <c r="X479" s="82" t="s">
        <v>361</v>
      </c>
      <c r="Y479" s="82" t="s">
        <v>362</v>
      </c>
      <c r="Z479" s="82" t="s">
        <v>366</v>
      </c>
      <c r="AA479" s="22">
        <v>15</v>
      </c>
      <c r="AB479" s="115" t="s">
        <v>292</v>
      </c>
    </row>
    <row r="480" spans="1:28" ht="42.75" customHeight="1" x14ac:dyDescent="0.25">
      <c r="A480" s="22">
        <v>47</v>
      </c>
      <c r="B480" s="29">
        <v>42989</v>
      </c>
      <c r="C480" s="102" t="s">
        <v>1281</v>
      </c>
      <c r="D480" s="82" t="s">
        <v>364</v>
      </c>
      <c r="E480" s="47" t="s">
        <v>470</v>
      </c>
      <c r="F480" s="82">
        <v>1</v>
      </c>
      <c r="G480" s="79">
        <v>1</v>
      </c>
      <c r="H480" s="79">
        <v>1</v>
      </c>
      <c r="I480" s="82">
        <v>1</v>
      </c>
      <c r="J480" s="82">
        <v>1</v>
      </c>
      <c r="K480" s="82">
        <v>1</v>
      </c>
      <c r="L480" s="82">
        <v>1</v>
      </c>
      <c r="M480" s="82">
        <v>1</v>
      </c>
      <c r="N480" s="82">
        <v>1</v>
      </c>
      <c r="O480" s="82">
        <v>1</v>
      </c>
      <c r="P480" s="373">
        <v>1</v>
      </c>
      <c r="Q480" s="374"/>
      <c r="R480" s="372">
        <v>1</v>
      </c>
      <c r="S480" s="372"/>
      <c r="T480" s="82">
        <v>1</v>
      </c>
      <c r="U480" s="82">
        <v>1</v>
      </c>
      <c r="V480" s="82">
        <v>1</v>
      </c>
      <c r="W480" s="80">
        <v>1</v>
      </c>
      <c r="X480" s="82" t="s">
        <v>361</v>
      </c>
      <c r="Y480" s="82" t="s">
        <v>362</v>
      </c>
      <c r="Z480" s="82" t="s">
        <v>366</v>
      </c>
      <c r="AA480" s="22">
        <v>16</v>
      </c>
      <c r="AB480" s="115" t="s">
        <v>292</v>
      </c>
    </row>
    <row r="481" spans="1:28" ht="30.75" customHeight="1" x14ac:dyDescent="0.25">
      <c r="A481" s="22">
        <v>48</v>
      </c>
      <c r="B481" s="29">
        <v>42989</v>
      </c>
      <c r="C481" s="102" t="s">
        <v>1282</v>
      </c>
      <c r="D481" s="82" t="s">
        <v>364</v>
      </c>
      <c r="E481" s="47" t="s">
        <v>471</v>
      </c>
      <c r="F481" s="82">
        <v>1</v>
      </c>
      <c r="G481" s="79">
        <v>1</v>
      </c>
      <c r="H481" s="82">
        <v>0</v>
      </c>
      <c r="I481" s="82">
        <v>1</v>
      </c>
      <c r="J481" s="82">
        <v>1</v>
      </c>
      <c r="K481" s="82">
        <v>1</v>
      </c>
      <c r="L481" s="82">
        <v>1</v>
      </c>
      <c r="M481" s="82">
        <v>1</v>
      </c>
      <c r="N481" s="82">
        <v>1</v>
      </c>
      <c r="O481" s="82">
        <v>1</v>
      </c>
      <c r="P481" s="373">
        <v>1</v>
      </c>
      <c r="Q481" s="374"/>
      <c r="R481" s="372">
        <v>0</v>
      </c>
      <c r="S481" s="372"/>
      <c r="T481" s="82">
        <v>1</v>
      </c>
      <c r="U481" s="82">
        <v>1</v>
      </c>
      <c r="V481" s="82">
        <v>1</v>
      </c>
      <c r="W481" s="80">
        <v>1</v>
      </c>
      <c r="X481" s="82" t="s">
        <v>361</v>
      </c>
      <c r="Y481" s="82" t="s">
        <v>362</v>
      </c>
      <c r="Z481" s="82" t="s">
        <v>366</v>
      </c>
      <c r="AA481" s="22">
        <v>14</v>
      </c>
      <c r="AB481" s="115" t="s">
        <v>292</v>
      </c>
    </row>
    <row r="482" spans="1:28" ht="30.75" customHeight="1" x14ac:dyDescent="0.25">
      <c r="A482" s="22">
        <v>49</v>
      </c>
      <c r="B482" s="29">
        <v>42989</v>
      </c>
      <c r="C482" s="102" t="s">
        <v>1283</v>
      </c>
      <c r="D482" s="82" t="s">
        <v>364</v>
      </c>
      <c r="E482" s="47" t="s">
        <v>472</v>
      </c>
      <c r="F482" s="82">
        <v>1</v>
      </c>
      <c r="G482" s="79">
        <v>1</v>
      </c>
      <c r="H482" s="79">
        <v>1</v>
      </c>
      <c r="I482" s="82">
        <v>1</v>
      </c>
      <c r="J482" s="82">
        <v>1</v>
      </c>
      <c r="K482" s="82">
        <v>1</v>
      </c>
      <c r="L482" s="82">
        <v>1</v>
      </c>
      <c r="M482" s="82">
        <v>1</v>
      </c>
      <c r="N482" s="82">
        <v>1</v>
      </c>
      <c r="O482" s="82">
        <v>1</v>
      </c>
      <c r="P482" s="373">
        <v>1</v>
      </c>
      <c r="Q482" s="374"/>
      <c r="R482" s="372">
        <v>0</v>
      </c>
      <c r="S482" s="372"/>
      <c r="T482" s="82">
        <v>1</v>
      </c>
      <c r="U482" s="82">
        <v>1</v>
      </c>
      <c r="V482" s="82">
        <v>1</v>
      </c>
      <c r="W482" s="80">
        <v>1</v>
      </c>
      <c r="X482" s="82" t="s">
        <v>361</v>
      </c>
      <c r="Y482" s="82" t="s">
        <v>362</v>
      </c>
      <c r="Z482" s="82" t="s">
        <v>366</v>
      </c>
      <c r="AA482" s="22">
        <v>15</v>
      </c>
      <c r="AB482" s="115" t="s">
        <v>292</v>
      </c>
    </row>
    <row r="483" spans="1:28" ht="41.25" customHeight="1" x14ac:dyDescent="0.25">
      <c r="A483" s="22">
        <v>50</v>
      </c>
      <c r="B483" s="29">
        <v>42989</v>
      </c>
      <c r="C483" s="102" t="s">
        <v>1284</v>
      </c>
      <c r="D483" s="82" t="s">
        <v>364</v>
      </c>
      <c r="E483" s="47" t="s">
        <v>473</v>
      </c>
      <c r="F483" s="79">
        <v>1</v>
      </c>
      <c r="G483" s="79">
        <v>1</v>
      </c>
      <c r="H483" s="79">
        <v>1</v>
      </c>
      <c r="I483" s="79">
        <v>1</v>
      </c>
      <c r="J483" s="79">
        <v>1</v>
      </c>
      <c r="K483" s="82">
        <v>1</v>
      </c>
      <c r="L483" s="82">
        <v>1</v>
      </c>
      <c r="M483" s="82">
        <v>1</v>
      </c>
      <c r="N483" s="82">
        <v>1</v>
      </c>
      <c r="O483" s="82">
        <v>1</v>
      </c>
      <c r="P483" s="373">
        <v>1</v>
      </c>
      <c r="Q483" s="374"/>
      <c r="R483" s="372">
        <v>0</v>
      </c>
      <c r="S483" s="372"/>
      <c r="T483" s="82">
        <v>1</v>
      </c>
      <c r="U483" s="82">
        <v>1</v>
      </c>
      <c r="V483" s="82">
        <v>1</v>
      </c>
      <c r="W483" s="80">
        <v>1</v>
      </c>
      <c r="X483" s="82" t="s">
        <v>361</v>
      </c>
      <c r="Y483" s="82" t="s">
        <v>362</v>
      </c>
      <c r="Z483" s="82" t="s">
        <v>366</v>
      </c>
      <c r="AA483" s="22">
        <v>15</v>
      </c>
      <c r="AB483" s="115" t="s">
        <v>292</v>
      </c>
    </row>
    <row r="484" spans="1:28" ht="30.75" customHeight="1" x14ac:dyDescent="0.25">
      <c r="A484" s="22">
        <v>51</v>
      </c>
      <c r="B484" s="29">
        <v>42989</v>
      </c>
      <c r="C484" s="102" t="s">
        <v>1285</v>
      </c>
      <c r="D484" s="82" t="s">
        <v>364</v>
      </c>
      <c r="E484" s="47" t="s">
        <v>474</v>
      </c>
      <c r="F484" s="82">
        <v>1</v>
      </c>
      <c r="G484" s="79">
        <v>1</v>
      </c>
      <c r="H484" s="79">
        <v>1</v>
      </c>
      <c r="I484" s="82">
        <v>1</v>
      </c>
      <c r="J484" s="82">
        <v>1</v>
      </c>
      <c r="K484" s="82">
        <v>1</v>
      </c>
      <c r="L484" s="82">
        <v>1</v>
      </c>
      <c r="M484" s="82">
        <v>1</v>
      </c>
      <c r="N484" s="82">
        <v>1</v>
      </c>
      <c r="O484" s="82">
        <v>1</v>
      </c>
      <c r="P484" s="373">
        <v>1</v>
      </c>
      <c r="Q484" s="374"/>
      <c r="R484" s="372">
        <v>0</v>
      </c>
      <c r="S484" s="372"/>
      <c r="T484" s="82">
        <v>1</v>
      </c>
      <c r="U484" s="82">
        <v>1</v>
      </c>
      <c r="V484" s="82">
        <v>1</v>
      </c>
      <c r="W484" s="80">
        <v>1</v>
      </c>
      <c r="X484" s="82" t="s">
        <v>361</v>
      </c>
      <c r="Y484" s="82" t="s">
        <v>362</v>
      </c>
      <c r="Z484" s="82" t="s">
        <v>366</v>
      </c>
      <c r="AA484" s="22">
        <v>15</v>
      </c>
      <c r="AB484" s="115" t="s">
        <v>292</v>
      </c>
    </row>
    <row r="485" spans="1:28" ht="33" customHeight="1" x14ac:dyDescent="0.25">
      <c r="A485" s="22">
        <v>52</v>
      </c>
      <c r="B485" s="29">
        <v>42989</v>
      </c>
      <c r="C485" s="102" t="s">
        <v>1286</v>
      </c>
      <c r="D485" s="82" t="s">
        <v>364</v>
      </c>
      <c r="E485" s="47" t="s">
        <v>475</v>
      </c>
      <c r="F485" s="82">
        <v>1</v>
      </c>
      <c r="G485" s="79">
        <v>1</v>
      </c>
      <c r="H485" s="79">
        <v>1</v>
      </c>
      <c r="I485" s="82">
        <v>1</v>
      </c>
      <c r="J485" s="82">
        <v>1</v>
      </c>
      <c r="K485" s="82">
        <v>0</v>
      </c>
      <c r="L485" s="82">
        <v>0</v>
      </c>
      <c r="M485" s="79">
        <v>1</v>
      </c>
      <c r="N485" s="79">
        <v>1</v>
      </c>
      <c r="O485" s="82">
        <v>1</v>
      </c>
      <c r="P485" s="373">
        <v>1</v>
      </c>
      <c r="Q485" s="374"/>
      <c r="R485" s="372">
        <v>0</v>
      </c>
      <c r="S485" s="372"/>
      <c r="T485" s="82">
        <v>1</v>
      </c>
      <c r="U485" s="82">
        <v>1</v>
      </c>
      <c r="V485" s="82">
        <v>1</v>
      </c>
      <c r="W485" s="80">
        <v>1</v>
      </c>
      <c r="X485" s="82" t="s">
        <v>361</v>
      </c>
      <c r="Y485" s="82" t="s">
        <v>362</v>
      </c>
      <c r="Z485" s="82" t="s">
        <v>366</v>
      </c>
      <c r="AA485" s="22">
        <v>13</v>
      </c>
      <c r="AB485" s="115" t="s">
        <v>292</v>
      </c>
    </row>
    <row r="486" spans="1:28" ht="39.75" customHeight="1" x14ac:dyDescent="0.25">
      <c r="A486" s="22">
        <v>53</v>
      </c>
      <c r="B486" s="29">
        <v>42989</v>
      </c>
      <c r="C486" s="102" t="s">
        <v>1287</v>
      </c>
      <c r="D486" s="82" t="s">
        <v>364</v>
      </c>
      <c r="E486" s="47" t="s">
        <v>476</v>
      </c>
      <c r="F486" s="82">
        <v>1</v>
      </c>
      <c r="G486" s="79">
        <v>1</v>
      </c>
      <c r="H486" s="79">
        <v>1</v>
      </c>
      <c r="I486" s="82">
        <v>1</v>
      </c>
      <c r="J486" s="82">
        <v>1</v>
      </c>
      <c r="K486" s="82">
        <v>1</v>
      </c>
      <c r="L486" s="82">
        <v>1</v>
      </c>
      <c r="M486" s="82">
        <v>1</v>
      </c>
      <c r="N486" s="82">
        <v>1</v>
      </c>
      <c r="O486" s="82">
        <v>1</v>
      </c>
      <c r="P486" s="373">
        <v>1</v>
      </c>
      <c r="Q486" s="374"/>
      <c r="R486" s="372">
        <v>0</v>
      </c>
      <c r="S486" s="372"/>
      <c r="T486" s="82">
        <v>1</v>
      </c>
      <c r="U486" s="82">
        <v>1</v>
      </c>
      <c r="V486" s="82">
        <v>1</v>
      </c>
      <c r="W486" s="80">
        <v>1</v>
      </c>
      <c r="X486" s="82" t="s">
        <v>361</v>
      </c>
      <c r="Y486" s="82" t="s">
        <v>362</v>
      </c>
      <c r="Z486" s="82" t="s">
        <v>366</v>
      </c>
      <c r="AA486" s="22">
        <v>15</v>
      </c>
      <c r="AB486" s="115" t="s">
        <v>292</v>
      </c>
    </row>
    <row r="487" spans="1:28" ht="32.25" customHeight="1" x14ac:dyDescent="0.25">
      <c r="A487" s="22">
        <v>54</v>
      </c>
      <c r="B487" s="29">
        <v>42989</v>
      </c>
      <c r="C487" s="102" t="s">
        <v>1288</v>
      </c>
      <c r="D487" s="82" t="s">
        <v>364</v>
      </c>
      <c r="E487" s="47" t="s">
        <v>477</v>
      </c>
      <c r="F487" s="82">
        <v>1</v>
      </c>
      <c r="G487" s="79">
        <v>1</v>
      </c>
      <c r="H487" s="79">
        <v>1</v>
      </c>
      <c r="I487" s="82">
        <v>1</v>
      </c>
      <c r="J487" s="82">
        <v>1</v>
      </c>
      <c r="K487" s="79">
        <v>1</v>
      </c>
      <c r="L487" s="79">
        <v>1</v>
      </c>
      <c r="M487" s="79">
        <v>1</v>
      </c>
      <c r="N487" s="79">
        <v>1</v>
      </c>
      <c r="O487" s="79">
        <v>1</v>
      </c>
      <c r="P487" s="373">
        <v>1</v>
      </c>
      <c r="Q487" s="374"/>
      <c r="R487" s="372">
        <v>1</v>
      </c>
      <c r="S487" s="372"/>
      <c r="T487" s="82">
        <v>1</v>
      </c>
      <c r="U487" s="82">
        <v>1</v>
      </c>
      <c r="V487" s="82">
        <v>1</v>
      </c>
      <c r="W487" s="80">
        <v>1</v>
      </c>
      <c r="X487" s="82" t="s">
        <v>361</v>
      </c>
      <c r="Y487" s="82" t="s">
        <v>362</v>
      </c>
      <c r="Z487" s="82" t="s">
        <v>366</v>
      </c>
      <c r="AA487" s="22">
        <v>16</v>
      </c>
      <c r="AB487" s="115" t="s">
        <v>292</v>
      </c>
    </row>
    <row r="488" spans="1:28" ht="35.25" customHeight="1" x14ac:dyDescent="0.25">
      <c r="A488" s="22">
        <v>55</v>
      </c>
      <c r="B488" s="29">
        <v>42989</v>
      </c>
      <c r="C488" s="102" t="s">
        <v>1289</v>
      </c>
      <c r="D488" s="82" t="s">
        <v>364</v>
      </c>
      <c r="E488" s="47" t="s">
        <v>793</v>
      </c>
      <c r="F488" s="79">
        <v>1</v>
      </c>
      <c r="G488" s="79">
        <v>1</v>
      </c>
      <c r="H488" s="82">
        <v>0</v>
      </c>
      <c r="I488" s="79">
        <v>1</v>
      </c>
      <c r="J488" s="79">
        <v>1</v>
      </c>
      <c r="K488" s="79">
        <v>1</v>
      </c>
      <c r="L488" s="79">
        <v>1</v>
      </c>
      <c r="M488" s="79">
        <v>1</v>
      </c>
      <c r="N488" s="79">
        <v>1</v>
      </c>
      <c r="O488" s="79">
        <v>1</v>
      </c>
      <c r="P488" s="369">
        <v>1</v>
      </c>
      <c r="Q488" s="370"/>
      <c r="R488" s="372">
        <v>0</v>
      </c>
      <c r="S488" s="372"/>
      <c r="T488" s="79">
        <v>1</v>
      </c>
      <c r="U488" s="79">
        <v>1</v>
      </c>
      <c r="V488" s="79">
        <v>1</v>
      </c>
      <c r="W488" s="75">
        <v>1</v>
      </c>
      <c r="X488" s="82" t="s">
        <v>361</v>
      </c>
      <c r="Y488" s="82" t="s">
        <v>362</v>
      </c>
      <c r="Z488" s="82" t="s">
        <v>366</v>
      </c>
      <c r="AA488" s="22">
        <v>14</v>
      </c>
      <c r="AB488" s="115" t="s">
        <v>292</v>
      </c>
    </row>
    <row r="489" spans="1:28" ht="32.25" customHeight="1" x14ac:dyDescent="0.25">
      <c r="A489" s="22">
        <v>56</v>
      </c>
      <c r="B489" s="37">
        <v>42989</v>
      </c>
      <c r="C489" s="102" t="s">
        <v>1290</v>
      </c>
      <c r="D489" s="38" t="s">
        <v>364</v>
      </c>
      <c r="E489" s="47" t="s">
        <v>792</v>
      </c>
      <c r="F489" s="85">
        <v>1</v>
      </c>
      <c r="G489" s="85">
        <v>1</v>
      </c>
      <c r="H489" s="38">
        <v>0</v>
      </c>
      <c r="I489" s="85">
        <v>1</v>
      </c>
      <c r="J489" s="85">
        <v>1</v>
      </c>
      <c r="K489" s="38">
        <v>0</v>
      </c>
      <c r="L489" s="38">
        <v>0</v>
      </c>
      <c r="M489" s="38">
        <v>0</v>
      </c>
      <c r="N489" s="79">
        <v>1</v>
      </c>
      <c r="O489" s="38">
        <v>0</v>
      </c>
      <c r="P489" s="399">
        <v>1</v>
      </c>
      <c r="Q489" s="400"/>
      <c r="R489" s="401">
        <v>0</v>
      </c>
      <c r="S489" s="401"/>
      <c r="T489" s="38">
        <v>0</v>
      </c>
      <c r="U489" s="38">
        <v>0</v>
      </c>
      <c r="V489" s="38">
        <v>0</v>
      </c>
      <c r="W489" s="83">
        <v>0</v>
      </c>
      <c r="X489" s="82" t="s">
        <v>361</v>
      </c>
      <c r="Y489" s="82" t="s">
        <v>362</v>
      </c>
      <c r="Z489" s="82" t="s">
        <v>366</v>
      </c>
      <c r="AA489" s="22">
        <v>6</v>
      </c>
      <c r="AB489" s="115" t="s">
        <v>292</v>
      </c>
    </row>
    <row r="490" spans="1:28" ht="38.25" customHeight="1" x14ac:dyDescent="0.25">
      <c r="A490" s="22">
        <v>57</v>
      </c>
      <c r="B490" s="29">
        <v>42989</v>
      </c>
      <c r="C490" s="102" t="s">
        <v>1291</v>
      </c>
      <c r="D490" s="82" t="s">
        <v>364</v>
      </c>
      <c r="E490" s="47" t="s">
        <v>791</v>
      </c>
      <c r="F490" s="79">
        <v>1</v>
      </c>
      <c r="G490" s="79">
        <v>1</v>
      </c>
      <c r="H490" s="82">
        <v>0</v>
      </c>
      <c r="I490" s="79">
        <v>1</v>
      </c>
      <c r="J490" s="79">
        <v>1</v>
      </c>
      <c r="K490" s="79">
        <v>1</v>
      </c>
      <c r="L490" s="79">
        <v>1</v>
      </c>
      <c r="M490" s="79">
        <v>1</v>
      </c>
      <c r="N490" s="79">
        <v>1</v>
      </c>
      <c r="O490" s="79">
        <v>1</v>
      </c>
      <c r="P490" s="369">
        <v>1</v>
      </c>
      <c r="Q490" s="370"/>
      <c r="R490" s="373">
        <v>0</v>
      </c>
      <c r="S490" s="374"/>
      <c r="T490" s="82">
        <v>0</v>
      </c>
      <c r="U490" s="82">
        <v>0</v>
      </c>
      <c r="V490" s="82">
        <v>0</v>
      </c>
      <c r="W490" s="82">
        <v>0</v>
      </c>
      <c r="X490" s="82" t="s">
        <v>361</v>
      </c>
      <c r="Y490" s="82" t="s">
        <v>362</v>
      </c>
      <c r="Z490" s="82" t="s">
        <v>366</v>
      </c>
      <c r="AA490" s="22">
        <v>10</v>
      </c>
      <c r="AB490" s="115" t="s">
        <v>292</v>
      </c>
    </row>
    <row r="491" spans="1:28" ht="32.25" customHeight="1" x14ac:dyDescent="0.25">
      <c r="A491" s="22">
        <v>58</v>
      </c>
      <c r="B491" s="29">
        <v>42989</v>
      </c>
      <c r="C491" s="102" t="s">
        <v>1292</v>
      </c>
      <c r="D491" s="82" t="s">
        <v>364</v>
      </c>
      <c r="E491" s="47" t="s">
        <v>790</v>
      </c>
      <c r="F491" s="79">
        <v>1</v>
      </c>
      <c r="G491" s="79">
        <v>1</v>
      </c>
      <c r="H491" s="82">
        <v>0</v>
      </c>
      <c r="I491" s="79">
        <v>1</v>
      </c>
      <c r="J491" s="79">
        <v>1</v>
      </c>
      <c r="K491" s="79">
        <v>1</v>
      </c>
      <c r="L491" s="79">
        <v>1</v>
      </c>
      <c r="M491" s="79">
        <v>1</v>
      </c>
      <c r="N491" s="79">
        <v>1</v>
      </c>
      <c r="O491" s="79">
        <v>1</v>
      </c>
      <c r="P491" s="373">
        <v>0</v>
      </c>
      <c r="Q491" s="374"/>
      <c r="R491" s="372">
        <v>0</v>
      </c>
      <c r="S491" s="372"/>
      <c r="T491" s="82">
        <v>0</v>
      </c>
      <c r="U491" s="82">
        <v>0</v>
      </c>
      <c r="V491" s="82">
        <v>0</v>
      </c>
      <c r="W491" s="75">
        <v>1</v>
      </c>
      <c r="X491" s="82" t="s">
        <v>361</v>
      </c>
      <c r="Y491" s="82" t="s">
        <v>362</v>
      </c>
      <c r="Z491" s="82" t="s">
        <v>366</v>
      </c>
      <c r="AA491" s="22">
        <v>10</v>
      </c>
      <c r="AB491" s="115" t="s">
        <v>292</v>
      </c>
    </row>
    <row r="492" spans="1:28" ht="32.25" customHeight="1" x14ac:dyDescent="0.25">
      <c r="A492" s="22">
        <v>59</v>
      </c>
      <c r="B492" s="29">
        <v>42989</v>
      </c>
      <c r="C492" s="102" t="s">
        <v>1293</v>
      </c>
      <c r="D492" s="82" t="s">
        <v>364</v>
      </c>
      <c r="E492" s="47" t="s">
        <v>789</v>
      </c>
      <c r="F492" s="79">
        <v>1</v>
      </c>
      <c r="G492" s="79">
        <v>1</v>
      </c>
      <c r="H492" s="79">
        <v>1</v>
      </c>
      <c r="I492" s="79">
        <v>1</v>
      </c>
      <c r="J492" s="79">
        <v>1</v>
      </c>
      <c r="K492" s="82">
        <v>0</v>
      </c>
      <c r="L492" s="82">
        <v>0</v>
      </c>
      <c r="M492" s="79">
        <v>1</v>
      </c>
      <c r="N492" s="79">
        <v>1</v>
      </c>
      <c r="O492" s="79">
        <v>1</v>
      </c>
      <c r="P492" s="369">
        <v>1</v>
      </c>
      <c r="Q492" s="370"/>
      <c r="R492" s="372">
        <v>0</v>
      </c>
      <c r="S492" s="372"/>
      <c r="T492" s="82">
        <v>0</v>
      </c>
      <c r="U492" s="82">
        <v>0</v>
      </c>
      <c r="V492" s="82">
        <v>0</v>
      </c>
      <c r="W492" s="80">
        <v>0</v>
      </c>
      <c r="X492" s="82" t="s">
        <v>361</v>
      </c>
      <c r="Y492" s="82" t="s">
        <v>362</v>
      </c>
      <c r="Z492" s="82" t="s">
        <v>366</v>
      </c>
      <c r="AA492" s="22">
        <v>9</v>
      </c>
      <c r="AB492" s="115" t="s">
        <v>292</v>
      </c>
    </row>
    <row r="493" spans="1:28" ht="30.75" customHeight="1" x14ac:dyDescent="0.25">
      <c r="A493" s="22">
        <v>60</v>
      </c>
      <c r="B493" s="29">
        <v>42989</v>
      </c>
      <c r="C493" s="102" t="s">
        <v>1294</v>
      </c>
      <c r="D493" s="82" t="s">
        <v>364</v>
      </c>
      <c r="E493" s="47" t="s">
        <v>788</v>
      </c>
      <c r="F493" s="79">
        <v>1</v>
      </c>
      <c r="G493" s="79">
        <v>1</v>
      </c>
      <c r="H493" s="79">
        <v>1</v>
      </c>
      <c r="I493" s="79">
        <v>1</v>
      </c>
      <c r="J493" s="79">
        <v>1</v>
      </c>
      <c r="K493" s="82">
        <v>0</v>
      </c>
      <c r="L493" s="82">
        <v>0</v>
      </c>
      <c r="M493" s="82">
        <v>0</v>
      </c>
      <c r="N493" s="82">
        <v>0</v>
      </c>
      <c r="O493" s="79">
        <v>1</v>
      </c>
      <c r="P493" s="369">
        <v>1</v>
      </c>
      <c r="Q493" s="370"/>
      <c r="R493" s="372">
        <v>0</v>
      </c>
      <c r="S493" s="372"/>
      <c r="T493" s="82">
        <v>0</v>
      </c>
      <c r="U493" s="82">
        <v>0</v>
      </c>
      <c r="V493" s="82">
        <v>0</v>
      </c>
      <c r="W493" s="75">
        <v>1</v>
      </c>
      <c r="X493" s="82" t="s">
        <v>361</v>
      </c>
      <c r="Y493" s="82" t="s">
        <v>362</v>
      </c>
      <c r="Z493" s="82" t="s">
        <v>366</v>
      </c>
      <c r="AA493" s="22">
        <v>8</v>
      </c>
      <c r="AB493" s="115" t="s">
        <v>292</v>
      </c>
    </row>
    <row r="494" spans="1:28" ht="29.25" customHeight="1" x14ac:dyDescent="0.25">
      <c r="A494" s="22">
        <v>61</v>
      </c>
      <c r="B494" s="29">
        <v>42989</v>
      </c>
      <c r="C494" s="102" t="s">
        <v>1295</v>
      </c>
      <c r="D494" s="82" t="s">
        <v>364</v>
      </c>
      <c r="E494" s="47" t="s">
        <v>478</v>
      </c>
      <c r="F494" s="82">
        <v>1</v>
      </c>
      <c r="G494" s="79">
        <v>1</v>
      </c>
      <c r="H494" s="82">
        <v>0</v>
      </c>
      <c r="I494" s="82">
        <v>1</v>
      </c>
      <c r="J494" s="82">
        <v>1</v>
      </c>
      <c r="K494" s="82">
        <v>1</v>
      </c>
      <c r="L494" s="82">
        <v>1</v>
      </c>
      <c r="M494" s="82">
        <v>1</v>
      </c>
      <c r="N494" s="82">
        <v>1</v>
      </c>
      <c r="O494" s="82">
        <v>1</v>
      </c>
      <c r="P494" s="373">
        <v>1</v>
      </c>
      <c r="Q494" s="374"/>
      <c r="R494" s="372">
        <v>1</v>
      </c>
      <c r="S494" s="372"/>
      <c r="T494" s="82">
        <v>1</v>
      </c>
      <c r="U494" s="82">
        <v>1</v>
      </c>
      <c r="V494" s="82">
        <v>1</v>
      </c>
      <c r="W494" s="80">
        <v>1</v>
      </c>
      <c r="X494" s="82" t="s">
        <v>361</v>
      </c>
      <c r="Y494" s="82" t="s">
        <v>362</v>
      </c>
      <c r="Z494" s="82" t="s">
        <v>366</v>
      </c>
      <c r="AA494" s="22">
        <v>15</v>
      </c>
      <c r="AB494" s="115" t="s">
        <v>292</v>
      </c>
    </row>
    <row r="495" spans="1:28" ht="32.25" customHeight="1" x14ac:dyDescent="0.25">
      <c r="A495" s="22">
        <v>62</v>
      </c>
      <c r="B495" s="29">
        <v>42989</v>
      </c>
      <c r="C495" s="102" t="s">
        <v>1296</v>
      </c>
      <c r="D495" s="82" t="s">
        <v>364</v>
      </c>
      <c r="E495" s="47" t="s">
        <v>479</v>
      </c>
      <c r="F495" s="82">
        <v>1</v>
      </c>
      <c r="G495" s="82">
        <v>0</v>
      </c>
      <c r="H495" s="82">
        <v>0</v>
      </c>
      <c r="I495" s="82">
        <v>1</v>
      </c>
      <c r="J495" s="82">
        <v>1</v>
      </c>
      <c r="K495" s="82">
        <v>1</v>
      </c>
      <c r="L495" s="82">
        <v>1</v>
      </c>
      <c r="M495" s="82">
        <v>1</v>
      </c>
      <c r="N495" s="82">
        <v>1</v>
      </c>
      <c r="O495" s="82">
        <v>1</v>
      </c>
      <c r="P495" s="373">
        <v>1</v>
      </c>
      <c r="Q495" s="374"/>
      <c r="R495" s="372">
        <v>0</v>
      </c>
      <c r="S495" s="372"/>
      <c r="T495" s="82">
        <v>1</v>
      </c>
      <c r="U495" s="82">
        <v>1</v>
      </c>
      <c r="V495" s="82">
        <v>1</v>
      </c>
      <c r="W495" s="80">
        <v>1</v>
      </c>
      <c r="X495" s="82" t="s">
        <v>361</v>
      </c>
      <c r="Y495" s="82" t="s">
        <v>362</v>
      </c>
      <c r="Z495" s="82" t="s">
        <v>366</v>
      </c>
      <c r="AA495" s="22">
        <v>13</v>
      </c>
      <c r="AB495" s="115" t="s">
        <v>292</v>
      </c>
    </row>
    <row r="496" spans="1:28" ht="42" customHeight="1" x14ac:dyDescent="0.25">
      <c r="A496" s="22">
        <v>63</v>
      </c>
      <c r="B496" s="29">
        <v>42989</v>
      </c>
      <c r="C496" s="102" t="s">
        <v>1297</v>
      </c>
      <c r="D496" s="82" t="s">
        <v>364</v>
      </c>
      <c r="E496" s="47" t="s">
        <v>480</v>
      </c>
      <c r="F496" s="82">
        <v>1</v>
      </c>
      <c r="G496" s="79">
        <v>1</v>
      </c>
      <c r="H496" s="79">
        <v>1</v>
      </c>
      <c r="I496" s="82">
        <v>1</v>
      </c>
      <c r="J496" s="82">
        <v>1</v>
      </c>
      <c r="K496" s="79">
        <v>1</v>
      </c>
      <c r="L496" s="79">
        <v>1</v>
      </c>
      <c r="M496" s="79">
        <v>1</v>
      </c>
      <c r="N496" s="79">
        <v>1</v>
      </c>
      <c r="O496" s="82">
        <v>1</v>
      </c>
      <c r="P496" s="373">
        <v>1</v>
      </c>
      <c r="Q496" s="374"/>
      <c r="R496" s="372">
        <v>1</v>
      </c>
      <c r="S496" s="372"/>
      <c r="T496" s="82">
        <v>0</v>
      </c>
      <c r="U496" s="79">
        <v>1</v>
      </c>
      <c r="V496" s="79">
        <v>1</v>
      </c>
      <c r="W496" s="79">
        <v>1</v>
      </c>
      <c r="X496" s="82" t="s">
        <v>361</v>
      </c>
      <c r="Y496" s="82" t="s">
        <v>362</v>
      </c>
      <c r="Z496" s="82" t="s">
        <v>366</v>
      </c>
      <c r="AA496" s="22">
        <v>15</v>
      </c>
      <c r="AB496" s="115" t="s">
        <v>292</v>
      </c>
    </row>
    <row r="497" spans="1:28" ht="35.25" customHeight="1" x14ac:dyDescent="0.25">
      <c r="A497" s="22">
        <v>64</v>
      </c>
      <c r="B497" s="29">
        <v>42989</v>
      </c>
      <c r="C497" s="102" t="s">
        <v>1298</v>
      </c>
      <c r="D497" s="82" t="s">
        <v>364</v>
      </c>
      <c r="E497" s="47" t="s">
        <v>481</v>
      </c>
      <c r="F497" s="82">
        <v>1</v>
      </c>
      <c r="G497" s="79">
        <v>1</v>
      </c>
      <c r="H497" s="79">
        <v>1</v>
      </c>
      <c r="I497" s="82">
        <v>1</v>
      </c>
      <c r="J497" s="82">
        <v>1</v>
      </c>
      <c r="K497" s="82">
        <v>1</v>
      </c>
      <c r="L497" s="82">
        <v>1</v>
      </c>
      <c r="M497" s="82">
        <v>1</v>
      </c>
      <c r="N497" s="82">
        <v>1</v>
      </c>
      <c r="O497" s="82">
        <v>1</v>
      </c>
      <c r="P497" s="373">
        <v>1</v>
      </c>
      <c r="Q497" s="374"/>
      <c r="R497" s="372">
        <v>0</v>
      </c>
      <c r="S497" s="372"/>
      <c r="T497" s="82">
        <v>1</v>
      </c>
      <c r="U497" s="82">
        <v>1</v>
      </c>
      <c r="V497" s="82">
        <v>1</v>
      </c>
      <c r="W497" s="80">
        <v>1</v>
      </c>
      <c r="X497" s="82" t="s">
        <v>361</v>
      </c>
      <c r="Y497" s="82" t="s">
        <v>362</v>
      </c>
      <c r="Z497" s="82" t="s">
        <v>366</v>
      </c>
      <c r="AA497" s="62">
        <v>15</v>
      </c>
      <c r="AB497" s="115" t="s">
        <v>292</v>
      </c>
    </row>
    <row r="498" spans="1:28" ht="40.5" x14ac:dyDescent="0.25">
      <c r="A498" s="62">
        <v>65</v>
      </c>
      <c r="B498" s="29">
        <v>42979</v>
      </c>
      <c r="C498" s="102" t="s">
        <v>1299</v>
      </c>
      <c r="D498" s="82" t="s">
        <v>364</v>
      </c>
      <c r="E498" s="47" t="s">
        <v>482</v>
      </c>
      <c r="F498" s="82">
        <v>1</v>
      </c>
      <c r="G498" s="79">
        <v>1</v>
      </c>
      <c r="H498" s="79">
        <v>1</v>
      </c>
      <c r="I498" s="82">
        <v>1</v>
      </c>
      <c r="J498" s="82">
        <v>1</v>
      </c>
      <c r="K498" s="82">
        <v>1</v>
      </c>
      <c r="L498" s="82">
        <v>1</v>
      </c>
      <c r="M498" s="82">
        <v>1</v>
      </c>
      <c r="N498" s="82">
        <v>1</v>
      </c>
      <c r="O498" s="82">
        <v>1</v>
      </c>
      <c r="P498" s="373">
        <v>1</v>
      </c>
      <c r="Q498" s="374"/>
      <c r="R498" s="372">
        <v>0</v>
      </c>
      <c r="S498" s="372"/>
      <c r="T498" s="82">
        <v>1</v>
      </c>
      <c r="U498" s="82">
        <v>1</v>
      </c>
      <c r="V498" s="82">
        <v>1</v>
      </c>
      <c r="W498" s="80">
        <v>1</v>
      </c>
      <c r="X498" s="82" t="s">
        <v>361</v>
      </c>
      <c r="Y498" s="82" t="s">
        <v>362</v>
      </c>
      <c r="Z498" s="82" t="s">
        <v>366</v>
      </c>
      <c r="AA498" s="73">
        <v>15</v>
      </c>
      <c r="AB498" s="115" t="s">
        <v>292</v>
      </c>
    </row>
    <row r="499" spans="1:28" ht="24.75" customHeight="1" x14ac:dyDescent="0.25">
      <c r="A499" s="19">
        <v>1</v>
      </c>
      <c r="B499" s="29">
        <v>42989</v>
      </c>
      <c r="C499" s="22" t="s">
        <v>1300</v>
      </c>
      <c r="D499" s="82" t="s">
        <v>364</v>
      </c>
      <c r="E499" s="108" t="s">
        <v>483</v>
      </c>
      <c r="F499" s="82">
        <v>1</v>
      </c>
      <c r="G499" s="79">
        <v>1</v>
      </c>
      <c r="H499" s="82">
        <v>0</v>
      </c>
      <c r="I499" s="82">
        <v>1</v>
      </c>
      <c r="J499" s="82">
        <v>1</v>
      </c>
      <c r="K499" s="82">
        <v>1</v>
      </c>
      <c r="L499" s="82">
        <v>1</v>
      </c>
      <c r="M499" s="82">
        <v>1</v>
      </c>
      <c r="N499" s="82">
        <v>1</v>
      </c>
      <c r="O499" s="82">
        <v>1</v>
      </c>
      <c r="P499" s="373">
        <v>1</v>
      </c>
      <c r="Q499" s="374"/>
      <c r="R499" s="372">
        <v>0</v>
      </c>
      <c r="S499" s="372"/>
      <c r="T499" s="82">
        <v>1</v>
      </c>
      <c r="U499" s="82">
        <v>1</v>
      </c>
      <c r="V499" s="82">
        <v>1</v>
      </c>
      <c r="W499" s="80">
        <v>1</v>
      </c>
      <c r="X499" s="82" t="s">
        <v>361</v>
      </c>
      <c r="Y499" s="82" t="s">
        <v>362</v>
      </c>
      <c r="Z499" s="82" t="s">
        <v>366</v>
      </c>
      <c r="AA499" s="22">
        <v>14</v>
      </c>
      <c r="AB499" s="115" t="s">
        <v>1598</v>
      </c>
    </row>
    <row r="500" spans="1:28" ht="29.25" customHeight="1" x14ac:dyDescent="0.25">
      <c r="A500" s="19">
        <v>2</v>
      </c>
      <c r="B500" s="29">
        <v>42989</v>
      </c>
      <c r="C500" s="102" t="s">
        <v>1301</v>
      </c>
      <c r="D500" s="82" t="s">
        <v>364</v>
      </c>
      <c r="E500" s="46" t="s">
        <v>484</v>
      </c>
      <c r="F500" s="82">
        <v>1</v>
      </c>
      <c r="G500" s="79">
        <v>0</v>
      </c>
      <c r="H500" s="82">
        <v>0</v>
      </c>
      <c r="I500" s="82">
        <v>1</v>
      </c>
      <c r="J500" s="82">
        <v>1</v>
      </c>
      <c r="K500" s="79">
        <v>1</v>
      </c>
      <c r="L500" s="79">
        <v>1</v>
      </c>
      <c r="M500" s="79">
        <v>1</v>
      </c>
      <c r="N500" s="79">
        <v>1</v>
      </c>
      <c r="O500" s="82">
        <v>1</v>
      </c>
      <c r="P500" s="373">
        <v>1</v>
      </c>
      <c r="Q500" s="374"/>
      <c r="R500" s="372">
        <v>0</v>
      </c>
      <c r="S500" s="372"/>
      <c r="T500" s="82">
        <v>1</v>
      </c>
      <c r="U500" s="82">
        <v>1</v>
      </c>
      <c r="V500" s="82">
        <v>1</v>
      </c>
      <c r="W500" s="80">
        <v>1</v>
      </c>
      <c r="X500" s="82" t="s">
        <v>361</v>
      </c>
      <c r="Y500" s="82" t="s">
        <v>362</v>
      </c>
      <c r="Z500" s="82" t="s">
        <v>366</v>
      </c>
      <c r="AA500" s="22">
        <v>13</v>
      </c>
      <c r="AB500" s="115" t="s">
        <v>1598</v>
      </c>
    </row>
    <row r="501" spans="1:28" ht="23.25" customHeight="1" x14ac:dyDescent="0.25">
      <c r="A501" s="22">
        <v>3</v>
      </c>
      <c r="B501" s="29">
        <v>42989</v>
      </c>
      <c r="C501" s="102" t="s">
        <v>1302</v>
      </c>
      <c r="D501" s="82" t="s">
        <v>364</v>
      </c>
      <c r="E501" s="47" t="s">
        <v>485</v>
      </c>
      <c r="F501" s="82">
        <v>1</v>
      </c>
      <c r="G501" s="79">
        <v>1</v>
      </c>
      <c r="H501" s="82">
        <v>0</v>
      </c>
      <c r="I501" s="82">
        <v>1</v>
      </c>
      <c r="J501" s="82">
        <v>1</v>
      </c>
      <c r="K501" s="82">
        <v>1</v>
      </c>
      <c r="L501" s="82">
        <v>1</v>
      </c>
      <c r="M501" s="82">
        <v>1</v>
      </c>
      <c r="N501" s="82">
        <v>1</v>
      </c>
      <c r="O501" s="82">
        <v>1</v>
      </c>
      <c r="P501" s="373">
        <v>1</v>
      </c>
      <c r="Q501" s="374"/>
      <c r="R501" s="372">
        <v>0</v>
      </c>
      <c r="S501" s="372"/>
      <c r="T501" s="79">
        <v>1</v>
      </c>
      <c r="U501" s="79">
        <v>1</v>
      </c>
      <c r="V501" s="79">
        <v>1</v>
      </c>
      <c r="W501" s="75">
        <v>1</v>
      </c>
      <c r="X501" s="82" t="s">
        <v>361</v>
      </c>
      <c r="Y501" s="82" t="s">
        <v>362</v>
      </c>
      <c r="Z501" s="82" t="s">
        <v>366</v>
      </c>
      <c r="AA501" s="22">
        <v>14</v>
      </c>
      <c r="AB501" s="115" t="s">
        <v>1598</v>
      </c>
    </row>
    <row r="502" spans="1:28" ht="20.25" customHeight="1" x14ac:dyDescent="0.25">
      <c r="A502" s="22">
        <v>4</v>
      </c>
      <c r="B502" s="29">
        <v>42989</v>
      </c>
      <c r="C502" s="102" t="s">
        <v>1303</v>
      </c>
      <c r="D502" s="82" t="s">
        <v>364</v>
      </c>
      <c r="E502" s="46" t="s">
        <v>486</v>
      </c>
      <c r="F502" s="82">
        <v>1</v>
      </c>
      <c r="G502" s="82">
        <v>0</v>
      </c>
      <c r="H502" s="82">
        <v>0</v>
      </c>
      <c r="I502" s="82">
        <v>1</v>
      </c>
      <c r="J502" s="82">
        <v>1</v>
      </c>
      <c r="K502" s="82">
        <v>1</v>
      </c>
      <c r="L502" s="82">
        <v>1</v>
      </c>
      <c r="M502" s="82">
        <v>1</v>
      </c>
      <c r="N502" s="82">
        <v>1</v>
      </c>
      <c r="O502" s="82">
        <v>1</v>
      </c>
      <c r="P502" s="373">
        <v>1</v>
      </c>
      <c r="Q502" s="374"/>
      <c r="R502" s="372">
        <v>1</v>
      </c>
      <c r="S502" s="372"/>
      <c r="T502" s="82">
        <v>1</v>
      </c>
      <c r="U502" s="82">
        <v>1</v>
      </c>
      <c r="V502" s="82">
        <v>1</v>
      </c>
      <c r="W502" s="80">
        <v>1</v>
      </c>
      <c r="X502" s="82" t="s">
        <v>361</v>
      </c>
      <c r="Y502" s="82" t="s">
        <v>362</v>
      </c>
      <c r="Z502" s="82" t="s">
        <v>366</v>
      </c>
      <c r="AA502" s="22">
        <v>14</v>
      </c>
      <c r="AB502" s="115" t="s">
        <v>1598</v>
      </c>
    </row>
    <row r="503" spans="1:28" ht="20.25" customHeight="1" x14ac:dyDescent="0.25">
      <c r="A503" s="22">
        <v>5</v>
      </c>
      <c r="B503" s="29">
        <v>42989</v>
      </c>
      <c r="C503" s="102" t="s">
        <v>1304</v>
      </c>
      <c r="D503" s="82" t="s">
        <v>364</v>
      </c>
      <c r="E503" s="107" t="s">
        <v>487</v>
      </c>
      <c r="F503" s="82">
        <v>1</v>
      </c>
      <c r="G503" s="79">
        <v>1</v>
      </c>
      <c r="H503" s="82">
        <v>0</v>
      </c>
      <c r="I503" s="82">
        <v>1</v>
      </c>
      <c r="J503" s="82">
        <v>1</v>
      </c>
      <c r="K503" s="82">
        <v>1</v>
      </c>
      <c r="L503" s="82">
        <v>1</v>
      </c>
      <c r="M503" s="82">
        <v>1</v>
      </c>
      <c r="N503" s="82">
        <v>1</v>
      </c>
      <c r="O503" s="82">
        <v>1</v>
      </c>
      <c r="P503" s="373">
        <v>1</v>
      </c>
      <c r="Q503" s="374"/>
      <c r="R503" s="372">
        <v>0</v>
      </c>
      <c r="S503" s="372"/>
      <c r="T503" s="82">
        <v>1</v>
      </c>
      <c r="U503" s="82">
        <v>1</v>
      </c>
      <c r="V503" s="82">
        <v>1</v>
      </c>
      <c r="W503" s="80">
        <v>1</v>
      </c>
      <c r="X503" s="82" t="s">
        <v>361</v>
      </c>
      <c r="Y503" s="82" t="s">
        <v>362</v>
      </c>
      <c r="Z503" s="82" t="s">
        <v>366</v>
      </c>
      <c r="AA503" s="22">
        <v>14</v>
      </c>
      <c r="AB503" s="115" t="s">
        <v>1598</v>
      </c>
    </row>
    <row r="504" spans="1:28" ht="20.25" customHeight="1" x14ac:dyDescent="0.25">
      <c r="A504" s="22">
        <v>6</v>
      </c>
      <c r="B504" s="29">
        <v>42989</v>
      </c>
      <c r="C504" s="102" t="s">
        <v>1305</v>
      </c>
      <c r="D504" s="82" t="s">
        <v>364</v>
      </c>
      <c r="E504" s="46" t="s">
        <v>488</v>
      </c>
      <c r="F504" s="82">
        <v>1</v>
      </c>
      <c r="G504" s="82">
        <v>0</v>
      </c>
      <c r="H504" s="82">
        <v>0</v>
      </c>
      <c r="I504" s="82">
        <v>1</v>
      </c>
      <c r="J504" s="82">
        <v>1</v>
      </c>
      <c r="K504" s="82">
        <v>1</v>
      </c>
      <c r="L504" s="82">
        <v>1</v>
      </c>
      <c r="M504" s="82">
        <v>1</v>
      </c>
      <c r="N504" s="82">
        <v>1</v>
      </c>
      <c r="O504" s="82">
        <v>1</v>
      </c>
      <c r="P504" s="373">
        <v>1</v>
      </c>
      <c r="Q504" s="374"/>
      <c r="R504" s="372">
        <v>0</v>
      </c>
      <c r="S504" s="372"/>
      <c r="T504" s="82">
        <v>0</v>
      </c>
      <c r="U504" s="82">
        <v>0</v>
      </c>
      <c r="V504" s="82">
        <v>0</v>
      </c>
      <c r="W504" s="80">
        <v>1</v>
      </c>
      <c r="X504" s="82" t="s">
        <v>361</v>
      </c>
      <c r="Y504" s="82" t="s">
        <v>362</v>
      </c>
      <c r="Z504" s="82" t="s">
        <v>366</v>
      </c>
      <c r="AA504" s="22">
        <v>10</v>
      </c>
      <c r="AB504" s="115" t="s">
        <v>1598</v>
      </c>
    </row>
    <row r="505" spans="1:28" ht="20.25" customHeight="1" x14ac:dyDescent="0.25">
      <c r="A505" s="22">
        <v>7</v>
      </c>
      <c r="B505" s="29">
        <v>42989</v>
      </c>
      <c r="C505" s="102" t="s">
        <v>1306</v>
      </c>
      <c r="D505" s="82" t="s">
        <v>364</v>
      </c>
      <c r="E505" s="46" t="s">
        <v>489</v>
      </c>
      <c r="F505" s="82">
        <v>1</v>
      </c>
      <c r="G505" s="79">
        <v>1</v>
      </c>
      <c r="H505" s="82">
        <v>0</v>
      </c>
      <c r="I505" s="82">
        <v>1</v>
      </c>
      <c r="J505" s="82">
        <v>1</v>
      </c>
      <c r="K505" s="79">
        <v>1</v>
      </c>
      <c r="L505" s="79">
        <v>1</v>
      </c>
      <c r="M505" s="79">
        <v>1</v>
      </c>
      <c r="N505" s="79">
        <v>1</v>
      </c>
      <c r="O505" s="79">
        <v>1</v>
      </c>
      <c r="P505" s="369">
        <v>1</v>
      </c>
      <c r="Q505" s="370"/>
      <c r="R505" s="371">
        <v>1</v>
      </c>
      <c r="S505" s="371"/>
      <c r="T505" s="79">
        <v>1</v>
      </c>
      <c r="U505" s="79">
        <v>1</v>
      </c>
      <c r="V505" s="79">
        <v>1</v>
      </c>
      <c r="W505" s="75">
        <v>1</v>
      </c>
      <c r="X505" s="82" t="s">
        <v>361</v>
      </c>
      <c r="Y505" s="82" t="s">
        <v>362</v>
      </c>
      <c r="Z505" s="82" t="s">
        <v>366</v>
      </c>
      <c r="AA505" s="22">
        <v>15</v>
      </c>
      <c r="AB505" s="115" t="s">
        <v>1598</v>
      </c>
    </row>
    <row r="506" spans="1:28" ht="20.25" customHeight="1" x14ac:dyDescent="0.25">
      <c r="A506" s="22">
        <v>8</v>
      </c>
      <c r="B506" s="29">
        <v>42989</v>
      </c>
      <c r="C506" s="102" t="s">
        <v>1307</v>
      </c>
      <c r="D506" s="82" t="s">
        <v>364</v>
      </c>
      <c r="E506" s="47" t="s">
        <v>490</v>
      </c>
      <c r="F506" s="82">
        <v>1</v>
      </c>
      <c r="G506" s="79">
        <v>1</v>
      </c>
      <c r="H506" s="82">
        <v>0</v>
      </c>
      <c r="I506" s="82">
        <v>1</v>
      </c>
      <c r="J506" s="82">
        <v>1</v>
      </c>
      <c r="K506" s="82">
        <v>1</v>
      </c>
      <c r="L506" s="82">
        <v>1</v>
      </c>
      <c r="M506" s="82">
        <v>1</v>
      </c>
      <c r="N506" s="82">
        <v>1</v>
      </c>
      <c r="O506" s="82">
        <v>1</v>
      </c>
      <c r="P506" s="373">
        <v>1</v>
      </c>
      <c r="Q506" s="374"/>
      <c r="R506" s="372">
        <v>0</v>
      </c>
      <c r="S506" s="372"/>
      <c r="T506" s="82">
        <v>1</v>
      </c>
      <c r="U506" s="82">
        <v>1</v>
      </c>
      <c r="V506" s="82">
        <v>1</v>
      </c>
      <c r="W506" s="80">
        <v>1</v>
      </c>
      <c r="X506" s="82" t="s">
        <v>361</v>
      </c>
      <c r="Y506" s="82" t="s">
        <v>362</v>
      </c>
      <c r="Z506" s="82" t="s">
        <v>366</v>
      </c>
      <c r="AA506" s="22">
        <v>14</v>
      </c>
      <c r="AB506" s="115" t="s">
        <v>1598</v>
      </c>
    </row>
    <row r="507" spans="1:28" ht="20.25" customHeight="1" x14ac:dyDescent="0.25">
      <c r="A507" s="22">
        <v>9</v>
      </c>
      <c r="B507" s="29">
        <v>42989</v>
      </c>
      <c r="C507" s="102" t="s">
        <v>1308</v>
      </c>
      <c r="D507" s="82" t="s">
        <v>364</v>
      </c>
      <c r="E507" s="108" t="s">
        <v>491</v>
      </c>
      <c r="F507" s="82">
        <v>1</v>
      </c>
      <c r="G507" s="79">
        <v>1</v>
      </c>
      <c r="H507" s="82">
        <v>0</v>
      </c>
      <c r="I507" s="82">
        <v>1</v>
      </c>
      <c r="J507" s="82">
        <v>1</v>
      </c>
      <c r="K507" s="82">
        <v>1</v>
      </c>
      <c r="L507" s="82">
        <v>1</v>
      </c>
      <c r="M507" s="82">
        <v>1</v>
      </c>
      <c r="N507" s="82">
        <v>1</v>
      </c>
      <c r="O507" s="82">
        <v>1</v>
      </c>
      <c r="P507" s="373">
        <v>1</v>
      </c>
      <c r="Q507" s="374"/>
      <c r="R507" s="372">
        <v>1</v>
      </c>
      <c r="S507" s="372"/>
      <c r="T507" s="82">
        <v>1</v>
      </c>
      <c r="U507" s="82">
        <v>1</v>
      </c>
      <c r="V507" s="82">
        <v>1</v>
      </c>
      <c r="W507" s="80">
        <v>1</v>
      </c>
      <c r="X507" s="82" t="s">
        <v>361</v>
      </c>
      <c r="Y507" s="82" t="s">
        <v>362</v>
      </c>
      <c r="Z507" s="82" t="s">
        <v>366</v>
      </c>
      <c r="AA507" s="22">
        <v>15</v>
      </c>
      <c r="AB507" s="115" t="s">
        <v>1598</v>
      </c>
    </row>
    <row r="508" spans="1:28" ht="20.25" customHeight="1" x14ac:dyDescent="0.25">
      <c r="A508" s="22">
        <v>10</v>
      </c>
      <c r="B508" s="29">
        <v>42989</v>
      </c>
      <c r="C508" s="102" t="s">
        <v>1309</v>
      </c>
      <c r="D508" s="82" t="s">
        <v>364</v>
      </c>
      <c r="E508" s="47" t="s">
        <v>492</v>
      </c>
      <c r="F508" s="82">
        <v>1</v>
      </c>
      <c r="G508" s="79">
        <v>1</v>
      </c>
      <c r="H508" s="82">
        <v>0</v>
      </c>
      <c r="I508" s="82">
        <v>1</v>
      </c>
      <c r="J508" s="82">
        <v>1</v>
      </c>
      <c r="K508" s="82">
        <v>1</v>
      </c>
      <c r="L508" s="82">
        <v>1</v>
      </c>
      <c r="M508" s="82">
        <v>1</v>
      </c>
      <c r="N508" s="82">
        <v>1</v>
      </c>
      <c r="O508" s="82">
        <v>1</v>
      </c>
      <c r="P508" s="373">
        <v>1</v>
      </c>
      <c r="Q508" s="374"/>
      <c r="R508" s="372">
        <v>0</v>
      </c>
      <c r="S508" s="372"/>
      <c r="T508" s="79">
        <v>1</v>
      </c>
      <c r="U508" s="82">
        <v>1</v>
      </c>
      <c r="V508" s="82">
        <v>1</v>
      </c>
      <c r="W508" s="80">
        <v>1</v>
      </c>
      <c r="X508" s="82" t="s">
        <v>361</v>
      </c>
      <c r="Y508" s="82" t="s">
        <v>362</v>
      </c>
      <c r="Z508" s="82" t="s">
        <v>366</v>
      </c>
      <c r="AA508" s="22">
        <v>14</v>
      </c>
      <c r="AB508" s="115" t="s">
        <v>1598</v>
      </c>
    </row>
    <row r="509" spans="1:28" ht="20.25" customHeight="1" x14ac:dyDescent="0.25">
      <c r="A509" s="22">
        <v>11</v>
      </c>
      <c r="B509" s="29">
        <v>42989</v>
      </c>
      <c r="C509" s="102" t="s">
        <v>1310</v>
      </c>
      <c r="D509" s="82" t="s">
        <v>364</v>
      </c>
      <c r="E509" s="107" t="s">
        <v>493</v>
      </c>
      <c r="F509" s="82">
        <v>1</v>
      </c>
      <c r="G509" s="79">
        <v>1</v>
      </c>
      <c r="H509" s="82">
        <v>0</v>
      </c>
      <c r="I509" s="82">
        <v>1</v>
      </c>
      <c r="J509" s="82">
        <v>1</v>
      </c>
      <c r="K509" s="82">
        <v>1</v>
      </c>
      <c r="L509" s="82">
        <v>1</v>
      </c>
      <c r="M509" s="82">
        <v>1</v>
      </c>
      <c r="N509" s="82">
        <v>1</v>
      </c>
      <c r="O509" s="82">
        <v>1</v>
      </c>
      <c r="P509" s="373">
        <v>1</v>
      </c>
      <c r="Q509" s="374"/>
      <c r="R509" s="372">
        <v>0</v>
      </c>
      <c r="S509" s="372"/>
      <c r="T509" s="82">
        <v>1</v>
      </c>
      <c r="U509" s="82">
        <v>1</v>
      </c>
      <c r="V509" s="82">
        <v>1</v>
      </c>
      <c r="W509" s="80">
        <v>1</v>
      </c>
      <c r="X509" s="82" t="s">
        <v>361</v>
      </c>
      <c r="Y509" s="82" t="s">
        <v>362</v>
      </c>
      <c r="Z509" s="82" t="s">
        <v>366</v>
      </c>
      <c r="AA509" s="22">
        <v>14</v>
      </c>
      <c r="AB509" s="115" t="s">
        <v>1598</v>
      </c>
    </row>
    <row r="510" spans="1:28" ht="20.25" customHeight="1" x14ac:dyDescent="0.25">
      <c r="A510" s="22">
        <v>12</v>
      </c>
      <c r="B510" s="29">
        <v>42989</v>
      </c>
      <c r="C510" s="102" t="s">
        <v>1311</v>
      </c>
      <c r="D510" s="82" t="s">
        <v>364</v>
      </c>
      <c r="E510" s="47" t="s">
        <v>494</v>
      </c>
      <c r="F510" s="82">
        <v>1</v>
      </c>
      <c r="G510" s="79">
        <v>1</v>
      </c>
      <c r="H510" s="82">
        <v>0</v>
      </c>
      <c r="I510" s="82">
        <v>1</v>
      </c>
      <c r="J510" s="82">
        <v>1</v>
      </c>
      <c r="K510" s="82">
        <v>1</v>
      </c>
      <c r="L510" s="82">
        <v>1</v>
      </c>
      <c r="M510" s="82">
        <v>1</v>
      </c>
      <c r="N510" s="82">
        <v>1</v>
      </c>
      <c r="O510" s="82">
        <v>1</v>
      </c>
      <c r="P510" s="373">
        <v>1</v>
      </c>
      <c r="Q510" s="374"/>
      <c r="R510" s="372">
        <v>1</v>
      </c>
      <c r="S510" s="372"/>
      <c r="T510" s="82">
        <v>0</v>
      </c>
      <c r="U510" s="82">
        <v>0</v>
      </c>
      <c r="V510" s="82">
        <v>0</v>
      </c>
      <c r="W510" s="75">
        <v>1</v>
      </c>
      <c r="X510" s="82" t="s">
        <v>361</v>
      </c>
      <c r="Y510" s="82" t="s">
        <v>362</v>
      </c>
      <c r="Z510" s="82" t="s">
        <v>366</v>
      </c>
      <c r="AA510" s="22">
        <v>12</v>
      </c>
      <c r="AB510" s="115" t="s">
        <v>1598</v>
      </c>
    </row>
    <row r="511" spans="1:28" ht="20.25" customHeight="1" x14ac:dyDescent="0.25">
      <c r="A511" s="22">
        <v>13</v>
      </c>
      <c r="B511" s="29">
        <v>42989</v>
      </c>
      <c r="C511" s="102" t="s">
        <v>1312</v>
      </c>
      <c r="D511" s="82" t="s">
        <v>364</v>
      </c>
      <c r="E511" s="47" t="s">
        <v>495</v>
      </c>
      <c r="F511" s="82">
        <v>1</v>
      </c>
      <c r="G511" s="79">
        <v>1</v>
      </c>
      <c r="H511" s="79">
        <v>1</v>
      </c>
      <c r="I511" s="82">
        <v>1</v>
      </c>
      <c r="J511" s="82">
        <v>1</v>
      </c>
      <c r="K511" s="79">
        <v>1</v>
      </c>
      <c r="L511" s="79">
        <v>1</v>
      </c>
      <c r="M511" s="79">
        <v>1</v>
      </c>
      <c r="N511" s="79">
        <v>1</v>
      </c>
      <c r="O511" s="82">
        <v>1</v>
      </c>
      <c r="P511" s="373">
        <v>1</v>
      </c>
      <c r="Q511" s="374"/>
      <c r="R511" s="372">
        <v>1</v>
      </c>
      <c r="S511" s="372"/>
      <c r="T511" s="82">
        <v>1</v>
      </c>
      <c r="U511" s="82">
        <v>1</v>
      </c>
      <c r="V511" s="82">
        <v>1</v>
      </c>
      <c r="W511" s="80">
        <v>1</v>
      </c>
      <c r="X511" s="82" t="s">
        <v>361</v>
      </c>
      <c r="Y511" s="82" t="s">
        <v>362</v>
      </c>
      <c r="Z511" s="82" t="s">
        <v>366</v>
      </c>
      <c r="AA511" s="22">
        <v>16</v>
      </c>
      <c r="AB511" s="115" t="s">
        <v>1598</v>
      </c>
    </row>
    <row r="512" spans="1:28" ht="20.25" customHeight="1" x14ac:dyDescent="0.25">
      <c r="A512" s="22">
        <v>14</v>
      </c>
      <c r="B512" s="29">
        <v>42989</v>
      </c>
      <c r="C512" s="102" t="s">
        <v>1313</v>
      </c>
      <c r="D512" s="82" t="s">
        <v>364</v>
      </c>
      <c r="E512" s="107" t="s">
        <v>496</v>
      </c>
      <c r="F512" s="82">
        <v>1</v>
      </c>
      <c r="G512" s="79">
        <v>1</v>
      </c>
      <c r="H512" s="79">
        <v>1</v>
      </c>
      <c r="I512" s="82">
        <v>1</v>
      </c>
      <c r="J512" s="82">
        <v>1</v>
      </c>
      <c r="K512" s="82">
        <v>1</v>
      </c>
      <c r="L512" s="82">
        <v>1</v>
      </c>
      <c r="M512" s="82">
        <v>1</v>
      </c>
      <c r="N512" s="82">
        <v>1</v>
      </c>
      <c r="O512" s="82">
        <v>1</v>
      </c>
      <c r="P512" s="373">
        <v>1</v>
      </c>
      <c r="Q512" s="374"/>
      <c r="R512" s="372">
        <v>0</v>
      </c>
      <c r="S512" s="372"/>
      <c r="T512" s="82">
        <v>1</v>
      </c>
      <c r="U512" s="82">
        <v>1</v>
      </c>
      <c r="V512" s="82">
        <v>1</v>
      </c>
      <c r="W512" s="80">
        <v>1</v>
      </c>
      <c r="X512" s="82" t="s">
        <v>361</v>
      </c>
      <c r="Y512" s="82" t="s">
        <v>362</v>
      </c>
      <c r="Z512" s="82" t="s">
        <v>366</v>
      </c>
      <c r="AA512" s="22">
        <v>15</v>
      </c>
      <c r="AB512" s="115" t="s">
        <v>1598</v>
      </c>
    </row>
    <row r="513" spans="1:28" ht="20.25" customHeight="1" x14ac:dyDescent="0.25">
      <c r="A513" s="22">
        <v>15</v>
      </c>
      <c r="B513" s="29">
        <v>42989</v>
      </c>
      <c r="C513" s="102" t="s">
        <v>1314</v>
      </c>
      <c r="D513" s="82" t="s">
        <v>364</v>
      </c>
      <c r="E513" s="108" t="s">
        <v>497</v>
      </c>
      <c r="F513" s="82">
        <v>1</v>
      </c>
      <c r="G513" s="79">
        <v>1</v>
      </c>
      <c r="H513" s="82">
        <v>0</v>
      </c>
      <c r="I513" s="82">
        <v>1</v>
      </c>
      <c r="J513" s="82">
        <v>1</v>
      </c>
      <c r="K513" s="82">
        <v>1</v>
      </c>
      <c r="L513" s="82">
        <v>1</v>
      </c>
      <c r="M513" s="82">
        <v>1</v>
      </c>
      <c r="N513" s="82">
        <v>1</v>
      </c>
      <c r="O513" s="82">
        <v>1</v>
      </c>
      <c r="P513" s="373">
        <v>1</v>
      </c>
      <c r="Q513" s="374"/>
      <c r="R513" s="372">
        <v>0</v>
      </c>
      <c r="S513" s="372"/>
      <c r="T513" s="82">
        <v>1</v>
      </c>
      <c r="U513" s="82">
        <v>1</v>
      </c>
      <c r="V513" s="82">
        <v>1</v>
      </c>
      <c r="W513" s="80">
        <v>1</v>
      </c>
      <c r="X513" s="82" t="s">
        <v>361</v>
      </c>
      <c r="Y513" s="82" t="s">
        <v>362</v>
      </c>
      <c r="Z513" s="82" t="s">
        <v>366</v>
      </c>
      <c r="AA513" s="22">
        <v>14</v>
      </c>
      <c r="AB513" s="115" t="s">
        <v>1598</v>
      </c>
    </row>
    <row r="514" spans="1:28" ht="17.25" customHeight="1" x14ac:dyDescent="0.25">
      <c r="A514" s="22">
        <v>16</v>
      </c>
      <c r="B514" s="29">
        <v>42989</v>
      </c>
      <c r="C514" s="102" t="s">
        <v>1315</v>
      </c>
      <c r="D514" s="82" t="s">
        <v>364</v>
      </c>
      <c r="E514" s="46" t="s">
        <v>498</v>
      </c>
      <c r="F514" s="82">
        <v>1</v>
      </c>
      <c r="G514" s="79">
        <v>1</v>
      </c>
      <c r="H514" s="82">
        <v>0</v>
      </c>
      <c r="I514" s="82">
        <v>1</v>
      </c>
      <c r="J514" s="82">
        <v>1</v>
      </c>
      <c r="K514" s="82">
        <v>1</v>
      </c>
      <c r="L514" s="82">
        <v>1</v>
      </c>
      <c r="M514" s="82">
        <v>1</v>
      </c>
      <c r="N514" s="82">
        <v>1</v>
      </c>
      <c r="O514" s="82">
        <v>1</v>
      </c>
      <c r="P514" s="373">
        <v>1</v>
      </c>
      <c r="Q514" s="374"/>
      <c r="R514" s="372">
        <v>0</v>
      </c>
      <c r="S514" s="372"/>
      <c r="T514" s="82">
        <v>1</v>
      </c>
      <c r="U514" s="82">
        <v>1</v>
      </c>
      <c r="V514" s="82">
        <v>1</v>
      </c>
      <c r="W514" s="80">
        <v>1</v>
      </c>
      <c r="X514" s="82" t="s">
        <v>361</v>
      </c>
      <c r="Y514" s="82" t="s">
        <v>362</v>
      </c>
      <c r="Z514" s="82" t="s">
        <v>366</v>
      </c>
      <c r="AA514" s="22">
        <v>14</v>
      </c>
      <c r="AB514" s="115" t="s">
        <v>1598</v>
      </c>
    </row>
    <row r="515" spans="1:28" ht="20.25" customHeight="1" x14ac:dyDescent="0.25">
      <c r="A515" s="22">
        <v>17</v>
      </c>
      <c r="B515" s="29">
        <v>42989</v>
      </c>
      <c r="C515" s="102" t="s">
        <v>1316</v>
      </c>
      <c r="D515" s="82" t="s">
        <v>364</v>
      </c>
      <c r="E515" s="46" t="s">
        <v>499</v>
      </c>
      <c r="F515" s="82">
        <v>1</v>
      </c>
      <c r="G515" s="79">
        <v>1</v>
      </c>
      <c r="H515" s="79">
        <v>1</v>
      </c>
      <c r="I515" s="82">
        <v>1</v>
      </c>
      <c r="J515" s="82">
        <v>1</v>
      </c>
      <c r="K515" s="82">
        <v>1</v>
      </c>
      <c r="L515" s="82">
        <v>1</v>
      </c>
      <c r="M515" s="82">
        <v>1</v>
      </c>
      <c r="N515" s="82">
        <v>1</v>
      </c>
      <c r="O515" s="82">
        <v>1</v>
      </c>
      <c r="P515" s="373">
        <v>1</v>
      </c>
      <c r="Q515" s="374"/>
      <c r="R515" s="372">
        <v>0</v>
      </c>
      <c r="S515" s="372"/>
      <c r="T515" s="82">
        <v>1</v>
      </c>
      <c r="U515" s="82">
        <v>1</v>
      </c>
      <c r="V515" s="82">
        <v>1</v>
      </c>
      <c r="W515" s="80">
        <v>1</v>
      </c>
      <c r="X515" s="82" t="s">
        <v>361</v>
      </c>
      <c r="Y515" s="82" t="s">
        <v>362</v>
      </c>
      <c r="Z515" s="82" t="s">
        <v>366</v>
      </c>
      <c r="AA515" s="22">
        <v>15</v>
      </c>
      <c r="AB515" s="115" t="s">
        <v>1598</v>
      </c>
    </row>
    <row r="516" spans="1:28" x14ac:dyDescent="0.25">
      <c r="A516" s="22">
        <v>18</v>
      </c>
      <c r="B516" s="29">
        <v>42989</v>
      </c>
      <c r="C516" s="102" t="s">
        <v>1317</v>
      </c>
      <c r="D516" s="82" t="s">
        <v>364</v>
      </c>
      <c r="E516" s="46" t="s">
        <v>500</v>
      </c>
      <c r="F516" s="82">
        <v>1</v>
      </c>
      <c r="G516" s="79">
        <v>1</v>
      </c>
      <c r="H516" s="82">
        <v>0</v>
      </c>
      <c r="I516" s="82">
        <v>1</v>
      </c>
      <c r="J516" s="82">
        <v>1</v>
      </c>
      <c r="K516" s="82">
        <v>1</v>
      </c>
      <c r="L516" s="82">
        <v>1</v>
      </c>
      <c r="M516" s="82">
        <v>1</v>
      </c>
      <c r="N516" s="82">
        <v>1</v>
      </c>
      <c r="O516" s="82">
        <v>1</v>
      </c>
      <c r="P516" s="373">
        <v>1</v>
      </c>
      <c r="Q516" s="374"/>
      <c r="R516" s="372">
        <v>0</v>
      </c>
      <c r="S516" s="372"/>
      <c r="T516" s="82">
        <v>1</v>
      </c>
      <c r="U516" s="82">
        <v>1</v>
      </c>
      <c r="V516" s="82">
        <v>1</v>
      </c>
      <c r="W516" s="80">
        <v>1</v>
      </c>
      <c r="X516" s="82" t="s">
        <v>361</v>
      </c>
      <c r="Y516" s="82" t="s">
        <v>362</v>
      </c>
      <c r="Z516" s="82" t="s">
        <v>366</v>
      </c>
      <c r="AA516" s="22">
        <v>14</v>
      </c>
      <c r="AB516" s="115" t="s">
        <v>1598</v>
      </c>
    </row>
    <row r="517" spans="1:28" x14ac:dyDescent="0.25">
      <c r="A517" s="22">
        <v>19</v>
      </c>
      <c r="B517" s="29">
        <v>42989</v>
      </c>
      <c r="C517" s="102" t="s">
        <v>1318</v>
      </c>
      <c r="D517" s="82" t="s">
        <v>364</v>
      </c>
      <c r="E517" s="47" t="s">
        <v>501</v>
      </c>
      <c r="F517" s="82">
        <v>1</v>
      </c>
      <c r="G517" s="79">
        <v>1</v>
      </c>
      <c r="H517" s="82">
        <v>0</v>
      </c>
      <c r="I517" s="82">
        <v>1</v>
      </c>
      <c r="J517" s="82">
        <v>1</v>
      </c>
      <c r="K517" s="79">
        <v>1</v>
      </c>
      <c r="L517" s="79">
        <v>1</v>
      </c>
      <c r="M517" s="79">
        <v>1</v>
      </c>
      <c r="N517" s="79">
        <v>1</v>
      </c>
      <c r="O517" s="79">
        <v>1</v>
      </c>
      <c r="P517" s="373">
        <v>1</v>
      </c>
      <c r="Q517" s="374"/>
      <c r="R517" s="372">
        <v>0</v>
      </c>
      <c r="S517" s="372"/>
      <c r="T517" s="82">
        <v>1</v>
      </c>
      <c r="U517" s="82">
        <v>1</v>
      </c>
      <c r="V517" s="82">
        <v>1</v>
      </c>
      <c r="W517" s="80">
        <v>1</v>
      </c>
      <c r="X517" s="82" t="s">
        <v>361</v>
      </c>
      <c r="Y517" s="82" t="s">
        <v>362</v>
      </c>
      <c r="Z517" s="82" t="s">
        <v>366</v>
      </c>
      <c r="AA517" s="22">
        <v>14</v>
      </c>
      <c r="AB517" s="115" t="s">
        <v>1598</v>
      </c>
    </row>
    <row r="518" spans="1:28" ht="17.25" customHeight="1" x14ac:dyDescent="0.25">
      <c r="A518" s="22">
        <v>20</v>
      </c>
      <c r="B518" s="29">
        <v>42989</v>
      </c>
      <c r="C518" s="102" t="s">
        <v>1319</v>
      </c>
      <c r="D518" s="82" t="s">
        <v>364</v>
      </c>
      <c r="E518" s="47" t="s">
        <v>502</v>
      </c>
      <c r="F518" s="82">
        <v>1</v>
      </c>
      <c r="G518" s="82">
        <v>0</v>
      </c>
      <c r="H518" s="82">
        <v>0</v>
      </c>
      <c r="I518" s="82">
        <v>1</v>
      </c>
      <c r="J518" s="82">
        <v>1</v>
      </c>
      <c r="K518" s="82">
        <v>1</v>
      </c>
      <c r="L518" s="82">
        <v>1</v>
      </c>
      <c r="M518" s="82">
        <v>1</v>
      </c>
      <c r="N518" s="82">
        <v>1</v>
      </c>
      <c r="O518" s="82">
        <v>1</v>
      </c>
      <c r="P518" s="373">
        <v>0</v>
      </c>
      <c r="Q518" s="374"/>
      <c r="R518" s="372">
        <v>0</v>
      </c>
      <c r="S518" s="372"/>
      <c r="T518" s="82">
        <v>1</v>
      </c>
      <c r="U518" s="82">
        <v>1</v>
      </c>
      <c r="V518" s="82">
        <v>1</v>
      </c>
      <c r="W518" s="80">
        <v>1</v>
      </c>
      <c r="X518" s="82" t="s">
        <v>361</v>
      </c>
      <c r="Y518" s="82" t="s">
        <v>362</v>
      </c>
      <c r="Z518" s="82" t="s">
        <v>366</v>
      </c>
      <c r="AA518" s="22">
        <v>12</v>
      </c>
      <c r="AB518" s="115" t="s">
        <v>1598</v>
      </c>
    </row>
    <row r="519" spans="1:28" ht="20.25" customHeight="1" x14ac:dyDescent="0.25">
      <c r="A519" s="22">
        <v>21</v>
      </c>
      <c r="B519" s="29">
        <v>42989</v>
      </c>
      <c r="C519" s="102" t="s">
        <v>1320</v>
      </c>
      <c r="D519" s="82" t="s">
        <v>364</v>
      </c>
      <c r="E519" s="47" t="s">
        <v>503</v>
      </c>
      <c r="F519" s="82">
        <v>1</v>
      </c>
      <c r="G519" s="82">
        <v>0</v>
      </c>
      <c r="H519" s="82">
        <v>0</v>
      </c>
      <c r="I519" s="82">
        <v>1</v>
      </c>
      <c r="J519" s="82">
        <v>1</v>
      </c>
      <c r="K519" s="82">
        <v>1</v>
      </c>
      <c r="L519" s="82">
        <v>1</v>
      </c>
      <c r="M519" s="82">
        <v>1</v>
      </c>
      <c r="N519" s="82">
        <v>1</v>
      </c>
      <c r="O519" s="82">
        <v>1</v>
      </c>
      <c r="P519" s="373">
        <v>1</v>
      </c>
      <c r="Q519" s="374"/>
      <c r="R519" s="372">
        <v>0</v>
      </c>
      <c r="S519" s="372"/>
      <c r="T519" s="82">
        <v>1</v>
      </c>
      <c r="U519" s="82">
        <v>1</v>
      </c>
      <c r="V519" s="82">
        <v>1</v>
      </c>
      <c r="W519" s="80">
        <v>1</v>
      </c>
      <c r="X519" s="82" t="s">
        <v>361</v>
      </c>
      <c r="Y519" s="82" t="s">
        <v>362</v>
      </c>
      <c r="Z519" s="82" t="s">
        <v>366</v>
      </c>
      <c r="AA519" s="22">
        <v>13</v>
      </c>
      <c r="AB519" s="115" t="s">
        <v>1598</v>
      </c>
    </row>
    <row r="520" spans="1:28" x14ac:dyDescent="0.25">
      <c r="A520" s="22">
        <v>22</v>
      </c>
      <c r="B520" s="29">
        <v>42989</v>
      </c>
      <c r="C520" s="102" t="s">
        <v>1321</v>
      </c>
      <c r="D520" s="82" t="s">
        <v>364</v>
      </c>
      <c r="E520" s="47" t="s">
        <v>504</v>
      </c>
      <c r="F520" s="82">
        <v>1</v>
      </c>
      <c r="G520" s="79">
        <v>1</v>
      </c>
      <c r="H520" s="82">
        <v>0</v>
      </c>
      <c r="I520" s="82">
        <v>1</v>
      </c>
      <c r="J520" s="82">
        <v>1</v>
      </c>
      <c r="K520" s="82">
        <v>0</v>
      </c>
      <c r="L520" s="82">
        <v>1</v>
      </c>
      <c r="M520" s="82">
        <v>1</v>
      </c>
      <c r="N520" s="82">
        <v>1</v>
      </c>
      <c r="O520" s="82">
        <v>1</v>
      </c>
      <c r="P520" s="373">
        <v>1</v>
      </c>
      <c r="Q520" s="374"/>
      <c r="R520" s="372">
        <v>0</v>
      </c>
      <c r="S520" s="372"/>
      <c r="T520" s="82">
        <v>1</v>
      </c>
      <c r="U520" s="82">
        <v>1</v>
      </c>
      <c r="V520" s="82">
        <v>1</v>
      </c>
      <c r="W520" s="80">
        <v>1</v>
      </c>
      <c r="X520" s="82" t="s">
        <v>361</v>
      </c>
      <c r="Y520" s="82" t="s">
        <v>362</v>
      </c>
      <c r="Z520" s="82" t="s">
        <v>366</v>
      </c>
      <c r="AA520" s="22">
        <v>13</v>
      </c>
      <c r="AB520" s="115" t="s">
        <v>1598</v>
      </c>
    </row>
    <row r="521" spans="1:28" x14ac:dyDescent="0.25">
      <c r="A521" s="22">
        <v>23</v>
      </c>
      <c r="B521" s="29">
        <v>42989</v>
      </c>
      <c r="C521" s="102" t="s">
        <v>1322</v>
      </c>
      <c r="D521" s="82" t="s">
        <v>364</v>
      </c>
      <c r="E521" s="47" t="s">
        <v>505</v>
      </c>
      <c r="F521" s="82">
        <v>1</v>
      </c>
      <c r="G521" s="79">
        <v>1</v>
      </c>
      <c r="H521" s="82">
        <v>0</v>
      </c>
      <c r="I521" s="82">
        <v>0</v>
      </c>
      <c r="J521" s="82">
        <v>1</v>
      </c>
      <c r="K521" s="82">
        <v>0</v>
      </c>
      <c r="L521" s="82">
        <v>0</v>
      </c>
      <c r="M521" s="79">
        <v>1</v>
      </c>
      <c r="N521" s="82">
        <v>1</v>
      </c>
      <c r="O521" s="82">
        <v>1</v>
      </c>
      <c r="P521" s="373">
        <v>1</v>
      </c>
      <c r="Q521" s="374"/>
      <c r="R521" s="372">
        <v>0</v>
      </c>
      <c r="S521" s="372"/>
      <c r="T521" s="82">
        <v>1</v>
      </c>
      <c r="U521" s="82">
        <v>1</v>
      </c>
      <c r="V521" s="82">
        <v>1</v>
      </c>
      <c r="W521" s="80">
        <v>1</v>
      </c>
      <c r="X521" s="82" t="s">
        <v>361</v>
      </c>
      <c r="Y521" s="82" t="s">
        <v>362</v>
      </c>
      <c r="Z521" s="82" t="s">
        <v>366</v>
      </c>
      <c r="AA521" s="22">
        <v>11</v>
      </c>
      <c r="AB521" s="115" t="s">
        <v>1598</v>
      </c>
    </row>
    <row r="522" spans="1:28" ht="20.25" customHeight="1" x14ac:dyDescent="0.25">
      <c r="A522" s="22">
        <v>24</v>
      </c>
      <c r="B522" s="29">
        <v>42989</v>
      </c>
      <c r="C522" s="102" t="s">
        <v>1323</v>
      </c>
      <c r="D522" s="82" t="s">
        <v>364</v>
      </c>
      <c r="E522" s="47" t="s">
        <v>506</v>
      </c>
      <c r="F522" s="82">
        <v>1</v>
      </c>
      <c r="G522" s="79">
        <v>1</v>
      </c>
      <c r="H522" s="79">
        <v>1</v>
      </c>
      <c r="I522" s="82">
        <v>1</v>
      </c>
      <c r="J522" s="82">
        <v>1</v>
      </c>
      <c r="K522" s="82">
        <v>1</v>
      </c>
      <c r="L522" s="82">
        <v>1</v>
      </c>
      <c r="M522" s="82">
        <v>1</v>
      </c>
      <c r="N522" s="82">
        <v>1</v>
      </c>
      <c r="O522" s="82">
        <v>1</v>
      </c>
      <c r="P522" s="373">
        <v>1</v>
      </c>
      <c r="Q522" s="374"/>
      <c r="R522" s="372">
        <v>0</v>
      </c>
      <c r="S522" s="372"/>
      <c r="T522" s="82">
        <v>1</v>
      </c>
      <c r="U522" s="82">
        <v>1</v>
      </c>
      <c r="V522" s="82">
        <v>1</v>
      </c>
      <c r="W522" s="80">
        <v>1</v>
      </c>
      <c r="X522" s="82" t="s">
        <v>361</v>
      </c>
      <c r="Y522" s="82" t="s">
        <v>362</v>
      </c>
      <c r="Z522" s="82" t="s">
        <v>366</v>
      </c>
      <c r="AA522" s="22">
        <v>15</v>
      </c>
      <c r="AB522" s="115" t="s">
        <v>1598</v>
      </c>
    </row>
    <row r="523" spans="1:28" x14ac:dyDescent="0.25">
      <c r="A523" s="22">
        <v>25</v>
      </c>
      <c r="B523" s="29">
        <v>42989</v>
      </c>
      <c r="C523" s="102" t="s">
        <v>1324</v>
      </c>
      <c r="D523" s="82" t="s">
        <v>364</v>
      </c>
      <c r="E523" s="47" t="s">
        <v>507</v>
      </c>
      <c r="F523" s="82">
        <v>1</v>
      </c>
      <c r="G523" s="79">
        <v>1</v>
      </c>
      <c r="H523" s="79">
        <v>1</v>
      </c>
      <c r="I523" s="82">
        <v>1</v>
      </c>
      <c r="J523" s="82">
        <v>1</v>
      </c>
      <c r="K523" s="82">
        <v>1</v>
      </c>
      <c r="L523" s="82">
        <v>1</v>
      </c>
      <c r="M523" s="82">
        <v>1</v>
      </c>
      <c r="N523" s="82">
        <v>1</v>
      </c>
      <c r="O523" s="82">
        <v>1</v>
      </c>
      <c r="P523" s="373">
        <v>1</v>
      </c>
      <c r="Q523" s="374"/>
      <c r="R523" s="372">
        <v>1</v>
      </c>
      <c r="S523" s="372"/>
      <c r="T523" s="79">
        <v>1</v>
      </c>
      <c r="U523" s="79">
        <v>1</v>
      </c>
      <c r="V523" s="79">
        <v>1</v>
      </c>
      <c r="W523" s="75">
        <v>1</v>
      </c>
      <c r="X523" s="82" t="s">
        <v>361</v>
      </c>
      <c r="Y523" s="82" t="s">
        <v>362</v>
      </c>
      <c r="Z523" s="82" t="s">
        <v>366</v>
      </c>
      <c r="AA523" s="22">
        <v>16</v>
      </c>
      <c r="AB523" s="115" t="s">
        <v>1598</v>
      </c>
    </row>
    <row r="524" spans="1:28" x14ac:dyDescent="0.25">
      <c r="A524" s="22">
        <v>26</v>
      </c>
      <c r="B524" s="29">
        <v>42989</v>
      </c>
      <c r="C524" s="102" t="s">
        <v>1325</v>
      </c>
      <c r="D524" s="82" t="s">
        <v>364</v>
      </c>
      <c r="E524" s="46" t="s">
        <v>508</v>
      </c>
      <c r="F524" s="82">
        <v>1</v>
      </c>
      <c r="G524" s="79">
        <v>1</v>
      </c>
      <c r="H524" s="79">
        <v>1</v>
      </c>
      <c r="I524" s="82">
        <v>1</v>
      </c>
      <c r="J524" s="82">
        <v>1</v>
      </c>
      <c r="K524" s="82">
        <v>1</v>
      </c>
      <c r="L524" s="82">
        <v>1</v>
      </c>
      <c r="M524" s="82">
        <v>1</v>
      </c>
      <c r="N524" s="82">
        <v>1</v>
      </c>
      <c r="O524" s="82">
        <v>1</v>
      </c>
      <c r="P524" s="373">
        <v>1</v>
      </c>
      <c r="Q524" s="374"/>
      <c r="R524" s="372">
        <v>0</v>
      </c>
      <c r="S524" s="372"/>
      <c r="T524" s="82">
        <v>1</v>
      </c>
      <c r="U524" s="82">
        <v>1</v>
      </c>
      <c r="V524" s="82">
        <v>1</v>
      </c>
      <c r="W524" s="80">
        <v>1</v>
      </c>
      <c r="X524" s="82" t="s">
        <v>361</v>
      </c>
      <c r="Y524" s="82" t="s">
        <v>362</v>
      </c>
      <c r="Z524" s="82" t="s">
        <v>366</v>
      </c>
      <c r="AA524" s="22">
        <v>15</v>
      </c>
      <c r="AB524" s="115" t="s">
        <v>1598</v>
      </c>
    </row>
    <row r="525" spans="1:28" x14ac:dyDescent="0.25">
      <c r="A525" s="22">
        <v>27</v>
      </c>
      <c r="B525" s="29">
        <v>42989</v>
      </c>
      <c r="C525" s="102" t="s">
        <v>1326</v>
      </c>
      <c r="D525" s="82" t="s">
        <v>364</v>
      </c>
      <c r="E525" s="47" t="s">
        <v>509</v>
      </c>
      <c r="F525" s="82">
        <v>1</v>
      </c>
      <c r="G525" s="79">
        <v>1</v>
      </c>
      <c r="H525" s="82">
        <v>0</v>
      </c>
      <c r="I525" s="82">
        <v>1</v>
      </c>
      <c r="J525" s="82">
        <v>1</v>
      </c>
      <c r="K525" s="82">
        <v>1</v>
      </c>
      <c r="L525" s="82">
        <v>1</v>
      </c>
      <c r="M525" s="82">
        <v>1</v>
      </c>
      <c r="N525" s="82">
        <v>1</v>
      </c>
      <c r="O525" s="82">
        <v>1</v>
      </c>
      <c r="P525" s="373">
        <v>1</v>
      </c>
      <c r="Q525" s="374"/>
      <c r="R525" s="372">
        <v>1</v>
      </c>
      <c r="S525" s="372"/>
      <c r="T525" s="82">
        <v>1</v>
      </c>
      <c r="U525" s="82">
        <v>1</v>
      </c>
      <c r="V525" s="82">
        <v>1</v>
      </c>
      <c r="W525" s="80">
        <v>1</v>
      </c>
      <c r="X525" s="82" t="s">
        <v>361</v>
      </c>
      <c r="Y525" s="82" t="s">
        <v>362</v>
      </c>
      <c r="Z525" s="82" t="s">
        <v>366</v>
      </c>
      <c r="AA525" s="22">
        <v>15</v>
      </c>
      <c r="AB525" s="115" t="s">
        <v>1598</v>
      </c>
    </row>
    <row r="526" spans="1:28" x14ac:dyDescent="0.25">
      <c r="A526" s="22">
        <v>28</v>
      </c>
      <c r="B526" s="29">
        <v>42989</v>
      </c>
      <c r="C526" s="102" t="s">
        <v>1327</v>
      </c>
      <c r="D526" s="82" t="s">
        <v>364</v>
      </c>
      <c r="E526" s="47" t="s">
        <v>510</v>
      </c>
      <c r="F526" s="82">
        <v>1</v>
      </c>
      <c r="G526" s="79">
        <v>1</v>
      </c>
      <c r="H526" s="79">
        <v>1</v>
      </c>
      <c r="I526" s="82">
        <v>1</v>
      </c>
      <c r="J526" s="82">
        <v>1</v>
      </c>
      <c r="K526" s="82">
        <v>0</v>
      </c>
      <c r="L526" s="82">
        <v>1</v>
      </c>
      <c r="M526" s="82">
        <v>1</v>
      </c>
      <c r="N526" s="82">
        <v>1</v>
      </c>
      <c r="O526" s="82">
        <v>1</v>
      </c>
      <c r="P526" s="373">
        <v>1</v>
      </c>
      <c r="Q526" s="374"/>
      <c r="R526" s="372">
        <v>0</v>
      </c>
      <c r="S526" s="372"/>
      <c r="T526" s="82">
        <v>0</v>
      </c>
      <c r="U526" s="82">
        <v>1</v>
      </c>
      <c r="V526" s="82">
        <v>1</v>
      </c>
      <c r="W526" s="80">
        <v>1</v>
      </c>
      <c r="X526" s="82" t="s">
        <v>361</v>
      </c>
      <c r="Y526" s="82" t="s">
        <v>362</v>
      </c>
      <c r="Z526" s="82" t="s">
        <v>366</v>
      </c>
      <c r="AA526" s="22">
        <v>13</v>
      </c>
      <c r="AB526" s="115" t="s">
        <v>1598</v>
      </c>
    </row>
    <row r="527" spans="1:28" x14ac:dyDescent="0.25">
      <c r="A527" s="22">
        <v>29</v>
      </c>
      <c r="B527" s="29">
        <v>42989</v>
      </c>
      <c r="C527" s="102" t="s">
        <v>1328</v>
      </c>
      <c r="D527" s="82" t="s">
        <v>364</v>
      </c>
      <c r="E527" s="46" t="s">
        <v>511</v>
      </c>
      <c r="F527" s="82">
        <v>1</v>
      </c>
      <c r="G527" s="79">
        <v>1</v>
      </c>
      <c r="H527" s="82">
        <v>0</v>
      </c>
      <c r="I527" s="82">
        <v>1</v>
      </c>
      <c r="J527" s="82">
        <v>1</v>
      </c>
      <c r="K527" s="82">
        <v>1</v>
      </c>
      <c r="L527" s="82">
        <v>1</v>
      </c>
      <c r="M527" s="82">
        <v>1</v>
      </c>
      <c r="N527" s="82">
        <v>1</v>
      </c>
      <c r="O527" s="82">
        <v>1</v>
      </c>
      <c r="P527" s="373">
        <v>1</v>
      </c>
      <c r="Q527" s="374"/>
      <c r="R527" s="372">
        <v>0</v>
      </c>
      <c r="S527" s="372"/>
      <c r="T527" s="82">
        <v>0</v>
      </c>
      <c r="U527" s="79">
        <v>1</v>
      </c>
      <c r="V527" s="79">
        <v>1</v>
      </c>
      <c r="W527" s="75">
        <v>1</v>
      </c>
      <c r="X527" s="82" t="s">
        <v>361</v>
      </c>
      <c r="Y527" s="82" t="s">
        <v>362</v>
      </c>
      <c r="Z527" s="82" t="s">
        <v>366</v>
      </c>
      <c r="AA527" s="22">
        <v>13</v>
      </c>
      <c r="AB527" s="115" t="s">
        <v>1598</v>
      </c>
    </row>
    <row r="528" spans="1:28" x14ac:dyDescent="0.25">
      <c r="A528" s="22">
        <v>30</v>
      </c>
      <c r="B528" s="29">
        <v>42989</v>
      </c>
      <c r="C528" s="102" t="s">
        <v>1329</v>
      </c>
      <c r="D528" s="82" t="s">
        <v>364</v>
      </c>
      <c r="E528" s="47" t="s">
        <v>512</v>
      </c>
      <c r="F528" s="82">
        <v>1</v>
      </c>
      <c r="G528" s="79">
        <v>1</v>
      </c>
      <c r="H528" s="82">
        <v>0</v>
      </c>
      <c r="I528" s="82">
        <v>1</v>
      </c>
      <c r="J528" s="82">
        <v>1</v>
      </c>
      <c r="K528" s="82">
        <v>1</v>
      </c>
      <c r="L528" s="82">
        <v>1</v>
      </c>
      <c r="M528" s="82">
        <v>1</v>
      </c>
      <c r="N528" s="82">
        <v>1</v>
      </c>
      <c r="O528" s="82">
        <v>1</v>
      </c>
      <c r="P528" s="373">
        <v>1</v>
      </c>
      <c r="Q528" s="374"/>
      <c r="R528" s="372">
        <v>0</v>
      </c>
      <c r="S528" s="372"/>
      <c r="T528" s="82">
        <v>1</v>
      </c>
      <c r="U528" s="82">
        <v>1</v>
      </c>
      <c r="V528" s="82">
        <v>1</v>
      </c>
      <c r="W528" s="80">
        <v>1</v>
      </c>
      <c r="X528" s="82" t="s">
        <v>361</v>
      </c>
      <c r="Y528" s="82" t="s">
        <v>362</v>
      </c>
      <c r="Z528" s="82" t="s">
        <v>366</v>
      </c>
      <c r="AA528" s="22">
        <v>14</v>
      </c>
      <c r="AB528" s="115" t="s">
        <v>1598</v>
      </c>
    </row>
    <row r="529" spans="1:28" x14ac:dyDescent="0.25">
      <c r="A529" s="22">
        <v>31</v>
      </c>
      <c r="B529" s="29">
        <v>42989</v>
      </c>
      <c r="C529" s="102" t="s">
        <v>1330</v>
      </c>
      <c r="D529" s="82" t="s">
        <v>364</v>
      </c>
      <c r="E529" s="46" t="s">
        <v>513</v>
      </c>
      <c r="F529" s="82">
        <v>1</v>
      </c>
      <c r="G529" s="79">
        <v>1</v>
      </c>
      <c r="H529" s="79">
        <v>1</v>
      </c>
      <c r="I529" s="82">
        <v>1</v>
      </c>
      <c r="J529" s="82">
        <v>1</v>
      </c>
      <c r="K529" s="79">
        <v>1</v>
      </c>
      <c r="L529" s="79">
        <v>1</v>
      </c>
      <c r="M529" s="79">
        <v>1</v>
      </c>
      <c r="N529" s="79">
        <v>1</v>
      </c>
      <c r="O529" s="82">
        <v>1</v>
      </c>
      <c r="P529" s="373">
        <v>1</v>
      </c>
      <c r="Q529" s="374"/>
      <c r="R529" s="372">
        <v>0</v>
      </c>
      <c r="S529" s="372"/>
      <c r="T529" s="82">
        <v>1</v>
      </c>
      <c r="U529" s="82">
        <v>1</v>
      </c>
      <c r="V529" s="82">
        <v>1</v>
      </c>
      <c r="W529" s="80">
        <v>1</v>
      </c>
      <c r="X529" s="82" t="s">
        <v>361</v>
      </c>
      <c r="Y529" s="82" t="s">
        <v>362</v>
      </c>
      <c r="Z529" s="82" t="s">
        <v>366</v>
      </c>
      <c r="AA529" s="22">
        <v>15</v>
      </c>
      <c r="AB529" s="115" t="s">
        <v>1598</v>
      </c>
    </row>
    <row r="530" spans="1:28" x14ac:dyDescent="0.25">
      <c r="A530" s="22">
        <v>32</v>
      </c>
      <c r="B530" s="29">
        <v>42989</v>
      </c>
      <c r="C530" s="102" t="s">
        <v>1331</v>
      </c>
      <c r="D530" s="82" t="s">
        <v>364</v>
      </c>
      <c r="E530" s="46" t="s">
        <v>514</v>
      </c>
      <c r="F530" s="82">
        <v>1</v>
      </c>
      <c r="G530" s="79">
        <v>1</v>
      </c>
      <c r="H530" s="79">
        <v>1</v>
      </c>
      <c r="I530" s="82">
        <v>1</v>
      </c>
      <c r="J530" s="82">
        <v>1</v>
      </c>
      <c r="K530" s="82">
        <v>1</v>
      </c>
      <c r="L530" s="82">
        <v>1</v>
      </c>
      <c r="M530" s="82">
        <v>1</v>
      </c>
      <c r="N530" s="82">
        <v>1</v>
      </c>
      <c r="O530" s="82">
        <v>1</v>
      </c>
      <c r="P530" s="373">
        <v>1</v>
      </c>
      <c r="Q530" s="374"/>
      <c r="R530" s="372">
        <v>1</v>
      </c>
      <c r="S530" s="372"/>
      <c r="T530" s="82">
        <v>1</v>
      </c>
      <c r="U530" s="82">
        <v>1</v>
      </c>
      <c r="V530" s="82">
        <v>1</v>
      </c>
      <c r="W530" s="80">
        <v>1</v>
      </c>
      <c r="X530" s="82" t="s">
        <v>361</v>
      </c>
      <c r="Y530" s="82" t="s">
        <v>362</v>
      </c>
      <c r="Z530" s="82" t="s">
        <v>366</v>
      </c>
      <c r="AA530" s="22">
        <v>16</v>
      </c>
      <c r="AB530" s="115" t="s">
        <v>1598</v>
      </c>
    </row>
    <row r="531" spans="1:28" x14ac:dyDescent="0.25">
      <c r="A531" s="22">
        <v>33</v>
      </c>
      <c r="B531" s="29">
        <v>42989</v>
      </c>
      <c r="C531" s="102" t="s">
        <v>1332</v>
      </c>
      <c r="D531" s="82" t="s">
        <v>364</v>
      </c>
      <c r="E531" s="46" t="s">
        <v>515</v>
      </c>
      <c r="F531" s="82">
        <v>1</v>
      </c>
      <c r="G531" s="79">
        <v>1</v>
      </c>
      <c r="H531" s="79">
        <v>1</v>
      </c>
      <c r="I531" s="82">
        <v>1</v>
      </c>
      <c r="J531" s="82">
        <v>1</v>
      </c>
      <c r="K531" s="79">
        <v>1</v>
      </c>
      <c r="L531" s="79">
        <v>1</v>
      </c>
      <c r="M531" s="79">
        <v>1</v>
      </c>
      <c r="N531" s="79">
        <v>1</v>
      </c>
      <c r="O531" s="82">
        <v>1</v>
      </c>
      <c r="P531" s="373">
        <v>1</v>
      </c>
      <c r="Q531" s="374"/>
      <c r="R531" s="372">
        <v>0</v>
      </c>
      <c r="S531" s="372"/>
      <c r="T531" s="79">
        <v>1</v>
      </c>
      <c r="U531" s="79">
        <v>1</v>
      </c>
      <c r="V531" s="79">
        <v>1</v>
      </c>
      <c r="W531" s="75">
        <v>1</v>
      </c>
      <c r="X531" s="82" t="s">
        <v>361</v>
      </c>
      <c r="Y531" s="82" t="s">
        <v>362</v>
      </c>
      <c r="Z531" s="82" t="s">
        <v>366</v>
      </c>
      <c r="AA531" s="22">
        <v>15</v>
      </c>
      <c r="AB531" s="115" t="s">
        <v>1598</v>
      </c>
    </row>
    <row r="532" spans="1:28" x14ac:dyDescent="0.25">
      <c r="A532" s="22">
        <v>34</v>
      </c>
      <c r="B532" s="29">
        <v>42989</v>
      </c>
      <c r="C532" s="102" t="s">
        <v>1333</v>
      </c>
      <c r="D532" s="82" t="s">
        <v>364</v>
      </c>
      <c r="E532" s="46" t="s">
        <v>516</v>
      </c>
      <c r="F532" s="82">
        <v>1</v>
      </c>
      <c r="G532" s="79">
        <v>1</v>
      </c>
      <c r="H532" s="82">
        <v>0</v>
      </c>
      <c r="I532" s="82">
        <v>0</v>
      </c>
      <c r="J532" s="82">
        <v>1</v>
      </c>
      <c r="K532" s="82">
        <v>1</v>
      </c>
      <c r="L532" s="82">
        <v>1</v>
      </c>
      <c r="M532" s="82">
        <v>1</v>
      </c>
      <c r="N532" s="82">
        <v>1</v>
      </c>
      <c r="O532" s="82">
        <v>1</v>
      </c>
      <c r="P532" s="373">
        <v>1</v>
      </c>
      <c r="Q532" s="374"/>
      <c r="R532" s="372">
        <v>0</v>
      </c>
      <c r="S532" s="372"/>
      <c r="T532" s="82">
        <v>1</v>
      </c>
      <c r="U532" s="82">
        <v>1</v>
      </c>
      <c r="V532" s="82">
        <v>1</v>
      </c>
      <c r="W532" s="80">
        <v>1</v>
      </c>
      <c r="X532" s="82" t="s">
        <v>361</v>
      </c>
      <c r="Y532" s="82" t="s">
        <v>362</v>
      </c>
      <c r="Z532" s="82" t="s">
        <v>366</v>
      </c>
      <c r="AA532" s="22">
        <v>13</v>
      </c>
      <c r="AB532" s="115" t="s">
        <v>1598</v>
      </c>
    </row>
    <row r="533" spans="1:28" ht="40.5" x14ac:dyDescent="0.25">
      <c r="A533" s="22">
        <v>35</v>
      </c>
      <c r="B533" s="29">
        <v>42989</v>
      </c>
      <c r="C533" s="102" t="s">
        <v>1334</v>
      </c>
      <c r="D533" s="22" t="s">
        <v>364</v>
      </c>
      <c r="E533" s="47" t="s">
        <v>517</v>
      </c>
      <c r="F533" s="79">
        <v>1</v>
      </c>
      <c r="G533" s="79">
        <v>1</v>
      </c>
      <c r="H533" s="82">
        <v>0</v>
      </c>
      <c r="I533" s="82">
        <v>1</v>
      </c>
      <c r="J533" s="82">
        <v>1</v>
      </c>
      <c r="K533" s="79">
        <v>1</v>
      </c>
      <c r="L533" s="82">
        <v>1</v>
      </c>
      <c r="M533" s="82">
        <v>1</v>
      </c>
      <c r="N533" s="82">
        <v>1</v>
      </c>
      <c r="O533" s="82">
        <v>1</v>
      </c>
      <c r="P533" s="373">
        <v>1</v>
      </c>
      <c r="Q533" s="374"/>
      <c r="R533" s="372">
        <v>0</v>
      </c>
      <c r="S533" s="372"/>
      <c r="T533" s="82">
        <v>0</v>
      </c>
      <c r="U533" s="82">
        <v>0</v>
      </c>
      <c r="V533" s="82">
        <v>0</v>
      </c>
      <c r="W533" s="75">
        <v>1</v>
      </c>
      <c r="X533" s="82" t="s">
        <v>361</v>
      </c>
      <c r="Y533" s="82" t="s">
        <v>362</v>
      </c>
      <c r="Z533" s="82" t="s">
        <v>366</v>
      </c>
      <c r="AA533" s="22">
        <v>11</v>
      </c>
      <c r="AB533" s="115" t="s">
        <v>1598</v>
      </c>
    </row>
    <row r="534" spans="1:28" x14ac:dyDescent="0.25">
      <c r="A534" s="22">
        <v>36</v>
      </c>
      <c r="B534" s="29">
        <v>42989</v>
      </c>
      <c r="C534" s="102" t="s">
        <v>1335</v>
      </c>
      <c r="D534" s="22" t="s">
        <v>364</v>
      </c>
      <c r="E534" s="47" t="s">
        <v>518</v>
      </c>
      <c r="F534" s="82">
        <v>1</v>
      </c>
      <c r="G534" s="79">
        <v>1</v>
      </c>
      <c r="H534" s="82">
        <v>0</v>
      </c>
      <c r="I534" s="82">
        <v>1</v>
      </c>
      <c r="J534" s="82">
        <v>1</v>
      </c>
      <c r="K534" s="82">
        <v>1</v>
      </c>
      <c r="L534" s="82">
        <v>1</v>
      </c>
      <c r="M534" s="82">
        <v>1</v>
      </c>
      <c r="N534" s="82">
        <v>1</v>
      </c>
      <c r="O534" s="82">
        <v>1</v>
      </c>
      <c r="P534" s="373">
        <v>1</v>
      </c>
      <c r="Q534" s="374"/>
      <c r="R534" s="372">
        <v>0</v>
      </c>
      <c r="S534" s="372"/>
      <c r="T534" s="82">
        <v>1</v>
      </c>
      <c r="U534" s="82">
        <v>1</v>
      </c>
      <c r="V534" s="82">
        <v>1</v>
      </c>
      <c r="W534" s="80">
        <v>1</v>
      </c>
      <c r="X534" s="82" t="s">
        <v>361</v>
      </c>
      <c r="Y534" s="82" t="s">
        <v>362</v>
      </c>
      <c r="Z534" s="82" t="s">
        <v>366</v>
      </c>
      <c r="AA534" s="22">
        <v>14</v>
      </c>
      <c r="AB534" s="115" t="s">
        <v>1598</v>
      </c>
    </row>
    <row r="535" spans="1:28" x14ac:dyDescent="0.25">
      <c r="A535" s="22">
        <v>37</v>
      </c>
      <c r="B535" s="29">
        <v>42989</v>
      </c>
      <c r="C535" s="102" t="s">
        <v>1336</v>
      </c>
      <c r="D535" s="22" t="s">
        <v>364</v>
      </c>
      <c r="E535" s="47" t="s">
        <v>519</v>
      </c>
      <c r="F535" s="82">
        <v>1</v>
      </c>
      <c r="G535" s="79">
        <v>1</v>
      </c>
      <c r="H535" s="82">
        <v>0</v>
      </c>
      <c r="I535" s="82">
        <v>1</v>
      </c>
      <c r="J535" s="82">
        <v>1</v>
      </c>
      <c r="K535" s="82">
        <v>1</v>
      </c>
      <c r="L535" s="82">
        <v>1</v>
      </c>
      <c r="M535" s="82">
        <v>1</v>
      </c>
      <c r="N535" s="82">
        <v>1</v>
      </c>
      <c r="O535" s="82">
        <v>1</v>
      </c>
      <c r="P535" s="373">
        <v>1</v>
      </c>
      <c r="Q535" s="374"/>
      <c r="R535" s="372">
        <v>0</v>
      </c>
      <c r="S535" s="372"/>
      <c r="T535" s="79">
        <v>1</v>
      </c>
      <c r="U535" s="79">
        <v>1</v>
      </c>
      <c r="V535" s="79">
        <v>1</v>
      </c>
      <c r="W535" s="75">
        <v>1</v>
      </c>
      <c r="X535" s="82" t="s">
        <v>361</v>
      </c>
      <c r="Y535" s="82" t="s">
        <v>362</v>
      </c>
      <c r="Z535" s="82" t="s">
        <v>366</v>
      </c>
      <c r="AA535" s="22">
        <v>14</v>
      </c>
      <c r="AB535" s="115" t="s">
        <v>1598</v>
      </c>
    </row>
    <row r="536" spans="1:28" x14ac:dyDescent="0.25">
      <c r="A536" s="22">
        <v>38</v>
      </c>
      <c r="B536" s="29">
        <v>42989</v>
      </c>
      <c r="C536" s="102" t="s">
        <v>1337</v>
      </c>
      <c r="D536" s="22" t="s">
        <v>364</v>
      </c>
      <c r="E536" s="46" t="s">
        <v>520</v>
      </c>
      <c r="F536" s="79">
        <v>1</v>
      </c>
      <c r="G536" s="79">
        <v>1</v>
      </c>
      <c r="H536" s="82">
        <v>0</v>
      </c>
      <c r="I536" s="79">
        <v>1</v>
      </c>
      <c r="J536" s="79">
        <v>1</v>
      </c>
      <c r="K536" s="82">
        <v>1</v>
      </c>
      <c r="L536" s="82">
        <v>1</v>
      </c>
      <c r="M536" s="82">
        <v>1</v>
      </c>
      <c r="N536" s="82">
        <v>1</v>
      </c>
      <c r="O536" s="82">
        <v>1</v>
      </c>
      <c r="P536" s="373">
        <v>1</v>
      </c>
      <c r="Q536" s="374"/>
      <c r="R536" s="372">
        <v>1</v>
      </c>
      <c r="S536" s="372"/>
      <c r="T536" s="82">
        <v>1</v>
      </c>
      <c r="U536" s="82">
        <v>1</v>
      </c>
      <c r="V536" s="82">
        <v>1</v>
      </c>
      <c r="W536" s="80">
        <v>1</v>
      </c>
      <c r="X536" s="82" t="s">
        <v>361</v>
      </c>
      <c r="Y536" s="82" t="s">
        <v>362</v>
      </c>
      <c r="Z536" s="82" t="s">
        <v>366</v>
      </c>
      <c r="AA536" s="22">
        <v>15</v>
      </c>
      <c r="AB536" s="115" t="s">
        <v>1598</v>
      </c>
    </row>
    <row r="537" spans="1:28" x14ac:dyDescent="0.25">
      <c r="A537" s="22">
        <v>39</v>
      </c>
      <c r="B537" s="29">
        <v>42989</v>
      </c>
      <c r="C537" s="102" t="s">
        <v>1338</v>
      </c>
      <c r="D537" s="22" t="s">
        <v>364</v>
      </c>
      <c r="E537" s="47" t="s">
        <v>521</v>
      </c>
      <c r="F537" s="82">
        <v>1</v>
      </c>
      <c r="G537" s="79">
        <v>1</v>
      </c>
      <c r="H537" s="82">
        <v>0</v>
      </c>
      <c r="I537" s="82">
        <v>1</v>
      </c>
      <c r="J537" s="82">
        <v>1</v>
      </c>
      <c r="K537" s="82">
        <v>1</v>
      </c>
      <c r="L537" s="82">
        <v>1</v>
      </c>
      <c r="M537" s="82">
        <v>1</v>
      </c>
      <c r="N537" s="82">
        <v>1</v>
      </c>
      <c r="O537" s="82">
        <v>1</v>
      </c>
      <c r="P537" s="373">
        <v>1</v>
      </c>
      <c r="Q537" s="374"/>
      <c r="R537" s="372">
        <v>1</v>
      </c>
      <c r="S537" s="372"/>
      <c r="T537" s="82">
        <v>1</v>
      </c>
      <c r="U537" s="82">
        <v>1</v>
      </c>
      <c r="V537" s="82">
        <v>1</v>
      </c>
      <c r="W537" s="80">
        <v>1</v>
      </c>
      <c r="X537" s="82" t="s">
        <v>361</v>
      </c>
      <c r="Y537" s="82" t="s">
        <v>362</v>
      </c>
      <c r="Z537" s="82" t="s">
        <v>366</v>
      </c>
      <c r="AA537" s="22">
        <v>15</v>
      </c>
      <c r="AB537" s="115" t="s">
        <v>1598</v>
      </c>
    </row>
    <row r="538" spans="1:28" x14ac:dyDescent="0.25">
      <c r="A538" s="22">
        <v>40</v>
      </c>
      <c r="B538" s="29">
        <v>42989</v>
      </c>
      <c r="C538" s="102" t="s">
        <v>1339</v>
      </c>
      <c r="D538" s="22" t="s">
        <v>364</v>
      </c>
      <c r="E538" s="47" t="s">
        <v>522</v>
      </c>
      <c r="F538" s="82">
        <v>1</v>
      </c>
      <c r="G538" s="79">
        <v>1</v>
      </c>
      <c r="H538" s="82">
        <v>0</v>
      </c>
      <c r="I538" s="82">
        <v>1</v>
      </c>
      <c r="J538" s="82">
        <v>1</v>
      </c>
      <c r="K538" s="82">
        <v>1</v>
      </c>
      <c r="L538" s="82">
        <v>1</v>
      </c>
      <c r="M538" s="82">
        <v>1</v>
      </c>
      <c r="N538" s="82">
        <v>1</v>
      </c>
      <c r="O538" s="82">
        <v>1</v>
      </c>
      <c r="P538" s="373">
        <v>1</v>
      </c>
      <c r="Q538" s="374"/>
      <c r="R538" s="372">
        <v>0</v>
      </c>
      <c r="S538" s="372"/>
      <c r="T538" s="82">
        <v>1</v>
      </c>
      <c r="U538" s="82">
        <v>1</v>
      </c>
      <c r="V538" s="82">
        <v>1</v>
      </c>
      <c r="W538" s="80">
        <v>1</v>
      </c>
      <c r="X538" s="82" t="s">
        <v>361</v>
      </c>
      <c r="Y538" s="82" t="s">
        <v>362</v>
      </c>
      <c r="Z538" s="82" t="s">
        <v>366</v>
      </c>
      <c r="AA538" s="22">
        <v>14</v>
      </c>
      <c r="AB538" s="115" t="s">
        <v>1598</v>
      </c>
    </row>
    <row r="539" spans="1:28" x14ac:dyDescent="0.25">
      <c r="A539" s="22">
        <v>41</v>
      </c>
      <c r="B539" s="29">
        <v>42989</v>
      </c>
      <c r="C539" s="102" t="s">
        <v>1340</v>
      </c>
      <c r="D539" s="22" t="s">
        <v>364</v>
      </c>
      <c r="E539" s="47" t="s">
        <v>523</v>
      </c>
      <c r="F539" s="82">
        <v>1</v>
      </c>
      <c r="G539" s="79">
        <v>1</v>
      </c>
      <c r="H539" s="79">
        <v>1</v>
      </c>
      <c r="I539" s="82">
        <v>1</v>
      </c>
      <c r="J539" s="82">
        <v>1</v>
      </c>
      <c r="K539" s="82">
        <v>1</v>
      </c>
      <c r="L539" s="82">
        <v>1</v>
      </c>
      <c r="M539" s="82">
        <v>1</v>
      </c>
      <c r="N539" s="82">
        <v>1</v>
      </c>
      <c r="O539" s="82">
        <v>1</v>
      </c>
      <c r="P539" s="373">
        <v>1</v>
      </c>
      <c r="Q539" s="374"/>
      <c r="R539" s="372">
        <v>0</v>
      </c>
      <c r="S539" s="372"/>
      <c r="T539" s="82">
        <v>1</v>
      </c>
      <c r="U539" s="82">
        <v>1</v>
      </c>
      <c r="V539" s="82">
        <v>1</v>
      </c>
      <c r="W539" s="80">
        <v>1</v>
      </c>
      <c r="X539" s="82" t="s">
        <v>361</v>
      </c>
      <c r="Y539" s="82" t="s">
        <v>362</v>
      </c>
      <c r="Z539" s="82" t="s">
        <v>366</v>
      </c>
      <c r="AA539" s="22">
        <v>15</v>
      </c>
      <c r="AB539" s="115" t="s">
        <v>1598</v>
      </c>
    </row>
    <row r="540" spans="1:28" x14ac:dyDescent="0.25">
      <c r="A540" s="22">
        <v>42</v>
      </c>
      <c r="B540" s="29">
        <v>42989</v>
      </c>
      <c r="C540" s="102" t="s">
        <v>1341</v>
      </c>
      <c r="D540" s="22" t="s">
        <v>364</v>
      </c>
      <c r="E540" s="47" t="s">
        <v>524</v>
      </c>
      <c r="F540" s="82">
        <v>1</v>
      </c>
      <c r="G540" s="79">
        <v>1</v>
      </c>
      <c r="H540" s="82">
        <v>0</v>
      </c>
      <c r="I540" s="82">
        <v>1</v>
      </c>
      <c r="J540" s="82">
        <v>1</v>
      </c>
      <c r="K540" s="82">
        <v>1</v>
      </c>
      <c r="L540" s="82">
        <v>1</v>
      </c>
      <c r="M540" s="82">
        <v>1</v>
      </c>
      <c r="N540" s="82">
        <v>1</v>
      </c>
      <c r="O540" s="82">
        <v>1</v>
      </c>
      <c r="P540" s="373">
        <v>1</v>
      </c>
      <c r="Q540" s="374"/>
      <c r="R540" s="372">
        <v>1</v>
      </c>
      <c r="S540" s="372"/>
      <c r="T540" s="82">
        <v>1</v>
      </c>
      <c r="U540" s="82">
        <v>1</v>
      </c>
      <c r="V540" s="82">
        <v>1</v>
      </c>
      <c r="W540" s="80">
        <v>1</v>
      </c>
      <c r="X540" s="82" t="s">
        <v>361</v>
      </c>
      <c r="Y540" s="82" t="s">
        <v>362</v>
      </c>
      <c r="Z540" s="82" t="s">
        <v>366</v>
      </c>
      <c r="AA540" s="22">
        <v>15</v>
      </c>
      <c r="AB540" s="115" t="s">
        <v>1598</v>
      </c>
    </row>
    <row r="541" spans="1:28" x14ac:dyDescent="0.25">
      <c r="A541" s="22">
        <v>43</v>
      </c>
      <c r="B541" s="29">
        <v>42989</v>
      </c>
      <c r="C541" s="102" t="s">
        <v>1342</v>
      </c>
      <c r="D541" s="22" t="s">
        <v>364</v>
      </c>
      <c r="E541" s="47" t="s">
        <v>525</v>
      </c>
      <c r="F541" s="82">
        <v>1</v>
      </c>
      <c r="G541" s="79">
        <v>1</v>
      </c>
      <c r="H541" s="82">
        <v>0</v>
      </c>
      <c r="I541" s="82">
        <v>1</v>
      </c>
      <c r="J541" s="82">
        <v>1</v>
      </c>
      <c r="K541" s="79">
        <v>1</v>
      </c>
      <c r="L541" s="79">
        <v>1</v>
      </c>
      <c r="M541" s="79">
        <v>1</v>
      </c>
      <c r="N541" s="79">
        <v>1</v>
      </c>
      <c r="O541" s="82">
        <v>1</v>
      </c>
      <c r="P541" s="373">
        <v>1</v>
      </c>
      <c r="Q541" s="374"/>
      <c r="R541" s="372">
        <v>0</v>
      </c>
      <c r="S541" s="372"/>
      <c r="T541" s="82">
        <v>1</v>
      </c>
      <c r="U541" s="82">
        <v>1</v>
      </c>
      <c r="V541" s="82">
        <v>1</v>
      </c>
      <c r="W541" s="80">
        <v>1</v>
      </c>
      <c r="X541" s="82" t="s">
        <v>361</v>
      </c>
      <c r="Y541" s="82" t="s">
        <v>362</v>
      </c>
      <c r="Z541" s="82" t="s">
        <v>366</v>
      </c>
      <c r="AA541" s="22">
        <v>14</v>
      </c>
      <c r="AB541" s="115" t="s">
        <v>1598</v>
      </c>
    </row>
    <row r="542" spans="1:28" x14ac:dyDescent="0.25">
      <c r="A542" s="22">
        <v>44</v>
      </c>
      <c r="B542" s="29">
        <v>42989</v>
      </c>
      <c r="C542" s="102" t="s">
        <v>1343</v>
      </c>
      <c r="D542" s="22" t="s">
        <v>364</v>
      </c>
      <c r="E542" s="47" t="s">
        <v>526</v>
      </c>
      <c r="F542" s="82">
        <v>1</v>
      </c>
      <c r="G542" s="79">
        <v>1</v>
      </c>
      <c r="H542" s="82">
        <v>0</v>
      </c>
      <c r="I542" s="82">
        <v>1</v>
      </c>
      <c r="J542" s="82">
        <v>1</v>
      </c>
      <c r="K542" s="82">
        <v>0</v>
      </c>
      <c r="L542" s="82">
        <v>0</v>
      </c>
      <c r="M542" s="82">
        <v>1</v>
      </c>
      <c r="N542" s="82">
        <v>1</v>
      </c>
      <c r="O542" s="82">
        <v>1</v>
      </c>
      <c r="P542" s="373">
        <v>1</v>
      </c>
      <c r="Q542" s="374"/>
      <c r="R542" s="372">
        <v>0</v>
      </c>
      <c r="S542" s="372"/>
      <c r="T542" s="82">
        <v>0</v>
      </c>
      <c r="U542" s="82">
        <v>0</v>
      </c>
      <c r="V542" s="82">
        <v>1</v>
      </c>
      <c r="W542" s="80">
        <v>1</v>
      </c>
      <c r="X542" s="82" t="s">
        <v>361</v>
      </c>
      <c r="Y542" s="82" t="s">
        <v>362</v>
      </c>
      <c r="Z542" s="82" t="s">
        <v>366</v>
      </c>
      <c r="AA542" s="22">
        <v>10</v>
      </c>
      <c r="AB542" s="115" t="s">
        <v>1598</v>
      </c>
    </row>
    <row r="543" spans="1:28" x14ac:dyDescent="0.25">
      <c r="A543" s="22">
        <v>45</v>
      </c>
      <c r="B543" s="29">
        <v>42989</v>
      </c>
      <c r="C543" s="102" t="s">
        <v>1344</v>
      </c>
      <c r="D543" s="22" t="s">
        <v>364</v>
      </c>
      <c r="E543" s="47" t="s">
        <v>527</v>
      </c>
      <c r="F543" s="82">
        <v>1</v>
      </c>
      <c r="G543" s="79">
        <v>1</v>
      </c>
      <c r="H543" s="82">
        <v>0</v>
      </c>
      <c r="I543" s="82">
        <v>1</v>
      </c>
      <c r="J543" s="82">
        <v>1</v>
      </c>
      <c r="K543" s="79">
        <v>1</v>
      </c>
      <c r="L543" s="79">
        <v>1</v>
      </c>
      <c r="M543" s="79">
        <v>1</v>
      </c>
      <c r="N543" s="79">
        <v>1</v>
      </c>
      <c r="O543" s="82">
        <v>1</v>
      </c>
      <c r="P543" s="373">
        <v>1</v>
      </c>
      <c r="Q543" s="374"/>
      <c r="R543" s="372">
        <v>0</v>
      </c>
      <c r="S543" s="372"/>
      <c r="T543" s="82">
        <v>1</v>
      </c>
      <c r="U543" s="82">
        <v>1</v>
      </c>
      <c r="V543" s="82">
        <v>1</v>
      </c>
      <c r="W543" s="80">
        <v>1</v>
      </c>
      <c r="X543" s="82" t="s">
        <v>361</v>
      </c>
      <c r="Y543" s="82" t="s">
        <v>362</v>
      </c>
      <c r="Z543" s="82" t="s">
        <v>366</v>
      </c>
      <c r="AA543" s="22">
        <v>14</v>
      </c>
      <c r="AB543" s="115" t="s">
        <v>1598</v>
      </c>
    </row>
    <row r="544" spans="1:28" x14ac:dyDescent="0.25">
      <c r="A544" s="22">
        <v>46</v>
      </c>
      <c r="B544" s="29">
        <v>42989</v>
      </c>
      <c r="C544" s="102" t="s">
        <v>1345</v>
      </c>
      <c r="D544" s="22" t="s">
        <v>364</v>
      </c>
      <c r="E544" s="46" t="s">
        <v>528</v>
      </c>
      <c r="F544" s="82">
        <v>1</v>
      </c>
      <c r="G544" s="79">
        <v>1</v>
      </c>
      <c r="H544" s="82">
        <v>0</v>
      </c>
      <c r="I544" s="82">
        <v>1</v>
      </c>
      <c r="J544" s="82">
        <v>1</v>
      </c>
      <c r="K544" s="82">
        <v>1</v>
      </c>
      <c r="L544" s="82">
        <v>1</v>
      </c>
      <c r="M544" s="82">
        <v>1</v>
      </c>
      <c r="N544" s="82">
        <v>1</v>
      </c>
      <c r="O544" s="82">
        <v>1</v>
      </c>
      <c r="P544" s="373">
        <v>1</v>
      </c>
      <c r="Q544" s="374"/>
      <c r="R544" s="372">
        <v>0</v>
      </c>
      <c r="S544" s="372"/>
      <c r="T544" s="82">
        <v>1</v>
      </c>
      <c r="U544" s="82">
        <v>1</v>
      </c>
      <c r="V544" s="82">
        <v>1</v>
      </c>
      <c r="W544" s="80">
        <v>1</v>
      </c>
      <c r="X544" s="82" t="s">
        <v>361</v>
      </c>
      <c r="Y544" s="82" t="s">
        <v>362</v>
      </c>
      <c r="Z544" s="82" t="s">
        <v>366</v>
      </c>
      <c r="AA544" s="22">
        <v>14</v>
      </c>
      <c r="AB544" s="115" t="s">
        <v>1598</v>
      </c>
    </row>
    <row r="545" spans="1:28" x14ac:dyDescent="0.25">
      <c r="A545" s="22">
        <v>47</v>
      </c>
      <c r="B545" s="29">
        <v>42989</v>
      </c>
      <c r="C545" s="102" t="s">
        <v>1346</v>
      </c>
      <c r="D545" s="22" t="s">
        <v>364</v>
      </c>
      <c r="E545" s="47" t="s">
        <v>529</v>
      </c>
      <c r="F545" s="82">
        <v>1</v>
      </c>
      <c r="G545" s="79">
        <v>1</v>
      </c>
      <c r="H545" s="82">
        <v>0</v>
      </c>
      <c r="I545" s="82">
        <v>1</v>
      </c>
      <c r="J545" s="82">
        <v>1</v>
      </c>
      <c r="K545" s="82">
        <v>1</v>
      </c>
      <c r="L545" s="82">
        <v>1</v>
      </c>
      <c r="M545" s="82">
        <v>1</v>
      </c>
      <c r="N545" s="82">
        <v>1</v>
      </c>
      <c r="O545" s="82">
        <v>1</v>
      </c>
      <c r="P545" s="373">
        <v>1</v>
      </c>
      <c r="Q545" s="374"/>
      <c r="R545" s="372">
        <v>1</v>
      </c>
      <c r="S545" s="372"/>
      <c r="T545" s="82">
        <v>1</v>
      </c>
      <c r="U545" s="82">
        <v>1</v>
      </c>
      <c r="V545" s="82">
        <v>1</v>
      </c>
      <c r="W545" s="80">
        <v>1</v>
      </c>
      <c r="X545" s="82" t="s">
        <v>361</v>
      </c>
      <c r="Y545" s="82" t="s">
        <v>362</v>
      </c>
      <c r="Z545" s="82" t="s">
        <v>366</v>
      </c>
      <c r="AA545" s="73">
        <v>15</v>
      </c>
      <c r="AB545" s="115" t="s">
        <v>1598</v>
      </c>
    </row>
    <row r="546" spans="1:28" ht="20.25" customHeight="1" x14ac:dyDescent="0.25">
      <c r="A546" s="19">
        <v>1</v>
      </c>
      <c r="B546" s="45">
        <v>42989</v>
      </c>
      <c r="C546" s="22" t="s">
        <v>1347</v>
      </c>
      <c r="D546" s="22" t="s">
        <v>364</v>
      </c>
      <c r="E546" s="46" t="s">
        <v>530</v>
      </c>
      <c r="F546" s="82">
        <v>1</v>
      </c>
      <c r="G546" s="79">
        <v>1</v>
      </c>
      <c r="H546" s="79">
        <v>1</v>
      </c>
      <c r="I546" s="82">
        <v>1</v>
      </c>
      <c r="J546" s="82">
        <v>1</v>
      </c>
      <c r="K546" s="82">
        <v>0</v>
      </c>
      <c r="L546" s="82">
        <v>0</v>
      </c>
      <c r="M546" s="82">
        <v>0</v>
      </c>
      <c r="N546" s="82">
        <v>1</v>
      </c>
      <c r="O546" s="82">
        <v>1</v>
      </c>
      <c r="P546" s="373">
        <v>1</v>
      </c>
      <c r="Q546" s="374"/>
      <c r="R546" s="372">
        <v>1</v>
      </c>
      <c r="S546" s="372"/>
      <c r="T546" s="82">
        <v>1</v>
      </c>
      <c r="U546" s="82">
        <v>1</v>
      </c>
      <c r="V546" s="82">
        <v>1</v>
      </c>
      <c r="W546" s="80">
        <v>1</v>
      </c>
      <c r="X546" s="82" t="s">
        <v>361</v>
      </c>
      <c r="Y546" s="82" t="s">
        <v>362</v>
      </c>
      <c r="Z546" s="82" t="s">
        <v>366</v>
      </c>
      <c r="AA546" s="22">
        <v>13</v>
      </c>
      <c r="AB546" s="115" t="s">
        <v>1599</v>
      </c>
    </row>
    <row r="547" spans="1:28" x14ac:dyDescent="0.25">
      <c r="A547" s="19">
        <v>2</v>
      </c>
      <c r="B547" s="29">
        <v>42989</v>
      </c>
      <c r="C547" s="102" t="s">
        <v>1348</v>
      </c>
      <c r="D547" s="22" t="s">
        <v>364</v>
      </c>
      <c r="E547" s="46" t="s">
        <v>531</v>
      </c>
      <c r="F547" s="82">
        <v>1</v>
      </c>
      <c r="G547" s="79">
        <v>1</v>
      </c>
      <c r="H547" s="79">
        <v>1</v>
      </c>
      <c r="I547" s="82">
        <v>1</v>
      </c>
      <c r="J547" s="82">
        <v>1</v>
      </c>
      <c r="K547" s="82">
        <v>0</v>
      </c>
      <c r="L547" s="82">
        <v>0</v>
      </c>
      <c r="M547" s="82">
        <v>0</v>
      </c>
      <c r="N547" s="82">
        <v>0</v>
      </c>
      <c r="O547" s="82">
        <v>0</v>
      </c>
      <c r="P547" s="373">
        <v>1</v>
      </c>
      <c r="Q547" s="374"/>
      <c r="R547" s="372">
        <v>0</v>
      </c>
      <c r="S547" s="372"/>
      <c r="T547" s="82">
        <v>0</v>
      </c>
      <c r="U547" s="82">
        <v>1</v>
      </c>
      <c r="V547" s="82">
        <v>1</v>
      </c>
      <c r="W547" s="80">
        <v>1</v>
      </c>
      <c r="X547" s="82" t="s">
        <v>361</v>
      </c>
      <c r="Y547" s="82" t="s">
        <v>362</v>
      </c>
      <c r="Z547" s="82" t="s">
        <v>366</v>
      </c>
      <c r="AA547" s="22">
        <v>9</v>
      </c>
      <c r="AB547" s="115" t="s">
        <v>1599</v>
      </c>
    </row>
    <row r="548" spans="1:28" x14ac:dyDescent="0.25">
      <c r="A548" s="22">
        <v>3</v>
      </c>
      <c r="B548" s="29">
        <v>42989</v>
      </c>
      <c r="C548" s="102" t="s">
        <v>1349</v>
      </c>
      <c r="D548" s="22" t="s">
        <v>364</v>
      </c>
      <c r="E548" s="47" t="s">
        <v>532</v>
      </c>
      <c r="F548" s="82">
        <v>1</v>
      </c>
      <c r="G548" s="79">
        <v>1</v>
      </c>
      <c r="H548" s="43">
        <v>0</v>
      </c>
      <c r="I548" s="82">
        <v>1</v>
      </c>
      <c r="J548" s="82">
        <v>1</v>
      </c>
      <c r="K548" s="82">
        <v>0</v>
      </c>
      <c r="L548" s="82">
        <v>0</v>
      </c>
      <c r="M548" s="82">
        <v>0</v>
      </c>
      <c r="N548" s="82">
        <v>0</v>
      </c>
      <c r="O548" s="82">
        <v>1</v>
      </c>
      <c r="P548" s="373">
        <v>1</v>
      </c>
      <c r="Q548" s="374"/>
      <c r="R548" s="372">
        <v>1</v>
      </c>
      <c r="S548" s="372"/>
      <c r="T548" s="82">
        <v>1</v>
      </c>
      <c r="U548" s="82">
        <v>1</v>
      </c>
      <c r="V548" s="82">
        <v>1</v>
      </c>
      <c r="W548" s="80">
        <v>1</v>
      </c>
      <c r="X548" s="82" t="s">
        <v>361</v>
      </c>
      <c r="Y548" s="82" t="s">
        <v>362</v>
      </c>
      <c r="Z548" s="82" t="s">
        <v>366</v>
      </c>
      <c r="AA548" s="22">
        <v>11</v>
      </c>
      <c r="AB548" s="115" t="s">
        <v>1599</v>
      </c>
    </row>
    <row r="549" spans="1:28" x14ac:dyDescent="0.25">
      <c r="A549" s="22">
        <v>4</v>
      </c>
      <c r="B549" s="29">
        <v>42989</v>
      </c>
      <c r="C549" s="102" t="s">
        <v>1350</v>
      </c>
      <c r="D549" s="22" t="s">
        <v>364</v>
      </c>
      <c r="E549" s="47" t="s">
        <v>533</v>
      </c>
      <c r="F549" s="82">
        <v>1</v>
      </c>
      <c r="G549" s="79">
        <v>1</v>
      </c>
      <c r="H549" s="79">
        <v>1</v>
      </c>
      <c r="I549" s="82">
        <v>1</v>
      </c>
      <c r="J549" s="82">
        <v>1</v>
      </c>
      <c r="K549" s="79">
        <v>1</v>
      </c>
      <c r="L549" s="79">
        <v>1</v>
      </c>
      <c r="M549" s="79">
        <v>1</v>
      </c>
      <c r="N549" s="79">
        <v>1</v>
      </c>
      <c r="O549" s="82">
        <v>1</v>
      </c>
      <c r="P549" s="373">
        <v>1</v>
      </c>
      <c r="Q549" s="374"/>
      <c r="R549" s="372">
        <v>0</v>
      </c>
      <c r="S549" s="372"/>
      <c r="T549" s="82">
        <v>1</v>
      </c>
      <c r="U549" s="82">
        <v>1</v>
      </c>
      <c r="V549" s="82">
        <v>1</v>
      </c>
      <c r="W549" s="80">
        <v>1</v>
      </c>
      <c r="X549" s="82" t="s">
        <v>361</v>
      </c>
      <c r="Y549" s="82" t="s">
        <v>362</v>
      </c>
      <c r="Z549" s="82" t="s">
        <v>366</v>
      </c>
      <c r="AA549" s="22">
        <v>15</v>
      </c>
      <c r="AB549" s="115" t="s">
        <v>1599</v>
      </c>
    </row>
    <row r="550" spans="1:28" ht="20.25" customHeight="1" x14ac:dyDescent="0.25">
      <c r="A550" s="22">
        <v>5</v>
      </c>
      <c r="B550" s="29">
        <v>42989</v>
      </c>
      <c r="C550" s="102" t="s">
        <v>1351</v>
      </c>
      <c r="D550" s="22" t="s">
        <v>364</v>
      </c>
      <c r="E550" s="46" t="s">
        <v>534</v>
      </c>
      <c r="F550" s="82">
        <v>1</v>
      </c>
      <c r="G550" s="79">
        <v>1</v>
      </c>
      <c r="H550" s="82">
        <v>0</v>
      </c>
      <c r="I550" s="82">
        <v>1</v>
      </c>
      <c r="J550" s="82">
        <v>1</v>
      </c>
      <c r="K550" s="79">
        <v>1</v>
      </c>
      <c r="L550" s="79">
        <v>1</v>
      </c>
      <c r="M550" s="79">
        <v>1</v>
      </c>
      <c r="N550" s="79">
        <v>1</v>
      </c>
      <c r="O550" s="82">
        <v>1</v>
      </c>
      <c r="P550" s="373">
        <v>1</v>
      </c>
      <c r="Q550" s="374"/>
      <c r="R550" s="372">
        <v>0</v>
      </c>
      <c r="S550" s="372"/>
      <c r="T550" s="82">
        <v>1</v>
      </c>
      <c r="U550" s="82">
        <v>1</v>
      </c>
      <c r="V550" s="82">
        <v>1</v>
      </c>
      <c r="W550" s="80">
        <v>1</v>
      </c>
      <c r="X550" s="82" t="s">
        <v>361</v>
      </c>
      <c r="Y550" s="82" t="s">
        <v>362</v>
      </c>
      <c r="Z550" s="82" t="s">
        <v>366</v>
      </c>
      <c r="AA550" s="22">
        <v>14</v>
      </c>
      <c r="AB550" s="115" t="s">
        <v>1599</v>
      </c>
    </row>
    <row r="551" spans="1:28" ht="20.25" customHeight="1" x14ac:dyDescent="0.25">
      <c r="A551" s="22">
        <v>6</v>
      </c>
      <c r="B551" s="29">
        <v>42989</v>
      </c>
      <c r="C551" s="102" t="s">
        <v>1352</v>
      </c>
      <c r="D551" s="22" t="s">
        <v>364</v>
      </c>
      <c r="E551" s="46" t="s">
        <v>535</v>
      </c>
      <c r="F551" s="82">
        <v>1</v>
      </c>
      <c r="G551" s="39">
        <v>0</v>
      </c>
      <c r="H551" s="39">
        <v>0</v>
      </c>
      <c r="I551" s="82">
        <v>1</v>
      </c>
      <c r="J551" s="82">
        <v>1</v>
      </c>
      <c r="K551" s="8">
        <v>0</v>
      </c>
      <c r="L551" s="8">
        <v>0</v>
      </c>
      <c r="M551" s="8">
        <v>0</v>
      </c>
      <c r="N551" s="8">
        <v>0</v>
      </c>
      <c r="O551" s="82">
        <v>1</v>
      </c>
      <c r="P551" s="373">
        <v>1</v>
      </c>
      <c r="Q551" s="374"/>
      <c r="R551" s="372">
        <v>0</v>
      </c>
      <c r="S551" s="372"/>
      <c r="T551" s="82">
        <v>1</v>
      </c>
      <c r="U551" s="82">
        <v>1</v>
      </c>
      <c r="V551" s="82">
        <v>1</v>
      </c>
      <c r="W551" s="80">
        <v>1</v>
      </c>
      <c r="X551" s="82" t="s">
        <v>361</v>
      </c>
      <c r="Y551" s="82" t="s">
        <v>362</v>
      </c>
      <c r="Z551" s="82" t="s">
        <v>366</v>
      </c>
      <c r="AA551" s="22">
        <v>9</v>
      </c>
      <c r="AB551" s="115" t="s">
        <v>1599</v>
      </c>
    </row>
    <row r="552" spans="1:28" ht="20.25" customHeight="1" x14ac:dyDescent="0.25">
      <c r="A552" s="22">
        <v>7</v>
      </c>
      <c r="B552" s="29">
        <v>42989</v>
      </c>
      <c r="C552" s="102" t="s">
        <v>1353</v>
      </c>
      <c r="D552" s="22" t="s">
        <v>364</v>
      </c>
      <c r="E552" s="46" t="s">
        <v>536</v>
      </c>
      <c r="F552" s="82">
        <v>1</v>
      </c>
      <c r="G552" s="79">
        <v>1</v>
      </c>
      <c r="H552" s="79">
        <v>1</v>
      </c>
      <c r="I552" s="82">
        <v>1</v>
      </c>
      <c r="J552" s="82">
        <v>1</v>
      </c>
      <c r="K552" s="79">
        <v>1</v>
      </c>
      <c r="L552" s="79">
        <v>1</v>
      </c>
      <c r="M552" s="79">
        <v>1</v>
      </c>
      <c r="N552" s="82">
        <v>0</v>
      </c>
      <c r="O552" s="82">
        <v>1</v>
      </c>
      <c r="P552" s="373">
        <v>1</v>
      </c>
      <c r="Q552" s="374"/>
      <c r="R552" s="372">
        <v>0</v>
      </c>
      <c r="S552" s="372"/>
      <c r="T552" s="82">
        <v>1</v>
      </c>
      <c r="U552" s="82">
        <v>1</v>
      </c>
      <c r="V552" s="82">
        <v>1</v>
      </c>
      <c r="W552" s="80">
        <v>1</v>
      </c>
      <c r="X552" s="82" t="s">
        <v>361</v>
      </c>
      <c r="Y552" s="82" t="s">
        <v>362</v>
      </c>
      <c r="Z552" s="82" t="s">
        <v>366</v>
      </c>
      <c r="AA552" s="22">
        <v>14</v>
      </c>
      <c r="AB552" s="115" t="s">
        <v>1599</v>
      </c>
    </row>
    <row r="553" spans="1:28" ht="20.25" customHeight="1" x14ac:dyDescent="0.25">
      <c r="A553" s="22">
        <v>8</v>
      </c>
      <c r="B553" s="29">
        <v>42989</v>
      </c>
      <c r="C553" s="102" t="s">
        <v>1354</v>
      </c>
      <c r="D553" s="22" t="s">
        <v>364</v>
      </c>
      <c r="E553" s="46" t="s">
        <v>537</v>
      </c>
      <c r="F553" s="82">
        <v>1</v>
      </c>
      <c r="G553" s="39">
        <v>0</v>
      </c>
      <c r="H553" s="39">
        <v>0</v>
      </c>
      <c r="I553" s="82">
        <v>1</v>
      </c>
      <c r="J553" s="82">
        <v>1</v>
      </c>
      <c r="K553" s="8">
        <v>0</v>
      </c>
      <c r="L553" s="8">
        <v>0</v>
      </c>
      <c r="M553" s="8">
        <v>0</v>
      </c>
      <c r="N553" s="82">
        <v>0</v>
      </c>
      <c r="O553" s="82">
        <v>1</v>
      </c>
      <c r="P553" s="373">
        <v>1</v>
      </c>
      <c r="Q553" s="374"/>
      <c r="R553" s="372">
        <v>1</v>
      </c>
      <c r="S553" s="372"/>
      <c r="T553" s="82">
        <v>1</v>
      </c>
      <c r="U553" s="82">
        <v>1</v>
      </c>
      <c r="V553" s="82">
        <v>1</v>
      </c>
      <c r="W553" s="80">
        <v>1</v>
      </c>
      <c r="X553" s="82" t="s">
        <v>361</v>
      </c>
      <c r="Y553" s="82" t="s">
        <v>362</v>
      </c>
      <c r="Z553" s="82" t="s">
        <v>366</v>
      </c>
      <c r="AA553" s="22">
        <v>10</v>
      </c>
      <c r="AB553" s="115" t="s">
        <v>1599</v>
      </c>
    </row>
    <row r="554" spans="1:28" ht="20.25" customHeight="1" x14ac:dyDescent="0.25">
      <c r="A554" s="22">
        <v>9</v>
      </c>
      <c r="B554" s="29">
        <v>42989</v>
      </c>
      <c r="C554" s="102" t="s">
        <v>1355</v>
      </c>
      <c r="D554" s="22" t="s">
        <v>364</v>
      </c>
      <c r="E554" s="47" t="s">
        <v>538</v>
      </c>
      <c r="F554" s="82">
        <v>1</v>
      </c>
      <c r="G554" s="79">
        <v>1</v>
      </c>
      <c r="H554" s="79">
        <v>1</v>
      </c>
      <c r="I554" s="82">
        <v>1</v>
      </c>
      <c r="J554" s="82">
        <v>1</v>
      </c>
      <c r="K554" s="82">
        <v>0</v>
      </c>
      <c r="L554" s="82">
        <v>0</v>
      </c>
      <c r="M554" s="82">
        <v>0</v>
      </c>
      <c r="N554" s="82">
        <v>0</v>
      </c>
      <c r="O554" s="82">
        <v>1</v>
      </c>
      <c r="P554" s="373">
        <v>1</v>
      </c>
      <c r="Q554" s="374"/>
      <c r="R554" s="372">
        <v>0</v>
      </c>
      <c r="S554" s="372"/>
      <c r="T554" s="82">
        <v>1</v>
      </c>
      <c r="U554" s="82">
        <v>1</v>
      </c>
      <c r="V554" s="82">
        <v>1</v>
      </c>
      <c r="W554" s="80">
        <v>1</v>
      </c>
      <c r="X554" s="82" t="s">
        <v>361</v>
      </c>
      <c r="Y554" s="82" t="s">
        <v>362</v>
      </c>
      <c r="Z554" s="82" t="s">
        <v>366</v>
      </c>
      <c r="AA554" s="22">
        <v>11</v>
      </c>
      <c r="AB554" s="115" t="s">
        <v>1599</v>
      </c>
    </row>
    <row r="555" spans="1:28" ht="20.25" customHeight="1" x14ac:dyDescent="0.25">
      <c r="A555" s="22">
        <v>10</v>
      </c>
      <c r="B555" s="29">
        <v>42989</v>
      </c>
      <c r="C555" s="102" t="s">
        <v>1356</v>
      </c>
      <c r="D555" s="22" t="s">
        <v>364</v>
      </c>
      <c r="E555" s="47" t="s">
        <v>539</v>
      </c>
      <c r="F555" s="82">
        <v>0</v>
      </c>
      <c r="G555" s="79">
        <v>1</v>
      </c>
      <c r="H555" s="82">
        <v>0</v>
      </c>
      <c r="I555" s="82">
        <v>0</v>
      </c>
      <c r="J555" s="82">
        <v>0</v>
      </c>
      <c r="K555" s="79">
        <v>1</v>
      </c>
      <c r="L555" s="79">
        <v>1</v>
      </c>
      <c r="M555" s="82">
        <v>0</v>
      </c>
      <c r="N555" s="82">
        <v>0</v>
      </c>
      <c r="O555" s="82">
        <v>1</v>
      </c>
      <c r="P555" s="373">
        <v>1</v>
      </c>
      <c r="Q555" s="374"/>
      <c r="R555" s="372">
        <v>0</v>
      </c>
      <c r="S555" s="372"/>
      <c r="T555" s="82">
        <v>1</v>
      </c>
      <c r="U555" s="82">
        <v>1</v>
      </c>
      <c r="V555" s="82">
        <v>1</v>
      </c>
      <c r="W555" s="80">
        <v>0</v>
      </c>
      <c r="X555" s="82" t="s">
        <v>361</v>
      </c>
      <c r="Y555" s="82" t="s">
        <v>362</v>
      </c>
      <c r="Z555" s="82" t="s">
        <v>366</v>
      </c>
      <c r="AA555" s="22">
        <v>8</v>
      </c>
      <c r="AB555" s="115" t="s">
        <v>1599</v>
      </c>
    </row>
    <row r="556" spans="1:28" ht="20.25" customHeight="1" x14ac:dyDescent="0.25">
      <c r="A556" s="22">
        <v>11</v>
      </c>
      <c r="B556" s="29">
        <v>42989</v>
      </c>
      <c r="C556" s="102" t="s">
        <v>1357</v>
      </c>
      <c r="D556" s="22" t="s">
        <v>364</v>
      </c>
      <c r="E556" s="47" t="s">
        <v>540</v>
      </c>
      <c r="F556" s="82">
        <v>1</v>
      </c>
      <c r="G556" s="43">
        <v>0</v>
      </c>
      <c r="H556" s="82">
        <v>0</v>
      </c>
      <c r="I556" s="82">
        <v>1</v>
      </c>
      <c r="J556" s="82">
        <v>1</v>
      </c>
      <c r="K556" s="43">
        <v>0</v>
      </c>
      <c r="L556" s="43">
        <v>0</v>
      </c>
      <c r="M556" s="43">
        <v>0</v>
      </c>
      <c r="N556" s="82">
        <v>0</v>
      </c>
      <c r="O556" s="82">
        <v>0</v>
      </c>
      <c r="P556" s="373">
        <v>1</v>
      </c>
      <c r="Q556" s="374"/>
      <c r="R556" s="372">
        <v>0</v>
      </c>
      <c r="S556" s="372"/>
      <c r="T556" s="82">
        <v>0</v>
      </c>
      <c r="U556" s="82">
        <v>0</v>
      </c>
      <c r="V556" s="82">
        <v>0</v>
      </c>
      <c r="W556" s="80">
        <v>0</v>
      </c>
      <c r="X556" s="82" t="s">
        <v>361</v>
      </c>
      <c r="Y556" s="82" t="s">
        <v>362</v>
      </c>
      <c r="Z556" s="82" t="s">
        <v>366</v>
      </c>
      <c r="AA556" s="22">
        <v>4</v>
      </c>
      <c r="AB556" s="115" t="s">
        <v>1599</v>
      </c>
    </row>
    <row r="557" spans="1:28" ht="20.25" customHeight="1" x14ac:dyDescent="0.25">
      <c r="A557" s="22">
        <v>12</v>
      </c>
      <c r="B557" s="29">
        <v>42989</v>
      </c>
      <c r="C557" s="102" t="s">
        <v>1358</v>
      </c>
      <c r="D557" s="22" t="s">
        <v>364</v>
      </c>
      <c r="E557" s="46" t="s">
        <v>541</v>
      </c>
      <c r="F557" s="82">
        <v>1</v>
      </c>
      <c r="G557" s="82">
        <v>0</v>
      </c>
      <c r="H557" s="82">
        <v>0</v>
      </c>
      <c r="I557" s="82">
        <v>1</v>
      </c>
      <c r="J557" s="82">
        <v>1</v>
      </c>
      <c r="K557" s="82">
        <v>1</v>
      </c>
      <c r="L557" s="82">
        <v>1</v>
      </c>
      <c r="M557" s="82">
        <v>1</v>
      </c>
      <c r="N557" s="82">
        <v>1</v>
      </c>
      <c r="O557" s="82">
        <v>1</v>
      </c>
      <c r="P557" s="373">
        <v>1</v>
      </c>
      <c r="Q557" s="374"/>
      <c r="R557" s="372">
        <v>1</v>
      </c>
      <c r="S557" s="372"/>
      <c r="T557" s="82">
        <v>1</v>
      </c>
      <c r="U557" s="82">
        <v>1</v>
      </c>
      <c r="V557" s="82">
        <v>1</v>
      </c>
      <c r="W557" s="80">
        <v>1</v>
      </c>
      <c r="X557" s="82" t="s">
        <v>361</v>
      </c>
      <c r="Y557" s="82" t="s">
        <v>362</v>
      </c>
      <c r="Z557" s="82" t="s">
        <v>366</v>
      </c>
      <c r="AA557" s="22">
        <v>14</v>
      </c>
      <c r="AB557" s="115" t="s">
        <v>1599</v>
      </c>
    </row>
    <row r="558" spans="1:28" ht="20.25" customHeight="1" x14ac:dyDescent="0.25">
      <c r="A558" s="22">
        <v>13</v>
      </c>
      <c r="B558" s="29">
        <v>42989</v>
      </c>
      <c r="C558" s="102" t="s">
        <v>1359</v>
      </c>
      <c r="D558" s="22" t="s">
        <v>364</v>
      </c>
      <c r="E558" s="47" t="s">
        <v>542</v>
      </c>
      <c r="F558" s="82">
        <v>1</v>
      </c>
      <c r="G558" s="79">
        <v>1</v>
      </c>
      <c r="H558" s="79">
        <v>1</v>
      </c>
      <c r="I558" s="82">
        <v>1</v>
      </c>
      <c r="J558" s="82">
        <v>1</v>
      </c>
      <c r="K558" s="82">
        <v>0</v>
      </c>
      <c r="L558" s="82">
        <v>0</v>
      </c>
      <c r="M558" s="82">
        <v>0</v>
      </c>
      <c r="N558" s="82">
        <v>0</v>
      </c>
      <c r="O558" s="82">
        <v>1</v>
      </c>
      <c r="P558" s="373">
        <v>1</v>
      </c>
      <c r="Q558" s="374"/>
      <c r="R558" s="372">
        <v>0</v>
      </c>
      <c r="S558" s="372"/>
      <c r="T558" s="82">
        <v>1</v>
      </c>
      <c r="U558" s="82">
        <v>1</v>
      </c>
      <c r="V558" s="82">
        <v>1</v>
      </c>
      <c r="W558" s="80">
        <v>1</v>
      </c>
      <c r="X558" s="82" t="s">
        <v>361</v>
      </c>
      <c r="Y558" s="82" t="s">
        <v>362</v>
      </c>
      <c r="Z558" s="82" t="s">
        <v>366</v>
      </c>
      <c r="AA558" s="22">
        <v>11</v>
      </c>
      <c r="AB558" s="115" t="s">
        <v>1599</v>
      </c>
    </row>
    <row r="559" spans="1:28" ht="20.25" customHeight="1" x14ac:dyDescent="0.25">
      <c r="A559" s="22">
        <v>14</v>
      </c>
      <c r="B559" s="29">
        <v>42989</v>
      </c>
      <c r="C559" s="102" t="s">
        <v>1360</v>
      </c>
      <c r="D559" s="22" t="s">
        <v>364</v>
      </c>
      <c r="E559" s="47" t="s">
        <v>543</v>
      </c>
      <c r="F559" s="82">
        <v>1</v>
      </c>
      <c r="G559" s="79">
        <v>1</v>
      </c>
      <c r="H559" s="79">
        <v>1</v>
      </c>
      <c r="I559" s="82">
        <v>1</v>
      </c>
      <c r="J559" s="82">
        <v>1</v>
      </c>
      <c r="K559" s="82">
        <v>0</v>
      </c>
      <c r="L559" s="82">
        <v>0</v>
      </c>
      <c r="M559" s="82">
        <v>0</v>
      </c>
      <c r="N559" s="82">
        <v>0</v>
      </c>
      <c r="O559" s="82">
        <v>1</v>
      </c>
      <c r="P559" s="373">
        <v>1</v>
      </c>
      <c r="Q559" s="374"/>
      <c r="R559" s="372">
        <v>0</v>
      </c>
      <c r="S559" s="372"/>
      <c r="T559" s="82">
        <v>1</v>
      </c>
      <c r="U559" s="82">
        <v>1</v>
      </c>
      <c r="V559" s="82">
        <v>1</v>
      </c>
      <c r="W559" s="80">
        <v>1</v>
      </c>
      <c r="X559" s="82" t="s">
        <v>361</v>
      </c>
      <c r="Y559" s="82" t="s">
        <v>362</v>
      </c>
      <c r="Z559" s="82" t="s">
        <v>366</v>
      </c>
      <c r="AA559" s="22">
        <v>11</v>
      </c>
      <c r="AB559" s="115" t="s">
        <v>1599</v>
      </c>
    </row>
    <row r="560" spans="1:28" ht="20.25" customHeight="1" x14ac:dyDescent="0.25">
      <c r="A560" s="22">
        <v>15</v>
      </c>
      <c r="B560" s="29">
        <v>42989</v>
      </c>
      <c r="C560" s="102" t="s">
        <v>1361</v>
      </c>
      <c r="D560" s="22" t="s">
        <v>364</v>
      </c>
      <c r="E560" s="46" t="s">
        <v>544</v>
      </c>
      <c r="F560" s="82">
        <v>1</v>
      </c>
      <c r="G560" s="79">
        <v>1</v>
      </c>
      <c r="H560" s="79">
        <v>1</v>
      </c>
      <c r="I560" s="82">
        <v>1</v>
      </c>
      <c r="J560" s="82">
        <v>1</v>
      </c>
      <c r="K560" s="79">
        <v>1</v>
      </c>
      <c r="L560" s="79">
        <v>1</v>
      </c>
      <c r="M560" s="79">
        <v>1</v>
      </c>
      <c r="N560" s="79">
        <v>1</v>
      </c>
      <c r="O560" s="82">
        <v>0</v>
      </c>
      <c r="P560" s="373">
        <v>1</v>
      </c>
      <c r="Q560" s="374"/>
      <c r="R560" s="372">
        <v>0</v>
      </c>
      <c r="S560" s="372"/>
      <c r="T560" s="82">
        <v>0</v>
      </c>
      <c r="U560" s="82">
        <v>0</v>
      </c>
      <c r="V560" s="82">
        <v>0</v>
      </c>
      <c r="W560" s="80">
        <v>0</v>
      </c>
      <c r="X560" s="82" t="s">
        <v>361</v>
      </c>
      <c r="Y560" s="82" t="s">
        <v>362</v>
      </c>
      <c r="Z560" s="82" t="s">
        <v>366</v>
      </c>
      <c r="AA560" s="82">
        <v>10</v>
      </c>
      <c r="AB560" s="115" t="s">
        <v>1599</v>
      </c>
    </row>
    <row r="561" spans="1:28" ht="20.25" customHeight="1" x14ac:dyDescent="0.25">
      <c r="A561" s="22">
        <v>16</v>
      </c>
      <c r="B561" s="29">
        <v>42989</v>
      </c>
      <c r="C561" s="102" t="s">
        <v>1362</v>
      </c>
      <c r="D561" s="22" t="s">
        <v>364</v>
      </c>
      <c r="E561" s="47" t="s">
        <v>545</v>
      </c>
      <c r="F561" s="82">
        <v>1</v>
      </c>
      <c r="G561" s="79">
        <v>1</v>
      </c>
      <c r="H561" s="82">
        <v>0</v>
      </c>
      <c r="I561" s="82">
        <v>1</v>
      </c>
      <c r="J561" s="82">
        <v>1</v>
      </c>
      <c r="K561" s="79">
        <v>1</v>
      </c>
      <c r="L561" s="79">
        <v>1</v>
      </c>
      <c r="M561" s="79">
        <v>1</v>
      </c>
      <c r="N561" s="79">
        <v>1</v>
      </c>
      <c r="O561" s="82">
        <v>1</v>
      </c>
      <c r="P561" s="373">
        <v>1</v>
      </c>
      <c r="Q561" s="374"/>
      <c r="R561" s="372">
        <v>0</v>
      </c>
      <c r="S561" s="372"/>
      <c r="T561" s="82">
        <v>1</v>
      </c>
      <c r="U561" s="82">
        <v>1</v>
      </c>
      <c r="V561" s="82">
        <v>1</v>
      </c>
      <c r="W561" s="80">
        <v>1</v>
      </c>
      <c r="X561" s="82" t="s">
        <v>361</v>
      </c>
      <c r="Y561" s="82" t="s">
        <v>362</v>
      </c>
      <c r="Z561" s="82" t="s">
        <v>366</v>
      </c>
      <c r="AA561" s="82">
        <v>14</v>
      </c>
      <c r="AB561" s="115" t="s">
        <v>1599</v>
      </c>
    </row>
    <row r="562" spans="1:28" ht="20.25" customHeight="1" x14ac:dyDescent="0.25">
      <c r="A562" s="22">
        <v>17</v>
      </c>
      <c r="B562" s="29">
        <v>42989</v>
      </c>
      <c r="C562" s="102" t="s">
        <v>1363</v>
      </c>
      <c r="D562" s="22" t="s">
        <v>364</v>
      </c>
      <c r="E562" s="47" t="s">
        <v>546</v>
      </c>
      <c r="F562" s="82">
        <v>1</v>
      </c>
      <c r="G562" s="79">
        <v>1</v>
      </c>
      <c r="H562" s="82">
        <v>0</v>
      </c>
      <c r="I562" s="82">
        <v>1</v>
      </c>
      <c r="J562" s="82">
        <v>1</v>
      </c>
      <c r="K562" s="79">
        <v>1</v>
      </c>
      <c r="L562" s="79">
        <v>1</v>
      </c>
      <c r="M562" s="79">
        <v>1</v>
      </c>
      <c r="N562" s="79">
        <v>1</v>
      </c>
      <c r="O562" s="82">
        <v>1</v>
      </c>
      <c r="P562" s="373">
        <v>1</v>
      </c>
      <c r="Q562" s="374"/>
      <c r="R562" s="372">
        <v>1</v>
      </c>
      <c r="S562" s="372"/>
      <c r="T562" s="82">
        <v>1</v>
      </c>
      <c r="U562" s="82">
        <v>1</v>
      </c>
      <c r="V562" s="82">
        <v>1</v>
      </c>
      <c r="W562" s="80">
        <v>1</v>
      </c>
      <c r="X562" s="82" t="s">
        <v>361</v>
      </c>
      <c r="Y562" s="82" t="s">
        <v>362</v>
      </c>
      <c r="Z562" s="82" t="s">
        <v>366</v>
      </c>
      <c r="AA562" s="82">
        <v>15</v>
      </c>
      <c r="AB562" s="115" t="s">
        <v>1599</v>
      </c>
    </row>
    <row r="563" spans="1:28" ht="20.25" customHeight="1" x14ac:dyDescent="0.25">
      <c r="A563" s="22">
        <v>18</v>
      </c>
      <c r="B563" s="29">
        <v>42989</v>
      </c>
      <c r="C563" s="102" t="s">
        <v>1364</v>
      </c>
      <c r="D563" s="22" t="s">
        <v>364</v>
      </c>
      <c r="E563" s="47" t="s">
        <v>547</v>
      </c>
      <c r="F563" s="82">
        <v>1</v>
      </c>
      <c r="G563" s="79">
        <v>1</v>
      </c>
      <c r="H563" s="82">
        <v>0</v>
      </c>
      <c r="I563" s="82">
        <v>1</v>
      </c>
      <c r="J563" s="82">
        <v>1</v>
      </c>
      <c r="K563" s="79">
        <v>1</v>
      </c>
      <c r="L563" s="79">
        <v>1</v>
      </c>
      <c r="M563" s="79">
        <v>1</v>
      </c>
      <c r="N563" s="79">
        <v>1</v>
      </c>
      <c r="O563" s="82">
        <v>1</v>
      </c>
      <c r="P563" s="373">
        <v>1</v>
      </c>
      <c r="Q563" s="374"/>
      <c r="R563" s="372">
        <v>0</v>
      </c>
      <c r="S563" s="372"/>
      <c r="T563" s="82">
        <v>1</v>
      </c>
      <c r="U563" s="82">
        <v>1</v>
      </c>
      <c r="V563" s="82">
        <v>1</v>
      </c>
      <c r="W563" s="80">
        <v>1</v>
      </c>
      <c r="X563" s="82" t="s">
        <v>361</v>
      </c>
      <c r="Y563" s="82" t="s">
        <v>362</v>
      </c>
      <c r="Z563" s="82" t="s">
        <v>366</v>
      </c>
      <c r="AA563" s="82">
        <v>14</v>
      </c>
      <c r="AB563" s="115" t="s">
        <v>1599</v>
      </c>
    </row>
    <row r="564" spans="1:28" ht="20.25" customHeight="1" x14ac:dyDescent="0.25">
      <c r="A564" s="22">
        <v>19</v>
      </c>
      <c r="B564" s="29">
        <v>42989</v>
      </c>
      <c r="C564" s="102" t="s">
        <v>1365</v>
      </c>
      <c r="D564" s="22" t="s">
        <v>364</v>
      </c>
      <c r="E564" s="47" t="s">
        <v>548</v>
      </c>
      <c r="F564" s="82">
        <v>0</v>
      </c>
      <c r="G564" s="79">
        <v>1</v>
      </c>
      <c r="H564" s="82">
        <v>0</v>
      </c>
      <c r="I564" s="82">
        <v>0</v>
      </c>
      <c r="J564" s="82">
        <v>0</v>
      </c>
      <c r="K564" s="82">
        <v>1</v>
      </c>
      <c r="L564" s="79">
        <v>1</v>
      </c>
      <c r="M564" s="79">
        <v>1</v>
      </c>
      <c r="N564" s="82">
        <v>0</v>
      </c>
      <c r="O564" s="82">
        <v>0</v>
      </c>
      <c r="P564" s="373">
        <v>0</v>
      </c>
      <c r="Q564" s="374"/>
      <c r="R564" s="372">
        <v>0</v>
      </c>
      <c r="S564" s="372"/>
      <c r="T564" s="82">
        <v>0</v>
      </c>
      <c r="U564" s="82">
        <v>0</v>
      </c>
      <c r="V564" s="82">
        <v>0</v>
      </c>
      <c r="W564" s="80">
        <v>0</v>
      </c>
      <c r="X564" s="82" t="s">
        <v>361</v>
      </c>
      <c r="Y564" s="82" t="s">
        <v>362</v>
      </c>
      <c r="Z564" s="82" t="s">
        <v>366</v>
      </c>
      <c r="AA564" s="82">
        <v>4</v>
      </c>
      <c r="AB564" s="115" t="s">
        <v>1599</v>
      </c>
    </row>
    <row r="565" spans="1:28" ht="20.25" customHeight="1" x14ac:dyDescent="0.25">
      <c r="A565" s="22">
        <v>20</v>
      </c>
      <c r="B565" s="29">
        <v>42989</v>
      </c>
      <c r="C565" s="102" t="s">
        <v>1366</v>
      </c>
      <c r="D565" s="22" t="s">
        <v>364</v>
      </c>
      <c r="E565" s="46" t="s">
        <v>549</v>
      </c>
      <c r="F565" s="82">
        <v>1</v>
      </c>
      <c r="G565" s="79">
        <v>1</v>
      </c>
      <c r="H565" s="79">
        <v>1</v>
      </c>
      <c r="I565" s="82">
        <v>1</v>
      </c>
      <c r="J565" s="82">
        <v>1</v>
      </c>
      <c r="K565" s="43">
        <v>0</v>
      </c>
      <c r="L565" s="43">
        <v>0</v>
      </c>
      <c r="M565" s="43">
        <v>0</v>
      </c>
      <c r="N565" s="43">
        <v>0</v>
      </c>
      <c r="O565" s="82">
        <v>1</v>
      </c>
      <c r="P565" s="373">
        <v>1</v>
      </c>
      <c r="Q565" s="374"/>
      <c r="R565" s="372">
        <v>1</v>
      </c>
      <c r="S565" s="372"/>
      <c r="T565" s="82">
        <v>1</v>
      </c>
      <c r="U565" s="82">
        <v>1</v>
      </c>
      <c r="V565" s="82">
        <v>1</v>
      </c>
      <c r="W565" s="80">
        <v>1</v>
      </c>
      <c r="X565" s="82" t="s">
        <v>361</v>
      </c>
      <c r="Y565" s="82" t="s">
        <v>362</v>
      </c>
      <c r="Z565" s="82" t="s">
        <v>366</v>
      </c>
      <c r="AA565" s="82">
        <v>12</v>
      </c>
      <c r="AB565" s="115" t="s">
        <v>1599</v>
      </c>
    </row>
    <row r="566" spans="1:28" ht="20.25" customHeight="1" x14ac:dyDescent="0.25">
      <c r="A566" s="22">
        <v>21</v>
      </c>
      <c r="B566" s="29">
        <v>42989</v>
      </c>
      <c r="C566" s="102" t="s">
        <v>1367</v>
      </c>
      <c r="D566" s="22" t="s">
        <v>364</v>
      </c>
      <c r="E566" s="46" t="s">
        <v>550</v>
      </c>
      <c r="F566" s="82">
        <v>1</v>
      </c>
      <c r="G566" s="79">
        <v>1</v>
      </c>
      <c r="H566" s="79">
        <v>1</v>
      </c>
      <c r="I566" s="82">
        <v>1</v>
      </c>
      <c r="J566" s="82">
        <v>1</v>
      </c>
      <c r="K566" s="43">
        <v>0</v>
      </c>
      <c r="L566" s="43">
        <v>0</v>
      </c>
      <c r="M566" s="43">
        <v>0</v>
      </c>
      <c r="N566" s="43">
        <v>0</v>
      </c>
      <c r="O566" s="43">
        <v>1</v>
      </c>
      <c r="P566" s="373">
        <v>1</v>
      </c>
      <c r="Q566" s="374"/>
      <c r="R566" s="372">
        <v>1</v>
      </c>
      <c r="S566" s="372"/>
      <c r="T566" s="43">
        <v>1</v>
      </c>
      <c r="U566" s="43">
        <v>1</v>
      </c>
      <c r="V566" s="43">
        <v>1</v>
      </c>
      <c r="W566" s="44">
        <v>1</v>
      </c>
      <c r="X566" s="43" t="s">
        <v>361</v>
      </c>
      <c r="Y566" s="43" t="s">
        <v>362</v>
      </c>
      <c r="Z566" s="43" t="s">
        <v>366</v>
      </c>
      <c r="AA566" s="22">
        <v>12</v>
      </c>
      <c r="AB566" s="115" t="s">
        <v>1599</v>
      </c>
    </row>
    <row r="567" spans="1:28" ht="19.5" customHeight="1" x14ac:dyDescent="0.25">
      <c r="A567" s="22">
        <v>22</v>
      </c>
      <c r="B567" s="29">
        <v>42989</v>
      </c>
      <c r="C567" s="102" t="s">
        <v>1368</v>
      </c>
      <c r="D567" s="22" t="s">
        <v>364</v>
      </c>
      <c r="E567" s="46" t="s">
        <v>811</v>
      </c>
      <c r="F567" s="82">
        <v>1</v>
      </c>
      <c r="G567" s="43">
        <v>0</v>
      </c>
      <c r="H567" s="43">
        <v>0</v>
      </c>
      <c r="I567" s="82">
        <v>1</v>
      </c>
      <c r="J567" s="82">
        <v>1</v>
      </c>
      <c r="K567" s="43">
        <v>0</v>
      </c>
      <c r="L567" s="43">
        <v>0</v>
      </c>
      <c r="M567" s="43">
        <v>0</v>
      </c>
      <c r="N567" s="43">
        <v>0</v>
      </c>
      <c r="O567" s="43">
        <v>1</v>
      </c>
      <c r="P567" s="373">
        <v>1</v>
      </c>
      <c r="Q567" s="374"/>
      <c r="R567" s="372">
        <v>1</v>
      </c>
      <c r="S567" s="372"/>
      <c r="T567" s="43">
        <v>1</v>
      </c>
      <c r="U567" s="43">
        <v>1</v>
      </c>
      <c r="V567" s="43">
        <v>1</v>
      </c>
      <c r="W567" s="44">
        <v>1</v>
      </c>
      <c r="X567" s="43" t="s">
        <v>361</v>
      </c>
      <c r="Y567" s="43" t="s">
        <v>362</v>
      </c>
      <c r="Z567" s="43" t="s">
        <v>366</v>
      </c>
      <c r="AA567" s="33">
        <v>10</v>
      </c>
      <c r="AB567" s="115" t="s">
        <v>1599</v>
      </c>
    </row>
    <row r="568" spans="1:28" ht="21.75" customHeight="1" x14ac:dyDescent="0.25">
      <c r="A568" s="33">
        <v>23</v>
      </c>
      <c r="B568" s="29">
        <v>42989</v>
      </c>
      <c r="C568" s="102" t="s">
        <v>1369</v>
      </c>
      <c r="D568" s="33" t="s">
        <v>364</v>
      </c>
      <c r="E568" s="47" t="s">
        <v>551</v>
      </c>
      <c r="F568" s="82">
        <v>1</v>
      </c>
      <c r="G568" s="43">
        <v>0</v>
      </c>
      <c r="H568" s="43">
        <v>0</v>
      </c>
      <c r="I568" s="82">
        <v>1</v>
      </c>
      <c r="J568" s="82">
        <v>1</v>
      </c>
      <c r="K568" s="43">
        <v>0</v>
      </c>
      <c r="L568" s="43">
        <v>0</v>
      </c>
      <c r="M568" s="43">
        <v>0</v>
      </c>
      <c r="N568" s="43">
        <v>0</v>
      </c>
      <c r="O568" s="43">
        <v>1</v>
      </c>
      <c r="P568" s="373">
        <v>1</v>
      </c>
      <c r="Q568" s="374"/>
      <c r="R568" s="373">
        <v>1</v>
      </c>
      <c r="S568" s="374"/>
      <c r="T568" s="43">
        <v>1</v>
      </c>
      <c r="U568" s="43">
        <v>1</v>
      </c>
      <c r="V568" s="43">
        <v>1</v>
      </c>
      <c r="W568" s="44">
        <v>1</v>
      </c>
      <c r="X568" s="43" t="s">
        <v>361</v>
      </c>
      <c r="Y568" s="43" t="s">
        <v>362</v>
      </c>
      <c r="Z568" s="43" t="s">
        <v>366</v>
      </c>
      <c r="AA568" s="33">
        <v>10</v>
      </c>
      <c r="AB568" s="115" t="s">
        <v>1599</v>
      </c>
    </row>
    <row r="569" spans="1:28" ht="21.75" customHeight="1" x14ac:dyDescent="0.25">
      <c r="A569" s="33">
        <v>24</v>
      </c>
      <c r="B569" s="29">
        <v>42989</v>
      </c>
      <c r="C569" s="102" t="s">
        <v>1370</v>
      </c>
      <c r="D569" s="33" t="s">
        <v>364</v>
      </c>
      <c r="E569" s="46" t="s">
        <v>552</v>
      </c>
      <c r="F569" s="82">
        <v>1</v>
      </c>
      <c r="G569" s="79">
        <v>1</v>
      </c>
      <c r="H569" s="79">
        <v>1</v>
      </c>
      <c r="I569" s="82">
        <v>1</v>
      </c>
      <c r="J569" s="82">
        <v>1</v>
      </c>
      <c r="K569" s="33">
        <v>0</v>
      </c>
      <c r="L569" s="33">
        <v>0</v>
      </c>
      <c r="M569" s="33">
        <v>0</v>
      </c>
      <c r="N569" s="33">
        <v>0</v>
      </c>
      <c r="O569" s="33">
        <v>0</v>
      </c>
      <c r="P569" s="375">
        <v>1</v>
      </c>
      <c r="Q569" s="376"/>
      <c r="R569" s="377">
        <v>0</v>
      </c>
      <c r="S569" s="377"/>
      <c r="T569" s="33">
        <v>1</v>
      </c>
      <c r="U569" s="33">
        <v>1</v>
      </c>
      <c r="V569" s="33">
        <v>1</v>
      </c>
      <c r="W569" s="33">
        <v>1</v>
      </c>
      <c r="X569" s="33" t="s">
        <v>361</v>
      </c>
      <c r="Y569" s="33" t="s">
        <v>362</v>
      </c>
      <c r="Z569" s="33" t="s">
        <v>366</v>
      </c>
      <c r="AA569" s="22">
        <v>10</v>
      </c>
      <c r="AB569" s="115" t="s">
        <v>1599</v>
      </c>
    </row>
    <row r="570" spans="1:28" x14ac:dyDescent="0.25">
      <c r="A570" s="22">
        <v>25</v>
      </c>
      <c r="B570" s="29">
        <v>42989</v>
      </c>
      <c r="C570" s="102" t="s">
        <v>1371</v>
      </c>
      <c r="D570" s="22" t="s">
        <v>364</v>
      </c>
      <c r="E570" s="46" t="s">
        <v>553</v>
      </c>
      <c r="F570" s="82">
        <v>1</v>
      </c>
      <c r="G570" s="79">
        <v>1</v>
      </c>
      <c r="H570" s="79">
        <v>1</v>
      </c>
      <c r="I570" s="82">
        <v>1</v>
      </c>
      <c r="J570" s="82">
        <v>1</v>
      </c>
      <c r="K570" s="8">
        <v>0</v>
      </c>
      <c r="L570" s="8">
        <v>0</v>
      </c>
      <c r="M570" s="8">
        <v>0</v>
      </c>
      <c r="N570" s="8">
        <v>0</v>
      </c>
      <c r="O570" s="5">
        <v>1</v>
      </c>
      <c r="P570" s="375">
        <v>1</v>
      </c>
      <c r="Q570" s="376"/>
      <c r="R570" s="377">
        <v>1</v>
      </c>
      <c r="S570" s="377"/>
      <c r="T570" s="8">
        <v>1</v>
      </c>
      <c r="U570" s="8">
        <v>1</v>
      </c>
      <c r="V570" s="8">
        <v>1</v>
      </c>
      <c r="W570" s="18">
        <v>1</v>
      </c>
      <c r="X570" s="22" t="s">
        <v>361</v>
      </c>
      <c r="Y570" s="22" t="s">
        <v>362</v>
      </c>
      <c r="Z570" s="22" t="s">
        <v>366</v>
      </c>
      <c r="AA570" s="22">
        <v>12</v>
      </c>
      <c r="AB570" s="115" t="s">
        <v>1599</v>
      </c>
    </row>
    <row r="571" spans="1:28" x14ac:dyDescent="0.25">
      <c r="A571" s="22">
        <v>26</v>
      </c>
      <c r="B571" s="29">
        <v>42989</v>
      </c>
      <c r="C571" s="102" t="s">
        <v>1372</v>
      </c>
      <c r="D571" s="22" t="s">
        <v>364</v>
      </c>
      <c r="E571" s="46" t="s">
        <v>554</v>
      </c>
      <c r="F571" s="82">
        <v>1</v>
      </c>
      <c r="G571" s="79">
        <v>1</v>
      </c>
      <c r="H571" s="79">
        <v>1</v>
      </c>
      <c r="I571" s="82">
        <v>1</v>
      </c>
      <c r="J571" s="82">
        <v>1</v>
      </c>
      <c r="K571" s="82">
        <v>0</v>
      </c>
      <c r="L571" s="79">
        <v>1</v>
      </c>
      <c r="M571" s="82">
        <v>0</v>
      </c>
      <c r="N571" s="79">
        <v>1</v>
      </c>
      <c r="O571" s="82">
        <v>0</v>
      </c>
      <c r="P571" s="373">
        <v>1</v>
      </c>
      <c r="Q571" s="374"/>
      <c r="R571" s="372">
        <v>0</v>
      </c>
      <c r="S571" s="372"/>
      <c r="T571" s="82">
        <v>1</v>
      </c>
      <c r="U571" s="82">
        <v>1</v>
      </c>
      <c r="V571" s="82">
        <v>1</v>
      </c>
      <c r="W571" s="80">
        <v>1</v>
      </c>
      <c r="X571" s="82" t="s">
        <v>361</v>
      </c>
      <c r="Y571" s="82" t="s">
        <v>362</v>
      </c>
      <c r="Z571" s="82" t="s">
        <v>366</v>
      </c>
      <c r="AA571" s="82">
        <v>12</v>
      </c>
      <c r="AB571" s="115" t="s">
        <v>1599</v>
      </c>
    </row>
    <row r="572" spans="1:28" ht="15.75" customHeight="1" x14ac:dyDescent="0.25">
      <c r="A572" s="22">
        <v>27</v>
      </c>
      <c r="B572" s="29">
        <v>42989</v>
      </c>
      <c r="C572" s="102" t="s">
        <v>1373</v>
      </c>
      <c r="D572" s="22" t="s">
        <v>364</v>
      </c>
      <c r="E572" s="46" t="s">
        <v>555</v>
      </c>
      <c r="F572" s="82">
        <v>1</v>
      </c>
      <c r="G572" s="79">
        <v>1</v>
      </c>
      <c r="H572" s="79">
        <v>1</v>
      </c>
      <c r="I572" s="82">
        <v>1</v>
      </c>
      <c r="J572" s="82">
        <v>1</v>
      </c>
      <c r="K572" s="82">
        <v>0</v>
      </c>
      <c r="L572" s="79">
        <v>1</v>
      </c>
      <c r="M572" s="79">
        <v>1</v>
      </c>
      <c r="N572" s="79">
        <v>1</v>
      </c>
      <c r="O572" s="82">
        <v>0</v>
      </c>
      <c r="P572" s="373">
        <v>1</v>
      </c>
      <c r="Q572" s="374"/>
      <c r="R572" s="372">
        <v>0</v>
      </c>
      <c r="S572" s="372"/>
      <c r="T572" s="82">
        <v>1</v>
      </c>
      <c r="U572" s="82">
        <v>1</v>
      </c>
      <c r="V572" s="82">
        <v>1</v>
      </c>
      <c r="W572" s="80">
        <v>1</v>
      </c>
      <c r="X572" s="82" t="s">
        <v>361</v>
      </c>
      <c r="Y572" s="82" t="s">
        <v>362</v>
      </c>
      <c r="Z572" s="82" t="s">
        <v>366</v>
      </c>
      <c r="AA572" s="82">
        <v>13</v>
      </c>
      <c r="AB572" s="115" t="s">
        <v>1599</v>
      </c>
    </row>
    <row r="573" spans="1:28" x14ac:dyDescent="0.25">
      <c r="A573" s="22">
        <v>28</v>
      </c>
      <c r="B573" s="29">
        <v>42989</v>
      </c>
      <c r="C573" s="102" t="s">
        <v>1374</v>
      </c>
      <c r="D573" s="22" t="s">
        <v>364</v>
      </c>
      <c r="E573" s="46" t="s">
        <v>556</v>
      </c>
      <c r="F573" s="82">
        <v>1</v>
      </c>
      <c r="G573" s="79">
        <v>1</v>
      </c>
      <c r="H573" s="82">
        <v>0</v>
      </c>
      <c r="I573" s="82">
        <v>1</v>
      </c>
      <c r="J573" s="82">
        <v>1</v>
      </c>
      <c r="K573" s="82">
        <v>0</v>
      </c>
      <c r="L573" s="82">
        <v>1</v>
      </c>
      <c r="M573" s="79">
        <v>1</v>
      </c>
      <c r="N573" s="79">
        <v>1</v>
      </c>
      <c r="O573" s="82">
        <v>1</v>
      </c>
      <c r="P573" s="373">
        <v>1</v>
      </c>
      <c r="Q573" s="374"/>
      <c r="R573" s="372">
        <v>0</v>
      </c>
      <c r="S573" s="372"/>
      <c r="T573" s="82">
        <v>0</v>
      </c>
      <c r="U573" s="82">
        <v>0</v>
      </c>
      <c r="V573" s="82">
        <v>1</v>
      </c>
      <c r="W573" s="80">
        <v>1</v>
      </c>
      <c r="X573" s="82" t="s">
        <v>361</v>
      </c>
      <c r="Y573" s="82" t="s">
        <v>362</v>
      </c>
      <c r="Z573" s="82" t="s">
        <v>366</v>
      </c>
      <c r="AA573" s="82">
        <v>11</v>
      </c>
      <c r="AB573" s="115" t="s">
        <v>1599</v>
      </c>
    </row>
    <row r="574" spans="1:28" ht="18.75" customHeight="1" x14ac:dyDescent="0.25">
      <c r="A574" s="22">
        <v>29</v>
      </c>
      <c r="B574" s="29">
        <v>42989</v>
      </c>
      <c r="C574" s="102" t="s">
        <v>1375</v>
      </c>
      <c r="D574" s="22" t="s">
        <v>364</v>
      </c>
      <c r="E574" s="46" t="s">
        <v>557</v>
      </c>
      <c r="F574" s="82">
        <v>1</v>
      </c>
      <c r="G574" s="79">
        <v>1</v>
      </c>
      <c r="H574" s="79">
        <v>1</v>
      </c>
      <c r="I574" s="82">
        <v>1</v>
      </c>
      <c r="J574" s="82">
        <v>1</v>
      </c>
      <c r="K574" s="8">
        <v>0</v>
      </c>
      <c r="L574" s="8">
        <v>0</v>
      </c>
      <c r="M574" s="8">
        <v>0</v>
      </c>
      <c r="N574" s="8">
        <v>0</v>
      </c>
      <c r="O574" s="5">
        <v>1</v>
      </c>
      <c r="P574" s="375">
        <v>1</v>
      </c>
      <c r="Q574" s="376"/>
      <c r="R574" s="377">
        <v>0</v>
      </c>
      <c r="S574" s="377"/>
      <c r="T574" s="8">
        <v>1</v>
      </c>
      <c r="U574" s="8">
        <v>1</v>
      </c>
      <c r="V574" s="8">
        <v>1</v>
      </c>
      <c r="W574" s="18">
        <v>1</v>
      </c>
      <c r="X574" s="22" t="s">
        <v>361</v>
      </c>
      <c r="Y574" s="22" t="s">
        <v>362</v>
      </c>
      <c r="Z574" s="22" t="s">
        <v>366</v>
      </c>
      <c r="AA574" s="22">
        <v>11</v>
      </c>
      <c r="AB574" s="115" t="s">
        <v>1599</v>
      </c>
    </row>
    <row r="575" spans="1:28" x14ac:dyDescent="0.25">
      <c r="A575" s="22">
        <v>30</v>
      </c>
      <c r="B575" s="29">
        <v>42989</v>
      </c>
      <c r="C575" s="102" t="s">
        <v>1376</v>
      </c>
      <c r="D575" s="22" t="s">
        <v>364</v>
      </c>
      <c r="E575" s="47" t="s">
        <v>558</v>
      </c>
      <c r="F575" s="82">
        <v>1</v>
      </c>
      <c r="G575" s="79">
        <v>1</v>
      </c>
      <c r="H575" s="79">
        <v>1</v>
      </c>
      <c r="I575" s="82">
        <v>1</v>
      </c>
      <c r="J575" s="82">
        <v>1</v>
      </c>
      <c r="K575" s="8">
        <v>0</v>
      </c>
      <c r="L575" s="8">
        <v>0</v>
      </c>
      <c r="M575" s="8">
        <v>0</v>
      </c>
      <c r="N575" s="8">
        <v>0</v>
      </c>
      <c r="O575" s="5">
        <v>1</v>
      </c>
      <c r="P575" s="375">
        <v>1</v>
      </c>
      <c r="Q575" s="376"/>
      <c r="R575" s="377">
        <v>0</v>
      </c>
      <c r="S575" s="377"/>
      <c r="T575" s="8">
        <v>1</v>
      </c>
      <c r="U575" s="8">
        <v>1</v>
      </c>
      <c r="V575" s="8">
        <v>1</v>
      </c>
      <c r="W575" s="18">
        <v>1</v>
      </c>
      <c r="X575" s="22" t="s">
        <v>361</v>
      </c>
      <c r="Y575" s="22" t="s">
        <v>362</v>
      </c>
      <c r="Z575" s="22" t="s">
        <v>366</v>
      </c>
      <c r="AA575" s="22">
        <v>11</v>
      </c>
      <c r="AB575" s="115" t="s">
        <v>1599</v>
      </c>
    </row>
    <row r="576" spans="1:28" ht="47.25" customHeight="1" x14ac:dyDescent="0.25">
      <c r="A576" s="22">
        <v>31</v>
      </c>
      <c r="B576" s="29">
        <v>42989</v>
      </c>
      <c r="C576" s="102" t="s">
        <v>1377</v>
      </c>
      <c r="D576" s="22" t="s">
        <v>364</v>
      </c>
      <c r="E576" s="47" t="s">
        <v>559</v>
      </c>
      <c r="F576" s="82">
        <v>1</v>
      </c>
      <c r="G576" s="79">
        <v>1</v>
      </c>
      <c r="H576" s="79">
        <v>1</v>
      </c>
      <c r="I576" s="82">
        <v>1</v>
      </c>
      <c r="J576" s="82">
        <v>1</v>
      </c>
      <c r="K576" s="8">
        <v>0</v>
      </c>
      <c r="L576" s="8">
        <v>0</v>
      </c>
      <c r="M576" s="8">
        <v>0</v>
      </c>
      <c r="N576" s="8">
        <v>0</v>
      </c>
      <c r="O576" s="8">
        <v>0</v>
      </c>
      <c r="P576" s="375">
        <v>1</v>
      </c>
      <c r="Q576" s="376"/>
      <c r="R576" s="377">
        <v>0</v>
      </c>
      <c r="S576" s="377"/>
      <c r="T576" s="8">
        <v>1</v>
      </c>
      <c r="U576" s="8">
        <v>1</v>
      </c>
      <c r="V576" s="8">
        <v>1</v>
      </c>
      <c r="W576" s="18">
        <v>1</v>
      </c>
      <c r="X576" s="22" t="s">
        <v>361</v>
      </c>
      <c r="Y576" s="22" t="s">
        <v>362</v>
      </c>
      <c r="Z576" s="22" t="s">
        <v>366</v>
      </c>
      <c r="AA576" s="22">
        <v>10</v>
      </c>
      <c r="AB576" s="115" t="s">
        <v>1599</v>
      </c>
    </row>
    <row r="577" spans="1:29" ht="47.25" customHeight="1" x14ac:dyDescent="0.25">
      <c r="A577" s="22">
        <v>32</v>
      </c>
      <c r="B577" s="29">
        <v>42989</v>
      </c>
      <c r="C577" s="102" t="s">
        <v>1378</v>
      </c>
      <c r="D577" s="22" t="s">
        <v>364</v>
      </c>
      <c r="E577" s="46" t="s">
        <v>560</v>
      </c>
      <c r="F577" s="82">
        <v>1</v>
      </c>
      <c r="G577" s="79">
        <v>1</v>
      </c>
      <c r="H577" s="79">
        <v>1</v>
      </c>
      <c r="I577" s="82">
        <v>1</v>
      </c>
      <c r="J577" s="82">
        <v>1</v>
      </c>
      <c r="K577" s="79">
        <v>1</v>
      </c>
      <c r="L577" s="79">
        <v>1</v>
      </c>
      <c r="M577" s="79">
        <v>1</v>
      </c>
      <c r="N577" s="79">
        <v>1</v>
      </c>
      <c r="O577" s="82">
        <v>1</v>
      </c>
      <c r="P577" s="373">
        <v>1</v>
      </c>
      <c r="Q577" s="374"/>
      <c r="R577" s="372">
        <v>0</v>
      </c>
      <c r="S577" s="372"/>
      <c r="T577" s="82">
        <v>1</v>
      </c>
      <c r="U577" s="82">
        <v>1</v>
      </c>
      <c r="V577" s="82">
        <v>1</v>
      </c>
      <c r="W577" s="80">
        <v>1</v>
      </c>
      <c r="X577" s="82" t="s">
        <v>361</v>
      </c>
      <c r="Y577" s="82" t="s">
        <v>362</v>
      </c>
      <c r="Z577" s="82" t="s">
        <v>366</v>
      </c>
      <c r="AA577" s="22">
        <v>15</v>
      </c>
      <c r="AB577" s="115" t="s">
        <v>1599</v>
      </c>
    </row>
    <row r="578" spans="1:29" ht="44.25" customHeight="1" x14ac:dyDescent="0.25">
      <c r="A578" s="22">
        <v>33</v>
      </c>
      <c r="B578" s="29">
        <v>42989</v>
      </c>
      <c r="C578" s="102" t="s">
        <v>1379</v>
      </c>
      <c r="D578" s="22" t="s">
        <v>364</v>
      </c>
      <c r="E578" s="46" t="s">
        <v>561</v>
      </c>
      <c r="F578" s="82">
        <v>1</v>
      </c>
      <c r="G578" s="82">
        <v>0</v>
      </c>
      <c r="H578" s="82">
        <v>0</v>
      </c>
      <c r="I578" s="82">
        <v>1</v>
      </c>
      <c r="J578" s="82">
        <v>1</v>
      </c>
      <c r="K578" s="82">
        <v>0</v>
      </c>
      <c r="L578" s="82">
        <v>0</v>
      </c>
      <c r="M578" s="82">
        <v>0</v>
      </c>
      <c r="N578" s="82">
        <v>0</v>
      </c>
      <c r="O578" s="82">
        <v>0</v>
      </c>
      <c r="P578" s="373">
        <v>1</v>
      </c>
      <c r="Q578" s="374"/>
      <c r="R578" s="372">
        <v>0</v>
      </c>
      <c r="S578" s="372"/>
      <c r="T578" s="82">
        <v>0</v>
      </c>
      <c r="U578" s="82">
        <v>0</v>
      </c>
      <c r="V578" s="82">
        <v>0</v>
      </c>
      <c r="W578" s="80">
        <v>0</v>
      </c>
      <c r="X578" s="82" t="s">
        <v>361</v>
      </c>
      <c r="Y578" s="82" t="s">
        <v>362</v>
      </c>
      <c r="Z578" s="82" t="s">
        <v>366</v>
      </c>
      <c r="AA578" s="22">
        <v>4</v>
      </c>
      <c r="AB578" s="115" t="s">
        <v>1599</v>
      </c>
    </row>
    <row r="579" spans="1:29" ht="35.25" customHeight="1" x14ac:dyDescent="0.25">
      <c r="A579" s="22">
        <v>34</v>
      </c>
      <c r="B579" s="29">
        <v>42989</v>
      </c>
      <c r="C579" s="102" t="s">
        <v>1380</v>
      </c>
      <c r="D579" s="22" t="s">
        <v>364</v>
      </c>
      <c r="E579" s="47" t="s">
        <v>562</v>
      </c>
      <c r="F579" s="82">
        <v>1</v>
      </c>
      <c r="G579" s="82">
        <v>0</v>
      </c>
      <c r="H579" s="82">
        <v>0</v>
      </c>
      <c r="I579" s="82">
        <v>1</v>
      </c>
      <c r="J579" s="82">
        <v>1</v>
      </c>
      <c r="K579" s="82">
        <v>0</v>
      </c>
      <c r="L579" s="82">
        <v>0</v>
      </c>
      <c r="M579" s="82">
        <v>0</v>
      </c>
      <c r="N579" s="82">
        <v>0</v>
      </c>
      <c r="O579" s="82">
        <v>1</v>
      </c>
      <c r="P579" s="373">
        <v>1</v>
      </c>
      <c r="Q579" s="374"/>
      <c r="R579" s="372">
        <v>1</v>
      </c>
      <c r="S579" s="372"/>
      <c r="T579" s="82">
        <v>0</v>
      </c>
      <c r="U579" s="82">
        <v>0</v>
      </c>
      <c r="V579" s="82">
        <v>0</v>
      </c>
      <c r="W579" s="80">
        <v>1</v>
      </c>
      <c r="X579" s="82" t="s">
        <v>361</v>
      </c>
      <c r="Y579" s="82" t="s">
        <v>362</v>
      </c>
      <c r="Z579" s="82" t="s">
        <v>366</v>
      </c>
      <c r="AA579" s="22">
        <v>7</v>
      </c>
      <c r="AB579" s="115" t="s">
        <v>1599</v>
      </c>
    </row>
    <row r="580" spans="1:29" ht="29.25" customHeight="1" x14ac:dyDescent="0.25">
      <c r="A580" s="22">
        <v>35</v>
      </c>
      <c r="B580" s="29">
        <v>42989</v>
      </c>
      <c r="C580" s="102" t="s">
        <v>1381</v>
      </c>
      <c r="D580" s="22" t="s">
        <v>364</v>
      </c>
      <c r="E580" s="47" t="s">
        <v>563</v>
      </c>
      <c r="F580" s="82">
        <v>1</v>
      </c>
      <c r="G580" s="82">
        <v>0</v>
      </c>
      <c r="H580" s="82">
        <v>0</v>
      </c>
      <c r="I580" s="82">
        <v>1</v>
      </c>
      <c r="J580" s="82">
        <v>1</v>
      </c>
      <c r="K580" s="79">
        <v>1</v>
      </c>
      <c r="L580" s="82">
        <v>0</v>
      </c>
      <c r="M580" s="82">
        <v>0</v>
      </c>
      <c r="N580" s="82">
        <v>0</v>
      </c>
      <c r="O580" s="82">
        <v>1</v>
      </c>
      <c r="P580" s="373">
        <v>1</v>
      </c>
      <c r="Q580" s="374"/>
      <c r="R580" s="372">
        <v>0</v>
      </c>
      <c r="S580" s="372"/>
      <c r="T580" s="82">
        <v>1</v>
      </c>
      <c r="U580" s="82">
        <v>1</v>
      </c>
      <c r="V580" s="82">
        <v>1</v>
      </c>
      <c r="W580" s="80">
        <v>1</v>
      </c>
      <c r="X580" s="82" t="s">
        <v>361</v>
      </c>
      <c r="Y580" s="82" t="s">
        <v>362</v>
      </c>
      <c r="Z580" s="82" t="s">
        <v>366</v>
      </c>
      <c r="AA580" s="82">
        <v>10</v>
      </c>
      <c r="AB580" s="115" t="s">
        <v>1599</v>
      </c>
      <c r="AC580" s="88"/>
    </row>
    <row r="581" spans="1:29" ht="27.75" customHeight="1" x14ac:dyDescent="0.25">
      <c r="A581" s="22">
        <v>36</v>
      </c>
      <c r="B581" s="29">
        <v>42989</v>
      </c>
      <c r="C581" s="102" t="s">
        <v>1382</v>
      </c>
      <c r="D581" s="22" t="s">
        <v>364</v>
      </c>
      <c r="E581" s="47" t="s">
        <v>564</v>
      </c>
      <c r="F581" s="82">
        <v>1</v>
      </c>
      <c r="G581" s="82">
        <v>0</v>
      </c>
      <c r="H581" s="82">
        <v>0</v>
      </c>
      <c r="I581" s="82">
        <v>1</v>
      </c>
      <c r="J581" s="82">
        <v>1</v>
      </c>
      <c r="K581" s="79">
        <v>1</v>
      </c>
      <c r="L581" s="82">
        <v>0</v>
      </c>
      <c r="M581" s="82">
        <v>0</v>
      </c>
      <c r="N581" s="82">
        <v>0</v>
      </c>
      <c r="O581" s="82">
        <v>1</v>
      </c>
      <c r="P581" s="373">
        <v>1</v>
      </c>
      <c r="Q581" s="374"/>
      <c r="R581" s="372">
        <v>0</v>
      </c>
      <c r="S581" s="372"/>
      <c r="T581" s="82">
        <v>1</v>
      </c>
      <c r="U581" s="82">
        <v>1</v>
      </c>
      <c r="V581" s="82">
        <v>1</v>
      </c>
      <c r="W581" s="80">
        <v>1</v>
      </c>
      <c r="X581" s="82" t="s">
        <v>361</v>
      </c>
      <c r="Y581" s="82" t="s">
        <v>362</v>
      </c>
      <c r="Z581" s="82" t="s">
        <v>366</v>
      </c>
      <c r="AA581" s="82">
        <v>10</v>
      </c>
      <c r="AB581" s="115" t="s">
        <v>1599</v>
      </c>
      <c r="AC581" s="88"/>
    </row>
    <row r="582" spans="1:29" x14ac:dyDescent="0.25">
      <c r="A582" s="22">
        <v>37</v>
      </c>
      <c r="B582" s="29">
        <v>42989</v>
      </c>
      <c r="C582" s="102" t="s">
        <v>1383</v>
      </c>
      <c r="D582" s="22" t="s">
        <v>364</v>
      </c>
      <c r="E582" s="47" t="s">
        <v>565</v>
      </c>
      <c r="F582" s="82">
        <v>1</v>
      </c>
      <c r="G582" s="82">
        <v>0</v>
      </c>
      <c r="H582" s="82">
        <v>0</v>
      </c>
      <c r="I582" s="82">
        <v>1</v>
      </c>
      <c r="J582" s="82">
        <v>1</v>
      </c>
      <c r="K582" s="79">
        <v>1</v>
      </c>
      <c r="L582" s="82">
        <v>0</v>
      </c>
      <c r="M582" s="82">
        <v>0</v>
      </c>
      <c r="N582" s="82">
        <v>1</v>
      </c>
      <c r="O582" s="82">
        <v>1</v>
      </c>
      <c r="P582" s="373">
        <v>1</v>
      </c>
      <c r="Q582" s="374"/>
      <c r="R582" s="372">
        <v>0</v>
      </c>
      <c r="S582" s="372"/>
      <c r="T582" s="82">
        <v>1</v>
      </c>
      <c r="U582" s="82">
        <v>1</v>
      </c>
      <c r="V582" s="82">
        <v>1</v>
      </c>
      <c r="W582" s="80">
        <v>1</v>
      </c>
      <c r="X582" s="82" t="s">
        <v>361</v>
      </c>
      <c r="Y582" s="82" t="s">
        <v>362</v>
      </c>
      <c r="Z582" s="82" t="s">
        <v>366</v>
      </c>
      <c r="AA582" s="82">
        <v>11</v>
      </c>
      <c r="AB582" s="115" t="s">
        <v>1599</v>
      </c>
      <c r="AC582" s="88"/>
    </row>
    <row r="583" spans="1:29" x14ac:dyDescent="0.25">
      <c r="A583" s="22">
        <v>38</v>
      </c>
      <c r="B583" s="29">
        <v>42989</v>
      </c>
      <c r="C583" s="102" t="s">
        <v>1384</v>
      </c>
      <c r="D583" s="22" t="s">
        <v>364</v>
      </c>
      <c r="E583" s="46" t="s">
        <v>566</v>
      </c>
      <c r="F583" s="82">
        <v>1</v>
      </c>
      <c r="G583" s="82">
        <v>0</v>
      </c>
      <c r="H583" s="82">
        <v>0</v>
      </c>
      <c r="I583" s="82">
        <v>1</v>
      </c>
      <c r="J583" s="82">
        <v>0</v>
      </c>
      <c r="K583" s="82">
        <v>0</v>
      </c>
      <c r="L583" s="79">
        <v>1</v>
      </c>
      <c r="M583" s="79">
        <v>1</v>
      </c>
      <c r="N583" s="79">
        <v>1</v>
      </c>
      <c r="O583" s="82">
        <v>0</v>
      </c>
      <c r="P583" s="373">
        <v>0</v>
      </c>
      <c r="Q583" s="374"/>
      <c r="R583" s="372">
        <v>1</v>
      </c>
      <c r="S583" s="372"/>
      <c r="T583" s="82">
        <v>0</v>
      </c>
      <c r="U583" s="82">
        <v>0</v>
      </c>
      <c r="V583" s="82">
        <v>0</v>
      </c>
      <c r="W583" s="80">
        <v>0</v>
      </c>
      <c r="X583" s="82" t="s">
        <v>361</v>
      </c>
      <c r="Y583" s="82" t="s">
        <v>362</v>
      </c>
      <c r="Z583" s="82" t="s">
        <v>366</v>
      </c>
      <c r="AA583" s="22">
        <v>6</v>
      </c>
      <c r="AB583" s="115" t="s">
        <v>1599</v>
      </c>
    </row>
    <row r="584" spans="1:29" x14ac:dyDescent="0.25">
      <c r="A584" s="22">
        <v>39</v>
      </c>
      <c r="B584" s="29">
        <v>42989</v>
      </c>
      <c r="C584" s="102" t="s">
        <v>1385</v>
      </c>
      <c r="D584" s="22" t="s">
        <v>364</v>
      </c>
      <c r="E584" s="47" t="s">
        <v>567</v>
      </c>
      <c r="F584" s="82">
        <v>1</v>
      </c>
      <c r="G584" s="79">
        <v>1</v>
      </c>
      <c r="H584" s="79">
        <v>1</v>
      </c>
      <c r="I584" s="82">
        <v>1</v>
      </c>
      <c r="J584" s="82">
        <v>1</v>
      </c>
      <c r="K584" s="8">
        <v>0</v>
      </c>
      <c r="L584" s="8">
        <v>0</v>
      </c>
      <c r="M584" s="8">
        <v>0</v>
      </c>
      <c r="N584" s="8">
        <v>0</v>
      </c>
      <c r="O584" s="5">
        <v>1</v>
      </c>
      <c r="P584" s="375">
        <v>1</v>
      </c>
      <c r="Q584" s="376"/>
      <c r="R584" s="377">
        <v>0</v>
      </c>
      <c r="S584" s="377"/>
      <c r="T584" s="8">
        <v>1</v>
      </c>
      <c r="U584" s="8">
        <v>1</v>
      </c>
      <c r="V584" s="8">
        <v>1</v>
      </c>
      <c r="W584" s="18">
        <v>1</v>
      </c>
      <c r="X584" s="22" t="s">
        <v>361</v>
      </c>
      <c r="Y584" s="22" t="s">
        <v>362</v>
      </c>
      <c r="Z584" s="22" t="s">
        <v>366</v>
      </c>
      <c r="AA584" s="22">
        <v>11</v>
      </c>
      <c r="AB584" s="115" t="s">
        <v>1599</v>
      </c>
    </row>
    <row r="585" spans="1:29" x14ac:dyDescent="0.25">
      <c r="A585" s="22">
        <v>40</v>
      </c>
      <c r="B585" s="29">
        <v>42989</v>
      </c>
      <c r="C585" s="102" t="s">
        <v>1386</v>
      </c>
      <c r="D585" s="22" t="s">
        <v>364</v>
      </c>
      <c r="E585" s="46" t="s">
        <v>73</v>
      </c>
      <c r="F585" s="82">
        <v>1</v>
      </c>
      <c r="G585" s="82">
        <v>0</v>
      </c>
      <c r="H585" s="82">
        <v>0</v>
      </c>
      <c r="I585" s="82">
        <v>1</v>
      </c>
      <c r="J585" s="82">
        <v>1</v>
      </c>
      <c r="K585" s="79">
        <v>1</v>
      </c>
      <c r="L585" s="79">
        <v>1</v>
      </c>
      <c r="M585" s="82">
        <v>0</v>
      </c>
      <c r="N585" s="79">
        <v>1</v>
      </c>
      <c r="O585" s="82">
        <v>1</v>
      </c>
      <c r="P585" s="373">
        <v>1</v>
      </c>
      <c r="Q585" s="374"/>
      <c r="R585" s="372">
        <v>0</v>
      </c>
      <c r="S585" s="372"/>
      <c r="T585" s="82">
        <v>1</v>
      </c>
      <c r="U585" s="82">
        <v>1</v>
      </c>
      <c r="V585" s="82">
        <v>1</v>
      </c>
      <c r="W585" s="80">
        <v>1</v>
      </c>
      <c r="X585" s="82" t="s">
        <v>361</v>
      </c>
      <c r="Y585" s="82" t="s">
        <v>362</v>
      </c>
      <c r="Z585" s="82" t="s">
        <v>366</v>
      </c>
      <c r="AA585" s="22">
        <v>12</v>
      </c>
      <c r="AB585" s="115" t="s">
        <v>1599</v>
      </c>
    </row>
    <row r="586" spans="1:29" x14ac:dyDescent="0.25">
      <c r="A586" s="22">
        <v>41</v>
      </c>
      <c r="B586" s="29">
        <v>42989</v>
      </c>
      <c r="C586" s="102" t="s">
        <v>1387</v>
      </c>
      <c r="D586" s="22" t="s">
        <v>364</v>
      </c>
      <c r="E586" s="46" t="s">
        <v>568</v>
      </c>
      <c r="F586" s="82">
        <v>1</v>
      </c>
      <c r="G586" s="79">
        <v>1</v>
      </c>
      <c r="H586" s="79">
        <v>1</v>
      </c>
      <c r="I586" s="82">
        <v>1</v>
      </c>
      <c r="J586" s="82">
        <v>1</v>
      </c>
      <c r="K586" s="8">
        <v>0</v>
      </c>
      <c r="L586" s="8">
        <v>0</v>
      </c>
      <c r="M586" s="8">
        <v>0</v>
      </c>
      <c r="N586" s="8">
        <v>0</v>
      </c>
      <c r="O586" s="82">
        <v>1</v>
      </c>
      <c r="P586" s="373">
        <v>1</v>
      </c>
      <c r="Q586" s="374"/>
      <c r="R586" s="372">
        <v>0</v>
      </c>
      <c r="S586" s="372"/>
      <c r="T586" s="82">
        <v>0</v>
      </c>
      <c r="U586" s="82">
        <v>0</v>
      </c>
      <c r="V586" s="82">
        <v>0</v>
      </c>
      <c r="W586" s="80">
        <v>0</v>
      </c>
      <c r="X586" s="82" t="s">
        <v>361</v>
      </c>
      <c r="Y586" s="82" t="s">
        <v>362</v>
      </c>
      <c r="Z586" s="82" t="s">
        <v>366</v>
      </c>
      <c r="AA586" s="22">
        <v>7</v>
      </c>
      <c r="AB586" s="115" t="s">
        <v>1599</v>
      </c>
    </row>
    <row r="587" spans="1:29" x14ac:dyDescent="0.25">
      <c r="A587" s="22">
        <v>42</v>
      </c>
      <c r="B587" s="29">
        <v>42989</v>
      </c>
      <c r="C587" s="102" t="s">
        <v>1388</v>
      </c>
      <c r="D587" s="22" t="s">
        <v>364</v>
      </c>
      <c r="E587" s="46" t="s">
        <v>569</v>
      </c>
      <c r="F587" s="82">
        <v>1</v>
      </c>
      <c r="G587" s="79">
        <v>1</v>
      </c>
      <c r="H587" s="79">
        <v>1</v>
      </c>
      <c r="I587" s="82">
        <v>1</v>
      </c>
      <c r="J587" s="82">
        <v>1</v>
      </c>
      <c r="K587" s="79">
        <v>1</v>
      </c>
      <c r="L587" s="79">
        <v>1</v>
      </c>
      <c r="M587" s="79">
        <v>1</v>
      </c>
      <c r="N587" s="79">
        <v>1</v>
      </c>
      <c r="O587" s="82">
        <v>1</v>
      </c>
      <c r="P587" s="373">
        <v>1</v>
      </c>
      <c r="Q587" s="374"/>
      <c r="R587" s="372">
        <v>0</v>
      </c>
      <c r="S587" s="372"/>
      <c r="T587" s="82">
        <v>1</v>
      </c>
      <c r="U587" s="82">
        <v>1</v>
      </c>
      <c r="V587" s="82">
        <v>1</v>
      </c>
      <c r="W587" s="80">
        <v>1</v>
      </c>
      <c r="X587" s="82" t="s">
        <v>361</v>
      </c>
      <c r="Y587" s="82" t="s">
        <v>362</v>
      </c>
      <c r="Z587" s="82" t="s">
        <v>366</v>
      </c>
      <c r="AA587" s="22">
        <v>15</v>
      </c>
      <c r="AB587" s="115" t="s">
        <v>1599</v>
      </c>
    </row>
    <row r="588" spans="1:29" x14ac:dyDescent="0.25">
      <c r="A588" s="22">
        <v>43</v>
      </c>
      <c r="B588" s="29">
        <v>42989</v>
      </c>
      <c r="C588" s="102" t="s">
        <v>1389</v>
      </c>
      <c r="D588" s="22" t="s">
        <v>364</v>
      </c>
      <c r="E588" s="46" t="s">
        <v>570</v>
      </c>
      <c r="F588" s="82">
        <v>1</v>
      </c>
      <c r="G588" s="39">
        <v>0</v>
      </c>
      <c r="H588" s="39">
        <v>0</v>
      </c>
      <c r="I588" s="82">
        <v>1</v>
      </c>
      <c r="J588" s="82">
        <v>1</v>
      </c>
      <c r="K588" s="8">
        <v>0</v>
      </c>
      <c r="L588" s="8">
        <v>0</v>
      </c>
      <c r="M588" s="8">
        <v>1</v>
      </c>
      <c r="N588" s="5">
        <v>1</v>
      </c>
      <c r="O588" s="82">
        <v>1</v>
      </c>
      <c r="P588" s="373">
        <v>1</v>
      </c>
      <c r="Q588" s="374"/>
      <c r="R588" s="372">
        <v>0</v>
      </c>
      <c r="S588" s="372"/>
      <c r="T588" s="82">
        <v>1</v>
      </c>
      <c r="U588" s="82">
        <v>1</v>
      </c>
      <c r="V588" s="82">
        <v>1</v>
      </c>
      <c r="W588" s="80">
        <v>1</v>
      </c>
      <c r="X588" s="82" t="s">
        <v>361</v>
      </c>
      <c r="Y588" s="82" t="s">
        <v>362</v>
      </c>
      <c r="Z588" s="82" t="s">
        <v>366</v>
      </c>
      <c r="AA588" s="22">
        <v>11</v>
      </c>
      <c r="AB588" s="115" t="s">
        <v>1599</v>
      </c>
    </row>
    <row r="589" spans="1:29" x14ac:dyDescent="0.25">
      <c r="A589" s="22">
        <v>44</v>
      </c>
      <c r="B589" s="29">
        <v>42989</v>
      </c>
      <c r="C589" s="102" t="s">
        <v>1390</v>
      </c>
      <c r="D589" s="22" t="s">
        <v>364</v>
      </c>
      <c r="E589" s="46" t="s">
        <v>571</v>
      </c>
      <c r="F589" s="82">
        <v>1</v>
      </c>
      <c r="G589" s="82">
        <v>0</v>
      </c>
      <c r="H589" s="79">
        <v>1</v>
      </c>
      <c r="I589" s="82">
        <v>1</v>
      </c>
      <c r="J589" s="82">
        <v>1</v>
      </c>
      <c r="K589" s="82">
        <v>0</v>
      </c>
      <c r="L589" s="79">
        <v>1</v>
      </c>
      <c r="M589" s="79">
        <v>1</v>
      </c>
      <c r="N589" s="79">
        <v>1</v>
      </c>
      <c r="O589" s="82">
        <v>1</v>
      </c>
      <c r="P589" s="373">
        <v>1</v>
      </c>
      <c r="Q589" s="374"/>
      <c r="R589" s="372">
        <v>0</v>
      </c>
      <c r="S589" s="372"/>
      <c r="T589" s="82">
        <v>1</v>
      </c>
      <c r="U589" s="82">
        <v>1</v>
      </c>
      <c r="V589" s="82">
        <v>1</v>
      </c>
      <c r="W589" s="80">
        <v>1</v>
      </c>
      <c r="X589" s="82" t="s">
        <v>361</v>
      </c>
      <c r="Y589" s="82" t="s">
        <v>362</v>
      </c>
      <c r="Z589" s="82" t="s">
        <v>366</v>
      </c>
      <c r="AA589" s="22">
        <v>13</v>
      </c>
      <c r="AB589" s="115" t="s">
        <v>1599</v>
      </c>
    </row>
    <row r="590" spans="1:29" x14ac:dyDescent="0.25">
      <c r="A590" s="22">
        <v>45</v>
      </c>
      <c r="B590" s="29">
        <v>42989</v>
      </c>
      <c r="C590" s="102" t="s">
        <v>1391</v>
      </c>
      <c r="D590" s="22" t="s">
        <v>364</v>
      </c>
      <c r="E590" s="46" t="s">
        <v>572</v>
      </c>
      <c r="F590" s="82">
        <v>1</v>
      </c>
      <c r="G590" s="79">
        <v>1</v>
      </c>
      <c r="H590" s="79">
        <v>1</v>
      </c>
      <c r="I590" s="82">
        <v>1</v>
      </c>
      <c r="J590" s="82">
        <v>1</v>
      </c>
      <c r="K590" s="79">
        <v>1</v>
      </c>
      <c r="L590" s="82">
        <v>0</v>
      </c>
      <c r="M590" s="79">
        <v>1</v>
      </c>
      <c r="N590" s="79">
        <v>1</v>
      </c>
      <c r="O590" s="82">
        <v>0</v>
      </c>
      <c r="P590" s="373">
        <v>1</v>
      </c>
      <c r="Q590" s="374"/>
      <c r="R590" s="372">
        <v>0</v>
      </c>
      <c r="S590" s="372"/>
      <c r="T590" s="82">
        <v>1</v>
      </c>
      <c r="U590" s="82">
        <v>1</v>
      </c>
      <c r="V590" s="82">
        <v>1</v>
      </c>
      <c r="W590" s="80">
        <v>1</v>
      </c>
      <c r="X590" s="82" t="s">
        <v>361</v>
      </c>
      <c r="Y590" s="82" t="s">
        <v>362</v>
      </c>
      <c r="Z590" s="82" t="s">
        <v>366</v>
      </c>
      <c r="AA590" s="22">
        <v>13</v>
      </c>
      <c r="AB590" s="115" t="s">
        <v>1599</v>
      </c>
    </row>
    <row r="591" spans="1:29" ht="20.25" customHeight="1" x14ac:dyDescent="0.25">
      <c r="A591" s="22">
        <v>46</v>
      </c>
      <c r="B591" s="29">
        <v>42989</v>
      </c>
      <c r="C591" s="102" t="s">
        <v>1392</v>
      </c>
      <c r="D591" s="22" t="s">
        <v>364</v>
      </c>
      <c r="E591" s="46" t="s">
        <v>573</v>
      </c>
      <c r="F591" s="82">
        <v>1</v>
      </c>
      <c r="G591" s="79">
        <v>1</v>
      </c>
      <c r="H591" s="79">
        <v>1</v>
      </c>
      <c r="I591" s="82">
        <v>1</v>
      </c>
      <c r="J591" s="82">
        <v>1</v>
      </c>
      <c r="K591" s="8">
        <v>0</v>
      </c>
      <c r="L591" s="8">
        <v>0</v>
      </c>
      <c r="M591" s="8">
        <v>0</v>
      </c>
      <c r="N591" s="8">
        <v>0</v>
      </c>
      <c r="O591" s="82">
        <v>1</v>
      </c>
      <c r="P591" s="373">
        <v>1</v>
      </c>
      <c r="Q591" s="374"/>
      <c r="R591" s="372">
        <v>1</v>
      </c>
      <c r="S591" s="372"/>
      <c r="T591" s="82">
        <v>1</v>
      </c>
      <c r="U591" s="82">
        <v>1</v>
      </c>
      <c r="V591" s="82">
        <v>1</v>
      </c>
      <c r="W591" s="80">
        <v>1</v>
      </c>
      <c r="X591" s="82" t="s">
        <v>361</v>
      </c>
      <c r="Y591" s="82" t="s">
        <v>362</v>
      </c>
      <c r="Z591" s="82" t="s">
        <v>366</v>
      </c>
      <c r="AA591" s="22">
        <v>12</v>
      </c>
      <c r="AB591" s="115" t="s">
        <v>1599</v>
      </c>
    </row>
    <row r="592" spans="1:29" ht="20.25" customHeight="1" x14ac:dyDescent="0.25">
      <c r="A592" s="22">
        <v>47</v>
      </c>
      <c r="B592" s="29">
        <v>42989</v>
      </c>
      <c r="C592" s="102" t="s">
        <v>1393</v>
      </c>
      <c r="D592" s="22" t="s">
        <v>364</v>
      </c>
      <c r="E592" s="46" t="s">
        <v>574</v>
      </c>
      <c r="F592" s="82">
        <v>1</v>
      </c>
      <c r="G592" s="79">
        <v>1</v>
      </c>
      <c r="H592" s="79">
        <v>1</v>
      </c>
      <c r="I592" s="82">
        <v>1</v>
      </c>
      <c r="J592" s="82">
        <v>1</v>
      </c>
      <c r="K592" s="79">
        <v>1</v>
      </c>
      <c r="L592" s="79">
        <v>1</v>
      </c>
      <c r="M592" s="79">
        <v>1</v>
      </c>
      <c r="N592" s="79">
        <v>1</v>
      </c>
      <c r="O592" s="82">
        <v>1</v>
      </c>
      <c r="P592" s="373">
        <v>1</v>
      </c>
      <c r="Q592" s="374"/>
      <c r="R592" s="372">
        <v>0</v>
      </c>
      <c r="S592" s="372"/>
      <c r="T592" s="82">
        <v>1</v>
      </c>
      <c r="U592" s="82">
        <v>1</v>
      </c>
      <c r="V592" s="82">
        <v>1</v>
      </c>
      <c r="W592" s="80">
        <v>1</v>
      </c>
      <c r="X592" s="82" t="s">
        <v>361</v>
      </c>
      <c r="Y592" s="82" t="s">
        <v>362</v>
      </c>
      <c r="Z592" s="82" t="s">
        <v>366</v>
      </c>
      <c r="AA592" s="22">
        <v>15</v>
      </c>
      <c r="AB592" s="115" t="s">
        <v>1599</v>
      </c>
    </row>
    <row r="593" spans="1:28" ht="20.25" customHeight="1" x14ac:dyDescent="0.25">
      <c r="A593" s="22">
        <v>48</v>
      </c>
      <c r="B593" s="29">
        <v>42989</v>
      </c>
      <c r="C593" s="102" t="s">
        <v>1394</v>
      </c>
      <c r="D593" s="22" t="s">
        <v>364</v>
      </c>
      <c r="E593" s="46" t="s">
        <v>575</v>
      </c>
      <c r="F593" s="82">
        <v>1</v>
      </c>
      <c r="G593" s="79">
        <v>1</v>
      </c>
      <c r="H593" s="79">
        <v>1</v>
      </c>
      <c r="I593" s="82">
        <v>1</v>
      </c>
      <c r="J593" s="82">
        <v>1</v>
      </c>
      <c r="K593" s="79">
        <v>1</v>
      </c>
      <c r="L593" s="79">
        <v>1</v>
      </c>
      <c r="M593" s="79">
        <v>1</v>
      </c>
      <c r="N593" s="79">
        <v>1</v>
      </c>
      <c r="O593" s="82">
        <v>1</v>
      </c>
      <c r="P593" s="373">
        <v>1</v>
      </c>
      <c r="Q593" s="374"/>
      <c r="R593" s="372">
        <v>0</v>
      </c>
      <c r="S593" s="372"/>
      <c r="T593" s="82">
        <v>1</v>
      </c>
      <c r="U593" s="82">
        <v>1</v>
      </c>
      <c r="V593" s="82">
        <v>1</v>
      </c>
      <c r="W593" s="80">
        <v>1</v>
      </c>
      <c r="X593" s="82" t="s">
        <v>361</v>
      </c>
      <c r="Y593" s="82" t="s">
        <v>362</v>
      </c>
      <c r="Z593" s="82" t="s">
        <v>366</v>
      </c>
      <c r="AA593" s="22">
        <v>15</v>
      </c>
      <c r="AB593" s="115" t="s">
        <v>1599</v>
      </c>
    </row>
    <row r="594" spans="1:28" ht="20.25" customHeight="1" x14ac:dyDescent="0.25">
      <c r="A594" s="22">
        <v>49</v>
      </c>
      <c r="B594" s="29">
        <v>42989</v>
      </c>
      <c r="C594" s="102" t="s">
        <v>1395</v>
      </c>
      <c r="D594" s="22" t="s">
        <v>364</v>
      </c>
      <c r="E594" s="46" t="s">
        <v>501</v>
      </c>
      <c r="F594" s="82">
        <v>1</v>
      </c>
      <c r="G594" s="82">
        <v>0</v>
      </c>
      <c r="H594" s="82">
        <v>0</v>
      </c>
      <c r="I594" s="82">
        <v>1</v>
      </c>
      <c r="J594" s="82">
        <v>1</v>
      </c>
      <c r="K594" s="82">
        <v>0</v>
      </c>
      <c r="L594" s="79">
        <v>1</v>
      </c>
      <c r="M594" s="79">
        <v>1</v>
      </c>
      <c r="N594" s="79">
        <v>1</v>
      </c>
      <c r="O594" s="82">
        <v>1</v>
      </c>
      <c r="P594" s="373">
        <v>1</v>
      </c>
      <c r="Q594" s="374"/>
      <c r="R594" s="372">
        <v>0</v>
      </c>
      <c r="S594" s="372"/>
      <c r="T594" s="82">
        <v>1</v>
      </c>
      <c r="U594" s="82">
        <v>1</v>
      </c>
      <c r="V594" s="82">
        <v>1</v>
      </c>
      <c r="W594" s="80">
        <v>1</v>
      </c>
      <c r="X594" s="82" t="s">
        <v>361</v>
      </c>
      <c r="Y594" s="82" t="s">
        <v>362</v>
      </c>
      <c r="Z594" s="82" t="s">
        <v>366</v>
      </c>
      <c r="AA594" s="22">
        <v>12</v>
      </c>
      <c r="AB594" s="115" t="s">
        <v>1599</v>
      </c>
    </row>
    <row r="595" spans="1:28" ht="20.25" customHeight="1" x14ac:dyDescent="0.25">
      <c r="A595" s="22">
        <v>50</v>
      </c>
      <c r="B595" s="29">
        <v>42989</v>
      </c>
      <c r="C595" s="102" t="s">
        <v>1396</v>
      </c>
      <c r="D595" s="22" t="s">
        <v>364</v>
      </c>
      <c r="E595" s="46" t="s">
        <v>576</v>
      </c>
      <c r="F595" s="82">
        <v>1</v>
      </c>
      <c r="G595" s="79">
        <v>1</v>
      </c>
      <c r="H595" s="82">
        <v>0</v>
      </c>
      <c r="I595" s="82">
        <v>1</v>
      </c>
      <c r="J595" s="82">
        <v>1</v>
      </c>
      <c r="K595" s="79">
        <v>1</v>
      </c>
      <c r="L595" s="82">
        <v>0</v>
      </c>
      <c r="M595" s="79">
        <v>1</v>
      </c>
      <c r="N595" s="79">
        <v>1</v>
      </c>
      <c r="O595" s="82">
        <v>1</v>
      </c>
      <c r="P595" s="373">
        <v>1</v>
      </c>
      <c r="Q595" s="374"/>
      <c r="R595" s="372">
        <v>0</v>
      </c>
      <c r="S595" s="372"/>
      <c r="T595" s="82">
        <v>1</v>
      </c>
      <c r="U595" s="82">
        <v>1</v>
      </c>
      <c r="V595" s="82">
        <v>1</v>
      </c>
      <c r="W595" s="80">
        <v>1</v>
      </c>
      <c r="X595" s="82" t="s">
        <v>361</v>
      </c>
      <c r="Y595" s="82" t="s">
        <v>362</v>
      </c>
      <c r="Z595" s="82" t="s">
        <v>366</v>
      </c>
      <c r="AA595" s="22">
        <v>13</v>
      </c>
      <c r="AB595" s="115" t="s">
        <v>1599</v>
      </c>
    </row>
    <row r="596" spans="1:28" ht="20.25" customHeight="1" x14ac:dyDescent="0.25">
      <c r="A596" s="22">
        <v>51</v>
      </c>
      <c r="B596" s="29">
        <v>42989</v>
      </c>
      <c r="C596" s="102" t="s">
        <v>1397</v>
      </c>
      <c r="D596" s="22" t="s">
        <v>364</v>
      </c>
      <c r="E596" s="46" t="s">
        <v>577</v>
      </c>
      <c r="F596" s="82">
        <v>1</v>
      </c>
      <c r="G596" s="79">
        <v>1</v>
      </c>
      <c r="H596" s="79">
        <v>1</v>
      </c>
      <c r="I596" s="82">
        <v>1</v>
      </c>
      <c r="J596" s="82">
        <v>1</v>
      </c>
      <c r="K596" s="82">
        <v>0</v>
      </c>
      <c r="L596" s="82">
        <v>0</v>
      </c>
      <c r="M596" s="79">
        <v>1</v>
      </c>
      <c r="N596" s="82">
        <v>0</v>
      </c>
      <c r="O596" s="82">
        <v>1</v>
      </c>
      <c r="P596" s="373">
        <v>1</v>
      </c>
      <c r="Q596" s="374"/>
      <c r="R596" s="372">
        <v>1</v>
      </c>
      <c r="S596" s="372"/>
      <c r="T596" s="82">
        <v>1</v>
      </c>
      <c r="U596" s="82">
        <v>1</v>
      </c>
      <c r="V596" s="82">
        <v>1</v>
      </c>
      <c r="W596" s="80">
        <v>1</v>
      </c>
      <c r="X596" s="82" t="s">
        <v>361</v>
      </c>
      <c r="Y596" s="82" t="s">
        <v>362</v>
      </c>
      <c r="Z596" s="82" t="s">
        <v>366</v>
      </c>
      <c r="AA596" s="22">
        <v>13</v>
      </c>
      <c r="AB596" s="115" t="s">
        <v>1599</v>
      </c>
    </row>
    <row r="597" spans="1:28" ht="20.25" customHeight="1" x14ac:dyDescent="0.25">
      <c r="A597" s="22">
        <v>52</v>
      </c>
      <c r="B597" s="29">
        <v>42989</v>
      </c>
      <c r="C597" s="102" t="s">
        <v>1398</v>
      </c>
      <c r="D597" s="22" t="s">
        <v>364</v>
      </c>
      <c r="E597" s="46" t="s">
        <v>578</v>
      </c>
      <c r="F597" s="82">
        <v>1</v>
      </c>
      <c r="G597" s="79">
        <v>1</v>
      </c>
      <c r="H597" s="79">
        <v>1</v>
      </c>
      <c r="I597" s="82">
        <v>1</v>
      </c>
      <c r="J597" s="82">
        <v>1</v>
      </c>
      <c r="K597" s="82">
        <v>0</v>
      </c>
      <c r="L597" s="82">
        <v>0</v>
      </c>
      <c r="M597" s="79">
        <v>1</v>
      </c>
      <c r="N597" s="82">
        <v>0</v>
      </c>
      <c r="O597" s="82">
        <v>0</v>
      </c>
      <c r="P597" s="373">
        <v>1</v>
      </c>
      <c r="Q597" s="374"/>
      <c r="R597" s="372">
        <v>0</v>
      </c>
      <c r="S597" s="372"/>
      <c r="T597" s="82">
        <v>1</v>
      </c>
      <c r="U597" s="82">
        <v>1</v>
      </c>
      <c r="V597" s="82">
        <v>1</v>
      </c>
      <c r="W597" s="80">
        <v>1</v>
      </c>
      <c r="X597" s="82" t="s">
        <v>361</v>
      </c>
      <c r="Y597" s="82" t="s">
        <v>362</v>
      </c>
      <c r="Z597" s="82" t="s">
        <v>366</v>
      </c>
      <c r="AA597" s="22">
        <v>11</v>
      </c>
      <c r="AB597" s="115" t="s">
        <v>1599</v>
      </c>
    </row>
    <row r="598" spans="1:28" ht="20.25" customHeight="1" x14ac:dyDescent="0.25">
      <c r="A598" s="22">
        <v>53</v>
      </c>
      <c r="B598" s="29">
        <v>42989</v>
      </c>
      <c r="C598" s="102" t="s">
        <v>1399</v>
      </c>
      <c r="D598" s="22" t="s">
        <v>364</v>
      </c>
      <c r="E598" s="13" t="s">
        <v>579</v>
      </c>
      <c r="F598" s="8">
        <v>1</v>
      </c>
      <c r="G598" s="79">
        <v>1</v>
      </c>
      <c r="H598" s="39">
        <v>0</v>
      </c>
      <c r="I598" s="82">
        <v>1</v>
      </c>
      <c r="J598" s="82">
        <v>1</v>
      </c>
      <c r="K598" s="8">
        <v>0</v>
      </c>
      <c r="L598" s="8">
        <v>0</v>
      </c>
      <c r="M598" s="8">
        <v>0</v>
      </c>
      <c r="N598" s="8">
        <v>0</v>
      </c>
      <c r="O598" s="5">
        <v>1</v>
      </c>
      <c r="P598" s="375">
        <v>1</v>
      </c>
      <c r="Q598" s="376"/>
      <c r="R598" s="377">
        <v>1</v>
      </c>
      <c r="S598" s="377"/>
      <c r="T598" s="8">
        <v>1</v>
      </c>
      <c r="U598" s="8">
        <v>1</v>
      </c>
      <c r="V598" s="8">
        <v>1</v>
      </c>
      <c r="W598" s="18">
        <v>1</v>
      </c>
      <c r="X598" s="22" t="s">
        <v>361</v>
      </c>
      <c r="Y598" s="22" t="s">
        <v>362</v>
      </c>
      <c r="Z598" s="22" t="s">
        <v>366</v>
      </c>
      <c r="AA598" s="22">
        <v>11</v>
      </c>
      <c r="AB598" s="115" t="s">
        <v>1599</v>
      </c>
    </row>
    <row r="599" spans="1:28" ht="20.25" customHeight="1" x14ac:dyDescent="0.25">
      <c r="A599" s="22">
        <v>54</v>
      </c>
      <c r="B599" s="29">
        <v>42989</v>
      </c>
      <c r="C599" s="102" t="s">
        <v>1400</v>
      </c>
      <c r="D599" s="22" t="s">
        <v>364</v>
      </c>
      <c r="E599" s="13" t="s">
        <v>580</v>
      </c>
      <c r="F599" s="8">
        <v>1</v>
      </c>
      <c r="G599" s="79">
        <v>1</v>
      </c>
      <c r="H599" s="39">
        <v>0</v>
      </c>
      <c r="I599" s="82">
        <v>1</v>
      </c>
      <c r="J599" s="82">
        <v>1</v>
      </c>
      <c r="K599" s="8">
        <v>0</v>
      </c>
      <c r="L599" s="8">
        <v>0</v>
      </c>
      <c r="M599" s="8">
        <v>0</v>
      </c>
      <c r="N599" s="8">
        <v>0</v>
      </c>
      <c r="O599" s="5">
        <v>1</v>
      </c>
      <c r="P599" s="375">
        <v>1</v>
      </c>
      <c r="Q599" s="376"/>
      <c r="R599" s="377">
        <v>0</v>
      </c>
      <c r="S599" s="377"/>
      <c r="T599" s="8">
        <v>0</v>
      </c>
      <c r="U599" s="8">
        <v>0</v>
      </c>
      <c r="V599" s="8">
        <v>0</v>
      </c>
      <c r="W599" s="18">
        <v>1</v>
      </c>
      <c r="X599" s="22" t="s">
        <v>361</v>
      </c>
      <c r="Y599" s="22" t="s">
        <v>362</v>
      </c>
      <c r="Z599" s="22" t="s">
        <v>366</v>
      </c>
      <c r="AA599" s="22">
        <v>7</v>
      </c>
      <c r="AB599" s="115" t="s">
        <v>1599</v>
      </c>
    </row>
    <row r="600" spans="1:28" ht="20.25" customHeight="1" x14ac:dyDescent="0.25">
      <c r="A600" s="22">
        <v>55</v>
      </c>
      <c r="B600" s="29">
        <v>42989</v>
      </c>
      <c r="C600" s="102" t="s">
        <v>1401</v>
      </c>
      <c r="D600" s="22" t="s">
        <v>364</v>
      </c>
      <c r="E600" s="13" t="s">
        <v>581</v>
      </c>
      <c r="F600" s="8">
        <v>1</v>
      </c>
      <c r="G600" s="39">
        <v>0</v>
      </c>
      <c r="H600" s="39">
        <v>0</v>
      </c>
      <c r="I600" s="82">
        <v>1</v>
      </c>
      <c r="J600" s="82">
        <v>1</v>
      </c>
      <c r="K600" s="8">
        <v>0</v>
      </c>
      <c r="L600" s="8">
        <v>0</v>
      </c>
      <c r="M600" s="8">
        <v>1</v>
      </c>
      <c r="N600" s="8">
        <v>1</v>
      </c>
      <c r="O600" s="5">
        <v>1</v>
      </c>
      <c r="P600" s="375">
        <v>0</v>
      </c>
      <c r="Q600" s="376"/>
      <c r="R600" s="377">
        <v>0</v>
      </c>
      <c r="S600" s="377"/>
      <c r="T600" s="8">
        <v>0</v>
      </c>
      <c r="U600" s="8">
        <v>0</v>
      </c>
      <c r="V600" s="8">
        <v>0</v>
      </c>
      <c r="W600" s="18">
        <v>1</v>
      </c>
      <c r="X600" s="22" t="s">
        <v>361</v>
      </c>
      <c r="Y600" s="22" t="s">
        <v>362</v>
      </c>
      <c r="Z600" s="22" t="s">
        <v>366</v>
      </c>
      <c r="AA600" s="22">
        <v>7</v>
      </c>
      <c r="AB600" s="115" t="s">
        <v>1599</v>
      </c>
    </row>
    <row r="601" spans="1:28" ht="20.25" customHeight="1" x14ac:dyDescent="0.25">
      <c r="A601" s="22">
        <v>56</v>
      </c>
      <c r="B601" s="29">
        <v>42989</v>
      </c>
      <c r="C601" s="102" t="s">
        <v>1402</v>
      </c>
      <c r="D601" s="22" t="s">
        <v>364</v>
      </c>
      <c r="E601" s="13" t="s">
        <v>582</v>
      </c>
      <c r="F601" s="8">
        <v>1</v>
      </c>
      <c r="G601" s="39">
        <v>0</v>
      </c>
      <c r="H601" s="39">
        <v>0</v>
      </c>
      <c r="I601" s="82">
        <v>1</v>
      </c>
      <c r="J601" s="82">
        <v>1</v>
      </c>
      <c r="K601" s="8">
        <v>0</v>
      </c>
      <c r="L601" s="8">
        <v>0</v>
      </c>
      <c r="M601" s="8">
        <v>0</v>
      </c>
      <c r="N601" s="8">
        <v>0</v>
      </c>
      <c r="O601" s="5">
        <v>1</v>
      </c>
      <c r="P601" s="375">
        <v>1</v>
      </c>
      <c r="Q601" s="376"/>
      <c r="R601" s="377">
        <v>0</v>
      </c>
      <c r="S601" s="377"/>
      <c r="T601" s="8">
        <v>1</v>
      </c>
      <c r="U601" s="8">
        <v>1</v>
      </c>
      <c r="V601" s="8">
        <v>1</v>
      </c>
      <c r="W601" s="18">
        <v>1</v>
      </c>
      <c r="X601" s="22" t="s">
        <v>361</v>
      </c>
      <c r="Y601" s="22" t="s">
        <v>362</v>
      </c>
      <c r="Z601" s="22" t="s">
        <v>366</v>
      </c>
      <c r="AA601" s="22">
        <v>9</v>
      </c>
      <c r="AB601" s="115" t="s">
        <v>1599</v>
      </c>
    </row>
    <row r="602" spans="1:28" ht="20.25" customHeight="1" x14ac:dyDescent="0.25">
      <c r="A602" s="22">
        <v>57</v>
      </c>
      <c r="B602" s="29">
        <v>42989</v>
      </c>
      <c r="C602" s="102" t="s">
        <v>1403</v>
      </c>
      <c r="D602" s="22" t="s">
        <v>364</v>
      </c>
      <c r="E602" s="13" t="s">
        <v>583</v>
      </c>
      <c r="F602" s="8">
        <v>1</v>
      </c>
      <c r="G602" s="39">
        <v>0</v>
      </c>
      <c r="H602" s="39">
        <v>0</v>
      </c>
      <c r="I602" s="82">
        <v>0</v>
      </c>
      <c r="J602" s="82">
        <v>1</v>
      </c>
      <c r="K602" s="8">
        <v>0</v>
      </c>
      <c r="L602" s="8">
        <v>0</v>
      </c>
      <c r="M602" s="8">
        <v>0</v>
      </c>
      <c r="N602" s="8">
        <v>0</v>
      </c>
      <c r="O602" s="82">
        <v>0</v>
      </c>
      <c r="P602" s="373">
        <v>1</v>
      </c>
      <c r="Q602" s="374"/>
      <c r="R602" s="372">
        <v>0</v>
      </c>
      <c r="S602" s="372"/>
      <c r="T602" s="82">
        <v>0</v>
      </c>
      <c r="U602" s="82">
        <v>0</v>
      </c>
      <c r="V602" s="82">
        <v>0</v>
      </c>
      <c r="W602" s="80">
        <v>0</v>
      </c>
      <c r="X602" s="82" t="s">
        <v>361</v>
      </c>
      <c r="Y602" s="82" t="s">
        <v>362</v>
      </c>
      <c r="Z602" s="82" t="s">
        <v>366</v>
      </c>
      <c r="AA602" s="22">
        <v>3</v>
      </c>
      <c r="AB602" s="115" t="s">
        <v>1599</v>
      </c>
    </row>
    <row r="603" spans="1:28" ht="20.25" customHeight="1" x14ac:dyDescent="0.25">
      <c r="A603" s="22">
        <v>58</v>
      </c>
      <c r="B603" s="29">
        <v>42989</v>
      </c>
      <c r="C603" s="102" t="s">
        <v>1404</v>
      </c>
      <c r="D603" s="22" t="s">
        <v>364</v>
      </c>
      <c r="E603" s="47" t="s">
        <v>584</v>
      </c>
      <c r="F603" s="82">
        <v>1</v>
      </c>
      <c r="G603" s="79">
        <v>1</v>
      </c>
      <c r="H603" s="79">
        <v>1</v>
      </c>
      <c r="I603" s="82">
        <v>1</v>
      </c>
      <c r="J603" s="82">
        <v>1</v>
      </c>
      <c r="K603" s="79">
        <v>1</v>
      </c>
      <c r="L603" s="79">
        <v>1</v>
      </c>
      <c r="M603" s="79">
        <v>1</v>
      </c>
      <c r="N603" s="79">
        <v>1</v>
      </c>
      <c r="O603" s="82">
        <v>1</v>
      </c>
      <c r="P603" s="373">
        <v>1</v>
      </c>
      <c r="Q603" s="374"/>
      <c r="R603" s="372">
        <v>0</v>
      </c>
      <c r="S603" s="372"/>
      <c r="T603" s="82">
        <v>0</v>
      </c>
      <c r="U603" s="82">
        <v>0</v>
      </c>
      <c r="V603" s="82">
        <v>0</v>
      </c>
      <c r="W603" s="80">
        <v>0</v>
      </c>
      <c r="X603" s="82" t="s">
        <v>361</v>
      </c>
      <c r="Y603" s="82" t="s">
        <v>362</v>
      </c>
      <c r="Z603" s="82" t="s">
        <v>366</v>
      </c>
      <c r="AA603" s="22">
        <v>11</v>
      </c>
      <c r="AB603" s="115" t="s">
        <v>1599</v>
      </c>
    </row>
    <row r="604" spans="1:28" ht="20.25" customHeight="1" x14ac:dyDescent="0.25">
      <c r="A604" s="22">
        <v>59</v>
      </c>
      <c r="B604" s="29">
        <v>42989</v>
      </c>
      <c r="C604" s="102" t="s">
        <v>1405</v>
      </c>
      <c r="D604" s="22" t="s">
        <v>364</v>
      </c>
      <c r="E604" s="46" t="s">
        <v>585</v>
      </c>
      <c r="F604" s="82">
        <v>1</v>
      </c>
      <c r="G604" s="79">
        <v>1</v>
      </c>
      <c r="H604" s="79">
        <v>1</v>
      </c>
      <c r="I604" s="82">
        <v>1</v>
      </c>
      <c r="J604" s="82">
        <v>1</v>
      </c>
      <c r="K604" s="82">
        <v>0</v>
      </c>
      <c r="L604" s="82">
        <v>0</v>
      </c>
      <c r="M604" s="82">
        <v>0</v>
      </c>
      <c r="N604" s="82">
        <v>0</v>
      </c>
      <c r="O604" s="82">
        <v>1</v>
      </c>
      <c r="P604" s="373">
        <v>1</v>
      </c>
      <c r="Q604" s="374"/>
      <c r="R604" s="372">
        <v>0</v>
      </c>
      <c r="S604" s="372"/>
      <c r="T604" s="82">
        <v>1</v>
      </c>
      <c r="U604" s="82">
        <v>1</v>
      </c>
      <c r="V604" s="82">
        <v>1</v>
      </c>
      <c r="W604" s="80">
        <v>1</v>
      </c>
      <c r="X604" s="82" t="s">
        <v>361</v>
      </c>
      <c r="Y604" s="82" t="s">
        <v>362</v>
      </c>
      <c r="Z604" s="82" t="s">
        <v>366</v>
      </c>
      <c r="AA604" s="22">
        <v>11</v>
      </c>
      <c r="AB604" s="115" t="s">
        <v>1599</v>
      </c>
    </row>
    <row r="605" spans="1:28" ht="20.25" customHeight="1" x14ac:dyDescent="0.25">
      <c r="A605" s="22">
        <v>60</v>
      </c>
      <c r="B605" s="29">
        <v>42989</v>
      </c>
      <c r="C605" s="102" t="s">
        <v>1406</v>
      </c>
      <c r="D605" s="22" t="s">
        <v>364</v>
      </c>
      <c r="E605" s="13" t="s">
        <v>586</v>
      </c>
      <c r="F605" s="8">
        <v>1</v>
      </c>
      <c r="G605" s="39">
        <v>0</v>
      </c>
      <c r="H605" s="39">
        <v>0</v>
      </c>
      <c r="I605" s="82">
        <v>0</v>
      </c>
      <c r="J605" s="82">
        <v>1</v>
      </c>
      <c r="K605" s="8">
        <v>0</v>
      </c>
      <c r="L605" s="8">
        <v>0</v>
      </c>
      <c r="M605" s="8">
        <v>0</v>
      </c>
      <c r="N605" s="8">
        <v>0</v>
      </c>
      <c r="O605" s="82">
        <v>0</v>
      </c>
      <c r="P605" s="373">
        <v>1</v>
      </c>
      <c r="Q605" s="374"/>
      <c r="R605" s="372">
        <v>0</v>
      </c>
      <c r="S605" s="372"/>
      <c r="T605" s="82">
        <v>0</v>
      </c>
      <c r="U605" s="82">
        <v>0</v>
      </c>
      <c r="V605" s="82">
        <v>0</v>
      </c>
      <c r="W605" s="80">
        <v>0</v>
      </c>
      <c r="X605" s="82" t="s">
        <v>361</v>
      </c>
      <c r="Y605" s="82" t="s">
        <v>362</v>
      </c>
      <c r="Z605" s="82" t="s">
        <v>366</v>
      </c>
      <c r="AA605" s="22">
        <v>3</v>
      </c>
      <c r="AB605" s="115" t="s">
        <v>1599</v>
      </c>
    </row>
    <row r="606" spans="1:28" x14ac:dyDescent="0.25">
      <c r="A606" s="22">
        <v>61</v>
      </c>
      <c r="B606" s="29">
        <v>42989</v>
      </c>
      <c r="C606" s="102" t="s">
        <v>1407</v>
      </c>
      <c r="D606" s="22" t="s">
        <v>364</v>
      </c>
      <c r="E606" s="13" t="s">
        <v>587</v>
      </c>
      <c r="F606" s="8">
        <v>1</v>
      </c>
      <c r="G606" s="79">
        <v>1</v>
      </c>
      <c r="H606" s="79">
        <v>1</v>
      </c>
      <c r="I606" s="8">
        <v>1</v>
      </c>
      <c r="J606" s="82">
        <v>1</v>
      </c>
      <c r="K606" s="8">
        <v>0</v>
      </c>
      <c r="L606" s="8">
        <v>0</v>
      </c>
      <c r="M606" s="8">
        <v>0</v>
      </c>
      <c r="N606" s="8">
        <v>0</v>
      </c>
      <c r="O606" s="82">
        <v>1</v>
      </c>
      <c r="P606" s="373">
        <v>1</v>
      </c>
      <c r="Q606" s="374"/>
      <c r="R606" s="372">
        <v>0</v>
      </c>
      <c r="S606" s="372"/>
      <c r="T606" s="82">
        <v>1</v>
      </c>
      <c r="U606" s="82">
        <v>1</v>
      </c>
      <c r="V606" s="82">
        <v>1</v>
      </c>
      <c r="W606" s="80">
        <v>1</v>
      </c>
      <c r="X606" s="82" t="s">
        <v>361</v>
      </c>
      <c r="Y606" s="82" t="s">
        <v>362</v>
      </c>
      <c r="Z606" s="82" t="s">
        <v>366</v>
      </c>
      <c r="AA606" s="22">
        <v>11</v>
      </c>
      <c r="AB606" s="115" t="s">
        <v>1599</v>
      </c>
    </row>
    <row r="607" spans="1:28" x14ac:dyDescent="0.25">
      <c r="A607" s="22">
        <v>62</v>
      </c>
      <c r="B607" s="29">
        <v>42989</v>
      </c>
      <c r="C607" s="102" t="s">
        <v>1408</v>
      </c>
      <c r="D607" s="22" t="s">
        <v>364</v>
      </c>
      <c r="E607" s="13" t="s">
        <v>588</v>
      </c>
      <c r="F607" s="8">
        <v>1</v>
      </c>
      <c r="G607" s="39">
        <v>0</v>
      </c>
      <c r="H607" s="39">
        <v>0</v>
      </c>
      <c r="I607" s="8">
        <v>1</v>
      </c>
      <c r="J607" s="82">
        <v>1</v>
      </c>
      <c r="K607" s="8">
        <v>0</v>
      </c>
      <c r="L607" s="8">
        <v>0</v>
      </c>
      <c r="M607" s="8">
        <v>0</v>
      </c>
      <c r="N607" s="8">
        <v>0</v>
      </c>
      <c r="O607" s="8">
        <v>0</v>
      </c>
      <c r="P607" s="375">
        <v>0</v>
      </c>
      <c r="Q607" s="376"/>
      <c r="R607" s="377">
        <v>0</v>
      </c>
      <c r="S607" s="377"/>
      <c r="T607" s="8">
        <v>0</v>
      </c>
      <c r="U607" s="8">
        <v>0</v>
      </c>
      <c r="V607" s="8">
        <v>0</v>
      </c>
      <c r="W607" s="18">
        <v>0</v>
      </c>
      <c r="X607" s="22" t="s">
        <v>361</v>
      </c>
      <c r="Y607" s="22" t="s">
        <v>362</v>
      </c>
      <c r="Z607" s="22" t="s">
        <v>366</v>
      </c>
      <c r="AA607" s="22">
        <v>3</v>
      </c>
      <c r="AB607" s="115" t="s">
        <v>1599</v>
      </c>
    </row>
    <row r="608" spans="1:28" ht="27.75" customHeight="1" x14ac:dyDescent="0.25">
      <c r="A608" s="22">
        <v>63</v>
      </c>
      <c r="B608" s="29">
        <v>42989</v>
      </c>
      <c r="C608" s="102" t="s">
        <v>1409</v>
      </c>
      <c r="D608" s="22" t="s">
        <v>364</v>
      </c>
      <c r="E608" s="13" t="s">
        <v>589</v>
      </c>
      <c r="F608" s="8">
        <v>1</v>
      </c>
      <c r="G608" s="39">
        <v>0</v>
      </c>
      <c r="H608" s="39">
        <v>0</v>
      </c>
      <c r="I608" s="8">
        <v>1</v>
      </c>
      <c r="J608" s="82">
        <v>1</v>
      </c>
      <c r="K608" s="8">
        <v>0</v>
      </c>
      <c r="L608" s="8">
        <v>0</v>
      </c>
      <c r="M608" s="8">
        <v>0</v>
      </c>
      <c r="N608" s="8">
        <v>0</v>
      </c>
      <c r="O608" s="5">
        <v>1</v>
      </c>
      <c r="P608" s="375">
        <v>1</v>
      </c>
      <c r="Q608" s="376"/>
      <c r="R608" s="377">
        <v>0</v>
      </c>
      <c r="S608" s="377"/>
      <c r="T608" s="8">
        <v>1</v>
      </c>
      <c r="U608" s="8">
        <v>1</v>
      </c>
      <c r="V608" s="8">
        <v>1</v>
      </c>
      <c r="W608" s="18">
        <v>1</v>
      </c>
      <c r="X608" s="22" t="s">
        <v>361</v>
      </c>
      <c r="Y608" s="22" t="s">
        <v>362</v>
      </c>
      <c r="Z608" s="22" t="s">
        <v>366</v>
      </c>
      <c r="AA608" s="22">
        <v>9</v>
      </c>
      <c r="AB608" s="115" t="s">
        <v>1599</v>
      </c>
    </row>
    <row r="609" spans="1:28" ht="24" customHeight="1" x14ac:dyDescent="0.25">
      <c r="A609" s="22">
        <v>64</v>
      </c>
      <c r="B609" s="29">
        <v>42989</v>
      </c>
      <c r="C609" s="102" t="s">
        <v>1410</v>
      </c>
      <c r="D609" s="22" t="s">
        <v>364</v>
      </c>
      <c r="E609" s="46" t="s">
        <v>590</v>
      </c>
      <c r="F609" s="82">
        <v>1</v>
      </c>
      <c r="G609" s="79">
        <v>1</v>
      </c>
      <c r="H609" s="79">
        <v>1</v>
      </c>
      <c r="I609" s="82">
        <v>1</v>
      </c>
      <c r="J609" s="82">
        <v>1</v>
      </c>
      <c r="K609" s="82">
        <v>0</v>
      </c>
      <c r="L609" s="82">
        <v>0</v>
      </c>
      <c r="M609" s="79">
        <v>1</v>
      </c>
      <c r="N609" s="82">
        <v>0</v>
      </c>
      <c r="O609" s="82">
        <v>1</v>
      </c>
      <c r="P609" s="373">
        <v>1</v>
      </c>
      <c r="Q609" s="374"/>
      <c r="R609" s="372">
        <v>1</v>
      </c>
      <c r="S609" s="372"/>
      <c r="T609" s="82">
        <v>0</v>
      </c>
      <c r="U609" s="82">
        <v>0</v>
      </c>
      <c r="V609" s="82">
        <v>0</v>
      </c>
      <c r="W609" s="80">
        <v>0</v>
      </c>
      <c r="X609" s="82" t="s">
        <v>361</v>
      </c>
      <c r="Y609" s="82" t="s">
        <v>362</v>
      </c>
      <c r="Z609" s="82" t="s">
        <v>366</v>
      </c>
      <c r="AA609" s="22">
        <v>9</v>
      </c>
      <c r="AB609" s="115" t="s">
        <v>1599</v>
      </c>
    </row>
    <row r="610" spans="1:28" x14ac:dyDescent="0.25">
      <c r="A610" s="22">
        <v>65</v>
      </c>
      <c r="B610" s="29">
        <v>42989</v>
      </c>
      <c r="C610" s="102" t="s">
        <v>1411</v>
      </c>
      <c r="D610" s="22" t="s">
        <v>364</v>
      </c>
      <c r="E610" s="46" t="s">
        <v>591</v>
      </c>
      <c r="F610" s="82">
        <v>0</v>
      </c>
      <c r="G610" s="39">
        <v>0</v>
      </c>
      <c r="H610" s="39">
        <v>0</v>
      </c>
      <c r="I610" s="82">
        <v>0</v>
      </c>
      <c r="J610" s="82">
        <v>0</v>
      </c>
      <c r="K610" s="82">
        <v>0</v>
      </c>
      <c r="L610" s="82">
        <v>0</v>
      </c>
      <c r="M610" s="82">
        <v>0</v>
      </c>
      <c r="N610" s="82">
        <v>0</v>
      </c>
      <c r="O610" s="82">
        <v>0</v>
      </c>
      <c r="P610" s="373">
        <v>0</v>
      </c>
      <c r="Q610" s="374"/>
      <c r="R610" s="372">
        <v>1</v>
      </c>
      <c r="S610" s="372"/>
      <c r="T610" s="82">
        <v>1</v>
      </c>
      <c r="U610" s="82">
        <v>1</v>
      </c>
      <c r="V610" s="82">
        <v>1</v>
      </c>
      <c r="W610" s="80">
        <v>1</v>
      </c>
      <c r="X610" s="82" t="s">
        <v>361</v>
      </c>
      <c r="Y610" s="82" t="s">
        <v>362</v>
      </c>
      <c r="Z610" s="82" t="s">
        <v>366</v>
      </c>
      <c r="AA610" s="22">
        <v>5</v>
      </c>
      <c r="AB610" s="115" t="s">
        <v>1599</v>
      </c>
    </row>
    <row r="611" spans="1:28" x14ac:dyDescent="0.25">
      <c r="A611" s="22">
        <v>66</v>
      </c>
      <c r="B611" s="29">
        <v>42989</v>
      </c>
      <c r="C611" s="102" t="s">
        <v>1412</v>
      </c>
      <c r="D611" s="22" t="s">
        <v>364</v>
      </c>
      <c r="E611" s="47" t="s">
        <v>592</v>
      </c>
      <c r="F611" s="82">
        <v>1</v>
      </c>
      <c r="G611" s="82">
        <v>0</v>
      </c>
      <c r="H611" s="82">
        <v>0</v>
      </c>
      <c r="I611" s="82">
        <v>0</v>
      </c>
      <c r="J611" s="82">
        <v>1</v>
      </c>
      <c r="K611" s="82">
        <v>0</v>
      </c>
      <c r="L611" s="82">
        <v>0</v>
      </c>
      <c r="M611" s="82">
        <v>0</v>
      </c>
      <c r="N611" s="82">
        <v>0</v>
      </c>
      <c r="O611" s="82">
        <v>1</v>
      </c>
      <c r="P611" s="373">
        <v>1</v>
      </c>
      <c r="Q611" s="374"/>
      <c r="R611" s="372">
        <v>0</v>
      </c>
      <c r="S611" s="372"/>
      <c r="T611" s="82">
        <v>1</v>
      </c>
      <c r="U611" s="82">
        <v>1</v>
      </c>
      <c r="V611" s="82">
        <v>1</v>
      </c>
      <c r="W611" s="80">
        <v>1</v>
      </c>
      <c r="X611" s="82" t="s">
        <v>361</v>
      </c>
      <c r="Y611" s="82" t="s">
        <v>362</v>
      </c>
      <c r="Z611" s="82" t="s">
        <v>366</v>
      </c>
      <c r="AA611" s="22">
        <v>8</v>
      </c>
      <c r="AB611" s="115" t="s">
        <v>1599</v>
      </c>
    </row>
    <row r="612" spans="1:28" x14ac:dyDescent="0.25">
      <c r="A612" s="22">
        <v>67</v>
      </c>
      <c r="B612" s="29">
        <v>42989</v>
      </c>
      <c r="C612" s="102" t="s">
        <v>1413</v>
      </c>
      <c r="D612" s="22" t="s">
        <v>364</v>
      </c>
      <c r="E612" s="46" t="s">
        <v>593</v>
      </c>
      <c r="F612" s="82">
        <v>1</v>
      </c>
      <c r="G612" s="39">
        <v>0</v>
      </c>
      <c r="H612" s="39">
        <v>0</v>
      </c>
      <c r="I612" s="8">
        <v>1</v>
      </c>
      <c r="J612" s="82">
        <v>1</v>
      </c>
      <c r="K612" s="8">
        <v>0</v>
      </c>
      <c r="L612" s="82">
        <v>0</v>
      </c>
      <c r="M612" s="82">
        <v>0</v>
      </c>
      <c r="N612" s="82">
        <v>0</v>
      </c>
      <c r="O612" s="82">
        <v>1</v>
      </c>
      <c r="P612" s="373">
        <v>1</v>
      </c>
      <c r="Q612" s="374"/>
      <c r="R612" s="372">
        <v>0</v>
      </c>
      <c r="S612" s="372"/>
      <c r="T612" s="82">
        <v>0</v>
      </c>
      <c r="U612" s="82">
        <v>0</v>
      </c>
      <c r="V612" s="82">
        <v>0</v>
      </c>
      <c r="W612" s="80">
        <v>0</v>
      </c>
      <c r="X612" s="82" t="s">
        <v>361</v>
      </c>
      <c r="Y612" s="82" t="s">
        <v>362</v>
      </c>
      <c r="Z612" s="82" t="s">
        <v>366</v>
      </c>
      <c r="AA612" s="22">
        <v>5</v>
      </c>
      <c r="AB612" s="115" t="s">
        <v>1599</v>
      </c>
    </row>
    <row r="613" spans="1:28" x14ac:dyDescent="0.25">
      <c r="A613" s="22">
        <v>68</v>
      </c>
      <c r="B613" s="29">
        <v>42989</v>
      </c>
      <c r="C613" s="102" t="s">
        <v>1414</v>
      </c>
      <c r="D613" s="22" t="s">
        <v>364</v>
      </c>
      <c r="E613" s="46" t="s">
        <v>594</v>
      </c>
      <c r="F613" s="82">
        <v>1</v>
      </c>
      <c r="G613" s="79">
        <v>1</v>
      </c>
      <c r="H613" s="79">
        <v>1</v>
      </c>
      <c r="I613" s="8">
        <v>1</v>
      </c>
      <c r="J613" s="82">
        <v>1</v>
      </c>
      <c r="K613" s="8">
        <v>0</v>
      </c>
      <c r="L613" s="82">
        <v>0</v>
      </c>
      <c r="M613" s="82">
        <v>0</v>
      </c>
      <c r="N613" s="82">
        <v>0</v>
      </c>
      <c r="O613" s="82">
        <v>0</v>
      </c>
      <c r="P613" s="373">
        <v>1</v>
      </c>
      <c r="Q613" s="374"/>
      <c r="R613" s="372">
        <v>0</v>
      </c>
      <c r="S613" s="372"/>
      <c r="T613" s="82">
        <v>0</v>
      </c>
      <c r="U613" s="82">
        <v>0</v>
      </c>
      <c r="V613" s="82">
        <v>0</v>
      </c>
      <c r="W613" s="80">
        <v>0</v>
      </c>
      <c r="X613" s="82" t="s">
        <v>361</v>
      </c>
      <c r="Y613" s="82" t="s">
        <v>362</v>
      </c>
      <c r="Z613" s="82" t="s">
        <v>366</v>
      </c>
      <c r="AA613" s="22">
        <v>6</v>
      </c>
      <c r="AB613" s="115" t="s">
        <v>1599</v>
      </c>
    </row>
    <row r="614" spans="1:28" x14ac:dyDescent="0.25">
      <c r="A614" s="22">
        <v>69</v>
      </c>
      <c r="B614" s="29">
        <v>42989</v>
      </c>
      <c r="C614" s="102" t="s">
        <v>1415</v>
      </c>
      <c r="D614" s="22" t="s">
        <v>364</v>
      </c>
      <c r="E614" s="46" t="s">
        <v>595</v>
      </c>
      <c r="F614" s="82">
        <v>1</v>
      </c>
      <c r="G614" s="79">
        <v>1</v>
      </c>
      <c r="H614" s="82">
        <v>0</v>
      </c>
      <c r="I614" s="82">
        <v>1</v>
      </c>
      <c r="J614" s="82">
        <v>1</v>
      </c>
      <c r="K614" s="79">
        <v>1</v>
      </c>
      <c r="L614" s="82">
        <v>0</v>
      </c>
      <c r="M614" s="82">
        <v>0</v>
      </c>
      <c r="N614" s="82">
        <v>0</v>
      </c>
      <c r="O614" s="82">
        <v>1</v>
      </c>
      <c r="P614" s="373">
        <v>1</v>
      </c>
      <c r="Q614" s="374"/>
      <c r="R614" s="372">
        <v>0</v>
      </c>
      <c r="S614" s="372"/>
      <c r="T614" s="82">
        <v>0</v>
      </c>
      <c r="U614" s="82">
        <v>0</v>
      </c>
      <c r="V614" s="82">
        <v>0</v>
      </c>
      <c r="W614" s="80">
        <v>0</v>
      </c>
      <c r="X614" s="82" t="s">
        <v>361</v>
      </c>
      <c r="Y614" s="82" t="s">
        <v>362</v>
      </c>
      <c r="Z614" s="82" t="s">
        <v>366</v>
      </c>
      <c r="AA614" s="22">
        <v>7</v>
      </c>
      <c r="AB614" s="115" t="s">
        <v>1599</v>
      </c>
    </row>
    <row r="615" spans="1:28" x14ac:dyDescent="0.25">
      <c r="A615" s="22">
        <v>70</v>
      </c>
      <c r="B615" s="29">
        <v>42989</v>
      </c>
      <c r="C615" s="102" t="s">
        <v>1416</v>
      </c>
      <c r="D615" s="22" t="s">
        <v>364</v>
      </c>
      <c r="E615" s="13" t="s">
        <v>596</v>
      </c>
      <c r="F615" s="8">
        <v>1</v>
      </c>
      <c r="G615" s="39">
        <v>0</v>
      </c>
      <c r="H615" s="39">
        <v>0</v>
      </c>
      <c r="I615" s="8">
        <v>1</v>
      </c>
      <c r="J615" s="82">
        <v>1</v>
      </c>
      <c r="K615" s="8">
        <v>0</v>
      </c>
      <c r="L615" s="8">
        <v>0</v>
      </c>
      <c r="M615" s="8">
        <v>0</v>
      </c>
      <c r="N615" s="8">
        <v>0</v>
      </c>
      <c r="O615" s="5">
        <v>1</v>
      </c>
      <c r="P615" s="375">
        <v>1</v>
      </c>
      <c r="Q615" s="376"/>
      <c r="R615" s="377">
        <v>0</v>
      </c>
      <c r="S615" s="377"/>
      <c r="T615" s="8">
        <v>0</v>
      </c>
      <c r="U615" s="8">
        <v>0</v>
      </c>
      <c r="V615" s="8">
        <v>0</v>
      </c>
      <c r="W615" s="18">
        <v>0</v>
      </c>
      <c r="X615" s="22" t="s">
        <v>361</v>
      </c>
      <c r="Y615" s="22" t="s">
        <v>362</v>
      </c>
      <c r="Z615" s="22" t="s">
        <v>366</v>
      </c>
      <c r="AA615" s="22">
        <v>5</v>
      </c>
      <c r="AB615" s="115" t="s">
        <v>1599</v>
      </c>
    </row>
    <row r="616" spans="1:28" ht="20.25" customHeight="1" x14ac:dyDescent="0.25">
      <c r="A616" s="22">
        <v>71</v>
      </c>
      <c r="B616" s="29">
        <v>42989</v>
      </c>
      <c r="C616" s="102" t="s">
        <v>1417</v>
      </c>
      <c r="D616" s="22" t="s">
        <v>364</v>
      </c>
      <c r="E616" s="14" t="s">
        <v>597</v>
      </c>
      <c r="F616" s="8">
        <v>1</v>
      </c>
      <c r="G616" s="39">
        <v>0</v>
      </c>
      <c r="H616" s="39">
        <v>0</v>
      </c>
      <c r="I616" s="8">
        <v>1</v>
      </c>
      <c r="J616" s="82">
        <v>1</v>
      </c>
      <c r="K616" s="8">
        <v>0</v>
      </c>
      <c r="L616" s="8">
        <v>0</v>
      </c>
      <c r="M616" s="8">
        <v>0</v>
      </c>
      <c r="N616" s="8">
        <v>0</v>
      </c>
      <c r="O616" s="5">
        <v>1</v>
      </c>
      <c r="P616" s="375">
        <v>1</v>
      </c>
      <c r="Q616" s="376"/>
      <c r="R616" s="377">
        <v>0</v>
      </c>
      <c r="S616" s="377"/>
      <c r="T616" s="8">
        <v>1</v>
      </c>
      <c r="U616" s="8">
        <v>1</v>
      </c>
      <c r="V616" s="8">
        <v>1</v>
      </c>
      <c r="W616" s="18">
        <v>1</v>
      </c>
      <c r="X616" s="22" t="s">
        <v>361</v>
      </c>
      <c r="Y616" s="22" t="s">
        <v>362</v>
      </c>
      <c r="Z616" s="22" t="s">
        <v>366</v>
      </c>
      <c r="AA616" s="22">
        <v>9</v>
      </c>
      <c r="AB616" s="115" t="s">
        <v>1599</v>
      </c>
    </row>
    <row r="617" spans="1:28" ht="52.5" customHeight="1" x14ac:dyDescent="0.25">
      <c r="A617" s="22">
        <v>72</v>
      </c>
      <c r="B617" s="29">
        <v>42989</v>
      </c>
      <c r="C617" s="102" t="s">
        <v>1418</v>
      </c>
      <c r="D617" s="22" t="s">
        <v>364</v>
      </c>
      <c r="E617" s="13" t="s">
        <v>598</v>
      </c>
      <c r="F617" s="8">
        <v>1</v>
      </c>
      <c r="G617" s="39">
        <v>0</v>
      </c>
      <c r="H617" s="39">
        <v>0</v>
      </c>
      <c r="I617" s="8">
        <v>1</v>
      </c>
      <c r="J617" s="82">
        <v>1</v>
      </c>
      <c r="K617" s="8">
        <v>0</v>
      </c>
      <c r="L617" s="8">
        <v>0</v>
      </c>
      <c r="M617" s="8">
        <v>0</v>
      </c>
      <c r="N617" s="8">
        <v>0</v>
      </c>
      <c r="O617" s="5">
        <v>1</v>
      </c>
      <c r="P617" s="375">
        <v>1</v>
      </c>
      <c r="Q617" s="376"/>
      <c r="R617" s="377">
        <v>0</v>
      </c>
      <c r="S617" s="377"/>
      <c r="T617" s="8">
        <v>0</v>
      </c>
      <c r="U617" s="8">
        <v>0</v>
      </c>
      <c r="V617" s="8">
        <v>0</v>
      </c>
      <c r="W617" s="18">
        <v>0</v>
      </c>
      <c r="X617" s="22" t="s">
        <v>361</v>
      </c>
      <c r="Y617" s="22" t="s">
        <v>362</v>
      </c>
      <c r="Z617" s="22" t="s">
        <v>366</v>
      </c>
      <c r="AA617" s="22">
        <v>5</v>
      </c>
      <c r="AB617" s="115" t="s">
        <v>1599</v>
      </c>
    </row>
    <row r="618" spans="1:28" x14ac:dyDescent="0.25">
      <c r="A618" s="22">
        <v>73</v>
      </c>
      <c r="B618" s="29">
        <v>42989</v>
      </c>
      <c r="C618" s="102" t="s">
        <v>1419</v>
      </c>
      <c r="D618" s="22" t="s">
        <v>364</v>
      </c>
      <c r="E618" s="13" t="s">
        <v>599</v>
      </c>
      <c r="F618" s="8">
        <v>0</v>
      </c>
      <c r="G618" s="79">
        <v>1</v>
      </c>
      <c r="H618" s="79">
        <v>1</v>
      </c>
      <c r="I618" s="8">
        <v>1</v>
      </c>
      <c r="J618" s="82">
        <v>1</v>
      </c>
      <c r="K618" s="8">
        <v>0</v>
      </c>
      <c r="L618" s="8">
        <v>0</v>
      </c>
      <c r="M618" s="8">
        <v>0</v>
      </c>
      <c r="N618" s="8">
        <v>0</v>
      </c>
      <c r="O618" s="5">
        <v>1</v>
      </c>
      <c r="P618" s="375">
        <v>1</v>
      </c>
      <c r="Q618" s="376"/>
      <c r="R618" s="377">
        <v>0</v>
      </c>
      <c r="S618" s="377"/>
      <c r="T618" s="8">
        <v>1</v>
      </c>
      <c r="U618" s="8">
        <v>1</v>
      </c>
      <c r="V618" s="8">
        <v>1</v>
      </c>
      <c r="W618" s="18">
        <v>1</v>
      </c>
      <c r="X618" s="22" t="s">
        <v>361</v>
      </c>
      <c r="Y618" s="22" t="s">
        <v>362</v>
      </c>
      <c r="Z618" s="22" t="s">
        <v>366</v>
      </c>
      <c r="AA618" s="22">
        <v>10</v>
      </c>
      <c r="AB618" s="115" t="s">
        <v>1599</v>
      </c>
    </row>
    <row r="619" spans="1:28" x14ac:dyDescent="0.25">
      <c r="A619" s="22">
        <v>74</v>
      </c>
      <c r="B619" s="29">
        <v>42989</v>
      </c>
      <c r="C619" s="102" t="s">
        <v>1420</v>
      </c>
      <c r="D619" s="22" t="s">
        <v>364</v>
      </c>
      <c r="E619" s="14" t="s">
        <v>600</v>
      </c>
      <c r="F619" s="8">
        <v>1</v>
      </c>
      <c r="G619" s="39">
        <v>0</v>
      </c>
      <c r="H619" s="39">
        <v>0</v>
      </c>
      <c r="I619" s="8">
        <v>0</v>
      </c>
      <c r="J619" s="82">
        <v>1</v>
      </c>
      <c r="K619" s="8">
        <v>0</v>
      </c>
      <c r="L619" s="8">
        <v>0</v>
      </c>
      <c r="M619" s="8">
        <v>0</v>
      </c>
      <c r="N619" s="8">
        <v>0</v>
      </c>
      <c r="O619" s="5">
        <v>1</v>
      </c>
      <c r="P619" s="375">
        <v>1</v>
      </c>
      <c r="Q619" s="376"/>
      <c r="R619" s="377">
        <v>0</v>
      </c>
      <c r="S619" s="377"/>
      <c r="T619" s="8">
        <v>0</v>
      </c>
      <c r="U619" s="8">
        <v>0</v>
      </c>
      <c r="V619" s="8">
        <v>0</v>
      </c>
      <c r="W619" s="18">
        <v>0</v>
      </c>
      <c r="X619" s="22" t="s">
        <v>361</v>
      </c>
      <c r="Y619" s="22" t="s">
        <v>362</v>
      </c>
      <c r="Z619" s="22" t="s">
        <v>366</v>
      </c>
      <c r="AA619" s="22">
        <v>4</v>
      </c>
      <c r="AB619" s="115" t="s">
        <v>1599</v>
      </c>
    </row>
    <row r="620" spans="1:28" x14ac:dyDescent="0.25">
      <c r="A620" s="22">
        <v>75</v>
      </c>
      <c r="B620" s="29">
        <v>42989</v>
      </c>
      <c r="C620" s="102" t="s">
        <v>1421</v>
      </c>
      <c r="D620" s="22" t="s">
        <v>364</v>
      </c>
      <c r="E620" s="13" t="s">
        <v>601</v>
      </c>
      <c r="F620" s="8">
        <v>1</v>
      </c>
      <c r="G620" s="39">
        <v>0</v>
      </c>
      <c r="H620" s="39">
        <v>0</v>
      </c>
      <c r="I620" s="8">
        <v>1</v>
      </c>
      <c r="J620" s="82">
        <v>1</v>
      </c>
      <c r="K620" s="8">
        <v>0</v>
      </c>
      <c r="L620" s="8">
        <v>0</v>
      </c>
      <c r="M620" s="8">
        <v>0</v>
      </c>
      <c r="N620" s="8">
        <v>0</v>
      </c>
      <c r="O620" s="5">
        <v>1</v>
      </c>
      <c r="P620" s="375">
        <v>1</v>
      </c>
      <c r="Q620" s="376"/>
      <c r="R620" s="377">
        <v>0</v>
      </c>
      <c r="S620" s="377"/>
      <c r="T620" s="8">
        <v>1</v>
      </c>
      <c r="U620" s="8">
        <v>1</v>
      </c>
      <c r="V620" s="8">
        <v>1</v>
      </c>
      <c r="W620" s="18">
        <v>1</v>
      </c>
      <c r="X620" s="22" t="s">
        <v>361</v>
      </c>
      <c r="Y620" s="22" t="s">
        <v>362</v>
      </c>
      <c r="Z620" s="22" t="s">
        <v>366</v>
      </c>
      <c r="AA620" s="22">
        <v>9</v>
      </c>
      <c r="AB620" s="115" t="s">
        <v>1599</v>
      </c>
    </row>
    <row r="621" spans="1:28" x14ac:dyDescent="0.25">
      <c r="A621" s="22">
        <v>76</v>
      </c>
      <c r="B621" s="29">
        <v>42989</v>
      </c>
      <c r="C621" s="102" t="s">
        <v>1422</v>
      </c>
      <c r="D621" s="22" t="s">
        <v>364</v>
      </c>
      <c r="E621" s="46" t="s">
        <v>602</v>
      </c>
      <c r="F621" s="43">
        <v>1</v>
      </c>
      <c r="G621" s="79">
        <v>1</v>
      </c>
      <c r="H621" s="79">
        <v>1</v>
      </c>
      <c r="I621" s="43">
        <v>1</v>
      </c>
      <c r="J621" s="43">
        <v>1</v>
      </c>
      <c r="K621" s="43">
        <v>0</v>
      </c>
      <c r="L621" s="43">
        <v>0</v>
      </c>
      <c r="M621" s="43">
        <v>0</v>
      </c>
      <c r="N621" s="43">
        <v>0</v>
      </c>
      <c r="O621" s="43">
        <v>1</v>
      </c>
      <c r="P621" s="373">
        <v>1</v>
      </c>
      <c r="Q621" s="374"/>
      <c r="R621" s="372">
        <v>1</v>
      </c>
      <c r="S621" s="372"/>
      <c r="T621" s="43">
        <v>1</v>
      </c>
      <c r="U621" s="43">
        <v>1</v>
      </c>
      <c r="V621" s="43">
        <v>1</v>
      </c>
      <c r="W621" s="44">
        <v>1</v>
      </c>
      <c r="X621" s="43" t="s">
        <v>361</v>
      </c>
      <c r="Y621" s="43" t="s">
        <v>362</v>
      </c>
      <c r="Z621" s="43" t="s">
        <v>366</v>
      </c>
      <c r="AA621" s="22">
        <v>12</v>
      </c>
      <c r="AB621" s="115" t="s">
        <v>1599</v>
      </c>
    </row>
    <row r="622" spans="1:28" x14ac:dyDescent="0.25">
      <c r="A622" s="22">
        <v>77</v>
      </c>
      <c r="B622" s="29">
        <v>42989</v>
      </c>
      <c r="C622" s="102" t="s">
        <v>1423</v>
      </c>
      <c r="D622" s="22" t="s">
        <v>364</v>
      </c>
      <c r="E622" s="13" t="s">
        <v>603</v>
      </c>
      <c r="F622" s="8">
        <v>1</v>
      </c>
      <c r="G622" s="79">
        <v>1</v>
      </c>
      <c r="H622" s="79">
        <v>1</v>
      </c>
      <c r="I622" s="8">
        <v>1</v>
      </c>
      <c r="J622" s="8">
        <v>1</v>
      </c>
      <c r="K622" s="8">
        <v>0</v>
      </c>
      <c r="L622" s="8">
        <v>0</v>
      </c>
      <c r="M622" s="8">
        <v>0</v>
      </c>
      <c r="N622" s="8">
        <v>0</v>
      </c>
      <c r="O622" s="5">
        <v>1</v>
      </c>
      <c r="P622" s="375">
        <v>1</v>
      </c>
      <c r="Q622" s="376"/>
      <c r="R622" s="377">
        <v>0</v>
      </c>
      <c r="S622" s="377"/>
      <c r="T622" s="8">
        <v>1</v>
      </c>
      <c r="U622" s="8">
        <v>1</v>
      </c>
      <c r="V622" s="8">
        <v>1</v>
      </c>
      <c r="W622" s="18">
        <v>1</v>
      </c>
      <c r="X622" s="22" t="s">
        <v>361</v>
      </c>
      <c r="Y622" s="22" t="s">
        <v>362</v>
      </c>
      <c r="Z622" s="22" t="s">
        <v>366</v>
      </c>
      <c r="AA622" s="22">
        <v>11</v>
      </c>
      <c r="AB622" s="115" t="s">
        <v>1599</v>
      </c>
    </row>
    <row r="623" spans="1:28" x14ac:dyDescent="0.25">
      <c r="A623" s="22">
        <v>78</v>
      </c>
      <c r="B623" s="29">
        <v>42989</v>
      </c>
      <c r="C623" s="102" t="s">
        <v>1424</v>
      </c>
      <c r="D623" s="22" t="s">
        <v>364</v>
      </c>
      <c r="E623" s="13" t="s">
        <v>604</v>
      </c>
      <c r="F623" s="8">
        <v>0</v>
      </c>
      <c r="G623" s="39">
        <v>0</v>
      </c>
      <c r="H623" s="39">
        <v>0</v>
      </c>
      <c r="I623" s="8">
        <v>0</v>
      </c>
      <c r="J623" s="8">
        <v>0</v>
      </c>
      <c r="K623" s="8">
        <v>0</v>
      </c>
      <c r="L623" s="8">
        <v>0</v>
      </c>
      <c r="M623" s="8">
        <v>0</v>
      </c>
      <c r="N623" s="8">
        <v>0</v>
      </c>
      <c r="O623" s="5">
        <v>1</v>
      </c>
      <c r="P623" s="375">
        <v>1</v>
      </c>
      <c r="Q623" s="376"/>
      <c r="R623" s="377">
        <v>0</v>
      </c>
      <c r="S623" s="377"/>
      <c r="T623" s="8">
        <v>0</v>
      </c>
      <c r="U623" s="8">
        <v>0</v>
      </c>
      <c r="V623" s="8">
        <v>0</v>
      </c>
      <c r="W623" s="18">
        <v>0</v>
      </c>
      <c r="X623" s="22" t="s">
        <v>361</v>
      </c>
      <c r="Y623" s="22" t="s">
        <v>362</v>
      </c>
      <c r="Z623" s="22" t="s">
        <v>366</v>
      </c>
      <c r="AA623" s="22">
        <v>2</v>
      </c>
      <c r="AB623" s="115" t="s">
        <v>1599</v>
      </c>
    </row>
    <row r="624" spans="1:28" x14ac:dyDescent="0.25">
      <c r="A624" s="22">
        <v>79</v>
      </c>
      <c r="B624" s="29">
        <v>42989</v>
      </c>
      <c r="C624" s="102" t="s">
        <v>1425</v>
      </c>
      <c r="D624" s="22" t="s">
        <v>364</v>
      </c>
      <c r="E624" s="13" t="s">
        <v>605</v>
      </c>
      <c r="F624" s="8">
        <v>1</v>
      </c>
      <c r="G624" s="79">
        <v>1</v>
      </c>
      <c r="H624" s="79">
        <v>1</v>
      </c>
      <c r="I624" s="8">
        <v>1</v>
      </c>
      <c r="J624" s="8">
        <v>1</v>
      </c>
      <c r="K624" s="8">
        <v>0</v>
      </c>
      <c r="L624" s="8">
        <v>0</v>
      </c>
      <c r="M624" s="8">
        <v>0</v>
      </c>
      <c r="N624" s="8">
        <v>0</v>
      </c>
      <c r="O624" s="8">
        <v>0</v>
      </c>
      <c r="P624" s="375">
        <v>1</v>
      </c>
      <c r="Q624" s="376"/>
      <c r="R624" s="377">
        <v>0</v>
      </c>
      <c r="S624" s="377"/>
      <c r="T624" s="8">
        <v>0</v>
      </c>
      <c r="U624" s="8">
        <v>0</v>
      </c>
      <c r="V624" s="8">
        <v>0</v>
      </c>
      <c r="W624" s="18">
        <v>0</v>
      </c>
      <c r="X624" s="22" t="s">
        <v>361</v>
      </c>
      <c r="Y624" s="22" t="s">
        <v>362</v>
      </c>
      <c r="Z624" s="22" t="s">
        <v>366</v>
      </c>
      <c r="AA624" s="22">
        <v>6</v>
      </c>
      <c r="AB624" s="115" t="s">
        <v>1599</v>
      </c>
    </row>
    <row r="625" spans="1:28" x14ac:dyDescent="0.25">
      <c r="A625" s="22">
        <v>80</v>
      </c>
      <c r="B625" s="29">
        <v>42989</v>
      </c>
      <c r="C625" s="102" t="s">
        <v>1426</v>
      </c>
      <c r="D625" s="22" t="s">
        <v>364</v>
      </c>
      <c r="E625" s="13" t="s">
        <v>606</v>
      </c>
      <c r="F625" s="8">
        <v>1</v>
      </c>
      <c r="G625" s="79">
        <v>1</v>
      </c>
      <c r="H625" s="39">
        <v>0</v>
      </c>
      <c r="I625" s="8">
        <v>1</v>
      </c>
      <c r="J625" s="8">
        <v>1</v>
      </c>
      <c r="K625" s="8">
        <v>0</v>
      </c>
      <c r="L625" s="8">
        <v>0</v>
      </c>
      <c r="M625" s="8">
        <v>0</v>
      </c>
      <c r="N625" s="8">
        <v>0</v>
      </c>
      <c r="O625" s="5">
        <v>1</v>
      </c>
      <c r="P625" s="375">
        <v>1</v>
      </c>
      <c r="Q625" s="376"/>
      <c r="R625" s="377">
        <v>0</v>
      </c>
      <c r="S625" s="377"/>
      <c r="T625" s="8">
        <v>0</v>
      </c>
      <c r="U625" s="8">
        <v>0</v>
      </c>
      <c r="V625" s="8">
        <v>0</v>
      </c>
      <c r="W625" s="18">
        <v>0</v>
      </c>
      <c r="X625" s="22" t="s">
        <v>361</v>
      </c>
      <c r="Y625" s="22" t="s">
        <v>362</v>
      </c>
      <c r="Z625" s="22" t="s">
        <v>366</v>
      </c>
      <c r="AA625" s="22">
        <v>6</v>
      </c>
      <c r="AB625" s="115" t="s">
        <v>1599</v>
      </c>
    </row>
    <row r="626" spans="1:28" x14ac:dyDescent="0.25">
      <c r="A626" s="22">
        <v>81</v>
      </c>
      <c r="B626" s="29">
        <v>42989</v>
      </c>
      <c r="C626" s="102" t="s">
        <v>1427</v>
      </c>
      <c r="D626" s="22" t="s">
        <v>364</v>
      </c>
      <c r="E626" s="13" t="s">
        <v>607</v>
      </c>
      <c r="F626" s="8">
        <v>1</v>
      </c>
      <c r="G626" s="79">
        <v>1</v>
      </c>
      <c r="H626" s="79">
        <v>1</v>
      </c>
      <c r="I626" s="8">
        <v>1</v>
      </c>
      <c r="J626" s="8">
        <v>1</v>
      </c>
      <c r="K626" s="8">
        <v>0</v>
      </c>
      <c r="L626" s="8">
        <v>0</v>
      </c>
      <c r="M626" s="8">
        <v>0</v>
      </c>
      <c r="N626" s="8">
        <v>0</v>
      </c>
      <c r="O626" s="8">
        <v>0</v>
      </c>
      <c r="P626" s="375">
        <v>1</v>
      </c>
      <c r="Q626" s="376"/>
      <c r="R626" s="377">
        <v>0</v>
      </c>
      <c r="S626" s="377"/>
      <c r="T626" s="8">
        <v>0</v>
      </c>
      <c r="U626" s="8">
        <v>0</v>
      </c>
      <c r="V626" s="8">
        <v>0</v>
      </c>
      <c r="W626" s="18">
        <v>0</v>
      </c>
      <c r="X626" s="22" t="s">
        <v>361</v>
      </c>
      <c r="Y626" s="22" t="s">
        <v>362</v>
      </c>
      <c r="Z626" s="22" t="s">
        <v>366</v>
      </c>
      <c r="AA626" s="22">
        <v>6</v>
      </c>
      <c r="AB626" s="115" t="s">
        <v>1599</v>
      </c>
    </row>
    <row r="627" spans="1:28" x14ac:dyDescent="0.25">
      <c r="A627" s="22">
        <v>82</v>
      </c>
      <c r="B627" s="29">
        <v>42989</v>
      </c>
      <c r="C627" s="102" t="s">
        <v>1428</v>
      </c>
      <c r="D627" s="22" t="s">
        <v>364</v>
      </c>
      <c r="E627" s="13" t="s">
        <v>608</v>
      </c>
      <c r="F627" s="8">
        <v>1</v>
      </c>
      <c r="G627" s="39">
        <v>0</v>
      </c>
      <c r="H627" s="39">
        <v>0</v>
      </c>
      <c r="I627" s="8">
        <v>1</v>
      </c>
      <c r="J627" s="8">
        <v>1</v>
      </c>
      <c r="K627" s="8">
        <v>0</v>
      </c>
      <c r="L627" s="8">
        <v>0</v>
      </c>
      <c r="M627" s="8">
        <v>0</v>
      </c>
      <c r="N627" s="8">
        <v>0</v>
      </c>
      <c r="O627" s="8">
        <v>0</v>
      </c>
      <c r="P627" s="375">
        <v>1</v>
      </c>
      <c r="Q627" s="376"/>
      <c r="R627" s="377">
        <v>1</v>
      </c>
      <c r="S627" s="377"/>
      <c r="T627" s="8">
        <v>1</v>
      </c>
      <c r="U627" s="8">
        <v>1</v>
      </c>
      <c r="V627" s="8">
        <v>1</v>
      </c>
      <c r="W627" s="18">
        <v>1</v>
      </c>
      <c r="X627" s="22" t="s">
        <v>361</v>
      </c>
      <c r="Y627" s="22" t="s">
        <v>362</v>
      </c>
      <c r="Z627" s="22" t="s">
        <v>366</v>
      </c>
      <c r="AA627" s="22">
        <v>9</v>
      </c>
      <c r="AB627" s="115" t="s">
        <v>1599</v>
      </c>
    </row>
    <row r="628" spans="1:28" x14ac:dyDescent="0.25">
      <c r="A628" s="22">
        <v>83</v>
      </c>
      <c r="B628" s="29">
        <v>42989</v>
      </c>
      <c r="C628" s="102" t="s">
        <v>1429</v>
      </c>
      <c r="D628" s="22" t="s">
        <v>364</v>
      </c>
      <c r="E628" s="13" t="s">
        <v>609</v>
      </c>
      <c r="F628" s="8">
        <v>1</v>
      </c>
      <c r="G628" s="39">
        <v>0</v>
      </c>
      <c r="H628" s="39">
        <v>0</v>
      </c>
      <c r="I628" s="8">
        <v>1</v>
      </c>
      <c r="J628" s="8">
        <v>1</v>
      </c>
      <c r="K628" s="8">
        <v>0</v>
      </c>
      <c r="L628" s="8">
        <v>0</v>
      </c>
      <c r="M628" s="8">
        <v>0</v>
      </c>
      <c r="N628" s="8">
        <v>0</v>
      </c>
      <c r="O628" s="8">
        <v>0</v>
      </c>
      <c r="P628" s="375">
        <v>1</v>
      </c>
      <c r="Q628" s="376"/>
      <c r="R628" s="377">
        <v>0</v>
      </c>
      <c r="S628" s="377"/>
      <c r="T628" s="8">
        <v>0</v>
      </c>
      <c r="U628" s="8">
        <v>0</v>
      </c>
      <c r="V628" s="8">
        <v>0</v>
      </c>
      <c r="W628" s="18">
        <v>0</v>
      </c>
      <c r="X628" s="22" t="s">
        <v>361</v>
      </c>
      <c r="Y628" s="22" t="s">
        <v>362</v>
      </c>
      <c r="Z628" s="22" t="s">
        <v>366</v>
      </c>
      <c r="AA628" s="22">
        <v>4</v>
      </c>
      <c r="AB628" s="115" t="s">
        <v>1599</v>
      </c>
    </row>
    <row r="629" spans="1:28" x14ac:dyDescent="0.25">
      <c r="A629" s="22">
        <v>84</v>
      </c>
      <c r="B629" s="29">
        <v>42989</v>
      </c>
      <c r="C629" s="102" t="s">
        <v>1430</v>
      </c>
      <c r="D629" s="22" t="s">
        <v>364</v>
      </c>
      <c r="E629" s="13" t="s">
        <v>610</v>
      </c>
      <c r="F629" s="8">
        <v>1</v>
      </c>
      <c r="G629" s="79">
        <v>1</v>
      </c>
      <c r="H629" s="39">
        <v>0</v>
      </c>
      <c r="I629" s="8">
        <v>1</v>
      </c>
      <c r="J629" s="8">
        <v>1</v>
      </c>
      <c r="K629" s="8">
        <v>0</v>
      </c>
      <c r="L629" s="8">
        <v>0</v>
      </c>
      <c r="M629" s="8">
        <v>0</v>
      </c>
      <c r="N629" s="8">
        <v>0</v>
      </c>
      <c r="O629" s="5">
        <v>1</v>
      </c>
      <c r="P629" s="375">
        <v>1</v>
      </c>
      <c r="Q629" s="376"/>
      <c r="R629" s="377">
        <v>0</v>
      </c>
      <c r="S629" s="377"/>
      <c r="T629" s="8">
        <v>0</v>
      </c>
      <c r="U629" s="8">
        <v>0</v>
      </c>
      <c r="V629" s="8">
        <v>0</v>
      </c>
      <c r="W629" s="18">
        <v>0</v>
      </c>
      <c r="X629" s="22" t="s">
        <v>361</v>
      </c>
      <c r="Y629" s="22" t="s">
        <v>362</v>
      </c>
      <c r="Z629" s="22" t="s">
        <v>366</v>
      </c>
      <c r="AA629" s="22">
        <v>6</v>
      </c>
      <c r="AB629" s="115" t="s">
        <v>1599</v>
      </c>
    </row>
    <row r="630" spans="1:28" x14ac:dyDescent="0.25">
      <c r="A630" s="22">
        <v>85</v>
      </c>
      <c r="B630" s="29">
        <v>42989</v>
      </c>
      <c r="C630" s="102" t="s">
        <v>1431</v>
      </c>
      <c r="D630" s="22" t="s">
        <v>364</v>
      </c>
      <c r="E630" s="14" t="s">
        <v>611</v>
      </c>
      <c r="F630" s="8">
        <v>1</v>
      </c>
      <c r="G630" s="39">
        <v>0</v>
      </c>
      <c r="H630" s="39">
        <v>0</v>
      </c>
      <c r="I630" s="8">
        <v>1</v>
      </c>
      <c r="J630" s="8">
        <v>1</v>
      </c>
      <c r="K630" s="8">
        <v>0</v>
      </c>
      <c r="L630" s="8">
        <v>0</v>
      </c>
      <c r="M630" s="8">
        <v>0</v>
      </c>
      <c r="N630" s="8">
        <v>0</v>
      </c>
      <c r="O630" s="8">
        <v>1</v>
      </c>
      <c r="P630" s="375">
        <v>1</v>
      </c>
      <c r="Q630" s="376"/>
      <c r="R630" s="377">
        <v>0</v>
      </c>
      <c r="S630" s="377"/>
      <c r="T630" s="8">
        <v>1</v>
      </c>
      <c r="U630" s="8">
        <v>1</v>
      </c>
      <c r="V630" s="8">
        <v>1</v>
      </c>
      <c r="W630" s="18">
        <v>1</v>
      </c>
      <c r="X630" s="22" t="s">
        <v>361</v>
      </c>
      <c r="Y630" s="22" t="s">
        <v>362</v>
      </c>
      <c r="Z630" s="22" t="s">
        <v>366</v>
      </c>
      <c r="AA630" s="22">
        <v>9</v>
      </c>
      <c r="AB630" s="115" t="s">
        <v>1599</v>
      </c>
    </row>
    <row r="631" spans="1:28" x14ac:dyDescent="0.25">
      <c r="A631" s="22">
        <v>86</v>
      </c>
      <c r="B631" s="29">
        <v>42989</v>
      </c>
      <c r="C631" s="102" t="s">
        <v>1432</v>
      </c>
      <c r="D631" s="22" t="s">
        <v>364</v>
      </c>
      <c r="E631" s="14" t="s">
        <v>612</v>
      </c>
      <c r="F631" s="8">
        <v>1</v>
      </c>
      <c r="G631" s="39">
        <v>0</v>
      </c>
      <c r="H631" s="39">
        <v>0</v>
      </c>
      <c r="I631" s="8">
        <v>1</v>
      </c>
      <c r="J631" s="8">
        <v>1</v>
      </c>
      <c r="K631" s="8">
        <v>0</v>
      </c>
      <c r="L631" s="8">
        <v>0</v>
      </c>
      <c r="M631" s="8">
        <v>0</v>
      </c>
      <c r="N631" s="8">
        <v>0</v>
      </c>
      <c r="O631" s="8">
        <v>0</v>
      </c>
      <c r="P631" s="375">
        <v>1</v>
      </c>
      <c r="Q631" s="376"/>
      <c r="R631" s="377">
        <v>1</v>
      </c>
      <c r="S631" s="377"/>
      <c r="T631" s="8">
        <v>0</v>
      </c>
      <c r="U631" s="8">
        <v>0</v>
      </c>
      <c r="V631" s="8">
        <v>0</v>
      </c>
      <c r="W631" s="18">
        <v>0</v>
      </c>
      <c r="X631" s="22" t="s">
        <v>361</v>
      </c>
      <c r="Y631" s="22" t="s">
        <v>362</v>
      </c>
      <c r="Z631" s="22" t="s">
        <v>366</v>
      </c>
      <c r="AA631" s="22">
        <v>5</v>
      </c>
      <c r="AB631" s="115" t="s">
        <v>1599</v>
      </c>
    </row>
    <row r="632" spans="1:28" ht="20.25" customHeight="1" x14ac:dyDescent="0.25">
      <c r="A632" s="22">
        <v>87</v>
      </c>
      <c r="B632" s="29">
        <v>42989</v>
      </c>
      <c r="C632" s="102" t="s">
        <v>1433</v>
      </c>
      <c r="D632" s="22" t="s">
        <v>364</v>
      </c>
      <c r="E632" s="47" t="s">
        <v>613</v>
      </c>
      <c r="F632" s="82">
        <v>1</v>
      </c>
      <c r="G632" s="82">
        <v>0</v>
      </c>
      <c r="H632" s="82">
        <v>0</v>
      </c>
      <c r="I632" s="82">
        <v>1</v>
      </c>
      <c r="J632" s="82">
        <v>1</v>
      </c>
      <c r="K632" s="82">
        <v>0</v>
      </c>
      <c r="L632" s="79">
        <v>1</v>
      </c>
      <c r="M632" s="79">
        <v>1</v>
      </c>
      <c r="N632" s="82">
        <v>0</v>
      </c>
      <c r="O632" s="82">
        <v>1</v>
      </c>
      <c r="P632" s="373">
        <v>1</v>
      </c>
      <c r="Q632" s="374"/>
      <c r="R632" s="372">
        <v>1</v>
      </c>
      <c r="S632" s="372"/>
      <c r="T632" s="82">
        <v>1</v>
      </c>
      <c r="U632" s="82">
        <v>1</v>
      </c>
      <c r="V632" s="82">
        <v>1</v>
      </c>
      <c r="W632" s="80">
        <v>1</v>
      </c>
      <c r="X632" s="82" t="s">
        <v>361</v>
      </c>
      <c r="Y632" s="82" t="s">
        <v>362</v>
      </c>
      <c r="Z632" s="82" t="s">
        <v>366</v>
      </c>
      <c r="AA632" s="82">
        <v>12</v>
      </c>
      <c r="AB632" s="115" t="s">
        <v>1599</v>
      </c>
    </row>
    <row r="633" spans="1:28" ht="26.25" customHeight="1" x14ac:dyDescent="0.25">
      <c r="A633" s="22">
        <v>88</v>
      </c>
      <c r="B633" s="29">
        <v>42989</v>
      </c>
      <c r="C633" s="102" t="s">
        <v>1434</v>
      </c>
      <c r="D633" s="22" t="s">
        <v>364</v>
      </c>
      <c r="E633" s="46" t="s">
        <v>614</v>
      </c>
      <c r="F633" s="82">
        <v>1</v>
      </c>
      <c r="G633" s="82">
        <v>0</v>
      </c>
      <c r="H633" s="82">
        <v>0</v>
      </c>
      <c r="I633" s="82">
        <v>1</v>
      </c>
      <c r="J633" s="82">
        <v>1</v>
      </c>
      <c r="K633" s="82">
        <v>0</v>
      </c>
      <c r="L633" s="82">
        <v>0</v>
      </c>
      <c r="M633" s="82">
        <v>0</v>
      </c>
      <c r="N633" s="82">
        <v>0</v>
      </c>
      <c r="O633" s="82">
        <v>1</v>
      </c>
      <c r="P633" s="373">
        <v>1</v>
      </c>
      <c r="Q633" s="374"/>
      <c r="R633" s="372">
        <v>0</v>
      </c>
      <c r="S633" s="372"/>
      <c r="T633" s="82">
        <v>1</v>
      </c>
      <c r="U633" s="82">
        <v>1</v>
      </c>
      <c r="V633" s="82">
        <v>1</v>
      </c>
      <c r="W633" s="80">
        <v>1</v>
      </c>
      <c r="X633" s="82" t="s">
        <v>361</v>
      </c>
      <c r="Y633" s="82" t="s">
        <v>362</v>
      </c>
      <c r="Z633" s="82" t="s">
        <v>366</v>
      </c>
      <c r="AA633" s="82">
        <v>9</v>
      </c>
      <c r="AB633" s="115" t="s">
        <v>1599</v>
      </c>
    </row>
    <row r="634" spans="1:28" x14ac:dyDescent="0.25">
      <c r="A634" s="22">
        <v>89</v>
      </c>
      <c r="B634" s="29">
        <v>42989</v>
      </c>
      <c r="C634" s="102" t="s">
        <v>1435</v>
      </c>
      <c r="D634" s="22" t="s">
        <v>364</v>
      </c>
      <c r="E634" s="13" t="s">
        <v>615</v>
      </c>
      <c r="F634" s="8">
        <v>1</v>
      </c>
      <c r="G634" s="79">
        <v>1</v>
      </c>
      <c r="H634" s="79">
        <v>1</v>
      </c>
      <c r="I634" s="8">
        <v>1</v>
      </c>
      <c r="J634" s="8">
        <v>1</v>
      </c>
      <c r="K634" s="8">
        <v>0</v>
      </c>
      <c r="L634" s="8">
        <v>0</v>
      </c>
      <c r="M634" s="8">
        <v>0</v>
      </c>
      <c r="N634" s="8">
        <v>0</v>
      </c>
      <c r="O634" s="8">
        <v>1</v>
      </c>
      <c r="P634" s="375">
        <v>1</v>
      </c>
      <c r="Q634" s="376"/>
      <c r="R634" s="377">
        <v>0</v>
      </c>
      <c r="S634" s="377"/>
      <c r="T634" s="8">
        <v>1</v>
      </c>
      <c r="U634" s="8">
        <v>1</v>
      </c>
      <c r="V634" s="8">
        <v>1</v>
      </c>
      <c r="W634" s="18">
        <v>1</v>
      </c>
      <c r="X634" s="22" t="s">
        <v>361</v>
      </c>
      <c r="Y634" s="22" t="s">
        <v>362</v>
      </c>
      <c r="Z634" s="22" t="s">
        <v>366</v>
      </c>
      <c r="AA634" s="22">
        <v>11</v>
      </c>
      <c r="AB634" s="115" t="s">
        <v>1599</v>
      </c>
    </row>
    <row r="635" spans="1:28" x14ac:dyDescent="0.25">
      <c r="A635" s="22">
        <v>90</v>
      </c>
      <c r="B635" s="29">
        <v>42989</v>
      </c>
      <c r="C635" s="102" t="s">
        <v>1436</v>
      </c>
      <c r="D635" s="22" t="s">
        <v>364</v>
      </c>
      <c r="E635" s="13" t="s">
        <v>616</v>
      </c>
      <c r="F635" s="8">
        <v>1</v>
      </c>
      <c r="G635" s="79">
        <v>1</v>
      </c>
      <c r="H635" s="79">
        <v>1</v>
      </c>
      <c r="I635" s="8">
        <v>1</v>
      </c>
      <c r="J635" s="8">
        <v>1</v>
      </c>
      <c r="K635" s="8">
        <v>0</v>
      </c>
      <c r="L635" s="8">
        <v>0</v>
      </c>
      <c r="M635" s="8">
        <v>0</v>
      </c>
      <c r="N635" s="8">
        <v>0</v>
      </c>
      <c r="O635" s="8">
        <v>1</v>
      </c>
      <c r="P635" s="375">
        <v>1</v>
      </c>
      <c r="Q635" s="376"/>
      <c r="R635" s="377">
        <v>0</v>
      </c>
      <c r="S635" s="377"/>
      <c r="T635" s="8">
        <v>1</v>
      </c>
      <c r="U635" s="8">
        <v>1</v>
      </c>
      <c r="V635" s="8">
        <v>1</v>
      </c>
      <c r="W635" s="18">
        <v>1</v>
      </c>
      <c r="X635" s="22" t="s">
        <v>361</v>
      </c>
      <c r="Y635" s="22" t="s">
        <v>362</v>
      </c>
      <c r="Z635" s="22" t="s">
        <v>366</v>
      </c>
      <c r="AA635" s="22">
        <v>11</v>
      </c>
      <c r="AB635" s="115" t="s">
        <v>1599</v>
      </c>
    </row>
    <row r="636" spans="1:28" x14ac:dyDescent="0.25">
      <c r="A636" s="22">
        <v>91</v>
      </c>
      <c r="B636" s="29">
        <v>42989</v>
      </c>
      <c r="C636" s="102" t="s">
        <v>1437</v>
      </c>
      <c r="D636" s="22" t="s">
        <v>364</v>
      </c>
      <c r="E636" s="46" t="s">
        <v>617</v>
      </c>
      <c r="F636" s="82">
        <v>1</v>
      </c>
      <c r="G636" s="82">
        <v>0</v>
      </c>
      <c r="H636" s="82">
        <v>0</v>
      </c>
      <c r="I636" s="82">
        <v>1</v>
      </c>
      <c r="J636" s="82">
        <v>1</v>
      </c>
      <c r="K636" s="79">
        <v>1</v>
      </c>
      <c r="L636" s="82">
        <v>1</v>
      </c>
      <c r="M636" s="82">
        <v>1</v>
      </c>
      <c r="N636" s="82">
        <v>1</v>
      </c>
      <c r="O636" s="82">
        <v>1</v>
      </c>
      <c r="P636" s="373">
        <v>1</v>
      </c>
      <c r="Q636" s="374"/>
      <c r="R636" s="372">
        <v>0</v>
      </c>
      <c r="S636" s="372"/>
      <c r="T636" s="82">
        <v>0</v>
      </c>
      <c r="U636" s="82">
        <v>1</v>
      </c>
      <c r="V636" s="82">
        <v>1</v>
      </c>
      <c r="W636" s="80">
        <v>1</v>
      </c>
      <c r="X636" s="82" t="s">
        <v>361</v>
      </c>
      <c r="Y636" s="82" t="s">
        <v>362</v>
      </c>
      <c r="Z636" s="82" t="s">
        <v>366</v>
      </c>
      <c r="AA636" s="22">
        <v>12</v>
      </c>
      <c r="AB636" s="115" t="s">
        <v>1599</v>
      </c>
    </row>
    <row r="637" spans="1:28" x14ac:dyDescent="0.25">
      <c r="A637" s="22">
        <v>92</v>
      </c>
      <c r="B637" s="29">
        <v>42989</v>
      </c>
      <c r="C637" s="102" t="s">
        <v>1438</v>
      </c>
      <c r="D637" s="22" t="s">
        <v>364</v>
      </c>
      <c r="E637" s="46" t="s">
        <v>618</v>
      </c>
      <c r="F637" s="82">
        <v>0</v>
      </c>
      <c r="G637" s="79">
        <v>1</v>
      </c>
      <c r="H637" s="82">
        <v>0</v>
      </c>
      <c r="I637" s="82">
        <v>1</v>
      </c>
      <c r="J637" s="82">
        <v>1</v>
      </c>
      <c r="K637" s="82">
        <v>0</v>
      </c>
      <c r="L637" s="82">
        <v>0</v>
      </c>
      <c r="M637" s="82">
        <v>0</v>
      </c>
      <c r="N637" s="82">
        <v>0</v>
      </c>
      <c r="O637" s="82">
        <v>1</v>
      </c>
      <c r="P637" s="373">
        <v>1</v>
      </c>
      <c r="Q637" s="374"/>
      <c r="R637" s="372">
        <v>0</v>
      </c>
      <c r="S637" s="372"/>
      <c r="T637" s="82">
        <v>0</v>
      </c>
      <c r="U637" s="82">
        <v>0</v>
      </c>
      <c r="V637" s="82">
        <v>0</v>
      </c>
      <c r="W637" s="80">
        <v>0</v>
      </c>
      <c r="X637" s="82" t="s">
        <v>361</v>
      </c>
      <c r="Y637" s="82" t="s">
        <v>362</v>
      </c>
      <c r="Z637" s="82" t="s">
        <v>366</v>
      </c>
      <c r="AA637" s="22">
        <v>5</v>
      </c>
      <c r="AB637" s="115" t="s">
        <v>1599</v>
      </c>
    </row>
    <row r="638" spans="1:28" x14ac:dyDescent="0.25">
      <c r="A638" s="22">
        <v>93</v>
      </c>
      <c r="B638" s="29">
        <v>42989</v>
      </c>
      <c r="C638" s="102" t="s">
        <v>1439</v>
      </c>
      <c r="D638" s="22" t="s">
        <v>364</v>
      </c>
      <c r="E638" s="14" t="s">
        <v>600</v>
      </c>
      <c r="F638" s="8">
        <v>1</v>
      </c>
      <c r="G638" s="39">
        <v>0</v>
      </c>
      <c r="H638" s="39">
        <v>0</v>
      </c>
      <c r="I638" s="8">
        <v>0</v>
      </c>
      <c r="J638" s="8">
        <v>1</v>
      </c>
      <c r="K638" s="8">
        <v>0</v>
      </c>
      <c r="L638" s="82">
        <v>0</v>
      </c>
      <c r="M638" s="82">
        <v>0</v>
      </c>
      <c r="N638" s="82">
        <v>0</v>
      </c>
      <c r="O638" s="82">
        <v>1</v>
      </c>
      <c r="P638" s="373">
        <v>1</v>
      </c>
      <c r="Q638" s="374"/>
      <c r="R638" s="372">
        <v>0</v>
      </c>
      <c r="S638" s="372"/>
      <c r="T638" s="82">
        <v>0</v>
      </c>
      <c r="U638" s="82">
        <v>0</v>
      </c>
      <c r="V638" s="82">
        <v>0</v>
      </c>
      <c r="W638" s="80">
        <v>0</v>
      </c>
      <c r="X638" s="82" t="s">
        <v>361</v>
      </c>
      <c r="Y638" s="82" t="s">
        <v>362</v>
      </c>
      <c r="Z638" s="82" t="s">
        <v>366</v>
      </c>
      <c r="AA638" s="22">
        <v>4</v>
      </c>
      <c r="AB638" s="115" t="s">
        <v>1599</v>
      </c>
    </row>
    <row r="639" spans="1:28" x14ac:dyDescent="0.25">
      <c r="A639" s="22">
        <v>94</v>
      </c>
      <c r="B639" s="29">
        <v>42989</v>
      </c>
      <c r="C639" s="102" t="s">
        <v>1440</v>
      </c>
      <c r="D639" s="22" t="s">
        <v>364</v>
      </c>
      <c r="E639" s="13" t="s">
        <v>601</v>
      </c>
      <c r="F639" s="8">
        <v>1</v>
      </c>
      <c r="G639" s="39">
        <v>0</v>
      </c>
      <c r="H639" s="39">
        <v>0</v>
      </c>
      <c r="I639" s="8">
        <v>1</v>
      </c>
      <c r="J639" s="8">
        <v>1</v>
      </c>
      <c r="K639" s="8">
        <v>0</v>
      </c>
      <c r="L639" s="8">
        <v>0</v>
      </c>
      <c r="M639" s="8">
        <v>0</v>
      </c>
      <c r="N639" s="8">
        <v>0</v>
      </c>
      <c r="O639" s="8">
        <v>1</v>
      </c>
      <c r="P639" s="375">
        <v>1</v>
      </c>
      <c r="Q639" s="376"/>
      <c r="R639" s="377">
        <v>0</v>
      </c>
      <c r="S639" s="377"/>
      <c r="T639" s="8">
        <v>1</v>
      </c>
      <c r="U639" s="8">
        <v>1</v>
      </c>
      <c r="V639" s="8">
        <v>1</v>
      </c>
      <c r="W639" s="18">
        <v>1</v>
      </c>
      <c r="X639" s="22" t="s">
        <v>361</v>
      </c>
      <c r="Y639" s="22" t="s">
        <v>362</v>
      </c>
      <c r="Z639" s="22" t="s">
        <v>366</v>
      </c>
      <c r="AA639" s="22">
        <v>9</v>
      </c>
      <c r="AB639" s="115" t="s">
        <v>1599</v>
      </c>
    </row>
    <row r="640" spans="1:28" x14ac:dyDescent="0.25">
      <c r="A640" s="22">
        <v>95</v>
      </c>
      <c r="B640" s="29">
        <v>42989</v>
      </c>
      <c r="C640" s="102" t="s">
        <v>1441</v>
      </c>
      <c r="D640" s="22" t="s">
        <v>364</v>
      </c>
      <c r="E640" s="13" t="s">
        <v>604</v>
      </c>
      <c r="F640" s="8">
        <v>1</v>
      </c>
      <c r="G640" s="79">
        <v>1</v>
      </c>
      <c r="H640" s="79">
        <v>1</v>
      </c>
      <c r="I640" s="8">
        <v>1</v>
      </c>
      <c r="J640" s="8">
        <v>1</v>
      </c>
      <c r="K640" s="8">
        <v>0</v>
      </c>
      <c r="L640" s="8">
        <v>0</v>
      </c>
      <c r="M640" s="8">
        <v>0</v>
      </c>
      <c r="N640" s="8">
        <v>0</v>
      </c>
      <c r="O640" s="8">
        <v>1</v>
      </c>
      <c r="P640" s="375">
        <v>1</v>
      </c>
      <c r="Q640" s="376"/>
      <c r="R640" s="377">
        <v>0</v>
      </c>
      <c r="S640" s="377"/>
      <c r="T640" s="8">
        <v>0</v>
      </c>
      <c r="U640" s="8">
        <v>0</v>
      </c>
      <c r="V640" s="8">
        <v>0</v>
      </c>
      <c r="W640" s="18">
        <v>0</v>
      </c>
      <c r="X640" s="22" t="s">
        <v>361</v>
      </c>
      <c r="Y640" s="22" t="s">
        <v>362</v>
      </c>
      <c r="Z640" s="22" t="s">
        <v>366</v>
      </c>
      <c r="AA640" s="22">
        <v>7</v>
      </c>
      <c r="AB640" s="115" t="s">
        <v>1599</v>
      </c>
    </row>
    <row r="641" spans="1:28" x14ac:dyDescent="0.25">
      <c r="A641" s="22">
        <v>96</v>
      </c>
      <c r="B641" s="29">
        <v>42989</v>
      </c>
      <c r="C641" s="102" t="s">
        <v>1442</v>
      </c>
      <c r="D641" s="22" t="s">
        <v>364</v>
      </c>
      <c r="E641" s="13" t="s">
        <v>605</v>
      </c>
      <c r="F641" s="8">
        <v>1</v>
      </c>
      <c r="G641" s="79">
        <v>1</v>
      </c>
      <c r="H641" s="79">
        <v>1</v>
      </c>
      <c r="I641" s="8">
        <v>1</v>
      </c>
      <c r="J641" s="8">
        <v>1</v>
      </c>
      <c r="K641" s="8">
        <v>0</v>
      </c>
      <c r="L641" s="8">
        <v>0</v>
      </c>
      <c r="M641" s="8">
        <v>0</v>
      </c>
      <c r="N641" s="8">
        <v>0</v>
      </c>
      <c r="O641" s="8">
        <v>0</v>
      </c>
      <c r="P641" s="375">
        <v>1</v>
      </c>
      <c r="Q641" s="376"/>
      <c r="R641" s="377">
        <v>0</v>
      </c>
      <c r="S641" s="377"/>
      <c r="T641" s="8">
        <v>0</v>
      </c>
      <c r="U641" s="8">
        <v>0</v>
      </c>
      <c r="V641" s="8">
        <v>0</v>
      </c>
      <c r="W641" s="18">
        <v>0</v>
      </c>
      <c r="X641" s="22" t="s">
        <v>361</v>
      </c>
      <c r="Y641" s="22" t="s">
        <v>362</v>
      </c>
      <c r="Z641" s="22" t="s">
        <v>366</v>
      </c>
      <c r="AA641" s="22">
        <v>6</v>
      </c>
      <c r="AB641" s="115" t="s">
        <v>1599</v>
      </c>
    </row>
    <row r="642" spans="1:28" x14ac:dyDescent="0.25">
      <c r="A642" s="22">
        <v>97</v>
      </c>
      <c r="B642" s="29">
        <v>42989</v>
      </c>
      <c r="C642" s="102" t="s">
        <v>1443</v>
      </c>
      <c r="D642" s="22" t="s">
        <v>364</v>
      </c>
      <c r="E642" s="13" t="s">
        <v>619</v>
      </c>
      <c r="F642" s="8">
        <v>1</v>
      </c>
      <c r="G642" s="39">
        <v>0</v>
      </c>
      <c r="H642" s="39">
        <v>0</v>
      </c>
      <c r="I642" s="8">
        <v>1</v>
      </c>
      <c r="J642" s="8">
        <v>1</v>
      </c>
      <c r="K642" s="8">
        <v>0</v>
      </c>
      <c r="L642" s="8">
        <v>0</v>
      </c>
      <c r="M642" s="8">
        <v>0</v>
      </c>
      <c r="N642" s="8">
        <v>0</v>
      </c>
      <c r="O642" s="8">
        <v>1</v>
      </c>
      <c r="P642" s="375">
        <v>1</v>
      </c>
      <c r="Q642" s="376"/>
      <c r="R642" s="377">
        <v>0</v>
      </c>
      <c r="S642" s="377"/>
      <c r="T642" s="8">
        <v>1</v>
      </c>
      <c r="U642" s="8">
        <v>1</v>
      </c>
      <c r="V642" s="8">
        <v>1</v>
      </c>
      <c r="W642" s="18">
        <v>1</v>
      </c>
      <c r="X642" s="22" t="s">
        <v>361</v>
      </c>
      <c r="Y642" s="22" t="s">
        <v>362</v>
      </c>
      <c r="Z642" s="22" t="s">
        <v>366</v>
      </c>
      <c r="AA642" s="22">
        <v>9</v>
      </c>
      <c r="AB642" s="115" t="s">
        <v>1599</v>
      </c>
    </row>
    <row r="643" spans="1:28" x14ac:dyDescent="0.25">
      <c r="A643" s="22">
        <v>98</v>
      </c>
      <c r="B643" s="29">
        <v>42989</v>
      </c>
      <c r="C643" s="102" t="s">
        <v>1444</v>
      </c>
      <c r="D643" s="22" t="s">
        <v>364</v>
      </c>
      <c r="E643" s="13" t="s">
        <v>620</v>
      </c>
      <c r="F643" s="8">
        <v>0</v>
      </c>
      <c r="G643" s="79">
        <v>1</v>
      </c>
      <c r="H643" s="39">
        <v>0</v>
      </c>
      <c r="I643" s="8">
        <v>0</v>
      </c>
      <c r="J643" s="8">
        <v>0</v>
      </c>
      <c r="K643" s="8">
        <v>0</v>
      </c>
      <c r="L643" s="8">
        <v>0</v>
      </c>
      <c r="M643" s="8">
        <v>0</v>
      </c>
      <c r="N643" s="8">
        <v>0</v>
      </c>
      <c r="O643" s="8">
        <v>1</v>
      </c>
      <c r="P643" s="375">
        <v>1</v>
      </c>
      <c r="Q643" s="376"/>
      <c r="R643" s="377">
        <v>0</v>
      </c>
      <c r="S643" s="377"/>
      <c r="T643" s="8">
        <v>1</v>
      </c>
      <c r="U643" s="8">
        <v>1</v>
      </c>
      <c r="V643" s="8">
        <v>1</v>
      </c>
      <c r="W643" s="18">
        <v>1</v>
      </c>
      <c r="X643" s="22" t="s">
        <v>361</v>
      </c>
      <c r="Y643" s="22" t="s">
        <v>362</v>
      </c>
      <c r="Z643" s="22" t="s">
        <v>366</v>
      </c>
      <c r="AA643" s="22">
        <v>7</v>
      </c>
      <c r="AB643" s="115" t="s">
        <v>1599</v>
      </c>
    </row>
    <row r="644" spans="1:28" x14ac:dyDescent="0.25">
      <c r="A644" s="22">
        <v>99</v>
      </c>
      <c r="B644" s="29">
        <v>42989</v>
      </c>
      <c r="C644" s="102" t="s">
        <v>1445</v>
      </c>
      <c r="D644" s="22" t="s">
        <v>364</v>
      </c>
      <c r="E644" s="46" t="s">
        <v>621</v>
      </c>
      <c r="F644" s="82">
        <v>1</v>
      </c>
      <c r="G644" s="79">
        <v>1</v>
      </c>
      <c r="H644" s="82">
        <v>0</v>
      </c>
      <c r="I644" s="82">
        <v>1</v>
      </c>
      <c r="J644" s="82">
        <v>1</v>
      </c>
      <c r="K644" s="79">
        <v>1</v>
      </c>
      <c r="L644" s="79">
        <v>1</v>
      </c>
      <c r="M644" s="79">
        <v>1</v>
      </c>
      <c r="N644" s="79">
        <v>1</v>
      </c>
      <c r="O644" s="82">
        <v>0</v>
      </c>
      <c r="P644" s="373">
        <v>1</v>
      </c>
      <c r="Q644" s="374"/>
      <c r="R644" s="372">
        <v>1</v>
      </c>
      <c r="S644" s="372"/>
      <c r="T644" s="82">
        <v>1</v>
      </c>
      <c r="U644" s="82">
        <v>1</v>
      </c>
      <c r="V644" s="82">
        <v>1</v>
      </c>
      <c r="W644" s="80">
        <v>1</v>
      </c>
      <c r="X644" s="82" t="s">
        <v>361</v>
      </c>
      <c r="Y644" s="82" t="s">
        <v>362</v>
      </c>
      <c r="Z644" s="82" t="s">
        <v>366</v>
      </c>
      <c r="AA644" s="22">
        <v>14</v>
      </c>
      <c r="AB644" s="115" t="s">
        <v>1599</v>
      </c>
    </row>
    <row r="645" spans="1:28" x14ac:dyDescent="0.25">
      <c r="A645" s="22">
        <v>100</v>
      </c>
      <c r="B645" s="29">
        <v>42989</v>
      </c>
      <c r="C645" s="102" t="s">
        <v>1446</v>
      </c>
      <c r="D645" s="22" t="s">
        <v>364</v>
      </c>
      <c r="E645" s="46" t="s">
        <v>614</v>
      </c>
      <c r="F645" s="82">
        <v>1</v>
      </c>
      <c r="G645" s="39">
        <v>0</v>
      </c>
      <c r="H645" s="39">
        <v>0</v>
      </c>
      <c r="I645" s="8">
        <v>1</v>
      </c>
      <c r="J645" s="8">
        <v>1</v>
      </c>
      <c r="K645" s="8">
        <v>0</v>
      </c>
      <c r="L645" s="8">
        <v>0</v>
      </c>
      <c r="M645" s="8">
        <v>0</v>
      </c>
      <c r="N645" s="8">
        <v>0</v>
      </c>
      <c r="O645" s="82">
        <v>1</v>
      </c>
      <c r="P645" s="373">
        <v>1</v>
      </c>
      <c r="Q645" s="374"/>
      <c r="R645" s="372">
        <v>0</v>
      </c>
      <c r="S645" s="372"/>
      <c r="T645" s="82">
        <v>1</v>
      </c>
      <c r="U645" s="82">
        <v>1</v>
      </c>
      <c r="V645" s="82">
        <v>1</v>
      </c>
      <c r="W645" s="80">
        <v>1</v>
      </c>
      <c r="X645" s="82" t="s">
        <v>361</v>
      </c>
      <c r="Y645" s="82" t="s">
        <v>362</v>
      </c>
      <c r="Z645" s="82" t="s">
        <v>366</v>
      </c>
      <c r="AA645" s="22">
        <v>9</v>
      </c>
      <c r="AB645" s="115" t="s">
        <v>1599</v>
      </c>
    </row>
    <row r="646" spans="1:28" x14ac:dyDescent="0.25">
      <c r="A646" s="22">
        <v>101</v>
      </c>
      <c r="B646" s="29">
        <v>42989</v>
      </c>
      <c r="C646" s="102" t="s">
        <v>1447</v>
      </c>
      <c r="D646" s="22" t="s">
        <v>364</v>
      </c>
      <c r="E646" s="46" t="s">
        <v>622</v>
      </c>
      <c r="F646" s="82">
        <v>1</v>
      </c>
      <c r="G646" s="79">
        <v>1</v>
      </c>
      <c r="H646" s="79">
        <v>1</v>
      </c>
      <c r="I646" s="82">
        <v>1</v>
      </c>
      <c r="J646" s="82">
        <v>1</v>
      </c>
      <c r="K646" s="82">
        <v>0</v>
      </c>
      <c r="L646" s="82">
        <v>0</v>
      </c>
      <c r="M646" s="82">
        <v>0</v>
      </c>
      <c r="N646" s="82">
        <v>0</v>
      </c>
      <c r="O646" s="82">
        <v>0</v>
      </c>
      <c r="P646" s="373">
        <v>1</v>
      </c>
      <c r="Q646" s="374"/>
      <c r="R646" s="372">
        <v>0</v>
      </c>
      <c r="S646" s="372"/>
      <c r="T646" s="82">
        <v>0</v>
      </c>
      <c r="U646" s="82">
        <v>0</v>
      </c>
      <c r="V646" s="82">
        <v>0</v>
      </c>
      <c r="W646" s="80">
        <v>0</v>
      </c>
      <c r="X646" s="82" t="s">
        <v>361</v>
      </c>
      <c r="Y646" s="82" t="s">
        <v>362</v>
      </c>
      <c r="Z646" s="82" t="s">
        <v>366</v>
      </c>
      <c r="AA646" s="82">
        <v>6</v>
      </c>
      <c r="AB646" s="115" t="s">
        <v>1599</v>
      </c>
    </row>
    <row r="647" spans="1:28" x14ac:dyDescent="0.25">
      <c r="A647" s="22">
        <v>102</v>
      </c>
      <c r="B647" s="29">
        <v>42989</v>
      </c>
      <c r="C647" s="102" t="s">
        <v>1448</v>
      </c>
      <c r="D647" s="22" t="s">
        <v>364</v>
      </c>
      <c r="E647" s="13" t="s">
        <v>616</v>
      </c>
      <c r="F647" s="8">
        <v>1</v>
      </c>
      <c r="G647" s="79">
        <v>1</v>
      </c>
      <c r="H647" s="79">
        <v>1</v>
      </c>
      <c r="I647" s="82">
        <v>1</v>
      </c>
      <c r="J647" s="82">
        <v>1</v>
      </c>
      <c r="K647" s="82">
        <v>0</v>
      </c>
      <c r="L647" s="82">
        <v>0</v>
      </c>
      <c r="M647" s="82">
        <v>0</v>
      </c>
      <c r="N647" s="82">
        <v>0</v>
      </c>
      <c r="O647" s="82">
        <v>1</v>
      </c>
      <c r="P647" s="373">
        <v>1</v>
      </c>
      <c r="Q647" s="374"/>
      <c r="R647" s="372">
        <v>0</v>
      </c>
      <c r="S647" s="372"/>
      <c r="T647" s="82">
        <v>1</v>
      </c>
      <c r="U647" s="82">
        <v>1</v>
      </c>
      <c r="V647" s="82">
        <v>1</v>
      </c>
      <c r="W647" s="80">
        <v>1</v>
      </c>
      <c r="X647" s="82" t="s">
        <v>361</v>
      </c>
      <c r="Y647" s="82" t="s">
        <v>362</v>
      </c>
      <c r="Z647" s="82" t="s">
        <v>366</v>
      </c>
      <c r="AA647" s="82">
        <v>11</v>
      </c>
      <c r="AB647" s="115" t="s">
        <v>1599</v>
      </c>
    </row>
    <row r="648" spans="1:28" ht="40.5" x14ac:dyDescent="0.25">
      <c r="A648" s="22">
        <v>103</v>
      </c>
      <c r="B648" s="29">
        <v>42989</v>
      </c>
      <c r="C648" s="102" t="s">
        <v>1449</v>
      </c>
      <c r="D648" s="22" t="s">
        <v>364</v>
      </c>
      <c r="E648" s="14" t="s">
        <v>623</v>
      </c>
      <c r="F648" s="8">
        <v>1</v>
      </c>
      <c r="G648" s="79">
        <v>1</v>
      </c>
      <c r="H648" s="79">
        <v>1</v>
      </c>
      <c r="I648" s="8">
        <v>1</v>
      </c>
      <c r="J648" s="8">
        <v>1</v>
      </c>
      <c r="K648" s="8">
        <v>0</v>
      </c>
      <c r="L648" s="8">
        <v>0</v>
      </c>
      <c r="M648" s="8">
        <v>0</v>
      </c>
      <c r="N648" s="8">
        <v>0</v>
      </c>
      <c r="O648" s="8">
        <v>0</v>
      </c>
      <c r="P648" s="375">
        <v>1</v>
      </c>
      <c r="Q648" s="376"/>
      <c r="R648" s="377">
        <v>1</v>
      </c>
      <c r="S648" s="377"/>
      <c r="T648" s="8">
        <v>0</v>
      </c>
      <c r="U648" s="8">
        <v>0</v>
      </c>
      <c r="V648" s="8">
        <v>0</v>
      </c>
      <c r="W648" s="18">
        <v>0</v>
      </c>
      <c r="X648" s="22" t="s">
        <v>361</v>
      </c>
      <c r="Y648" s="22" t="s">
        <v>362</v>
      </c>
      <c r="Z648" s="22" t="s">
        <v>366</v>
      </c>
      <c r="AA648" s="22">
        <v>7</v>
      </c>
      <c r="AB648" s="115" t="s">
        <v>1599</v>
      </c>
    </row>
    <row r="649" spans="1:28" x14ac:dyDescent="0.25">
      <c r="A649" s="22">
        <v>104</v>
      </c>
      <c r="B649" s="29">
        <v>42989</v>
      </c>
      <c r="C649" s="102" t="s">
        <v>1450</v>
      </c>
      <c r="D649" s="22" t="s">
        <v>364</v>
      </c>
      <c r="E649" s="14" t="s">
        <v>624</v>
      </c>
      <c r="F649" s="8">
        <v>1</v>
      </c>
      <c r="G649" s="79">
        <v>1</v>
      </c>
      <c r="H649" s="79">
        <v>1</v>
      </c>
      <c r="I649" s="8">
        <v>1</v>
      </c>
      <c r="J649" s="8">
        <v>1</v>
      </c>
      <c r="K649" s="8">
        <v>0</v>
      </c>
      <c r="L649" s="8">
        <v>0</v>
      </c>
      <c r="M649" s="8">
        <v>0</v>
      </c>
      <c r="N649" s="8">
        <v>0</v>
      </c>
      <c r="O649" s="8">
        <v>0</v>
      </c>
      <c r="P649" s="375">
        <v>1</v>
      </c>
      <c r="Q649" s="376"/>
      <c r="R649" s="377">
        <v>1</v>
      </c>
      <c r="S649" s="377"/>
      <c r="T649" s="8">
        <v>0</v>
      </c>
      <c r="U649" s="8">
        <v>0</v>
      </c>
      <c r="V649" s="8">
        <v>0</v>
      </c>
      <c r="W649" s="18">
        <v>0</v>
      </c>
      <c r="X649" s="22" t="s">
        <v>361</v>
      </c>
      <c r="Y649" s="22" t="s">
        <v>362</v>
      </c>
      <c r="Z649" s="22" t="s">
        <v>366</v>
      </c>
      <c r="AA649" s="22">
        <v>7</v>
      </c>
      <c r="AB649" s="115" t="s">
        <v>1599</v>
      </c>
    </row>
    <row r="650" spans="1:28" x14ac:dyDescent="0.25">
      <c r="A650" s="22">
        <v>105</v>
      </c>
      <c r="B650" s="29">
        <v>42989</v>
      </c>
      <c r="C650" s="102" t="s">
        <v>1451</v>
      </c>
      <c r="D650" s="22" t="s">
        <v>364</v>
      </c>
      <c r="E650" s="14" t="s">
        <v>625</v>
      </c>
      <c r="F650" s="8">
        <v>1</v>
      </c>
      <c r="G650" s="79">
        <v>1</v>
      </c>
      <c r="H650" s="79">
        <v>1</v>
      </c>
      <c r="I650" s="8">
        <v>1</v>
      </c>
      <c r="J650" s="8">
        <v>1</v>
      </c>
      <c r="K650" s="8">
        <v>0</v>
      </c>
      <c r="L650" s="8">
        <v>0</v>
      </c>
      <c r="M650" s="8">
        <v>0</v>
      </c>
      <c r="N650" s="8">
        <v>0</v>
      </c>
      <c r="O650" s="8">
        <v>0</v>
      </c>
      <c r="P650" s="375">
        <v>1</v>
      </c>
      <c r="Q650" s="376"/>
      <c r="R650" s="377">
        <v>1</v>
      </c>
      <c r="S650" s="377"/>
      <c r="T650" s="8">
        <v>0</v>
      </c>
      <c r="U650" s="8">
        <v>0</v>
      </c>
      <c r="V650" s="8">
        <v>0</v>
      </c>
      <c r="W650" s="18">
        <v>0</v>
      </c>
      <c r="X650" s="22" t="s">
        <v>361</v>
      </c>
      <c r="Y650" s="22" t="s">
        <v>362</v>
      </c>
      <c r="Z650" s="22" t="s">
        <v>366</v>
      </c>
      <c r="AA650" s="22">
        <v>7</v>
      </c>
      <c r="AB650" s="115" t="s">
        <v>1599</v>
      </c>
    </row>
    <row r="651" spans="1:28" ht="40.5" x14ac:dyDescent="0.25">
      <c r="A651" s="22">
        <v>106</v>
      </c>
      <c r="B651" s="29">
        <v>42989</v>
      </c>
      <c r="C651" s="102" t="s">
        <v>1452</v>
      </c>
      <c r="D651" s="22" t="s">
        <v>364</v>
      </c>
      <c r="E651" s="14" t="s">
        <v>626</v>
      </c>
      <c r="F651" s="8">
        <v>1</v>
      </c>
      <c r="G651" s="79">
        <v>1</v>
      </c>
      <c r="H651" s="79">
        <v>1</v>
      </c>
      <c r="I651" s="8">
        <v>1</v>
      </c>
      <c r="J651" s="8">
        <v>1</v>
      </c>
      <c r="K651" s="8">
        <v>0</v>
      </c>
      <c r="L651" s="8">
        <v>0</v>
      </c>
      <c r="M651" s="8">
        <v>0</v>
      </c>
      <c r="N651" s="8">
        <v>0</v>
      </c>
      <c r="O651" s="8">
        <v>0</v>
      </c>
      <c r="P651" s="375">
        <v>1</v>
      </c>
      <c r="Q651" s="376"/>
      <c r="R651" s="377">
        <v>1</v>
      </c>
      <c r="S651" s="377"/>
      <c r="T651" s="8">
        <v>0</v>
      </c>
      <c r="U651" s="8">
        <v>0</v>
      </c>
      <c r="V651" s="8">
        <v>0</v>
      </c>
      <c r="W651" s="18">
        <v>0</v>
      </c>
      <c r="X651" s="22" t="s">
        <v>361</v>
      </c>
      <c r="Y651" s="22" t="s">
        <v>362</v>
      </c>
      <c r="Z651" s="22" t="s">
        <v>366</v>
      </c>
      <c r="AA651" s="22">
        <v>7</v>
      </c>
      <c r="AB651" s="115" t="s">
        <v>1599</v>
      </c>
    </row>
    <row r="652" spans="1:28" ht="40.5" x14ac:dyDescent="0.25">
      <c r="A652" s="22">
        <v>107</v>
      </c>
      <c r="B652" s="29">
        <v>42989</v>
      </c>
      <c r="C652" s="102" t="s">
        <v>1453</v>
      </c>
      <c r="D652" s="22" t="s">
        <v>364</v>
      </c>
      <c r="E652" s="47" t="s">
        <v>627</v>
      </c>
      <c r="F652" s="82">
        <v>1</v>
      </c>
      <c r="G652" s="79">
        <v>1</v>
      </c>
      <c r="H652" s="82">
        <v>0</v>
      </c>
      <c r="I652" s="82">
        <v>1</v>
      </c>
      <c r="J652" s="82">
        <v>1</v>
      </c>
      <c r="K652" s="79">
        <v>1</v>
      </c>
      <c r="L652" s="79">
        <v>1</v>
      </c>
      <c r="M652" s="79">
        <v>1</v>
      </c>
      <c r="N652" s="82">
        <v>0</v>
      </c>
      <c r="O652" s="82">
        <v>0</v>
      </c>
      <c r="P652" s="373">
        <v>1</v>
      </c>
      <c r="Q652" s="374"/>
      <c r="R652" s="372">
        <v>1</v>
      </c>
      <c r="S652" s="372"/>
      <c r="T652" s="82">
        <v>0</v>
      </c>
      <c r="U652" s="82">
        <v>0</v>
      </c>
      <c r="V652" s="82">
        <v>0</v>
      </c>
      <c r="W652" s="80">
        <v>0</v>
      </c>
      <c r="X652" s="82" t="s">
        <v>361</v>
      </c>
      <c r="Y652" s="82" t="s">
        <v>362</v>
      </c>
      <c r="Z652" s="82" t="s">
        <v>366</v>
      </c>
      <c r="AA652" s="64">
        <v>9</v>
      </c>
      <c r="AB652" s="115" t="s">
        <v>1599</v>
      </c>
    </row>
    <row r="653" spans="1:28" ht="32.25" customHeight="1" x14ac:dyDescent="0.25">
      <c r="A653" s="22">
        <v>108</v>
      </c>
      <c r="B653" s="29">
        <v>42989</v>
      </c>
      <c r="C653" s="102" t="s">
        <v>1454</v>
      </c>
      <c r="D653" s="22" t="s">
        <v>364</v>
      </c>
      <c r="E653" s="47" t="s">
        <v>628</v>
      </c>
      <c r="F653" s="82">
        <v>1</v>
      </c>
      <c r="G653" s="79">
        <v>1</v>
      </c>
      <c r="H653" s="79">
        <v>1</v>
      </c>
      <c r="I653" s="82">
        <v>1</v>
      </c>
      <c r="J653" s="82">
        <v>1</v>
      </c>
      <c r="K653" s="82">
        <v>0</v>
      </c>
      <c r="L653" s="79">
        <v>1</v>
      </c>
      <c r="M653" s="79">
        <v>1</v>
      </c>
      <c r="N653" s="82">
        <v>0</v>
      </c>
      <c r="O653" s="82">
        <v>0</v>
      </c>
      <c r="P653" s="373">
        <v>1</v>
      </c>
      <c r="Q653" s="374"/>
      <c r="R653" s="372">
        <v>1</v>
      </c>
      <c r="S653" s="372"/>
      <c r="T653" s="82">
        <v>0</v>
      </c>
      <c r="U653" s="82">
        <v>0</v>
      </c>
      <c r="V653" s="82">
        <v>0</v>
      </c>
      <c r="W653" s="80">
        <v>0</v>
      </c>
      <c r="X653" s="82" t="s">
        <v>361</v>
      </c>
      <c r="Y653" s="82" t="s">
        <v>362</v>
      </c>
      <c r="Z653" s="82" t="s">
        <v>366</v>
      </c>
      <c r="AA653" s="22">
        <v>9</v>
      </c>
      <c r="AB653" s="115" t="s">
        <v>1599</v>
      </c>
    </row>
    <row r="654" spans="1:28" ht="27.75" customHeight="1" x14ac:dyDescent="0.25">
      <c r="A654" s="22">
        <v>109</v>
      </c>
      <c r="B654" s="29">
        <v>42989</v>
      </c>
      <c r="C654" s="102" t="s">
        <v>1455</v>
      </c>
      <c r="D654" s="22" t="s">
        <v>364</v>
      </c>
      <c r="E654" s="46" t="s">
        <v>629</v>
      </c>
      <c r="F654" s="82">
        <v>1</v>
      </c>
      <c r="G654" s="79">
        <v>1</v>
      </c>
      <c r="H654" s="43">
        <v>0</v>
      </c>
      <c r="I654" s="82">
        <v>1</v>
      </c>
      <c r="J654" s="82">
        <v>1</v>
      </c>
      <c r="K654" s="43">
        <v>0</v>
      </c>
      <c r="L654" s="43">
        <v>0</v>
      </c>
      <c r="M654" s="43">
        <v>0</v>
      </c>
      <c r="N654" s="43">
        <v>0</v>
      </c>
      <c r="O654" s="43">
        <v>1</v>
      </c>
      <c r="P654" s="373">
        <v>1</v>
      </c>
      <c r="Q654" s="374"/>
      <c r="R654" s="372">
        <v>0</v>
      </c>
      <c r="S654" s="372"/>
      <c r="T654" s="43">
        <v>1</v>
      </c>
      <c r="U654" s="43">
        <v>1</v>
      </c>
      <c r="V654" s="43">
        <v>1</v>
      </c>
      <c r="W654" s="44">
        <v>1</v>
      </c>
      <c r="X654" s="43" t="s">
        <v>361</v>
      </c>
      <c r="Y654" s="43" t="s">
        <v>362</v>
      </c>
      <c r="Z654" s="43" t="s">
        <v>366</v>
      </c>
      <c r="AA654" s="22">
        <v>10</v>
      </c>
      <c r="AB654" s="115" t="s">
        <v>1599</v>
      </c>
    </row>
    <row r="655" spans="1:28" x14ac:dyDescent="0.25">
      <c r="A655" s="22">
        <v>110</v>
      </c>
      <c r="B655" s="29">
        <v>42989</v>
      </c>
      <c r="C655" s="102" t="s">
        <v>1456</v>
      </c>
      <c r="D655" s="22" t="s">
        <v>364</v>
      </c>
      <c r="E655" s="46" t="s">
        <v>630</v>
      </c>
      <c r="F655" s="82">
        <v>1</v>
      </c>
      <c r="G655" s="79">
        <v>1</v>
      </c>
      <c r="H655" s="82">
        <v>0</v>
      </c>
      <c r="I655" s="82">
        <v>1</v>
      </c>
      <c r="J655" s="82">
        <v>1</v>
      </c>
      <c r="K655" s="79">
        <v>1</v>
      </c>
      <c r="L655" s="79">
        <v>1</v>
      </c>
      <c r="M655" s="79">
        <v>1</v>
      </c>
      <c r="N655" s="82">
        <v>0</v>
      </c>
      <c r="O655" s="82">
        <v>1</v>
      </c>
      <c r="P655" s="373">
        <v>1</v>
      </c>
      <c r="Q655" s="374"/>
      <c r="R655" s="372">
        <v>0</v>
      </c>
      <c r="S655" s="372"/>
      <c r="T655" s="79">
        <v>1</v>
      </c>
      <c r="U655" s="79">
        <v>1</v>
      </c>
      <c r="V655" s="79">
        <v>1</v>
      </c>
      <c r="W655" s="80">
        <v>0</v>
      </c>
      <c r="X655" s="82" t="s">
        <v>361</v>
      </c>
      <c r="Y655" s="82" t="s">
        <v>362</v>
      </c>
      <c r="Z655" s="82" t="s">
        <v>366</v>
      </c>
      <c r="AA655" s="22">
        <v>12</v>
      </c>
      <c r="AB655" s="115" t="s">
        <v>1599</v>
      </c>
    </row>
    <row r="656" spans="1:28" x14ac:dyDescent="0.25">
      <c r="A656" s="22">
        <v>111</v>
      </c>
      <c r="B656" s="29">
        <v>42989</v>
      </c>
      <c r="C656" s="102" t="s">
        <v>1457</v>
      </c>
      <c r="D656" s="22" t="s">
        <v>364</v>
      </c>
      <c r="E656" s="47" t="s">
        <v>631</v>
      </c>
      <c r="F656" s="82">
        <v>1</v>
      </c>
      <c r="G656" s="79">
        <v>1</v>
      </c>
      <c r="H656" s="79">
        <v>1</v>
      </c>
      <c r="I656" s="82">
        <v>1</v>
      </c>
      <c r="J656" s="82">
        <v>1</v>
      </c>
      <c r="K656" s="79">
        <v>1</v>
      </c>
      <c r="L656" s="79">
        <v>1</v>
      </c>
      <c r="M656" s="79">
        <v>1</v>
      </c>
      <c r="N656" s="79">
        <v>1</v>
      </c>
      <c r="O656" s="82">
        <v>1</v>
      </c>
      <c r="P656" s="373">
        <v>1</v>
      </c>
      <c r="Q656" s="374"/>
      <c r="R656" s="372">
        <v>0</v>
      </c>
      <c r="S656" s="372"/>
      <c r="T656" s="82">
        <v>1</v>
      </c>
      <c r="U656" s="82">
        <v>1</v>
      </c>
      <c r="V656" s="82">
        <v>1</v>
      </c>
      <c r="W656" s="80">
        <v>1</v>
      </c>
      <c r="X656" s="82" t="s">
        <v>361</v>
      </c>
      <c r="Y656" s="82" t="s">
        <v>362</v>
      </c>
      <c r="Z656" s="82" t="s">
        <v>366</v>
      </c>
      <c r="AA656" s="22">
        <v>15</v>
      </c>
      <c r="AB656" s="115" t="s">
        <v>1599</v>
      </c>
    </row>
    <row r="657" spans="1:28" x14ac:dyDescent="0.25">
      <c r="A657" s="22">
        <v>112</v>
      </c>
      <c r="B657" s="29">
        <v>42989</v>
      </c>
      <c r="C657" s="102" t="s">
        <v>1458</v>
      </c>
      <c r="D657" s="22" t="s">
        <v>364</v>
      </c>
      <c r="E657" s="46" t="s">
        <v>632</v>
      </c>
      <c r="F657" s="82">
        <v>1</v>
      </c>
      <c r="G657" s="39">
        <v>0</v>
      </c>
      <c r="H657" s="39">
        <v>0</v>
      </c>
      <c r="I657" s="82">
        <v>1</v>
      </c>
      <c r="J657" s="82">
        <v>0</v>
      </c>
      <c r="K657" s="8">
        <v>0</v>
      </c>
      <c r="L657" s="8">
        <v>0</v>
      </c>
      <c r="M657" s="8">
        <v>0</v>
      </c>
      <c r="N657" s="8">
        <v>0</v>
      </c>
      <c r="O657" s="82">
        <v>1</v>
      </c>
      <c r="P657" s="373">
        <v>1</v>
      </c>
      <c r="Q657" s="374"/>
      <c r="R657" s="372">
        <v>1</v>
      </c>
      <c r="S657" s="372"/>
      <c r="T657" s="82">
        <v>0</v>
      </c>
      <c r="U657" s="82">
        <v>0</v>
      </c>
      <c r="V657" s="82">
        <v>0</v>
      </c>
      <c r="W657" s="80">
        <v>0</v>
      </c>
      <c r="X657" s="82" t="s">
        <v>361</v>
      </c>
      <c r="Y657" s="82" t="s">
        <v>362</v>
      </c>
      <c r="Z657" s="82" t="s">
        <v>366</v>
      </c>
      <c r="AA657" s="22">
        <v>5</v>
      </c>
      <c r="AB657" s="115" t="s">
        <v>1599</v>
      </c>
    </row>
    <row r="658" spans="1:28" x14ac:dyDescent="0.25">
      <c r="A658" s="22">
        <v>113</v>
      </c>
      <c r="B658" s="29">
        <v>42989</v>
      </c>
      <c r="C658" s="102" t="s">
        <v>1459</v>
      </c>
      <c r="D658" s="22" t="s">
        <v>364</v>
      </c>
      <c r="E658" s="46" t="s">
        <v>633</v>
      </c>
      <c r="F658" s="82">
        <v>1</v>
      </c>
      <c r="G658" s="82">
        <v>0</v>
      </c>
      <c r="H658" s="82">
        <v>0</v>
      </c>
      <c r="I658" s="82">
        <v>1</v>
      </c>
      <c r="J658" s="82">
        <v>1</v>
      </c>
      <c r="K658" s="82">
        <v>0</v>
      </c>
      <c r="L658" s="82">
        <v>0</v>
      </c>
      <c r="M658" s="82">
        <v>0</v>
      </c>
      <c r="N658" s="82">
        <v>0</v>
      </c>
      <c r="O658" s="82">
        <v>0</v>
      </c>
      <c r="P658" s="373">
        <v>1</v>
      </c>
      <c r="Q658" s="374"/>
      <c r="R658" s="372">
        <v>0</v>
      </c>
      <c r="S658" s="372"/>
      <c r="T658" s="82">
        <v>1</v>
      </c>
      <c r="U658" s="82">
        <v>1</v>
      </c>
      <c r="V658" s="82">
        <v>1</v>
      </c>
      <c r="W658" s="80">
        <v>1</v>
      </c>
      <c r="X658" s="82" t="s">
        <v>361</v>
      </c>
      <c r="Y658" s="82" t="s">
        <v>362</v>
      </c>
      <c r="Z658" s="82" t="s">
        <v>366</v>
      </c>
      <c r="AA658" s="22">
        <v>8</v>
      </c>
      <c r="AB658" s="115" t="s">
        <v>1599</v>
      </c>
    </row>
    <row r="659" spans="1:28" x14ac:dyDescent="0.25">
      <c r="A659" s="22">
        <v>114</v>
      </c>
      <c r="B659" s="29">
        <v>42989</v>
      </c>
      <c r="C659" s="102" t="s">
        <v>1460</v>
      </c>
      <c r="D659" s="22" t="s">
        <v>364</v>
      </c>
      <c r="E659" s="13" t="s">
        <v>634</v>
      </c>
      <c r="F659" s="8">
        <v>1</v>
      </c>
      <c r="G659" s="79">
        <v>1</v>
      </c>
      <c r="H659" s="79">
        <v>1</v>
      </c>
      <c r="I659" s="8">
        <v>1</v>
      </c>
      <c r="J659" s="8">
        <v>1</v>
      </c>
      <c r="K659" s="8">
        <v>0</v>
      </c>
      <c r="L659" s="8">
        <v>0</v>
      </c>
      <c r="M659" s="8">
        <v>0</v>
      </c>
      <c r="N659" s="8">
        <v>0</v>
      </c>
      <c r="O659" s="8">
        <v>0</v>
      </c>
      <c r="P659" s="375">
        <v>0</v>
      </c>
      <c r="Q659" s="376"/>
      <c r="R659" s="377">
        <v>0</v>
      </c>
      <c r="S659" s="377"/>
      <c r="T659" s="8">
        <v>0</v>
      </c>
      <c r="U659" s="8">
        <v>0</v>
      </c>
      <c r="V659" s="8">
        <v>0</v>
      </c>
      <c r="W659" s="18">
        <v>0</v>
      </c>
      <c r="X659" s="22" t="s">
        <v>361</v>
      </c>
      <c r="Y659" s="22" t="s">
        <v>362</v>
      </c>
      <c r="Z659" s="22" t="s">
        <v>366</v>
      </c>
      <c r="AA659" s="63">
        <v>5</v>
      </c>
      <c r="AB659" s="115" t="s">
        <v>1599</v>
      </c>
    </row>
    <row r="660" spans="1:28" ht="20.25" customHeight="1" x14ac:dyDescent="0.3">
      <c r="A660" s="82">
        <v>1</v>
      </c>
      <c r="B660" s="99">
        <v>42989</v>
      </c>
      <c r="C660" s="82" t="s">
        <v>1461</v>
      </c>
      <c r="D660" s="82" t="s">
        <v>364</v>
      </c>
      <c r="E660" s="82" t="s">
        <v>749</v>
      </c>
      <c r="F660" s="82">
        <v>1</v>
      </c>
      <c r="G660" s="82">
        <v>0</v>
      </c>
      <c r="H660" s="82">
        <v>0</v>
      </c>
      <c r="I660" s="82">
        <v>1</v>
      </c>
      <c r="J660" s="82">
        <v>1</v>
      </c>
      <c r="K660" s="82">
        <v>0</v>
      </c>
      <c r="L660" s="82">
        <v>0</v>
      </c>
      <c r="M660" s="82">
        <v>0</v>
      </c>
      <c r="N660" s="82">
        <v>0</v>
      </c>
      <c r="O660" s="82">
        <v>0</v>
      </c>
      <c r="P660" s="373">
        <v>0</v>
      </c>
      <c r="Q660" s="374"/>
      <c r="R660" s="372">
        <v>0</v>
      </c>
      <c r="S660" s="372"/>
      <c r="T660" s="82">
        <v>0</v>
      </c>
      <c r="U660" s="82">
        <v>0</v>
      </c>
      <c r="V660" s="82">
        <v>1</v>
      </c>
      <c r="W660" s="80">
        <v>0</v>
      </c>
      <c r="X660" s="82" t="s">
        <v>361</v>
      </c>
      <c r="Y660" s="82" t="s">
        <v>362</v>
      </c>
      <c r="Z660" s="82" t="s">
        <v>366</v>
      </c>
      <c r="AA660" s="87">
        <v>3</v>
      </c>
      <c r="AB660" s="117" t="s">
        <v>1600</v>
      </c>
    </row>
    <row r="661" spans="1:28" ht="20.25" customHeight="1" x14ac:dyDescent="0.25">
      <c r="A661" s="82">
        <v>1</v>
      </c>
      <c r="B661" s="59">
        <v>42989</v>
      </c>
      <c r="C661" s="82" t="s">
        <v>1462</v>
      </c>
      <c r="D661" s="82" t="s">
        <v>364</v>
      </c>
      <c r="E661" s="47" t="s">
        <v>635</v>
      </c>
      <c r="F661" s="79">
        <v>1</v>
      </c>
      <c r="G661" s="79">
        <v>1</v>
      </c>
      <c r="H661" s="79">
        <v>1</v>
      </c>
      <c r="I661" s="82">
        <v>1</v>
      </c>
      <c r="J661" s="82">
        <v>1</v>
      </c>
      <c r="K661" s="82">
        <v>1</v>
      </c>
      <c r="L661" s="82">
        <v>1</v>
      </c>
      <c r="M661" s="82">
        <v>1</v>
      </c>
      <c r="N661" s="82">
        <v>1</v>
      </c>
      <c r="O661" s="82">
        <v>1</v>
      </c>
      <c r="P661" s="373">
        <v>1</v>
      </c>
      <c r="Q661" s="374"/>
      <c r="R661" s="372">
        <v>0</v>
      </c>
      <c r="S661" s="372"/>
      <c r="T661" s="82">
        <v>1</v>
      </c>
      <c r="U661" s="82">
        <v>1</v>
      </c>
      <c r="V661" s="82">
        <v>1</v>
      </c>
      <c r="W661" s="80">
        <v>1</v>
      </c>
      <c r="X661" s="82" t="s">
        <v>361</v>
      </c>
      <c r="Y661" s="82" t="s">
        <v>362</v>
      </c>
      <c r="Z661" s="82" t="s">
        <v>366</v>
      </c>
      <c r="AA661" s="22">
        <v>15</v>
      </c>
      <c r="AB661" s="115" t="s">
        <v>293</v>
      </c>
    </row>
    <row r="662" spans="1:28" x14ac:dyDescent="0.25">
      <c r="A662" s="82">
        <v>2</v>
      </c>
      <c r="B662" s="59">
        <v>42989</v>
      </c>
      <c r="C662" s="101" t="s">
        <v>1463</v>
      </c>
      <c r="D662" s="82" t="s">
        <v>364</v>
      </c>
      <c r="E662" s="46" t="s">
        <v>636</v>
      </c>
      <c r="F662" s="8">
        <v>1</v>
      </c>
      <c r="G662" s="39">
        <v>0</v>
      </c>
      <c r="H662" s="39">
        <v>0</v>
      </c>
      <c r="I662" s="82">
        <v>1</v>
      </c>
      <c r="J662" s="82">
        <v>1</v>
      </c>
      <c r="K662" s="82">
        <v>1</v>
      </c>
      <c r="L662" s="82">
        <v>1</v>
      </c>
      <c r="M662" s="82">
        <v>1</v>
      </c>
      <c r="N662" s="82">
        <v>1</v>
      </c>
      <c r="O662" s="82">
        <v>1</v>
      </c>
      <c r="P662" s="373">
        <v>1</v>
      </c>
      <c r="Q662" s="374"/>
      <c r="R662" s="372">
        <v>1</v>
      </c>
      <c r="S662" s="372"/>
      <c r="T662" s="82">
        <v>1</v>
      </c>
      <c r="U662" s="82">
        <v>1</v>
      </c>
      <c r="V662" s="82">
        <v>1</v>
      </c>
      <c r="W662" s="80">
        <v>1</v>
      </c>
      <c r="X662" s="82" t="s">
        <v>361</v>
      </c>
      <c r="Y662" s="82" t="s">
        <v>362</v>
      </c>
      <c r="Z662" s="82" t="s">
        <v>366</v>
      </c>
      <c r="AA662" s="22">
        <v>14</v>
      </c>
      <c r="AB662" s="115" t="s">
        <v>293</v>
      </c>
    </row>
    <row r="663" spans="1:28" x14ac:dyDescent="0.25">
      <c r="A663" s="82">
        <v>3</v>
      </c>
      <c r="B663" s="59">
        <v>42989</v>
      </c>
      <c r="C663" s="101" t="s">
        <v>1464</v>
      </c>
      <c r="D663" s="82" t="s">
        <v>364</v>
      </c>
      <c r="E663" s="46" t="s">
        <v>637</v>
      </c>
      <c r="F663" s="82">
        <v>1</v>
      </c>
      <c r="G663" s="79">
        <v>1</v>
      </c>
      <c r="H663" s="79">
        <v>1</v>
      </c>
      <c r="I663" s="82">
        <v>1</v>
      </c>
      <c r="J663" s="82">
        <v>1</v>
      </c>
      <c r="K663" s="82">
        <v>1</v>
      </c>
      <c r="L663" s="82">
        <v>1</v>
      </c>
      <c r="M663" s="82">
        <v>1</v>
      </c>
      <c r="N663" s="82">
        <v>1</v>
      </c>
      <c r="O663" s="82">
        <v>1</v>
      </c>
      <c r="P663" s="373">
        <v>1</v>
      </c>
      <c r="Q663" s="374"/>
      <c r="R663" s="372">
        <v>0</v>
      </c>
      <c r="S663" s="372"/>
      <c r="T663" s="82">
        <v>1</v>
      </c>
      <c r="U663" s="82">
        <v>1</v>
      </c>
      <c r="V663" s="82">
        <v>1</v>
      </c>
      <c r="W663" s="80">
        <v>1</v>
      </c>
      <c r="X663" s="82" t="s">
        <v>361</v>
      </c>
      <c r="Y663" s="82" t="s">
        <v>362</v>
      </c>
      <c r="Z663" s="82" t="s">
        <v>366</v>
      </c>
      <c r="AA663" s="22">
        <v>15</v>
      </c>
      <c r="AB663" s="115" t="s">
        <v>293</v>
      </c>
    </row>
    <row r="664" spans="1:28" x14ac:dyDescent="0.25">
      <c r="A664" s="82">
        <v>4</v>
      </c>
      <c r="B664" s="59">
        <v>42989</v>
      </c>
      <c r="C664" s="101" t="s">
        <v>1465</v>
      </c>
      <c r="D664" s="82" t="s">
        <v>364</v>
      </c>
      <c r="E664" s="46" t="s">
        <v>638</v>
      </c>
      <c r="F664" s="82">
        <v>1</v>
      </c>
      <c r="G664" s="79">
        <v>1</v>
      </c>
      <c r="H664" s="82">
        <v>0</v>
      </c>
      <c r="I664" s="82">
        <v>1</v>
      </c>
      <c r="J664" s="82">
        <v>1</v>
      </c>
      <c r="K664" s="82">
        <v>1</v>
      </c>
      <c r="L664" s="82">
        <v>1</v>
      </c>
      <c r="M664" s="82">
        <v>1</v>
      </c>
      <c r="N664" s="82">
        <v>1</v>
      </c>
      <c r="O664" s="82">
        <v>1</v>
      </c>
      <c r="P664" s="373">
        <v>1</v>
      </c>
      <c r="Q664" s="374"/>
      <c r="R664" s="372">
        <v>0</v>
      </c>
      <c r="S664" s="372"/>
      <c r="T664" s="82">
        <v>1</v>
      </c>
      <c r="U664" s="82">
        <v>1</v>
      </c>
      <c r="V664" s="82">
        <v>1</v>
      </c>
      <c r="W664" s="80">
        <v>1</v>
      </c>
      <c r="X664" s="82" t="s">
        <v>361</v>
      </c>
      <c r="Y664" s="82" t="s">
        <v>362</v>
      </c>
      <c r="Z664" s="82" t="s">
        <v>366</v>
      </c>
      <c r="AA664" s="22">
        <v>14</v>
      </c>
      <c r="AB664" s="115" t="s">
        <v>293</v>
      </c>
    </row>
    <row r="665" spans="1:28" x14ac:dyDescent="0.25">
      <c r="A665" s="82">
        <v>5</v>
      </c>
      <c r="B665" s="59">
        <v>42989</v>
      </c>
      <c r="C665" s="101" t="s">
        <v>1466</v>
      </c>
      <c r="D665" s="82" t="s">
        <v>364</v>
      </c>
      <c r="E665" s="46" t="s">
        <v>639</v>
      </c>
      <c r="F665" s="82">
        <v>1</v>
      </c>
      <c r="G665" s="79">
        <v>1</v>
      </c>
      <c r="H665" s="79">
        <v>1</v>
      </c>
      <c r="I665" s="82">
        <v>1</v>
      </c>
      <c r="J665" s="82">
        <v>1</v>
      </c>
      <c r="K665" s="79">
        <v>1</v>
      </c>
      <c r="L665" s="79">
        <v>1</v>
      </c>
      <c r="M665" s="79">
        <v>1</v>
      </c>
      <c r="N665" s="79">
        <v>1</v>
      </c>
      <c r="O665" s="79">
        <v>1</v>
      </c>
      <c r="P665" s="373">
        <v>1</v>
      </c>
      <c r="Q665" s="374"/>
      <c r="R665" s="372">
        <v>0</v>
      </c>
      <c r="S665" s="372"/>
      <c r="T665" s="82">
        <v>0</v>
      </c>
      <c r="U665" s="82">
        <v>0</v>
      </c>
      <c r="V665" s="82">
        <v>0</v>
      </c>
      <c r="W665" s="75">
        <v>1</v>
      </c>
      <c r="X665" s="82" t="s">
        <v>361</v>
      </c>
      <c r="Y665" s="82" t="s">
        <v>362</v>
      </c>
      <c r="Z665" s="82" t="s">
        <v>366</v>
      </c>
      <c r="AA665" s="22">
        <v>12</v>
      </c>
      <c r="AB665" s="115" t="s">
        <v>293</v>
      </c>
    </row>
    <row r="666" spans="1:28" x14ac:dyDescent="0.25">
      <c r="A666" s="82">
        <v>6</v>
      </c>
      <c r="B666" s="59">
        <v>42989</v>
      </c>
      <c r="C666" s="101" t="s">
        <v>1467</v>
      </c>
      <c r="D666" s="82" t="s">
        <v>364</v>
      </c>
      <c r="E666" s="108" t="s">
        <v>640</v>
      </c>
      <c r="F666" s="82">
        <v>1</v>
      </c>
      <c r="G666" s="79">
        <v>1</v>
      </c>
      <c r="H666" s="79">
        <v>1</v>
      </c>
      <c r="I666" s="82">
        <v>1</v>
      </c>
      <c r="J666" s="82">
        <v>1</v>
      </c>
      <c r="K666" s="82">
        <v>1</v>
      </c>
      <c r="L666" s="82">
        <v>1</v>
      </c>
      <c r="M666" s="82">
        <v>1</v>
      </c>
      <c r="N666" s="82">
        <v>1</v>
      </c>
      <c r="O666" s="82">
        <v>1</v>
      </c>
      <c r="P666" s="373">
        <v>1</v>
      </c>
      <c r="Q666" s="374"/>
      <c r="R666" s="372">
        <v>1</v>
      </c>
      <c r="S666" s="372"/>
      <c r="T666" s="82">
        <v>1</v>
      </c>
      <c r="U666" s="82">
        <v>1</v>
      </c>
      <c r="V666" s="82">
        <v>1</v>
      </c>
      <c r="W666" s="80">
        <v>1</v>
      </c>
      <c r="X666" s="82" t="s">
        <v>361</v>
      </c>
      <c r="Y666" s="82" t="s">
        <v>362</v>
      </c>
      <c r="Z666" s="82" t="s">
        <v>366</v>
      </c>
      <c r="AA666" s="22">
        <v>16</v>
      </c>
      <c r="AB666" s="115" t="s">
        <v>293</v>
      </c>
    </row>
    <row r="667" spans="1:28" x14ac:dyDescent="0.25">
      <c r="A667" s="82">
        <v>7</v>
      </c>
      <c r="B667" s="59">
        <v>42989</v>
      </c>
      <c r="C667" s="101" t="s">
        <v>1468</v>
      </c>
      <c r="D667" s="82" t="s">
        <v>364</v>
      </c>
      <c r="E667" s="108" t="s">
        <v>641</v>
      </c>
      <c r="F667" s="82">
        <v>1</v>
      </c>
      <c r="G667" s="79">
        <v>1</v>
      </c>
      <c r="H667" s="82">
        <v>0</v>
      </c>
      <c r="I667" s="82">
        <v>1</v>
      </c>
      <c r="J667" s="82">
        <v>1</v>
      </c>
      <c r="K667" s="82">
        <v>1</v>
      </c>
      <c r="L667" s="82">
        <v>1</v>
      </c>
      <c r="M667" s="82">
        <v>1</v>
      </c>
      <c r="N667" s="82">
        <v>1</v>
      </c>
      <c r="O667" s="82">
        <v>1</v>
      </c>
      <c r="P667" s="373">
        <v>1</v>
      </c>
      <c r="Q667" s="374"/>
      <c r="R667" s="372">
        <v>1</v>
      </c>
      <c r="S667" s="372"/>
      <c r="T667" s="82">
        <v>1</v>
      </c>
      <c r="U667" s="82">
        <v>1</v>
      </c>
      <c r="V667" s="82">
        <v>1</v>
      </c>
      <c r="W667" s="80">
        <v>1</v>
      </c>
      <c r="X667" s="82" t="s">
        <v>361</v>
      </c>
      <c r="Y667" s="82" t="s">
        <v>362</v>
      </c>
      <c r="Z667" s="82" t="s">
        <v>366</v>
      </c>
      <c r="AA667" s="22">
        <v>15</v>
      </c>
      <c r="AB667" s="115" t="s">
        <v>293</v>
      </c>
    </row>
    <row r="668" spans="1:28" x14ac:dyDescent="0.25">
      <c r="A668" s="82">
        <v>8</v>
      </c>
      <c r="B668" s="59">
        <v>42989</v>
      </c>
      <c r="C668" s="101" t="s">
        <v>1469</v>
      </c>
      <c r="D668" s="82" t="s">
        <v>364</v>
      </c>
      <c r="E668" s="46" t="s">
        <v>642</v>
      </c>
      <c r="F668" s="82">
        <v>1</v>
      </c>
      <c r="G668" s="79">
        <v>1</v>
      </c>
      <c r="H668" s="79">
        <v>1</v>
      </c>
      <c r="I668" s="82">
        <v>1</v>
      </c>
      <c r="J668" s="82">
        <v>1</v>
      </c>
      <c r="K668" s="82">
        <v>1</v>
      </c>
      <c r="L668" s="82">
        <v>1</v>
      </c>
      <c r="M668" s="82">
        <v>1</v>
      </c>
      <c r="N668" s="82">
        <v>1</v>
      </c>
      <c r="O668" s="82">
        <v>1</v>
      </c>
      <c r="P668" s="373">
        <v>1</v>
      </c>
      <c r="Q668" s="374"/>
      <c r="R668" s="372">
        <v>0</v>
      </c>
      <c r="S668" s="372"/>
      <c r="T668" s="82">
        <v>1</v>
      </c>
      <c r="U668" s="82">
        <v>1</v>
      </c>
      <c r="V668" s="82">
        <v>1</v>
      </c>
      <c r="W668" s="80">
        <v>1</v>
      </c>
      <c r="X668" s="82" t="s">
        <v>361</v>
      </c>
      <c r="Y668" s="82" t="s">
        <v>362</v>
      </c>
      <c r="Z668" s="82" t="s">
        <v>366</v>
      </c>
      <c r="AA668" s="22">
        <v>15</v>
      </c>
      <c r="AB668" s="115" t="s">
        <v>293</v>
      </c>
    </row>
    <row r="669" spans="1:28" ht="20.25" customHeight="1" x14ac:dyDescent="0.25">
      <c r="A669" s="82">
        <v>9</v>
      </c>
      <c r="B669" s="59">
        <v>42989</v>
      </c>
      <c r="C669" s="101" t="s">
        <v>1470</v>
      </c>
      <c r="D669" s="82" t="s">
        <v>364</v>
      </c>
      <c r="E669" s="46" t="s">
        <v>643</v>
      </c>
      <c r="F669" s="82">
        <v>1</v>
      </c>
      <c r="G669" s="79">
        <v>1</v>
      </c>
      <c r="H669" s="82">
        <v>0</v>
      </c>
      <c r="I669" s="82">
        <v>1</v>
      </c>
      <c r="J669" s="82">
        <v>1</v>
      </c>
      <c r="K669" s="82">
        <v>1</v>
      </c>
      <c r="L669" s="82">
        <v>1</v>
      </c>
      <c r="M669" s="82">
        <v>1</v>
      </c>
      <c r="N669" s="82">
        <v>1</v>
      </c>
      <c r="O669" s="82">
        <v>1</v>
      </c>
      <c r="P669" s="373">
        <v>1</v>
      </c>
      <c r="Q669" s="374"/>
      <c r="R669" s="372">
        <v>0</v>
      </c>
      <c r="S669" s="372"/>
      <c r="T669" s="82">
        <v>1</v>
      </c>
      <c r="U669" s="82">
        <v>1</v>
      </c>
      <c r="V669" s="82">
        <v>1</v>
      </c>
      <c r="W669" s="80">
        <v>1</v>
      </c>
      <c r="X669" s="82" t="s">
        <v>361</v>
      </c>
      <c r="Y669" s="82" t="s">
        <v>362</v>
      </c>
      <c r="Z669" s="82" t="s">
        <v>366</v>
      </c>
      <c r="AA669" s="22">
        <v>14</v>
      </c>
      <c r="AB669" s="115" t="s">
        <v>293</v>
      </c>
    </row>
    <row r="670" spans="1:28" ht="20.25" customHeight="1" x14ac:dyDescent="0.25">
      <c r="A670" s="82">
        <v>10</v>
      </c>
      <c r="B670" s="59">
        <v>42989</v>
      </c>
      <c r="C670" s="101" t="s">
        <v>1471</v>
      </c>
      <c r="D670" s="82" t="s">
        <v>364</v>
      </c>
      <c r="E670" s="46" t="s">
        <v>644</v>
      </c>
      <c r="F670" s="82">
        <v>1</v>
      </c>
      <c r="G670" s="79">
        <v>1</v>
      </c>
      <c r="H670" s="79">
        <v>1</v>
      </c>
      <c r="I670" s="82">
        <v>1</v>
      </c>
      <c r="J670" s="82">
        <v>1</v>
      </c>
      <c r="K670" s="82">
        <v>1</v>
      </c>
      <c r="L670" s="82">
        <v>1</v>
      </c>
      <c r="M670" s="82">
        <v>1</v>
      </c>
      <c r="N670" s="82">
        <v>1</v>
      </c>
      <c r="O670" s="82">
        <v>1</v>
      </c>
      <c r="P670" s="373">
        <v>1</v>
      </c>
      <c r="Q670" s="374"/>
      <c r="R670" s="372">
        <v>0</v>
      </c>
      <c r="S670" s="372"/>
      <c r="T670" s="79">
        <v>1</v>
      </c>
      <c r="U670" s="79">
        <v>1</v>
      </c>
      <c r="V670" s="79">
        <v>1</v>
      </c>
      <c r="W670" s="75">
        <v>1</v>
      </c>
      <c r="X670" s="82" t="s">
        <v>361</v>
      </c>
      <c r="Y670" s="82" t="s">
        <v>362</v>
      </c>
      <c r="Z670" s="82" t="s">
        <v>366</v>
      </c>
      <c r="AA670" s="22">
        <v>15</v>
      </c>
      <c r="AB670" s="115" t="s">
        <v>293</v>
      </c>
    </row>
    <row r="671" spans="1:28" ht="20.25" customHeight="1" x14ac:dyDescent="0.25">
      <c r="A671" s="82">
        <v>11</v>
      </c>
      <c r="B671" s="59">
        <v>42989</v>
      </c>
      <c r="C671" s="101" t="s">
        <v>1472</v>
      </c>
      <c r="D671" s="82" t="s">
        <v>364</v>
      </c>
      <c r="E671" s="46" t="s">
        <v>645</v>
      </c>
      <c r="F671" s="79">
        <v>1</v>
      </c>
      <c r="G671" s="79">
        <v>1</v>
      </c>
      <c r="H671" s="79">
        <v>1</v>
      </c>
      <c r="I671" s="82">
        <v>1</v>
      </c>
      <c r="J671" s="82">
        <v>1</v>
      </c>
      <c r="K671" s="82">
        <v>1</v>
      </c>
      <c r="L671" s="82">
        <v>1</v>
      </c>
      <c r="M671" s="82">
        <v>1</v>
      </c>
      <c r="N671" s="82">
        <v>1</v>
      </c>
      <c r="O671" s="82">
        <v>1</v>
      </c>
      <c r="P671" s="373">
        <v>1</v>
      </c>
      <c r="Q671" s="374"/>
      <c r="R671" s="372">
        <v>0</v>
      </c>
      <c r="S671" s="372"/>
      <c r="T671" s="82">
        <v>1</v>
      </c>
      <c r="U671" s="82">
        <v>1</v>
      </c>
      <c r="V671" s="82">
        <v>1</v>
      </c>
      <c r="W671" s="80">
        <v>1</v>
      </c>
      <c r="X671" s="82" t="s">
        <v>361</v>
      </c>
      <c r="Y671" s="82" t="s">
        <v>362</v>
      </c>
      <c r="Z671" s="82" t="s">
        <v>366</v>
      </c>
      <c r="AA671" s="22">
        <v>15</v>
      </c>
      <c r="AB671" s="115" t="s">
        <v>293</v>
      </c>
    </row>
    <row r="672" spans="1:28" ht="20.25" customHeight="1" x14ac:dyDescent="0.25">
      <c r="A672" s="82">
        <v>12</v>
      </c>
      <c r="B672" s="59">
        <v>42989</v>
      </c>
      <c r="C672" s="101" t="s">
        <v>1473</v>
      </c>
      <c r="D672" s="82" t="s">
        <v>364</v>
      </c>
      <c r="E672" s="108" t="s">
        <v>646</v>
      </c>
      <c r="F672" s="82">
        <v>1</v>
      </c>
      <c r="G672" s="79">
        <v>1</v>
      </c>
      <c r="H672" s="82">
        <v>0</v>
      </c>
      <c r="I672" s="82">
        <v>1</v>
      </c>
      <c r="J672" s="79">
        <v>1</v>
      </c>
      <c r="K672" s="82">
        <v>1</v>
      </c>
      <c r="L672" s="82">
        <v>1</v>
      </c>
      <c r="M672" s="82">
        <v>1</v>
      </c>
      <c r="N672" s="82">
        <v>1</v>
      </c>
      <c r="O672" s="82">
        <v>1</v>
      </c>
      <c r="P672" s="373">
        <v>1</v>
      </c>
      <c r="Q672" s="374"/>
      <c r="R672" s="372">
        <v>0</v>
      </c>
      <c r="S672" s="372"/>
      <c r="T672" s="82">
        <v>1</v>
      </c>
      <c r="U672" s="82">
        <v>1</v>
      </c>
      <c r="V672" s="82">
        <v>1</v>
      </c>
      <c r="W672" s="80">
        <v>1</v>
      </c>
      <c r="X672" s="82" t="s">
        <v>361</v>
      </c>
      <c r="Y672" s="82" t="s">
        <v>362</v>
      </c>
      <c r="Z672" s="82" t="s">
        <v>366</v>
      </c>
      <c r="AA672" s="22">
        <v>14</v>
      </c>
      <c r="AB672" s="115" t="s">
        <v>293</v>
      </c>
    </row>
    <row r="673" spans="1:28" ht="20.25" customHeight="1" x14ac:dyDescent="0.25">
      <c r="A673" s="82">
        <v>13</v>
      </c>
      <c r="B673" s="59">
        <v>42989</v>
      </c>
      <c r="C673" s="101" t="s">
        <v>1474</v>
      </c>
      <c r="D673" s="82" t="s">
        <v>364</v>
      </c>
      <c r="E673" s="46" t="s">
        <v>647</v>
      </c>
      <c r="F673" s="82">
        <v>1</v>
      </c>
      <c r="G673" s="79">
        <v>1</v>
      </c>
      <c r="H673" s="82">
        <v>0</v>
      </c>
      <c r="I673" s="82">
        <v>1</v>
      </c>
      <c r="J673" s="82">
        <v>1</v>
      </c>
      <c r="K673" s="82">
        <v>1</v>
      </c>
      <c r="L673" s="82">
        <v>1</v>
      </c>
      <c r="M673" s="82">
        <v>1</v>
      </c>
      <c r="N673" s="82">
        <v>1</v>
      </c>
      <c r="O673" s="82">
        <v>1</v>
      </c>
      <c r="P673" s="373">
        <v>1</v>
      </c>
      <c r="Q673" s="374"/>
      <c r="R673" s="372">
        <v>1</v>
      </c>
      <c r="S673" s="372"/>
      <c r="T673" s="82">
        <v>1</v>
      </c>
      <c r="U673" s="82">
        <v>1</v>
      </c>
      <c r="V673" s="82">
        <v>1</v>
      </c>
      <c r="W673" s="80">
        <v>1</v>
      </c>
      <c r="X673" s="82" t="s">
        <v>361</v>
      </c>
      <c r="Y673" s="82" t="s">
        <v>362</v>
      </c>
      <c r="Z673" s="82" t="s">
        <v>366</v>
      </c>
      <c r="AA673" s="22">
        <v>15</v>
      </c>
      <c r="AB673" s="115" t="s">
        <v>293</v>
      </c>
    </row>
    <row r="674" spans="1:28" ht="20.25" customHeight="1" x14ac:dyDescent="0.25">
      <c r="A674" s="82">
        <v>14</v>
      </c>
      <c r="B674" s="59">
        <v>42989</v>
      </c>
      <c r="C674" s="101" t="s">
        <v>1475</v>
      </c>
      <c r="D674" s="82" t="s">
        <v>364</v>
      </c>
      <c r="E674" s="46" t="s">
        <v>648</v>
      </c>
      <c r="F674" s="82">
        <v>1</v>
      </c>
      <c r="G674" s="79">
        <v>1</v>
      </c>
      <c r="H674" s="82">
        <v>0</v>
      </c>
      <c r="I674" s="82">
        <v>1</v>
      </c>
      <c r="J674" s="82">
        <v>1</v>
      </c>
      <c r="K674" s="82">
        <v>1</v>
      </c>
      <c r="L674" s="82">
        <v>1</v>
      </c>
      <c r="M674" s="82">
        <v>1</v>
      </c>
      <c r="N674" s="82">
        <v>1</v>
      </c>
      <c r="O674" s="82">
        <v>1</v>
      </c>
      <c r="P674" s="373">
        <v>1</v>
      </c>
      <c r="Q674" s="374"/>
      <c r="R674" s="372">
        <v>1</v>
      </c>
      <c r="S674" s="372"/>
      <c r="T674" s="82">
        <v>1</v>
      </c>
      <c r="U674" s="82">
        <v>1</v>
      </c>
      <c r="V674" s="82">
        <v>1</v>
      </c>
      <c r="W674" s="80">
        <v>1</v>
      </c>
      <c r="X674" s="82" t="s">
        <v>361</v>
      </c>
      <c r="Y674" s="82" t="s">
        <v>362</v>
      </c>
      <c r="Z674" s="82" t="s">
        <v>366</v>
      </c>
      <c r="AA674" s="22">
        <v>15</v>
      </c>
      <c r="AB674" s="115" t="s">
        <v>293</v>
      </c>
    </row>
    <row r="675" spans="1:28" ht="20.25" customHeight="1" x14ac:dyDescent="0.25">
      <c r="A675" s="82">
        <v>15</v>
      </c>
      <c r="B675" s="59">
        <v>42989</v>
      </c>
      <c r="C675" s="101" t="s">
        <v>1476</v>
      </c>
      <c r="D675" s="82" t="s">
        <v>364</v>
      </c>
      <c r="E675" s="46" t="s">
        <v>649</v>
      </c>
      <c r="F675" s="82">
        <v>1</v>
      </c>
      <c r="G675" s="79">
        <v>1</v>
      </c>
      <c r="H675" s="82">
        <v>0</v>
      </c>
      <c r="I675" s="82">
        <v>1</v>
      </c>
      <c r="J675" s="82">
        <v>1</v>
      </c>
      <c r="K675" s="82">
        <v>1</v>
      </c>
      <c r="L675" s="82">
        <v>1</v>
      </c>
      <c r="M675" s="82">
        <v>1</v>
      </c>
      <c r="N675" s="82">
        <v>1</v>
      </c>
      <c r="O675" s="82">
        <v>1</v>
      </c>
      <c r="P675" s="373">
        <v>1</v>
      </c>
      <c r="Q675" s="374"/>
      <c r="R675" s="372">
        <v>1</v>
      </c>
      <c r="S675" s="372"/>
      <c r="T675" s="82">
        <v>1</v>
      </c>
      <c r="U675" s="82">
        <v>1</v>
      </c>
      <c r="V675" s="82">
        <v>1</v>
      </c>
      <c r="W675" s="80">
        <v>1</v>
      </c>
      <c r="X675" s="82" t="s">
        <v>361</v>
      </c>
      <c r="Y675" s="82" t="s">
        <v>362</v>
      </c>
      <c r="Z675" s="82" t="s">
        <v>366</v>
      </c>
      <c r="AA675" s="22">
        <v>15</v>
      </c>
      <c r="AB675" s="115" t="s">
        <v>293</v>
      </c>
    </row>
    <row r="676" spans="1:28" ht="20.25" customHeight="1" x14ac:dyDescent="0.25">
      <c r="A676" s="82">
        <v>16</v>
      </c>
      <c r="B676" s="59">
        <v>42989</v>
      </c>
      <c r="C676" s="101" t="s">
        <v>1477</v>
      </c>
      <c r="D676" s="82" t="s">
        <v>364</v>
      </c>
      <c r="E676" s="46" t="s">
        <v>650</v>
      </c>
      <c r="F676" s="82">
        <v>1</v>
      </c>
      <c r="G676" s="79">
        <v>1</v>
      </c>
      <c r="H676" s="82">
        <v>0</v>
      </c>
      <c r="I676" s="82">
        <v>1</v>
      </c>
      <c r="J676" s="82">
        <v>1</v>
      </c>
      <c r="K676" s="82">
        <v>1</v>
      </c>
      <c r="L676" s="82">
        <v>1</v>
      </c>
      <c r="M676" s="82">
        <v>1</v>
      </c>
      <c r="N676" s="82">
        <v>1</v>
      </c>
      <c r="O676" s="82">
        <v>1</v>
      </c>
      <c r="P676" s="373">
        <v>1</v>
      </c>
      <c r="Q676" s="374"/>
      <c r="R676" s="372">
        <v>1</v>
      </c>
      <c r="S676" s="372"/>
      <c r="T676" s="82">
        <v>1</v>
      </c>
      <c r="U676" s="82">
        <v>1</v>
      </c>
      <c r="V676" s="82">
        <v>1</v>
      </c>
      <c r="W676" s="80">
        <v>1</v>
      </c>
      <c r="X676" s="82" t="s">
        <v>361</v>
      </c>
      <c r="Y676" s="82" t="s">
        <v>362</v>
      </c>
      <c r="Z676" s="82" t="s">
        <v>366</v>
      </c>
      <c r="AA676" s="22">
        <v>15</v>
      </c>
      <c r="AB676" s="115" t="s">
        <v>293</v>
      </c>
    </row>
    <row r="677" spans="1:28" ht="20.25" customHeight="1" x14ac:dyDescent="0.25">
      <c r="A677" s="82">
        <v>17</v>
      </c>
      <c r="B677" s="59">
        <v>42989</v>
      </c>
      <c r="C677" s="101" t="s">
        <v>1478</v>
      </c>
      <c r="D677" s="82" t="s">
        <v>364</v>
      </c>
      <c r="E677" s="46" t="s">
        <v>651</v>
      </c>
      <c r="F677" s="82">
        <v>1</v>
      </c>
      <c r="G677" s="82">
        <v>0</v>
      </c>
      <c r="H677" s="82">
        <v>0</v>
      </c>
      <c r="I677" s="82">
        <v>1</v>
      </c>
      <c r="J677" s="79">
        <v>1</v>
      </c>
      <c r="K677" s="82">
        <v>1</v>
      </c>
      <c r="L677" s="82">
        <v>1</v>
      </c>
      <c r="M677" s="82">
        <v>1</v>
      </c>
      <c r="N677" s="82">
        <v>1</v>
      </c>
      <c r="O677" s="82">
        <v>1</v>
      </c>
      <c r="P677" s="373">
        <v>1</v>
      </c>
      <c r="Q677" s="374"/>
      <c r="R677" s="372">
        <v>0</v>
      </c>
      <c r="S677" s="372"/>
      <c r="T677" s="82">
        <v>1</v>
      </c>
      <c r="U677" s="82">
        <v>1</v>
      </c>
      <c r="V677" s="82">
        <v>1</v>
      </c>
      <c r="W677" s="80">
        <v>1</v>
      </c>
      <c r="X677" s="82" t="s">
        <v>361</v>
      </c>
      <c r="Y677" s="82" t="s">
        <v>362</v>
      </c>
      <c r="Z677" s="82" t="s">
        <v>366</v>
      </c>
      <c r="AA677" s="22">
        <v>13</v>
      </c>
      <c r="AB677" s="115" t="s">
        <v>293</v>
      </c>
    </row>
    <row r="678" spans="1:28" ht="20.25" customHeight="1" x14ac:dyDescent="0.25">
      <c r="A678" s="82">
        <v>18</v>
      </c>
      <c r="B678" s="59">
        <v>42989</v>
      </c>
      <c r="C678" s="101" t="s">
        <v>1479</v>
      </c>
      <c r="D678" s="82" t="s">
        <v>364</v>
      </c>
      <c r="E678" s="47" t="s">
        <v>652</v>
      </c>
      <c r="F678" s="82">
        <v>1</v>
      </c>
      <c r="G678" s="79">
        <v>1</v>
      </c>
      <c r="H678" s="79">
        <v>1</v>
      </c>
      <c r="I678" s="82">
        <v>1</v>
      </c>
      <c r="J678" s="82">
        <v>1</v>
      </c>
      <c r="K678" s="82">
        <v>1</v>
      </c>
      <c r="L678" s="82">
        <v>1</v>
      </c>
      <c r="M678" s="82">
        <v>1</v>
      </c>
      <c r="N678" s="82">
        <v>1</v>
      </c>
      <c r="O678" s="82">
        <v>1</v>
      </c>
      <c r="P678" s="373">
        <v>1</v>
      </c>
      <c r="Q678" s="374"/>
      <c r="R678" s="372">
        <v>1</v>
      </c>
      <c r="S678" s="372"/>
      <c r="T678" s="82">
        <v>0</v>
      </c>
      <c r="U678" s="82">
        <v>0</v>
      </c>
      <c r="V678" s="82">
        <v>0</v>
      </c>
      <c r="W678" s="80">
        <v>0</v>
      </c>
      <c r="X678" s="82" t="s">
        <v>361</v>
      </c>
      <c r="Y678" s="82" t="s">
        <v>362</v>
      </c>
      <c r="Z678" s="82" t="s">
        <v>366</v>
      </c>
      <c r="AA678" s="22">
        <v>12</v>
      </c>
      <c r="AB678" s="115" t="s">
        <v>293</v>
      </c>
    </row>
    <row r="679" spans="1:28" ht="20.25" customHeight="1" x14ac:dyDescent="0.25">
      <c r="A679" s="82">
        <v>19</v>
      </c>
      <c r="B679" s="59">
        <v>42989</v>
      </c>
      <c r="C679" s="101" t="s">
        <v>1480</v>
      </c>
      <c r="D679" s="82" t="s">
        <v>364</v>
      </c>
      <c r="E679" s="47" t="s">
        <v>653</v>
      </c>
      <c r="F679" s="82">
        <v>1</v>
      </c>
      <c r="G679" s="79">
        <v>1</v>
      </c>
      <c r="H679" s="79">
        <v>1</v>
      </c>
      <c r="I679" s="82">
        <v>1</v>
      </c>
      <c r="J679" s="82">
        <v>1</v>
      </c>
      <c r="K679" s="82">
        <v>1</v>
      </c>
      <c r="L679" s="82">
        <v>1</v>
      </c>
      <c r="M679" s="82">
        <v>1</v>
      </c>
      <c r="N679" s="82">
        <v>1</v>
      </c>
      <c r="O679" s="82">
        <v>1</v>
      </c>
      <c r="P679" s="373">
        <v>1</v>
      </c>
      <c r="Q679" s="374"/>
      <c r="R679" s="372">
        <v>1</v>
      </c>
      <c r="S679" s="372"/>
      <c r="T679" s="82">
        <v>0</v>
      </c>
      <c r="U679" s="82">
        <v>0</v>
      </c>
      <c r="V679" s="82">
        <v>0</v>
      </c>
      <c r="W679" s="80">
        <v>0</v>
      </c>
      <c r="X679" s="82" t="s">
        <v>361</v>
      </c>
      <c r="Y679" s="82" t="s">
        <v>362</v>
      </c>
      <c r="Z679" s="82" t="s">
        <v>366</v>
      </c>
      <c r="AA679" s="22">
        <v>12</v>
      </c>
      <c r="AB679" s="115" t="s">
        <v>293</v>
      </c>
    </row>
    <row r="680" spans="1:28" ht="20.25" customHeight="1" x14ac:dyDescent="0.25">
      <c r="A680" s="82">
        <v>20</v>
      </c>
      <c r="B680" s="59">
        <v>42989</v>
      </c>
      <c r="C680" s="101" t="s">
        <v>1481</v>
      </c>
      <c r="D680" s="82" t="s">
        <v>364</v>
      </c>
      <c r="E680" s="47" t="s">
        <v>654</v>
      </c>
      <c r="F680" s="82">
        <v>1</v>
      </c>
      <c r="G680" s="79">
        <v>1</v>
      </c>
      <c r="H680" s="79">
        <v>1</v>
      </c>
      <c r="I680" s="82">
        <v>1</v>
      </c>
      <c r="J680" s="82">
        <v>1</v>
      </c>
      <c r="K680" s="82">
        <v>1</v>
      </c>
      <c r="L680" s="82">
        <v>1</v>
      </c>
      <c r="M680" s="82">
        <v>1</v>
      </c>
      <c r="N680" s="82">
        <v>1</v>
      </c>
      <c r="O680" s="82">
        <v>1</v>
      </c>
      <c r="P680" s="373">
        <v>1</v>
      </c>
      <c r="Q680" s="374"/>
      <c r="R680" s="372">
        <v>1</v>
      </c>
      <c r="S680" s="372"/>
      <c r="T680" s="82">
        <v>0</v>
      </c>
      <c r="U680" s="82">
        <v>0</v>
      </c>
      <c r="V680" s="82">
        <v>0</v>
      </c>
      <c r="W680" s="80">
        <v>0</v>
      </c>
      <c r="X680" s="82" t="s">
        <v>361</v>
      </c>
      <c r="Y680" s="82" t="s">
        <v>362</v>
      </c>
      <c r="Z680" s="82" t="s">
        <v>366</v>
      </c>
      <c r="AA680" s="22">
        <v>12</v>
      </c>
      <c r="AB680" s="115" t="s">
        <v>293</v>
      </c>
    </row>
    <row r="681" spans="1:28" ht="20.25" customHeight="1" x14ac:dyDescent="0.25">
      <c r="A681" s="82">
        <v>21</v>
      </c>
      <c r="B681" s="59">
        <v>42989</v>
      </c>
      <c r="C681" s="101" t="s">
        <v>1482</v>
      </c>
      <c r="D681" s="82" t="s">
        <v>364</v>
      </c>
      <c r="E681" s="46" t="s">
        <v>655</v>
      </c>
      <c r="F681" s="82">
        <v>1</v>
      </c>
      <c r="G681" s="39">
        <v>0</v>
      </c>
      <c r="H681" s="39">
        <v>0</v>
      </c>
      <c r="I681" s="82">
        <v>1</v>
      </c>
      <c r="J681" s="82">
        <v>1</v>
      </c>
      <c r="K681" s="82">
        <v>1</v>
      </c>
      <c r="L681" s="82">
        <v>1</v>
      </c>
      <c r="M681" s="82">
        <v>1</v>
      </c>
      <c r="N681" s="82">
        <v>1</v>
      </c>
      <c r="O681" s="82">
        <v>1</v>
      </c>
      <c r="P681" s="373">
        <v>1</v>
      </c>
      <c r="Q681" s="374"/>
      <c r="R681" s="372">
        <v>0</v>
      </c>
      <c r="S681" s="372"/>
      <c r="T681" s="82">
        <v>1</v>
      </c>
      <c r="U681" s="82">
        <v>1</v>
      </c>
      <c r="V681" s="82">
        <v>1</v>
      </c>
      <c r="W681" s="80">
        <v>1</v>
      </c>
      <c r="X681" s="82" t="s">
        <v>361</v>
      </c>
      <c r="Y681" s="82" t="s">
        <v>362</v>
      </c>
      <c r="Z681" s="82" t="s">
        <v>366</v>
      </c>
      <c r="AA681" s="22">
        <v>13</v>
      </c>
      <c r="AB681" s="115" t="s">
        <v>293</v>
      </c>
    </row>
    <row r="682" spans="1:28" ht="20.25" customHeight="1" x14ac:dyDescent="0.25">
      <c r="A682" s="82">
        <v>22</v>
      </c>
      <c r="B682" s="59">
        <v>42989</v>
      </c>
      <c r="C682" s="101" t="s">
        <v>1483</v>
      </c>
      <c r="D682" s="82" t="s">
        <v>364</v>
      </c>
      <c r="E682" s="46" t="s">
        <v>656</v>
      </c>
      <c r="F682" s="82">
        <v>1</v>
      </c>
      <c r="G682" s="79">
        <v>1</v>
      </c>
      <c r="H682" s="79">
        <v>1</v>
      </c>
      <c r="I682" s="82">
        <v>1</v>
      </c>
      <c r="J682" s="82">
        <v>1</v>
      </c>
      <c r="K682" s="82">
        <v>1</v>
      </c>
      <c r="L682" s="82">
        <v>1</v>
      </c>
      <c r="M682" s="82">
        <v>1</v>
      </c>
      <c r="N682" s="82">
        <v>1</v>
      </c>
      <c r="O682" s="82">
        <v>1</v>
      </c>
      <c r="P682" s="373">
        <v>1</v>
      </c>
      <c r="Q682" s="374"/>
      <c r="R682" s="372">
        <v>1</v>
      </c>
      <c r="S682" s="372"/>
      <c r="T682" s="82">
        <v>1</v>
      </c>
      <c r="U682" s="82">
        <v>1</v>
      </c>
      <c r="V682" s="82">
        <v>1</v>
      </c>
      <c r="W682" s="80">
        <v>1</v>
      </c>
      <c r="X682" s="82" t="s">
        <v>361</v>
      </c>
      <c r="Y682" s="82" t="s">
        <v>362</v>
      </c>
      <c r="Z682" s="82" t="s">
        <v>366</v>
      </c>
      <c r="AA682" s="22">
        <v>16</v>
      </c>
      <c r="AB682" s="115" t="s">
        <v>293</v>
      </c>
    </row>
    <row r="683" spans="1:28" ht="20.25" customHeight="1" x14ac:dyDescent="0.25">
      <c r="A683" s="82">
        <v>23</v>
      </c>
      <c r="B683" s="59">
        <v>42989</v>
      </c>
      <c r="C683" s="101" t="s">
        <v>1484</v>
      </c>
      <c r="D683" s="82" t="s">
        <v>364</v>
      </c>
      <c r="E683" s="46" t="s">
        <v>657</v>
      </c>
      <c r="F683" s="82">
        <v>1</v>
      </c>
      <c r="G683" s="79">
        <v>1</v>
      </c>
      <c r="H683" s="79">
        <v>1</v>
      </c>
      <c r="I683" s="82">
        <v>1</v>
      </c>
      <c r="J683" s="82">
        <v>1</v>
      </c>
      <c r="K683" s="82">
        <v>0</v>
      </c>
      <c r="L683" s="82">
        <v>0</v>
      </c>
      <c r="M683" s="82">
        <v>1</v>
      </c>
      <c r="N683" s="82">
        <v>1</v>
      </c>
      <c r="O683" s="82">
        <v>1</v>
      </c>
      <c r="P683" s="373">
        <v>1</v>
      </c>
      <c r="Q683" s="374"/>
      <c r="R683" s="372">
        <v>1</v>
      </c>
      <c r="S683" s="372"/>
      <c r="T683" s="82">
        <v>0</v>
      </c>
      <c r="U683" s="79">
        <v>1</v>
      </c>
      <c r="V683" s="82">
        <v>1</v>
      </c>
      <c r="W683" s="80">
        <v>1</v>
      </c>
      <c r="X683" s="82" t="s">
        <v>361</v>
      </c>
      <c r="Y683" s="82" t="s">
        <v>362</v>
      </c>
      <c r="Z683" s="82" t="s">
        <v>366</v>
      </c>
      <c r="AA683" s="22">
        <v>13</v>
      </c>
      <c r="AB683" s="115" t="s">
        <v>293</v>
      </c>
    </row>
    <row r="684" spans="1:28" ht="20.25" customHeight="1" x14ac:dyDescent="0.25">
      <c r="A684" s="82">
        <v>24</v>
      </c>
      <c r="B684" s="59">
        <v>42989</v>
      </c>
      <c r="C684" s="101" t="s">
        <v>1485</v>
      </c>
      <c r="D684" s="82" t="s">
        <v>364</v>
      </c>
      <c r="E684" s="46" t="s">
        <v>658</v>
      </c>
      <c r="F684" s="82">
        <v>1</v>
      </c>
      <c r="G684" s="82">
        <v>0</v>
      </c>
      <c r="H684" s="82">
        <v>0</v>
      </c>
      <c r="I684" s="82">
        <v>1</v>
      </c>
      <c r="J684" s="82">
        <v>1</v>
      </c>
      <c r="K684" s="82">
        <v>1</v>
      </c>
      <c r="L684" s="82">
        <v>1</v>
      </c>
      <c r="M684" s="82">
        <v>1</v>
      </c>
      <c r="N684" s="82">
        <v>1</v>
      </c>
      <c r="O684" s="82">
        <v>1</v>
      </c>
      <c r="P684" s="373">
        <v>1</v>
      </c>
      <c r="Q684" s="374"/>
      <c r="R684" s="372">
        <v>1</v>
      </c>
      <c r="S684" s="372"/>
      <c r="T684" s="82">
        <v>1</v>
      </c>
      <c r="U684" s="82">
        <v>1</v>
      </c>
      <c r="V684" s="82">
        <v>1</v>
      </c>
      <c r="W684" s="80">
        <v>1</v>
      </c>
      <c r="X684" s="82" t="s">
        <v>361</v>
      </c>
      <c r="Y684" s="82" t="s">
        <v>362</v>
      </c>
      <c r="Z684" s="82" t="s">
        <v>366</v>
      </c>
      <c r="AA684" s="22">
        <v>14</v>
      </c>
      <c r="AB684" s="115" t="s">
        <v>293</v>
      </c>
    </row>
    <row r="685" spans="1:28" x14ac:dyDescent="0.25">
      <c r="A685" s="82">
        <v>25</v>
      </c>
      <c r="B685" s="59">
        <v>42989</v>
      </c>
      <c r="C685" s="101" t="s">
        <v>1486</v>
      </c>
      <c r="D685" s="82" t="s">
        <v>364</v>
      </c>
      <c r="E685" s="46" t="s">
        <v>763</v>
      </c>
      <c r="F685" s="82">
        <v>1</v>
      </c>
      <c r="G685" s="79">
        <v>1</v>
      </c>
      <c r="H685" s="79">
        <v>1</v>
      </c>
      <c r="I685" s="82">
        <v>1</v>
      </c>
      <c r="J685" s="82">
        <v>1</v>
      </c>
      <c r="K685" s="82">
        <v>1</v>
      </c>
      <c r="L685" s="82">
        <v>1</v>
      </c>
      <c r="M685" s="82">
        <v>1</v>
      </c>
      <c r="N685" s="82">
        <v>1</v>
      </c>
      <c r="O685" s="82">
        <v>1</v>
      </c>
      <c r="P685" s="373">
        <v>1</v>
      </c>
      <c r="Q685" s="374"/>
      <c r="R685" s="372">
        <v>1</v>
      </c>
      <c r="S685" s="372"/>
      <c r="T685" s="82">
        <v>1</v>
      </c>
      <c r="U685" s="82">
        <v>1</v>
      </c>
      <c r="V685" s="82">
        <v>1</v>
      </c>
      <c r="W685" s="80">
        <v>1</v>
      </c>
      <c r="X685" s="82" t="s">
        <v>361</v>
      </c>
      <c r="Y685" s="82" t="s">
        <v>362</v>
      </c>
      <c r="Z685" s="82" t="s">
        <v>366</v>
      </c>
      <c r="AA685" s="22">
        <v>16</v>
      </c>
      <c r="AB685" s="115" t="s">
        <v>293</v>
      </c>
    </row>
    <row r="686" spans="1:28" x14ac:dyDescent="0.25">
      <c r="A686" s="82">
        <v>26</v>
      </c>
      <c r="B686" s="59">
        <v>42989</v>
      </c>
      <c r="C686" s="101" t="s">
        <v>1487</v>
      </c>
      <c r="D686" s="82" t="s">
        <v>364</v>
      </c>
      <c r="E686" s="108" t="s">
        <v>659</v>
      </c>
      <c r="F686" s="82">
        <v>1</v>
      </c>
      <c r="G686" s="79">
        <v>1</v>
      </c>
      <c r="H686" s="79">
        <v>1</v>
      </c>
      <c r="I686" s="82">
        <v>1</v>
      </c>
      <c r="J686" s="82">
        <v>1</v>
      </c>
      <c r="K686" s="82">
        <v>1</v>
      </c>
      <c r="L686" s="82">
        <v>1</v>
      </c>
      <c r="M686" s="82">
        <v>1</v>
      </c>
      <c r="N686" s="82">
        <v>1</v>
      </c>
      <c r="O686" s="82">
        <v>1</v>
      </c>
      <c r="P686" s="373">
        <v>1</v>
      </c>
      <c r="Q686" s="374"/>
      <c r="R686" s="372">
        <v>0</v>
      </c>
      <c r="S686" s="372"/>
      <c r="T686" s="82">
        <v>1</v>
      </c>
      <c r="U686" s="82">
        <v>1</v>
      </c>
      <c r="V686" s="82">
        <v>1</v>
      </c>
      <c r="W686" s="80">
        <v>1</v>
      </c>
      <c r="X686" s="82" t="s">
        <v>361</v>
      </c>
      <c r="Y686" s="82" t="s">
        <v>362</v>
      </c>
      <c r="Z686" s="82" t="s">
        <v>366</v>
      </c>
      <c r="AA686" s="22">
        <v>15</v>
      </c>
      <c r="AB686" s="115" t="s">
        <v>293</v>
      </c>
    </row>
    <row r="687" spans="1:28" ht="15.75" customHeight="1" x14ac:dyDescent="0.25">
      <c r="A687" s="82">
        <v>27</v>
      </c>
      <c r="B687" s="59">
        <v>42989</v>
      </c>
      <c r="C687" s="101" t="s">
        <v>1488</v>
      </c>
      <c r="D687" s="82" t="s">
        <v>364</v>
      </c>
      <c r="E687" s="46" t="s">
        <v>660</v>
      </c>
      <c r="F687" s="82">
        <v>1</v>
      </c>
      <c r="G687" s="39">
        <v>0</v>
      </c>
      <c r="H687" s="39">
        <v>0</v>
      </c>
      <c r="I687" s="82">
        <v>1</v>
      </c>
      <c r="J687" s="82">
        <v>1</v>
      </c>
      <c r="K687" s="82">
        <v>0</v>
      </c>
      <c r="L687" s="82">
        <v>1</v>
      </c>
      <c r="M687" s="82">
        <v>1</v>
      </c>
      <c r="N687" s="82">
        <v>0</v>
      </c>
      <c r="O687" s="82">
        <v>1</v>
      </c>
      <c r="P687" s="373">
        <v>1</v>
      </c>
      <c r="Q687" s="374"/>
      <c r="R687" s="372">
        <v>1</v>
      </c>
      <c r="S687" s="372"/>
      <c r="T687" s="82">
        <v>1</v>
      </c>
      <c r="U687" s="82">
        <v>1</v>
      </c>
      <c r="V687" s="82">
        <v>1</v>
      </c>
      <c r="W687" s="80">
        <v>1</v>
      </c>
      <c r="X687" s="82" t="s">
        <v>361</v>
      </c>
      <c r="Y687" s="82" t="s">
        <v>362</v>
      </c>
      <c r="Z687" s="82" t="s">
        <v>366</v>
      </c>
      <c r="AA687" s="22">
        <v>12</v>
      </c>
      <c r="AB687" s="115" t="s">
        <v>293</v>
      </c>
    </row>
    <row r="688" spans="1:28" x14ac:dyDescent="0.25">
      <c r="A688" s="82">
        <v>28</v>
      </c>
      <c r="B688" s="59">
        <v>42989</v>
      </c>
      <c r="C688" s="101" t="s">
        <v>1489</v>
      </c>
      <c r="D688" s="82" t="s">
        <v>364</v>
      </c>
      <c r="E688" s="108" t="s">
        <v>661</v>
      </c>
      <c r="F688" s="82">
        <v>1</v>
      </c>
      <c r="G688" s="79">
        <v>1</v>
      </c>
      <c r="H688" s="79">
        <v>1</v>
      </c>
      <c r="I688" s="82">
        <v>1</v>
      </c>
      <c r="J688" s="82">
        <v>1</v>
      </c>
      <c r="K688" s="82">
        <v>1</v>
      </c>
      <c r="L688" s="82">
        <v>1</v>
      </c>
      <c r="M688" s="82">
        <v>1</v>
      </c>
      <c r="N688" s="82">
        <v>1</v>
      </c>
      <c r="O688" s="82">
        <v>1</v>
      </c>
      <c r="P688" s="373">
        <v>1</v>
      </c>
      <c r="Q688" s="374"/>
      <c r="R688" s="372">
        <v>1</v>
      </c>
      <c r="S688" s="372"/>
      <c r="T688" s="82">
        <v>1</v>
      </c>
      <c r="U688" s="82">
        <v>1</v>
      </c>
      <c r="V688" s="82">
        <v>1</v>
      </c>
      <c r="W688" s="80">
        <v>1</v>
      </c>
      <c r="X688" s="82" t="s">
        <v>361</v>
      </c>
      <c r="Y688" s="82" t="s">
        <v>362</v>
      </c>
      <c r="Z688" s="82" t="s">
        <v>366</v>
      </c>
      <c r="AA688" s="22">
        <v>16</v>
      </c>
      <c r="AB688" s="115" t="s">
        <v>293</v>
      </c>
    </row>
    <row r="689" spans="1:28" x14ac:dyDescent="0.25">
      <c r="A689" s="82">
        <v>29</v>
      </c>
      <c r="B689" s="59">
        <v>42989</v>
      </c>
      <c r="C689" s="101" t="s">
        <v>1490</v>
      </c>
      <c r="D689" s="82" t="s">
        <v>364</v>
      </c>
      <c r="E689" s="47" t="s">
        <v>662</v>
      </c>
      <c r="F689" s="8">
        <v>1</v>
      </c>
      <c r="G689" s="79">
        <v>1</v>
      </c>
      <c r="H689" s="39">
        <v>0</v>
      </c>
      <c r="I689" s="82">
        <v>1</v>
      </c>
      <c r="J689" s="82">
        <v>1</v>
      </c>
      <c r="K689" s="82">
        <v>1</v>
      </c>
      <c r="L689" s="82">
        <v>1</v>
      </c>
      <c r="M689" s="82">
        <v>1</v>
      </c>
      <c r="N689" s="82">
        <v>1</v>
      </c>
      <c r="O689" s="82">
        <v>1</v>
      </c>
      <c r="P689" s="373">
        <v>1</v>
      </c>
      <c r="Q689" s="374"/>
      <c r="R689" s="372">
        <v>0</v>
      </c>
      <c r="S689" s="372"/>
      <c r="T689" s="82">
        <v>1</v>
      </c>
      <c r="U689" s="82">
        <v>1</v>
      </c>
      <c r="V689" s="82">
        <v>1</v>
      </c>
      <c r="W689" s="80">
        <v>1</v>
      </c>
      <c r="X689" s="82" t="s">
        <v>361</v>
      </c>
      <c r="Y689" s="82" t="s">
        <v>362</v>
      </c>
      <c r="Z689" s="82" t="s">
        <v>366</v>
      </c>
      <c r="AA689" s="22">
        <v>14</v>
      </c>
      <c r="AB689" s="115" t="s">
        <v>293</v>
      </c>
    </row>
    <row r="690" spans="1:28" x14ac:dyDescent="0.25">
      <c r="A690" s="82">
        <v>30</v>
      </c>
      <c r="B690" s="59">
        <v>42989</v>
      </c>
      <c r="C690" s="101" t="s">
        <v>1491</v>
      </c>
      <c r="D690" s="82" t="s">
        <v>364</v>
      </c>
      <c r="E690" s="46" t="s">
        <v>663</v>
      </c>
      <c r="F690" s="8">
        <v>1</v>
      </c>
      <c r="G690" s="79">
        <v>1</v>
      </c>
      <c r="H690" s="39">
        <v>0</v>
      </c>
      <c r="I690" s="82">
        <v>1</v>
      </c>
      <c r="J690" s="8">
        <v>1</v>
      </c>
      <c r="K690" s="82">
        <v>0</v>
      </c>
      <c r="L690" s="82">
        <v>0</v>
      </c>
      <c r="M690" s="82">
        <v>0</v>
      </c>
      <c r="N690" s="82">
        <v>0</v>
      </c>
      <c r="O690" s="82">
        <v>1</v>
      </c>
      <c r="P690" s="373">
        <v>1</v>
      </c>
      <c r="Q690" s="374"/>
      <c r="R690" s="372">
        <v>1</v>
      </c>
      <c r="S690" s="372"/>
      <c r="T690" s="8">
        <v>1</v>
      </c>
      <c r="U690" s="8">
        <v>1</v>
      </c>
      <c r="V690" s="8">
        <v>1</v>
      </c>
      <c r="W690" s="18">
        <v>1</v>
      </c>
      <c r="X690" s="82" t="s">
        <v>361</v>
      </c>
      <c r="Y690" s="82" t="s">
        <v>362</v>
      </c>
      <c r="Z690" s="82" t="s">
        <v>366</v>
      </c>
      <c r="AA690" s="22">
        <v>11</v>
      </c>
      <c r="AB690" s="115" t="s">
        <v>293</v>
      </c>
    </row>
    <row r="691" spans="1:28" x14ac:dyDescent="0.25">
      <c r="A691" s="82">
        <v>31</v>
      </c>
      <c r="B691" s="59">
        <v>42989</v>
      </c>
      <c r="C691" s="101" t="s">
        <v>1492</v>
      </c>
      <c r="D691" s="82" t="s">
        <v>364</v>
      </c>
      <c r="E691" s="46" t="s">
        <v>664</v>
      </c>
      <c r="F691" s="8">
        <v>1</v>
      </c>
      <c r="G691" s="79">
        <v>1</v>
      </c>
      <c r="H691" s="39">
        <v>0</v>
      </c>
      <c r="I691" s="82">
        <v>1</v>
      </c>
      <c r="J691" s="8">
        <v>1</v>
      </c>
      <c r="K691" s="82">
        <v>1</v>
      </c>
      <c r="L691" s="82">
        <v>1</v>
      </c>
      <c r="M691" s="82">
        <v>1</v>
      </c>
      <c r="N691" s="82">
        <v>1</v>
      </c>
      <c r="O691" s="82">
        <v>1</v>
      </c>
      <c r="P691" s="373">
        <v>1</v>
      </c>
      <c r="Q691" s="374"/>
      <c r="R691" s="372">
        <v>0</v>
      </c>
      <c r="S691" s="372"/>
      <c r="T691" s="8">
        <v>1</v>
      </c>
      <c r="U691" s="8">
        <v>1</v>
      </c>
      <c r="V691" s="8">
        <v>1</v>
      </c>
      <c r="W691" s="18">
        <v>1</v>
      </c>
      <c r="X691" s="82" t="s">
        <v>361</v>
      </c>
      <c r="Y691" s="82" t="s">
        <v>362</v>
      </c>
      <c r="Z691" s="82" t="s">
        <v>366</v>
      </c>
      <c r="AA691" s="22">
        <v>14</v>
      </c>
      <c r="AB691" s="115" t="s">
        <v>293</v>
      </c>
    </row>
    <row r="692" spans="1:28" x14ac:dyDescent="0.25">
      <c r="A692" s="82">
        <v>32</v>
      </c>
      <c r="B692" s="59">
        <v>42989</v>
      </c>
      <c r="C692" s="101" t="s">
        <v>1493</v>
      </c>
      <c r="D692" s="82" t="s">
        <v>364</v>
      </c>
      <c r="E692" s="108" t="s">
        <v>504</v>
      </c>
      <c r="F692" s="82">
        <v>1</v>
      </c>
      <c r="G692" s="79">
        <v>1</v>
      </c>
      <c r="H692" s="79">
        <v>1</v>
      </c>
      <c r="I692" s="82">
        <v>1</v>
      </c>
      <c r="J692" s="82">
        <v>1</v>
      </c>
      <c r="K692" s="82">
        <v>1</v>
      </c>
      <c r="L692" s="82">
        <v>1</v>
      </c>
      <c r="M692" s="82">
        <v>1</v>
      </c>
      <c r="N692" s="82">
        <v>1</v>
      </c>
      <c r="O692" s="82">
        <v>1</v>
      </c>
      <c r="P692" s="373">
        <v>1</v>
      </c>
      <c r="Q692" s="374"/>
      <c r="R692" s="372">
        <v>0</v>
      </c>
      <c r="S692" s="372"/>
      <c r="T692" s="82">
        <v>1</v>
      </c>
      <c r="U692" s="82">
        <v>1</v>
      </c>
      <c r="V692" s="82">
        <v>1</v>
      </c>
      <c r="W692" s="80">
        <v>1</v>
      </c>
      <c r="X692" s="82" t="s">
        <v>361</v>
      </c>
      <c r="Y692" s="82" t="s">
        <v>362</v>
      </c>
      <c r="Z692" s="82" t="s">
        <v>366</v>
      </c>
      <c r="AA692" s="22">
        <v>15</v>
      </c>
      <c r="AB692" s="115" t="s">
        <v>293</v>
      </c>
    </row>
    <row r="693" spans="1:28" x14ac:dyDescent="0.25">
      <c r="A693" s="82">
        <v>33</v>
      </c>
      <c r="B693" s="59">
        <v>42989</v>
      </c>
      <c r="C693" s="101" t="s">
        <v>1494</v>
      </c>
      <c r="D693" s="82" t="s">
        <v>364</v>
      </c>
      <c r="E693" s="108" t="s">
        <v>665</v>
      </c>
      <c r="F693" s="82">
        <v>1</v>
      </c>
      <c r="G693" s="79">
        <v>1</v>
      </c>
      <c r="H693" s="79">
        <v>1</v>
      </c>
      <c r="I693" s="82">
        <v>1</v>
      </c>
      <c r="J693" s="82">
        <v>1</v>
      </c>
      <c r="K693" s="82">
        <v>1</v>
      </c>
      <c r="L693" s="82">
        <v>1</v>
      </c>
      <c r="M693" s="82">
        <v>1</v>
      </c>
      <c r="N693" s="82">
        <v>1</v>
      </c>
      <c r="O693" s="82">
        <v>1</v>
      </c>
      <c r="P693" s="373">
        <v>1</v>
      </c>
      <c r="Q693" s="374"/>
      <c r="R693" s="372">
        <v>0</v>
      </c>
      <c r="S693" s="372"/>
      <c r="T693" s="82">
        <v>0</v>
      </c>
      <c r="U693" s="82">
        <v>0</v>
      </c>
      <c r="V693" s="82">
        <v>0</v>
      </c>
      <c r="W693" s="80">
        <v>0</v>
      </c>
      <c r="X693" s="82" t="s">
        <v>361</v>
      </c>
      <c r="Y693" s="82" t="s">
        <v>362</v>
      </c>
      <c r="Z693" s="82" t="s">
        <v>366</v>
      </c>
      <c r="AA693" s="22">
        <v>11</v>
      </c>
      <c r="AB693" s="115" t="s">
        <v>293</v>
      </c>
    </row>
    <row r="694" spans="1:28" ht="39.75" customHeight="1" x14ac:dyDescent="0.25">
      <c r="A694" s="82">
        <v>34</v>
      </c>
      <c r="B694" s="59">
        <v>42989</v>
      </c>
      <c r="C694" s="101" t="s">
        <v>1495</v>
      </c>
      <c r="D694" s="82" t="s">
        <v>364</v>
      </c>
      <c r="E694" s="107" t="s">
        <v>666</v>
      </c>
      <c r="F694" s="82">
        <v>1</v>
      </c>
      <c r="G694" s="79">
        <v>1</v>
      </c>
      <c r="H694" s="82">
        <v>0</v>
      </c>
      <c r="I694" s="82">
        <v>1</v>
      </c>
      <c r="J694" s="82">
        <v>1</v>
      </c>
      <c r="K694" s="82">
        <v>1</v>
      </c>
      <c r="L694" s="82">
        <v>1</v>
      </c>
      <c r="M694" s="82">
        <v>1</v>
      </c>
      <c r="N694" s="82">
        <v>1</v>
      </c>
      <c r="O694" s="82">
        <v>1</v>
      </c>
      <c r="P694" s="373">
        <v>1</v>
      </c>
      <c r="Q694" s="374"/>
      <c r="R694" s="372">
        <v>1</v>
      </c>
      <c r="S694" s="372"/>
      <c r="T694" s="82">
        <v>1</v>
      </c>
      <c r="U694" s="82">
        <v>1</v>
      </c>
      <c r="V694" s="82">
        <v>1</v>
      </c>
      <c r="W694" s="80">
        <v>1</v>
      </c>
      <c r="X694" s="82" t="s">
        <v>361</v>
      </c>
      <c r="Y694" s="82" t="s">
        <v>362</v>
      </c>
      <c r="Z694" s="82" t="s">
        <v>366</v>
      </c>
      <c r="AA694" s="22">
        <v>15</v>
      </c>
      <c r="AB694" s="115" t="s">
        <v>293</v>
      </c>
    </row>
    <row r="695" spans="1:28" ht="40.5" x14ac:dyDescent="0.25">
      <c r="A695" s="57">
        <v>35</v>
      </c>
      <c r="B695" s="59">
        <v>42989</v>
      </c>
      <c r="C695" s="101" t="s">
        <v>1496</v>
      </c>
      <c r="D695" s="57" t="s">
        <v>364</v>
      </c>
      <c r="E695" s="47" t="s">
        <v>667</v>
      </c>
      <c r="F695" s="57">
        <v>1</v>
      </c>
      <c r="G695" s="57">
        <v>0</v>
      </c>
      <c r="H695" s="57">
        <v>0</v>
      </c>
      <c r="I695" s="82">
        <v>1</v>
      </c>
      <c r="J695" s="57">
        <v>1</v>
      </c>
      <c r="K695" s="57">
        <v>1</v>
      </c>
      <c r="L695" s="57">
        <v>1</v>
      </c>
      <c r="M695" s="57">
        <v>1</v>
      </c>
      <c r="N695" s="57">
        <v>1</v>
      </c>
      <c r="O695" s="57">
        <v>1</v>
      </c>
      <c r="P695" s="373">
        <v>1</v>
      </c>
      <c r="Q695" s="374"/>
      <c r="R695" s="372">
        <v>0</v>
      </c>
      <c r="S695" s="372"/>
      <c r="T695" s="57">
        <v>1</v>
      </c>
      <c r="U695" s="57">
        <v>1</v>
      </c>
      <c r="V695" s="57">
        <v>1</v>
      </c>
      <c r="W695" s="56">
        <v>1</v>
      </c>
      <c r="X695" s="82" t="s">
        <v>361</v>
      </c>
      <c r="Y695" s="82" t="s">
        <v>362</v>
      </c>
      <c r="Z695" s="82" t="s">
        <v>366</v>
      </c>
      <c r="AA695" s="22">
        <v>13</v>
      </c>
      <c r="AB695" s="115" t="s">
        <v>293</v>
      </c>
    </row>
    <row r="696" spans="1:28" ht="40.5" x14ac:dyDescent="0.25">
      <c r="A696" s="57">
        <v>36</v>
      </c>
      <c r="B696" s="59">
        <v>42989</v>
      </c>
      <c r="C696" s="101" t="s">
        <v>1497</v>
      </c>
      <c r="D696" s="57" t="s">
        <v>364</v>
      </c>
      <c r="E696" s="47" t="s">
        <v>668</v>
      </c>
      <c r="F696" s="57">
        <v>1</v>
      </c>
      <c r="G696" s="57">
        <v>0</v>
      </c>
      <c r="H696" s="57">
        <v>0</v>
      </c>
      <c r="I696" s="82">
        <v>1</v>
      </c>
      <c r="J696" s="57">
        <v>1</v>
      </c>
      <c r="K696" s="57">
        <v>1</v>
      </c>
      <c r="L696" s="57">
        <v>1</v>
      </c>
      <c r="M696" s="57">
        <v>1</v>
      </c>
      <c r="N696" s="57">
        <v>1</v>
      </c>
      <c r="O696" s="57">
        <v>1</v>
      </c>
      <c r="P696" s="373">
        <v>1</v>
      </c>
      <c r="Q696" s="374"/>
      <c r="R696" s="372">
        <v>0</v>
      </c>
      <c r="S696" s="372"/>
      <c r="T696" s="57">
        <v>1</v>
      </c>
      <c r="U696" s="57">
        <v>1</v>
      </c>
      <c r="V696" s="57">
        <v>1</v>
      </c>
      <c r="W696" s="56">
        <v>1</v>
      </c>
      <c r="X696" s="82" t="s">
        <v>361</v>
      </c>
      <c r="Y696" s="82" t="s">
        <v>362</v>
      </c>
      <c r="Z696" s="82" t="s">
        <v>366</v>
      </c>
      <c r="AA696" s="22">
        <v>13</v>
      </c>
      <c r="AB696" s="115" t="s">
        <v>293</v>
      </c>
    </row>
    <row r="697" spans="1:28" ht="41.25" customHeight="1" x14ac:dyDescent="0.25">
      <c r="A697" s="57">
        <v>37</v>
      </c>
      <c r="B697" s="59">
        <v>42989</v>
      </c>
      <c r="C697" s="101" t="s">
        <v>1498</v>
      </c>
      <c r="D697" s="57" t="s">
        <v>364</v>
      </c>
      <c r="E697" s="47" t="s">
        <v>669</v>
      </c>
      <c r="F697" s="57">
        <v>1</v>
      </c>
      <c r="G697" s="57">
        <v>0</v>
      </c>
      <c r="H697" s="57">
        <v>0</v>
      </c>
      <c r="I697" s="82">
        <v>1</v>
      </c>
      <c r="J697" s="57">
        <v>1</v>
      </c>
      <c r="K697" s="57">
        <v>1</v>
      </c>
      <c r="L697" s="57">
        <v>1</v>
      </c>
      <c r="M697" s="57">
        <v>1</v>
      </c>
      <c r="N697" s="57">
        <v>1</v>
      </c>
      <c r="O697" s="57">
        <v>1</v>
      </c>
      <c r="P697" s="373">
        <v>1</v>
      </c>
      <c r="Q697" s="374"/>
      <c r="R697" s="372">
        <v>0</v>
      </c>
      <c r="S697" s="372"/>
      <c r="T697" s="57">
        <v>1</v>
      </c>
      <c r="U697" s="57">
        <v>1</v>
      </c>
      <c r="V697" s="57">
        <v>1</v>
      </c>
      <c r="W697" s="56">
        <v>1</v>
      </c>
      <c r="X697" s="57" t="s">
        <v>361</v>
      </c>
      <c r="Y697" s="57" t="s">
        <v>362</v>
      </c>
      <c r="Z697" s="57" t="s">
        <v>366</v>
      </c>
      <c r="AA697" s="22">
        <v>13</v>
      </c>
      <c r="AB697" s="115" t="s">
        <v>293</v>
      </c>
    </row>
    <row r="698" spans="1:28" ht="47.25" customHeight="1" x14ac:dyDescent="0.25">
      <c r="A698" s="57">
        <v>38</v>
      </c>
      <c r="B698" s="59">
        <v>42989</v>
      </c>
      <c r="C698" s="101" t="s">
        <v>1499</v>
      </c>
      <c r="D698" s="57" t="s">
        <v>364</v>
      </c>
      <c r="E698" s="47" t="s">
        <v>670</v>
      </c>
      <c r="F698" s="57">
        <v>1</v>
      </c>
      <c r="G698" s="57">
        <v>0</v>
      </c>
      <c r="H698" s="57">
        <v>0</v>
      </c>
      <c r="I698" s="82">
        <v>1</v>
      </c>
      <c r="J698" s="57">
        <v>1</v>
      </c>
      <c r="K698" s="57">
        <v>1</v>
      </c>
      <c r="L698" s="57">
        <v>1</v>
      </c>
      <c r="M698" s="57">
        <v>1</v>
      </c>
      <c r="N698" s="57">
        <v>1</v>
      </c>
      <c r="O698" s="57">
        <v>1</v>
      </c>
      <c r="P698" s="373">
        <v>1</v>
      </c>
      <c r="Q698" s="374"/>
      <c r="R698" s="372">
        <v>0</v>
      </c>
      <c r="S698" s="372"/>
      <c r="T698" s="57">
        <v>1</v>
      </c>
      <c r="U698" s="57">
        <v>1</v>
      </c>
      <c r="V698" s="57">
        <v>1</v>
      </c>
      <c r="W698" s="56">
        <v>1</v>
      </c>
      <c r="X698" s="57" t="s">
        <v>361</v>
      </c>
      <c r="Y698" s="57" t="s">
        <v>362</v>
      </c>
      <c r="Z698" s="57" t="s">
        <v>366</v>
      </c>
      <c r="AA698" s="22">
        <v>13</v>
      </c>
      <c r="AB698" s="115" t="s">
        <v>293</v>
      </c>
    </row>
    <row r="699" spans="1:28" ht="39.75" customHeight="1" x14ac:dyDescent="0.25">
      <c r="A699" s="57">
        <v>39</v>
      </c>
      <c r="B699" s="59">
        <v>42989</v>
      </c>
      <c r="C699" s="101" t="s">
        <v>1500</v>
      </c>
      <c r="D699" s="57" t="s">
        <v>364</v>
      </c>
      <c r="E699" s="47" t="s">
        <v>671</v>
      </c>
      <c r="F699" s="57">
        <v>1</v>
      </c>
      <c r="G699" s="57">
        <v>0</v>
      </c>
      <c r="H699" s="57">
        <v>0</v>
      </c>
      <c r="I699" s="82">
        <v>1</v>
      </c>
      <c r="J699" s="57">
        <v>1</v>
      </c>
      <c r="K699" s="57">
        <v>1</v>
      </c>
      <c r="L699" s="57">
        <v>1</v>
      </c>
      <c r="M699" s="57">
        <v>1</v>
      </c>
      <c r="N699" s="57">
        <v>1</v>
      </c>
      <c r="O699" s="57">
        <v>1</v>
      </c>
      <c r="P699" s="373">
        <v>1</v>
      </c>
      <c r="Q699" s="374"/>
      <c r="R699" s="372">
        <v>0</v>
      </c>
      <c r="S699" s="372"/>
      <c r="T699" s="57">
        <v>1</v>
      </c>
      <c r="U699" s="57">
        <v>1</v>
      </c>
      <c r="V699" s="57">
        <v>1</v>
      </c>
      <c r="W699" s="56">
        <v>1</v>
      </c>
      <c r="X699" s="57" t="s">
        <v>361</v>
      </c>
      <c r="Y699" s="57" t="s">
        <v>362</v>
      </c>
      <c r="Z699" s="57" t="s">
        <v>366</v>
      </c>
      <c r="AA699" s="22">
        <v>13</v>
      </c>
      <c r="AB699" s="115" t="s">
        <v>293</v>
      </c>
    </row>
    <row r="700" spans="1:28" ht="40.5" x14ac:dyDescent="0.25">
      <c r="A700" s="57">
        <v>40</v>
      </c>
      <c r="B700" s="59">
        <v>42989</v>
      </c>
      <c r="C700" s="101" t="s">
        <v>1501</v>
      </c>
      <c r="D700" s="57" t="s">
        <v>364</v>
      </c>
      <c r="E700" s="47" t="s">
        <v>672</v>
      </c>
      <c r="F700" s="57">
        <v>1</v>
      </c>
      <c r="G700" s="57">
        <v>0</v>
      </c>
      <c r="H700" s="57">
        <v>0</v>
      </c>
      <c r="I700" s="82">
        <v>1</v>
      </c>
      <c r="J700" s="57">
        <v>1</v>
      </c>
      <c r="K700" s="57">
        <v>1</v>
      </c>
      <c r="L700" s="57">
        <v>1</v>
      </c>
      <c r="M700" s="57">
        <v>1</v>
      </c>
      <c r="N700" s="57">
        <v>1</v>
      </c>
      <c r="O700" s="57">
        <v>1</v>
      </c>
      <c r="P700" s="373">
        <v>1</v>
      </c>
      <c r="Q700" s="374"/>
      <c r="R700" s="372">
        <v>0</v>
      </c>
      <c r="S700" s="372"/>
      <c r="T700" s="57">
        <v>1</v>
      </c>
      <c r="U700" s="57">
        <v>1</v>
      </c>
      <c r="V700" s="57">
        <v>1</v>
      </c>
      <c r="W700" s="56">
        <v>1</v>
      </c>
      <c r="X700" s="57" t="s">
        <v>361</v>
      </c>
      <c r="Y700" s="57" t="s">
        <v>362</v>
      </c>
      <c r="Z700" s="57" t="s">
        <v>366</v>
      </c>
      <c r="AA700" s="22">
        <v>13</v>
      </c>
      <c r="AB700" s="115" t="s">
        <v>293</v>
      </c>
    </row>
    <row r="701" spans="1:28" ht="40.5" x14ac:dyDescent="0.25">
      <c r="A701" s="57">
        <v>41</v>
      </c>
      <c r="B701" s="59">
        <v>42989</v>
      </c>
      <c r="C701" s="101" t="s">
        <v>1502</v>
      </c>
      <c r="D701" s="57" t="s">
        <v>364</v>
      </c>
      <c r="E701" s="47" t="s">
        <v>673</v>
      </c>
      <c r="F701" s="57">
        <v>1</v>
      </c>
      <c r="G701" s="57">
        <v>0</v>
      </c>
      <c r="H701" s="57">
        <v>0</v>
      </c>
      <c r="I701" s="57">
        <v>1</v>
      </c>
      <c r="J701" s="57">
        <v>1</v>
      </c>
      <c r="K701" s="57">
        <v>1</v>
      </c>
      <c r="L701" s="57">
        <v>1</v>
      </c>
      <c r="M701" s="57">
        <v>1</v>
      </c>
      <c r="N701" s="57">
        <v>1</v>
      </c>
      <c r="O701" s="57">
        <v>1</v>
      </c>
      <c r="P701" s="373">
        <v>1</v>
      </c>
      <c r="Q701" s="374"/>
      <c r="R701" s="372">
        <v>0</v>
      </c>
      <c r="S701" s="372"/>
      <c r="T701" s="57">
        <v>1</v>
      </c>
      <c r="U701" s="57">
        <v>1</v>
      </c>
      <c r="V701" s="57">
        <v>1</v>
      </c>
      <c r="W701" s="56">
        <v>1</v>
      </c>
      <c r="X701" s="57" t="s">
        <v>361</v>
      </c>
      <c r="Y701" s="57" t="s">
        <v>362</v>
      </c>
      <c r="Z701" s="57" t="s">
        <v>366</v>
      </c>
      <c r="AA701" s="22">
        <v>13</v>
      </c>
      <c r="AB701" s="115" t="s">
        <v>293</v>
      </c>
    </row>
    <row r="702" spans="1:28" ht="40.5" x14ac:dyDescent="0.25">
      <c r="A702" s="57">
        <v>42</v>
      </c>
      <c r="B702" s="59">
        <v>42989</v>
      </c>
      <c r="C702" s="101" t="s">
        <v>1503</v>
      </c>
      <c r="D702" s="57" t="s">
        <v>364</v>
      </c>
      <c r="E702" s="47" t="s">
        <v>674</v>
      </c>
      <c r="F702" s="57">
        <v>1</v>
      </c>
      <c r="G702" s="57">
        <v>0</v>
      </c>
      <c r="H702" s="57">
        <v>0</v>
      </c>
      <c r="I702" s="57">
        <v>1</v>
      </c>
      <c r="J702" s="57">
        <v>1</v>
      </c>
      <c r="K702" s="57">
        <v>1</v>
      </c>
      <c r="L702" s="57">
        <v>1</v>
      </c>
      <c r="M702" s="57">
        <v>1</v>
      </c>
      <c r="N702" s="57">
        <v>1</v>
      </c>
      <c r="O702" s="57">
        <v>1</v>
      </c>
      <c r="P702" s="373">
        <v>1</v>
      </c>
      <c r="Q702" s="374"/>
      <c r="R702" s="372">
        <v>0</v>
      </c>
      <c r="S702" s="372"/>
      <c r="T702" s="57">
        <v>1</v>
      </c>
      <c r="U702" s="57">
        <v>1</v>
      </c>
      <c r="V702" s="57">
        <v>1</v>
      </c>
      <c r="W702" s="56">
        <v>1</v>
      </c>
      <c r="X702" s="57" t="s">
        <v>361</v>
      </c>
      <c r="Y702" s="57" t="s">
        <v>362</v>
      </c>
      <c r="Z702" s="57" t="s">
        <v>366</v>
      </c>
      <c r="AA702" s="22">
        <v>13</v>
      </c>
      <c r="AB702" s="115" t="s">
        <v>293</v>
      </c>
    </row>
    <row r="703" spans="1:28" ht="40.5" x14ac:dyDescent="0.25">
      <c r="A703" s="57">
        <v>43</v>
      </c>
      <c r="B703" s="59">
        <v>42989</v>
      </c>
      <c r="C703" s="101" t="s">
        <v>1504</v>
      </c>
      <c r="D703" s="57" t="s">
        <v>364</v>
      </c>
      <c r="E703" s="47" t="s">
        <v>675</v>
      </c>
      <c r="F703" s="57">
        <v>1</v>
      </c>
      <c r="G703" s="57">
        <v>0</v>
      </c>
      <c r="H703" s="57">
        <v>0</v>
      </c>
      <c r="I703" s="57">
        <v>1</v>
      </c>
      <c r="J703" s="57">
        <v>1</v>
      </c>
      <c r="K703" s="57">
        <v>1</v>
      </c>
      <c r="L703" s="57">
        <v>1</v>
      </c>
      <c r="M703" s="57">
        <v>1</v>
      </c>
      <c r="N703" s="57">
        <v>1</v>
      </c>
      <c r="O703" s="57">
        <v>1</v>
      </c>
      <c r="P703" s="373">
        <v>1</v>
      </c>
      <c r="Q703" s="374"/>
      <c r="R703" s="372">
        <v>0</v>
      </c>
      <c r="S703" s="372"/>
      <c r="T703" s="57">
        <v>1</v>
      </c>
      <c r="U703" s="57">
        <v>1</v>
      </c>
      <c r="V703" s="57">
        <v>1</v>
      </c>
      <c r="W703" s="56">
        <v>1</v>
      </c>
      <c r="X703" s="57" t="s">
        <v>361</v>
      </c>
      <c r="Y703" s="57" t="s">
        <v>362</v>
      </c>
      <c r="Z703" s="57" t="s">
        <v>366</v>
      </c>
      <c r="AA703" s="22">
        <v>13</v>
      </c>
      <c r="AB703" s="115" t="s">
        <v>293</v>
      </c>
    </row>
    <row r="704" spans="1:28" ht="40.5" x14ac:dyDescent="0.25">
      <c r="A704" s="57">
        <v>44</v>
      </c>
      <c r="B704" s="59">
        <v>42989</v>
      </c>
      <c r="C704" s="101" t="s">
        <v>1505</v>
      </c>
      <c r="D704" s="57" t="s">
        <v>364</v>
      </c>
      <c r="E704" s="47" t="s">
        <v>676</v>
      </c>
      <c r="F704" s="57">
        <v>1</v>
      </c>
      <c r="G704" s="57">
        <v>0</v>
      </c>
      <c r="H704" s="57">
        <v>0</v>
      </c>
      <c r="I704" s="57">
        <v>1</v>
      </c>
      <c r="J704" s="57">
        <v>1</v>
      </c>
      <c r="K704" s="57">
        <v>1</v>
      </c>
      <c r="L704" s="57">
        <v>1</v>
      </c>
      <c r="M704" s="57">
        <v>1</v>
      </c>
      <c r="N704" s="57">
        <v>1</v>
      </c>
      <c r="O704" s="57">
        <v>1</v>
      </c>
      <c r="P704" s="373">
        <v>1</v>
      </c>
      <c r="Q704" s="374"/>
      <c r="R704" s="372">
        <v>0</v>
      </c>
      <c r="S704" s="372"/>
      <c r="T704" s="57">
        <v>1</v>
      </c>
      <c r="U704" s="57">
        <v>1</v>
      </c>
      <c r="V704" s="57">
        <v>1</v>
      </c>
      <c r="W704" s="56">
        <v>1</v>
      </c>
      <c r="X704" s="57" t="s">
        <v>361</v>
      </c>
      <c r="Y704" s="57" t="s">
        <v>362</v>
      </c>
      <c r="Z704" s="57" t="s">
        <v>366</v>
      </c>
      <c r="AA704" s="22">
        <v>13</v>
      </c>
      <c r="AB704" s="115" t="s">
        <v>293</v>
      </c>
    </row>
    <row r="705" spans="1:28" x14ac:dyDescent="0.25">
      <c r="A705" s="82">
        <v>45</v>
      </c>
      <c r="B705" s="59">
        <v>42989</v>
      </c>
      <c r="C705" s="101" t="s">
        <v>1506</v>
      </c>
      <c r="D705" s="82" t="s">
        <v>364</v>
      </c>
      <c r="E705" s="108" t="s">
        <v>677</v>
      </c>
      <c r="F705" s="82">
        <v>1</v>
      </c>
      <c r="G705" s="79">
        <v>1</v>
      </c>
      <c r="H705" s="79">
        <v>1</v>
      </c>
      <c r="I705" s="82">
        <v>1</v>
      </c>
      <c r="J705" s="82">
        <v>1</v>
      </c>
      <c r="K705" s="82">
        <v>0</v>
      </c>
      <c r="L705" s="82">
        <v>0</v>
      </c>
      <c r="M705" s="82">
        <v>0</v>
      </c>
      <c r="N705" s="82">
        <v>0</v>
      </c>
      <c r="O705" s="82">
        <v>0</v>
      </c>
      <c r="P705" s="373">
        <v>0</v>
      </c>
      <c r="Q705" s="374"/>
      <c r="R705" s="372">
        <v>0</v>
      </c>
      <c r="S705" s="372"/>
      <c r="T705" s="82">
        <v>0</v>
      </c>
      <c r="U705" s="82">
        <v>0</v>
      </c>
      <c r="V705" s="82">
        <v>0</v>
      </c>
      <c r="W705" s="80">
        <v>0</v>
      </c>
      <c r="X705" s="82" t="s">
        <v>361</v>
      </c>
      <c r="Y705" s="82" t="s">
        <v>362</v>
      </c>
      <c r="Z705" s="82" t="s">
        <v>366</v>
      </c>
      <c r="AA705" s="22">
        <v>5</v>
      </c>
      <c r="AB705" s="115" t="s">
        <v>293</v>
      </c>
    </row>
    <row r="706" spans="1:28" x14ac:dyDescent="0.25">
      <c r="A706" s="82">
        <v>46</v>
      </c>
      <c r="B706" s="59">
        <v>42989</v>
      </c>
      <c r="C706" s="101" t="s">
        <v>1507</v>
      </c>
      <c r="D706" s="82" t="s">
        <v>364</v>
      </c>
      <c r="E706" s="46" t="s">
        <v>678</v>
      </c>
      <c r="F706" s="82">
        <v>1</v>
      </c>
      <c r="G706" s="79">
        <v>1</v>
      </c>
      <c r="H706" s="82">
        <v>0</v>
      </c>
      <c r="I706" s="82">
        <v>1</v>
      </c>
      <c r="J706" s="82">
        <v>1</v>
      </c>
      <c r="K706" s="82">
        <v>1</v>
      </c>
      <c r="L706" s="82">
        <v>1</v>
      </c>
      <c r="M706" s="82">
        <v>1</v>
      </c>
      <c r="N706" s="82">
        <v>1</v>
      </c>
      <c r="O706" s="82">
        <v>1</v>
      </c>
      <c r="P706" s="373">
        <v>1</v>
      </c>
      <c r="Q706" s="374"/>
      <c r="R706" s="372">
        <v>0</v>
      </c>
      <c r="S706" s="372"/>
      <c r="T706" s="82">
        <v>1</v>
      </c>
      <c r="U706" s="82">
        <v>1</v>
      </c>
      <c r="V706" s="82">
        <v>1</v>
      </c>
      <c r="W706" s="80">
        <v>1</v>
      </c>
      <c r="X706" s="82" t="s">
        <v>361</v>
      </c>
      <c r="Y706" s="82" t="s">
        <v>362</v>
      </c>
      <c r="Z706" s="82" t="s">
        <v>366</v>
      </c>
      <c r="AA706" s="22">
        <v>14</v>
      </c>
      <c r="AB706" s="115" t="s">
        <v>293</v>
      </c>
    </row>
    <row r="707" spans="1:28" x14ac:dyDescent="0.25">
      <c r="A707" s="82">
        <v>47</v>
      </c>
      <c r="B707" s="59">
        <v>42989</v>
      </c>
      <c r="C707" s="101" t="s">
        <v>1508</v>
      </c>
      <c r="D707" s="82" t="s">
        <v>364</v>
      </c>
      <c r="E707" s="46" t="s">
        <v>679</v>
      </c>
      <c r="F707" s="79">
        <v>1</v>
      </c>
      <c r="G707" s="82">
        <v>0</v>
      </c>
      <c r="H707" s="82">
        <v>0</v>
      </c>
      <c r="I707" s="82">
        <v>1</v>
      </c>
      <c r="J707" s="82">
        <v>1</v>
      </c>
      <c r="K707" s="82">
        <v>1</v>
      </c>
      <c r="L707" s="82">
        <v>1</v>
      </c>
      <c r="M707" s="82">
        <v>1</v>
      </c>
      <c r="N707" s="82">
        <v>1</v>
      </c>
      <c r="O707" s="82">
        <v>1</v>
      </c>
      <c r="P707" s="373">
        <v>1</v>
      </c>
      <c r="Q707" s="374"/>
      <c r="R707" s="372">
        <v>1</v>
      </c>
      <c r="S707" s="372"/>
      <c r="T707" s="82">
        <v>1</v>
      </c>
      <c r="U707" s="82">
        <v>1</v>
      </c>
      <c r="V707" s="82">
        <v>1</v>
      </c>
      <c r="W707" s="80">
        <v>1</v>
      </c>
      <c r="X707" s="82" t="s">
        <v>361</v>
      </c>
      <c r="Y707" s="82" t="s">
        <v>362</v>
      </c>
      <c r="Z707" s="82" t="s">
        <v>366</v>
      </c>
      <c r="AA707" s="22">
        <v>14</v>
      </c>
      <c r="AB707" s="115" t="s">
        <v>293</v>
      </c>
    </row>
    <row r="708" spans="1:28" x14ac:dyDescent="0.25">
      <c r="A708" s="82">
        <v>48</v>
      </c>
      <c r="B708" s="59">
        <v>42989</v>
      </c>
      <c r="C708" s="101" t="s">
        <v>1509</v>
      </c>
      <c r="D708" s="82" t="s">
        <v>364</v>
      </c>
      <c r="E708" s="46" t="s">
        <v>680</v>
      </c>
      <c r="F708" s="8">
        <v>1</v>
      </c>
      <c r="G708" s="79">
        <v>1</v>
      </c>
      <c r="H708" s="39">
        <v>0</v>
      </c>
      <c r="I708" s="8">
        <v>1</v>
      </c>
      <c r="J708" s="8">
        <v>1</v>
      </c>
      <c r="K708" s="8">
        <v>1</v>
      </c>
      <c r="L708" s="8">
        <v>1</v>
      </c>
      <c r="M708" s="8">
        <v>1</v>
      </c>
      <c r="N708" s="8">
        <v>1</v>
      </c>
      <c r="O708" s="8">
        <v>1</v>
      </c>
      <c r="P708" s="375">
        <v>1</v>
      </c>
      <c r="Q708" s="376"/>
      <c r="R708" s="377">
        <v>0</v>
      </c>
      <c r="S708" s="377"/>
      <c r="T708" s="8">
        <v>1</v>
      </c>
      <c r="U708" s="8">
        <v>1</v>
      </c>
      <c r="V708" s="8">
        <v>1</v>
      </c>
      <c r="W708" s="18">
        <v>1</v>
      </c>
      <c r="X708" s="22" t="s">
        <v>361</v>
      </c>
      <c r="Y708" s="22" t="s">
        <v>362</v>
      </c>
      <c r="Z708" s="22" t="s">
        <v>366</v>
      </c>
      <c r="AA708" s="22">
        <v>14</v>
      </c>
      <c r="AB708" s="115" t="s">
        <v>293</v>
      </c>
    </row>
    <row r="709" spans="1:28" x14ac:dyDescent="0.25">
      <c r="A709" s="82">
        <v>49</v>
      </c>
      <c r="B709" s="59">
        <v>42989</v>
      </c>
      <c r="C709" s="101" t="s">
        <v>1510</v>
      </c>
      <c r="D709" s="82" t="s">
        <v>364</v>
      </c>
      <c r="E709" s="47" t="s">
        <v>681</v>
      </c>
      <c r="F709" s="8">
        <v>1</v>
      </c>
      <c r="G709" s="79">
        <v>1</v>
      </c>
      <c r="H709" s="39">
        <v>0</v>
      </c>
      <c r="I709" s="8">
        <v>1</v>
      </c>
      <c r="J709" s="8">
        <v>1</v>
      </c>
      <c r="K709" s="8">
        <v>0</v>
      </c>
      <c r="L709" s="8">
        <v>0</v>
      </c>
      <c r="M709" s="8">
        <v>0</v>
      </c>
      <c r="N709" s="8">
        <v>0</v>
      </c>
      <c r="O709" s="8">
        <v>1</v>
      </c>
      <c r="P709" s="375">
        <v>1</v>
      </c>
      <c r="Q709" s="376"/>
      <c r="R709" s="377">
        <v>0</v>
      </c>
      <c r="S709" s="377"/>
      <c r="T709" s="8">
        <v>1</v>
      </c>
      <c r="U709" s="8">
        <v>1</v>
      </c>
      <c r="V709" s="8">
        <v>1</v>
      </c>
      <c r="W709" s="18">
        <v>1</v>
      </c>
      <c r="X709" s="22" t="s">
        <v>361</v>
      </c>
      <c r="Y709" s="22" t="s">
        <v>362</v>
      </c>
      <c r="Z709" s="22" t="s">
        <v>366</v>
      </c>
      <c r="AA709" s="22">
        <v>10</v>
      </c>
      <c r="AB709" s="115" t="s">
        <v>293</v>
      </c>
    </row>
    <row r="710" spans="1:28" ht="33.75" customHeight="1" x14ac:dyDescent="0.25">
      <c r="A710" s="82">
        <v>50</v>
      </c>
      <c r="B710" s="59">
        <v>42989</v>
      </c>
      <c r="C710" s="101" t="s">
        <v>1511</v>
      </c>
      <c r="D710" s="82" t="s">
        <v>364</v>
      </c>
      <c r="E710" s="46" t="s">
        <v>682</v>
      </c>
      <c r="F710" s="82">
        <v>1</v>
      </c>
      <c r="G710" s="79">
        <v>1</v>
      </c>
      <c r="H710" s="79">
        <v>1</v>
      </c>
      <c r="I710" s="82">
        <v>1</v>
      </c>
      <c r="J710" s="82">
        <v>1</v>
      </c>
      <c r="K710" s="79">
        <v>1</v>
      </c>
      <c r="L710" s="79">
        <v>1</v>
      </c>
      <c r="M710" s="79">
        <v>1</v>
      </c>
      <c r="N710" s="79">
        <v>1</v>
      </c>
      <c r="O710" s="82">
        <v>1</v>
      </c>
      <c r="P710" s="373">
        <v>1</v>
      </c>
      <c r="Q710" s="374"/>
      <c r="R710" s="372">
        <v>0</v>
      </c>
      <c r="S710" s="372"/>
      <c r="T710" s="82">
        <v>0</v>
      </c>
      <c r="U710" s="82">
        <v>0</v>
      </c>
      <c r="V710" s="82">
        <v>0</v>
      </c>
      <c r="W710" s="80">
        <v>0</v>
      </c>
      <c r="X710" s="82" t="s">
        <v>361</v>
      </c>
      <c r="Y710" s="82" t="s">
        <v>362</v>
      </c>
      <c r="Z710" s="82" t="s">
        <v>366</v>
      </c>
      <c r="AA710" s="22">
        <v>11</v>
      </c>
      <c r="AB710" s="115" t="s">
        <v>293</v>
      </c>
    </row>
    <row r="711" spans="1:28" ht="43.5" customHeight="1" x14ac:dyDescent="0.25">
      <c r="A711" s="82">
        <v>51</v>
      </c>
      <c r="B711" s="59">
        <v>42989</v>
      </c>
      <c r="C711" s="101" t="s">
        <v>1512</v>
      </c>
      <c r="D711" s="82" t="s">
        <v>364</v>
      </c>
      <c r="E711" s="47" t="s">
        <v>683</v>
      </c>
      <c r="F711" s="82">
        <v>1</v>
      </c>
      <c r="G711" s="79">
        <v>1</v>
      </c>
      <c r="H711" s="79">
        <v>1</v>
      </c>
      <c r="I711" s="82">
        <v>1</v>
      </c>
      <c r="J711" s="82">
        <v>1</v>
      </c>
      <c r="K711" s="82">
        <v>1</v>
      </c>
      <c r="L711" s="82">
        <v>1</v>
      </c>
      <c r="M711" s="82">
        <v>1</v>
      </c>
      <c r="N711" s="82">
        <v>1</v>
      </c>
      <c r="O711" s="82">
        <v>1</v>
      </c>
      <c r="P711" s="373">
        <v>1</v>
      </c>
      <c r="Q711" s="374"/>
      <c r="R711" s="372">
        <v>0</v>
      </c>
      <c r="S711" s="372"/>
      <c r="T711" s="82">
        <v>1</v>
      </c>
      <c r="U711" s="82">
        <v>1</v>
      </c>
      <c r="V711" s="82">
        <v>1</v>
      </c>
      <c r="W711" s="80">
        <v>1</v>
      </c>
      <c r="X711" s="82" t="s">
        <v>361</v>
      </c>
      <c r="Y711" s="82" t="s">
        <v>362</v>
      </c>
      <c r="Z711" s="82" t="s">
        <v>366</v>
      </c>
      <c r="AA711" s="22">
        <v>15</v>
      </c>
      <c r="AB711" s="115" t="s">
        <v>293</v>
      </c>
    </row>
    <row r="712" spans="1:28" x14ac:dyDescent="0.25">
      <c r="A712" s="22">
        <v>52</v>
      </c>
      <c r="B712" s="29">
        <v>42989</v>
      </c>
      <c r="C712" s="101" t="s">
        <v>1513</v>
      </c>
      <c r="D712" s="5" t="s">
        <v>364</v>
      </c>
      <c r="E712" s="14" t="s">
        <v>684</v>
      </c>
      <c r="F712" s="8">
        <v>1</v>
      </c>
      <c r="G712" s="79">
        <v>1</v>
      </c>
      <c r="H712" s="39">
        <v>0</v>
      </c>
      <c r="I712" s="8">
        <v>0</v>
      </c>
      <c r="J712" s="8">
        <v>0</v>
      </c>
      <c r="K712" s="8">
        <v>0</v>
      </c>
      <c r="L712" s="8">
        <v>0</v>
      </c>
      <c r="M712" s="8">
        <v>1</v>
      </c>
      <c r="N712" s="8">
        <v>1</v>
      </c>
      <c r="O712" s="8">
        <v>1</v>
      </c>
      <c r="P712" s="375">
        <v>1</v>
      </c>
      <c r="Q712" s="376"/>
      <c r="R712" s="377">
        <v>0</v>
      </c>
      <c r="S712" s="377"/>
      <c r="T712" s="8">
        <v>0</v>
      </c>
      <c r="U712" s="8">
        <v>0</v>
      </c>
      <c r="V712" s="8">
        <v>1</v>
      </c>
      <c r="W712" s="18">
        <v>1</v>
      </c>
      <c r="X712" s="22" t="s">
        <v>361</v>
      </c>
      <c r="Y712" s="22" t="s">
        <v>362</v>
      </c>
      <c r="Z712" s="22" t="s">
        <v>366</v>
      </c>
      <c r="AA712" s="22">
        <v>8</v>
      </c>
      <c r="AB712" s="115" t="s">
        <v>293</v>
      </c>
    </row>
    <row r="713" spans="1:28" x14ac:dyDescent="0.25">
      <c r="A713" s="22">
        <v>53</v>
      </c>
      <c r="B713" s="29">
        <v>42989</v>
      </c>
      <c r="C713" s="101" t="s">
        <v>1514</v>
      </c>
      <c r="D713" s="5" t="s">
        <v>364</v>
      </c>
      <c r="E713" s="14" t="s">
        <v>685</v>
      </c>
      <c r="F713" s="8">
        <v>1</v>
      </c>
      <c r="G713" s="79">
        <v>1</v>
      </c>
      <c r="H713" s="39">
        <v>0</v>
      </c>
      <c r="I713" s="8">
        <v>0</v>
      </c>
      <c r="J713" s="8">
        <v>0</v>
      </c>
      <c r="K713" s="8">
        <v>0</v>
      </c>
      <c r="L713" s="8">
        <v>1</v>
      </c>
      <c r="M713" s="8">
        <v>1</v>
      </c>
      <c r="N713" s="8">
        <v>1</v>
      </c>
      <c r="O713" s="8">
        <v>1</v>
      </c>
      <c r="P713" s="375">
        <v>1</v>
      </c>
      <c r="Q713" s="376"/>
      <c r="R713" s="377">
        <v>0</v>
      </c>
      <c r="S713" s="377"/>
      <c r="T713" s="8">
        <v>0</v>
      </c>
      <c r="U713" s="8">
        <v>1</v>
      </c>
      <c r="V713" s="8">
        <v>1</v>
      </c>
      <c r="W713" s="18">
        <v>1</v>
      </c>
      <c r="X713" s="22" t="s">
        <v>361</v>
      </c>
      <c r="Y713" s="22" t="s">
        <v>362</v>
      </c>
      <c r="Z713" s="22" t="s">
        <v>366</v>
      </c>
      <c r="AA713" s="22">
        <v>10</v>
      </c>
      <c r="AB713" s="115" t="s">
        <v>293</v>
      </c>
    </row>
    <row r="714" spans="1:28" x14ac:dyDescent="0.25">
      <c r="A714" s="22">
        <v>54</v>
      </c>
      <c r="B714" s="29">
        <v>42989</v>
      </c>
      <c r="C714" s="101" t="s">
        <v>1515</v>
      </c>
      <c r="D714" s="5" t="s">
        <v>364</v>
      </c>
      <c r="E714" s="14" t="s">
        <v>686</v>
      </c>
      <c r="F714" s="8">
        <v>1</v>
      </c>
      <c r="G714" s="79">
        <v>1</v>
      </c>
      <c r="H714" s="39">
        <v>0</v>
      </c>
      <c r="I714" s="8">
        <v>0</v>
      </c>
      <c r="J714" s="8">
        <v>0</v>
      </c>
      <c r="K714" s="8">
        <v>0</v>
      </c>
      <c r="L714" s="8">
        <v>1</v>
      </c>
      <c r="M714" s="8">
        <v>1</v>
      </c>
      <c r="N714" s="8">
        <v>0</v>
      </c>
      <c r="O714" s="8">
        <v>1</v>
      </c>
      <c r="P714" s="375">
        <v>1</v>
      </c>
      <c r="Q714" s="376"/>
      <c r="R714" s="377">
        <v>0</v>
      </c>
      <c r="S714" s="377"/>
      <c r="T714" s="8">
        <v>0</v>
      </c>
      <c r="U714" s="8">
        <v>1</v>
      </c>
      <c r="V714" s="8">
        <v>1</v>
      </c>
      <c r="W714" s="18">
        <v>0</v>
      </c>
      <c r="X714" s="22" t="s">
        <v>361</v>
      </c>
      <c r="Y714" s="22" t="s">
        <v>362</v>
      </c>
      <c r="Z714" s="22" t="s">
        <v>366</v>
      </c>
      <c r="AA714" s="22">
        <v>8</v>
      </c>
      <c r="AB714" s="115" t="s">
        <v>293</v>
      </c>
    </row>
    <row r="715" spans="1:28" x14ac:dyDescent="0.25">
      <c r="A715" s="22">
        <v>55</v>
      </c>
      <c r="B715" s="29">
        <v>42989</v>
      </c>
      <c r="C715" s="101" t="s">
        <v>1516</v>
      </c>
      <c r="D715" s="5" t="s">
        <v>364</v>
      </c>
      <c r="E715" s="13" t="s">
        <v>687</v>
      </c>
      <c r="F715" s="8">
        <v>1</v>
      </c>
      <c r="G715" s="79">
        <v>1</v>
      </c>
      <c r="H715" s="39">
        <v>0</v>
      </c>
      <c r="I715" s="8">
        <v>1</v>
      </c>
      <c r="J715" s="8">
        <v>1</v>
      </c>
      <c r="K715" s="8">
        <v>1</v>
      </c>
      <c r="L715" s="8">
        <v>1</v>
      </c>
      <c r="M715" s="8">
        <v>1</v>
      </c>
      <c r="N715" s="8">
        <v>1</v>
      </c>
      <c r="O715" s="8">
        <v>1</v>
      </c>
      <c r="P715" s="375">
        <v>1</v>
      </c>
      <c r="Q715" s="376"/>
      <c r="R715" s="377">
        <v>1</v>
      </c>
      <c r="S715" s="377"/>
      <c r="T715" s="8">
        <v>1</v>
      </c>
      <c r="U715" s="8">
        <v>1</v>
      </c>
      <c r="V715" s="8">
        <v>1</v>
      </c>
      <c r="W715" s="18">
        <v>1</v>
      </c>
      <c r="X715" s="22" t="s">
        <v>361</v>
      </c>
      <c r="Y715" s="22" t="s">
        <v>362</v>
      </c>
      <c r="Z715" s="22" t="s">
        <v>366</v>
      </c>
      <c r="AA715" s="22">
        <v>15</v>
      </c>
      <c r="AB715" s="115" t="s">
        <v>293</v>
      </c>
    </row>
    <row r="716" spans="1:28" x14ac:dyDescent="0.25">
      <c r="A716" s="22">
        <v>56</v>
      </c>
      <c r="B716" s="29">
        <v>42989</v>
      </c>
      <c r="C716" s="101" t="s">
        <v>1517</v>
      </c>
      <c r="D716" s="5" t="s">
        <v>364</v>
      </c>
      <c r="E716" s="13" t="s">
        <v>688</v>
      </c>
      <c r="F716" s="8">
        <v>0</v>
      </c>
      <c r="G716" s="39">
        <v>0</v>
      </c>
      <c r="H716" s="39">
        <v>0</v>
      </c>
      <c r="I716" s="8">
        <v>0</v>
      </c>
      <c r="J716" s="8">
        <v>0</v>
      </c>
      <c r="K716" s="8">
        <v>1</v>
      </c>
      <c r="L716" s="8">
        <v>1</v>
      </c>
      <c r="M716" s="8">
        <v>1</v>
      </c>
      <c r="N716" s="8">
        <v>1</v>
      </c>
      <c r="O716" s="8">
        <v>1</v>
      </c>
      <c r="P716" s="375">
        <v>1</v>
      </c>
      <c r="Q716" s="376"/>
      <c r="R716" s="377">
        <v>1</v>
      </c>
      <c r="S716" s="377"/>
      <c r="T716" s="8">
        <v>1</v>
      </c>
      <c r="U716" s="8">
        <v>1</v>
      </c>
      <c r="V716" s="8">
        <v>1</v>
      </c>
      <c r="W716" s="18">
        <v>1</v>
      </c>
      <c r="X716" s="22" t="s">
        <v>361</v>
      </c>
      <c r="Y716" s="22" t="s">
        <v>362</v>
      </c>
      <c r="Z716" s="22" t="s">
        <v>366</v>
      </c>
      <c r="AA716" s="22">
        <v>11</v>
      </c>
      <c r="AB716" s="115" t="s">
        <v>293</v>
      </c>
    </row>
    <row r="717" spans="1:28" x14ac:dyDescent="0.25">
      <c r="A717" s="82">
        <v>57</v>
      </c>
      <c r="B717" s="59">
        <v>42989</v>
      </c>
      <c r="C717" s="101" t="s">
        <v>1518</v>
      </c>
      <c r="D717" s="82" t="s">
        <v>364</v>
      </c>
      <c r="E717" s="47" t="s">
        <v>689</v>
      </c>
      <c r="F717" s="82">
        <v>1</v>
      </c>
      <c r="G717" s="82">
        <v>0</v>
      </c>
      <c r="H717" s="82">
        <v>0</v>
      </c>
      <c r="I717" s="82">
        <v>1</v>
      </c>
      <c r="J717" s="82">
        <v>1</v>
      </c>
      <c r="K717" s="82">
        <v>1</v>
      </c>
      <c r="L717" s="82">
        <v>1</v>
      </c>
      <c r="M717" s="82">
        <v>1</v>
      </c>
      <c r="N717" s="82">
        <v>1</v>
      </c>
      <c r="O717" s="82">
        <v>1</v>
      </c>
      <c r="P717" s="373">
        <v>1</v>
      </c>
      <c r="Q717" s="374"/>
      <c r="R717" s="372">
        <v>0</v>
      </c>
      <c r="S717" s="372"/>
      <c r="T717" s="82">
        <v>1</v>
      </c>
      <c r="U717" s="82">
        <v>1</v>
      </c>
      <c r="V717" s="82">
        <v>1</v>
      </c>
      <c r="W717" s="80">
        <v>1</v>
      </c>
      <c r="X717" s="82" t="s">
        <v>361</v>
      </c>
      <c r="Y717" s="82" t="s">
        <v>362</v>
      </c>
      <c r="Z717" s="82" t="s">
        <v>366</v>
      </c>
      <c r="AA717" s="22">
        <v>13</v>
      </c>
      <c r="AB717" s="115" t="s">
        <v>293</v>
      </c>
    </row>
    <row r="718" spans="1:28" x14ac:dyDescent="0.25">
      <c r="A718" s="82">
        <v>58</v>
      </c>
      <c r="B718" s="59">
        <v>42989</v>
      </c>
      <c r="C718" s="101" t="s">
        <v>1519</v>
      </c>
      <c r="D718" s="82" t="s">
        <v>364</v>
      </c>
      <c r="E718" s="47" t="s">
        <v>690</v>
      </c>
      <c r="F718" s="82">
        <v>1</v>
      </c>
      <c r="G718" s="79">
        <v>1</v>
      </c>
      <c r="H718" s="82">
        <v>0</v>
      </c>
      <c r="I718" s="82">
        <v>1</v>
      </c>
      <c r="J718" s="82">
        <v>1</v>
      </c>
      <c r="K718" s="82">
        <v>1</v>
      </c>
      <c r="L718" s="82">
        <v>1</v>
      </c>
      <c r="M718" s="79">
        <v>1</v>
      </c>
      <c r="N718" s="79">
        <v>1</v>
      </c>
      <c r="O718" s="82">
        <v>1</v>
      </c>
      <c r="P718" s="373">
        <v>1</v>
      </c>
      <c r="Q718" s="374"/>
      <c r="R718" s="372">
        <v>0</v>
      </c>
      <c r="S718" s="372"/>
      <c r="T718" s="82">
        <v>0</v>
      </c>
      <c r="U718" s="82">
        <v>0</v>
      </c>
      <c r="V718" s="82">
        <v>0</v>
      </c>
      <c r="W718" s="75">
        <v>1</v>
      </c>
      <c r="X718" s="82" t="s">
        <v>361</v>
      </c>
      <c r="Y718" s="82" t="s">
        <v>362</v>
      </c>
      <c r="Z718" s="82" t="s">
        <v>366</v>
      </c>
      <c r="AA718" s="22">
        <v>11</v>
      </c>
      <c r="AB718" s="115" t="s">
        <v>293</v>
      </c>
    </row>
    <row r="719" spans="1:28" x14ac:dyDescent="0.25">
      <c r="A719" s="82">
        <v>59</v>
      </c>
      <c r="B719" s="59">
        <v>42989</v>
      </c>
      <c r="C719" s="101" t="s">
        <v>1520</v>
      </c>
      <c r="D719" s="82" t="s">
        <v>364</v>
      </c>
      <c r="E719" s="47" t="s">
        <v>691</v>
      </c>
      <c r="F719" s="82">
        <v>1</v>
      </c>
      <c r="G719" s="79">
        <v>1</v>
      </c>
      <c r="H719" s="82">
        <v>0</v>
      </c>
      <c r="I719" s="82">
        <v>1</v>
      </c>
      <c r="J719" s="82">
        <v>1</v>
      </c>
      <c r="K719" s="82">
        <v>1</v>
      </c>
      <c r="L719" s="82">
        <v>0</v>
      </c>
      <c r="M719" s="82">
        <v>1</v>
      </c>
      <c r="N719" s="82">
        <v>1</v>
      </c>
      <c r="O719" s="82">
        <v>1</v>
      </c>
      <c r="P719" s="373">
        <v>1</v>
      </c>
      <c r="Q719" s="374"/>
      <c r="R719" s="372">
        <v>0</v>
      </c>
      <c r="S719" s="372"/>
      <c r="T719" s="82">
        <v>0</v>
      </c>
      <c r="U719" s="82">
        <v>0</v>
      </c>
      <c r="V719" s="82">
        <v>0</v>
      </c>
      <c r="W719" s="75">
        <v>1</v>
      </c>
      <c r="X719" s="82" t="s">
        <v>361</v>
      </c>
      <c r="Y719" s="82" t="s">
        <v>362</v>
      </c>
      <c r="Z719" s="82" t="s">
        <v>366</v>
      </c>
      <c r="AA719" s="22">
        <v>10</v>
      </c>
      <c r="AB719" s="115" t="s">
        <v>293</v>
      </c>
    </row>
    <row r="720" spans="1:28" x14ac:dyDescent="0.25">
      <c r="A720" s="82">
        <v>60</v>
      </c>
      <c r="B720" s="59">
        <v>42989</v>
      </c>
      <c r="C720" s="101" t="s">
        <v>1521</v>
      </c>
      <c r="D720" s="82" t="s">
        <v>364</v>
      </c>
      <c r="E720" s="47" t="s">
        <v>692</v>
      </c>
      <c r="F720" s="82">
        <v>0</v>
      </c>
      <c r="G720" s="79">
        <v>1</v>
      </c>
      <c r="H720" s="82">
        <v>0</v>
      </c>
      <c r="I720" s="82">
        <v>0</v>
      </c>
      <c r="J720" s="82">
        <v>0</v>
      </c>
      <c r="K720" s="79">
        <v>1</v>
      </c>
      <c r="L720" s="79">
        <v>1</v>
      </c>
      <c r="M720" s="82">
        <v>1</v>
      </c>
      <c r="N720" s="82">
        <v>1</v>
      </c>
      <c r="O720" s="82">
        <v>1</v>
      </c>
      <c r="P720" s="373">
        <v>1</v>
      </c>
      <c r="Q720" s="374"/>
      <c r="R720" s="372">
        <v>0</v>
      </c>
      <c r="S720" s="372"/>
      <c r="T720" s="82">
        <v>0</v>
      </c>
      <c r="U720" s="82">
        <v>0</v>
      </c>
      <c r="V720" s="82">
        <v>0</v>
      </c>
      <c r="W720" s="75">
        <v>1</v>
      </c>
      <c r="X720" s="82" t="s">
        <v>361</v>
      </c>
      <c r="Y720" s="82" t="s">
        <v>362</v>
      </c>
      <c r="Z720" s="82" t="s">
        <v>366</v>
      </c>
      <c r="AA720" s="22">
        <v>8</v>
      </c>
      <c r="AB720" s="115" t="s">
        <v>293</v>
      </c>
    </row>
    <row r="721" spans="1:28" x14ac:dyDescent="0.25">
      <c r="A721" s="82">
        <v>61</v>
      </c>
      <c r="B721" s="59">
        <v>42989</v>
      </c>
      <c r="C721" s="101" t="s">
        <v>1522</v>
      </c>
      <c r="D721" s="82" t="s">
        <v>364</v>
      </c>
      <c r="E721" s="47" t="s">
        <v>693</v>
      </c>
      <c r="F721" s="82">
        <v>1</v>
      </c>
      <c r="G721" s="79">
        <v>1</v>
      </c>
      <c r="H721" s="82">
        <v>0</v>
      </c>
      <c r="I721" s="82">
        <v>1</v>
      </c>
      <c r="J721" s="82">
        <v>1</v>
      </c>
      <c r="K721" s="82">
        <v>1</v>
      </c>
      <c r="L721" s="82">
        <v>1</v>
      </c>
      <c r="M721" s="82">
        <v>1</v>
      </c>
      <c r="N721" s="82">
        <v>1</v>
      </c>
      <c r="O721" s="82">
        <v>1</v>
      </c>
      <c r="P721" s="373">
        <v>1</v>
      </c>
      <c r="Q721" s="374"/>
      <c r="R721" s="372">
        <v>0</v>
      </c>
      <c r="S721" s="372"/>
      <c r="T721" s="82">
        <v>0</v>
      </c>
      <c r="U721" s="82">
        <v>0</v>
      </c>
      <c r="V721" s="82">
        <v>0</v>
      </c>
      <c r="W721" s="75">
        <v>1</v>
      </c>
      <c r="X721" s="82" t="s">
        <v>361</v>
      </c>
      <c r="Y721" s="82" t="s">
        <v>362</v>
      </c>
      <c r="Z721" s="82" t="s">
        <v>366</v>
      </c>
      <c r="AA721" s="22">
        <v>11</v>
      </c>
      <c r="AB721" s="115" t="s">
        <v>293</v>
      </c>
    </row>
    <row r="722" spans="1:28" x14ac:dyDescent="0.25">
      <c r="A722" s="82">
        <v>62</v>
      </c>
      <c r="B722" s="59">
        <v>42989</v>
      </c>
      <c r="C722" s="101" t="s">
        <v>1523</v>
      </c>
      <c r="D722" s="82" t="s">
        <v>364</v>
      </c>
      <c r="E722" s="47" t="s">
        <v>694</v>
      </c>
      <c r="F722" s="82">
        <v>1</v>
      </c>
      <c r="G722" s="79">
        <v>1</v>
      </c>
      <c r="H722" s="82">
        <v>0</v>
      </c>
      <c r="I722" s="82">
        <v>1</v>
      </c>
      <c r="J722" s="82">
        <v>1</v>
      </c>
      <c r="K722" s="82">
        <v>1</v>
      </c>
      <c r="L722" s="82">
        <v>0</v>
      </c>
      <c r="M722" s="82">
        <v>0</v>
      </c>
      <c r="N722" s="82">
        <v>0</v>
      </c>
      <c r="O722" s="82">
        <v>1</v>
      </c>
      <c r="P722" s="373">
        <v>1</v>
      </c>
      <c r="Q722" s="374"/>
      <c r="R722" s="372">
        <v>0</v>
      </c>
      <c r="S722" s="372"/>
      <c r="T722" s="82">
        <v>0</v>
      </c>
      <c r="U722" s="82">
        <v>0</v>
      </c>
      <c r="V722" s="82">
        <v>0</v>
      </c>
      <c r="W722" s="80">
        <v>1</v>
      </c>
      <c r="X722" s="82" t="s">
        <v>361</v>
      </c>
      <c r="Y722" s="82" t="s">
        <v>362</v>
      </c>
      <c r="Z722" s="82" t="s">
        <v>366</v>
      </c>
      <c r="AA722" s="22">
        <v>8</v>
      </c>
      <c r="AB722" s="115" t="s">
        <v>293</v>
      </c>
    </row>
    <row r="723" spans="1:28" x14ac:dyDescent="0.25">
      <c r="A723" s="82">
        <v>63</v>
      </c>
      <c r="B723" s="59">
        <v>42989</v>
      </c>
      <c r="C723" s="101" t="s">
        <v>1524</v>
      </c>
      <c r="D723" s="82" t="s">
        <v>364</v>
      </c>
      <c r="E723" s="46" t="s">
        <v>695</v>
      </c>
      <c r="F723" s="82">
        <v>1</v>
      </c>
      <c r="G723" s="79">
        <v>1</v>
      </c>
      <c r="H723" s="79">
        <v>1</v>
      </c>
      <c r="I723" s="82">
        <v>1</v>
      </c>
      <c r="J723" s="82">
        <v>1</v>
      </c>
      <c r="K723" s="82">
        <v>0</v>
      </c>
      <c r="L723" s="82">
        <v>0</v>
      </c>
      <c r="M723" s="82">
        <v>0</v>
      </c>
      <c r="N723" s="82">
        <v>0</v>
      </c>
      <c r="O723" s="82">
        <v>1</v>
      </c>
      <c r="P723" s="373">
        <v>1</v>
      </c>
      <c r="Q723" s="374"/>
      <c r="R723" s="372">
        <v>0</v>
      </c>
      <c r="S723" s="372"/>
      <c r="T723" s="82">
        <v>0</v>
      </c>
      <c r="U723" s="79">
        <v>1</v>
      </c>
      <c r="V723" s="79">
        <v>1</v>
      </c>
      <c r="W723" s="80">
        <v>0</v>
      </c>
      <c r="X723" s="82" t="s">
        <v>361</v>
      </c>
      <c r="Y723" s="82" t="s">
        <v>362</v>
      </c>
      <c r="Z723" s="82" t="s">
        <v>366</v>
      </c>
      <c r="AA723" s="22">
        <v>9</v>
      </c>
      <c r="AB723" s="115" t="s">
        <v>293</v>
      </c>
    </row>
    <row r="724" spans="1:28" x14ac:dyDescent="0.25">
      <c r="A724" s="82">
        <v>64</v>
      </c>
      <c r="B724" s="59">
        <v>42989</v>
      </c>
      <c r="C724" s="101" t="s">
        <v>1525</v>
      </c>
      <c r="D724" s="82" t="s">
        <v>364</v>
      </c>
      <c r="E724" s="46" t="s">
        <v>696</v>
      </c>
      <c r="F724" s="82">
        <v>1</v>
      </c>
      <c r="G724" s="79">
        <v>1</v>
      </c>
      <c r="H724" s="82">
        <v>0</v>
      </c>
      <c r="I724" s="82">
        <v>1</v>
      </c>
      <c r="J724" s="82">
        <v>1</v>
      </c>
      <c r="K724" s="82">
        <v>1</v>
      </c>
      <c r="L724" s="82">
        <v>1</v>
      </c>
      <c r="M724" s="82">
        <v>1</v>
      </c>
      <c r="N724" s="82">
        <v>1</v>
      </c>
      <c r="O724" s="82">
        <v>1</v>
      </c>
      <c r="P724" s="373">
        <v>1</v>
      </c>
      <c r="Q724" s="374"/>
      <c r="R724" s="372">
        <v>0</v>
      </c>
      <c r="S724" s="372"/>
      <c r="T724" s="82">
        <v>1</v>
      </c>
      <c r="U724" s="82">
        <v>1</v>
      </c>
      <c r="V724" s="82">
        <v>1</v>
      </c>
      <c r="W724" s="80">
        <v>1</v>
      </c>
      <c r="X724" s="82" t="s">
        <v>361</v>
      </c>
      <c r="Y724" s="82" t="s">
        <v>362</v>
      </c>
      <c r="Z724" s="82" t="s">
        <v>366</v>
      </c>
      <c r="AA724" s="22">
        <v>14</v>
      </c>
      <c r="AB724" s="115" t="s">
        <v>293</v>
      </c>
    </row>
    <row r="725" spans="1:28" x14ac:dyDescent="0.25">
      <c r="A725" s="82">
        <v>65</v>
      </c>
      <c r="B725" s="59">
        <v>42989</v>
      </c>
      <c r="C725" s="101" t="s">
        <v>1526</v>
      </c>
      <c r="D725" s="82" t="s">
        <v>364</v>
      </c>
      <c r="E725" s="46" t="s">
        <v>697</v>
      </c>
      <c r="F725" s="79">
        <v>1</v>
      </c>
      <c r="G725" s="82">
        <v>0</v>
      </c>
      <c r="H725" s="82">
        <v>0</v>
      </c>
      <c r="I725" s="82">
        <v>0</v>
      </c>
      <c r="J725" s="82">
        <v>0</v>
      </c>
      <c r="K725" s="82">
        <v>1</v>
      </c>
      <c r="L725" s="82">
        <v>1</v>
      </c>
      <c r="M725" s="82">
        <v>1</v>
      </c>
      <c r="N725" s="82">
        <v>1</v>
      </c>
      <c r="O725" s="82">
        <v>1</v>
      </c>
      <c r="P725" s="373">
        <v>1</v>
      </c>
      <c r="Q725" s="374"/>
      <c r="R725" s="372">
        <v>0</v>
      </c>
      <c r="S725" s="372"/>
      <c r="T725" s="82">
        <v>1</v>
      </c>
      <c r="U725" s="82">
        <v>1</v>
      </c>
      <c r="V725" s="82">
        <v>1</v>
      </c>
      <c r="W725" s="80">
        <v>1</v>
      </c>
      <c r="X725" s="82" t="s">
        <v>361</v>
      </c>
      <c r="Y725" s="82" t="s">
        <v>362</v>
      </c>
      <c r="Z725" s="82" t="s">
        <v>366</v>
      </c>
      <c r="AA725" s="22">
        <v>11</v>
      </c>
      <c r="AB725" s="115" t="s">
        <v>293</v>
      </c>
    </row>
    <row r="726" spans="1:28" x14ac:dyDescent="0.25">
      <c r="A726" s="82">
        <v>66</v>
      </c>
      <c r="B726" s="59">
        <v>42989</v>
      </c>
      <c r="C726" s="101" t="s">
        <v>1527</v>
      </c>
      <c r="D726" s="82" t="s">
        <v>364</v>
      </c>
      <c r="E726" s="46" t="s">
        <v>764</v>
      </c>
      <c r="F726" s="82">
        <v>1</v>
      </c>
      <c r="G726" s="82">
        <v>0</v>
      </c>
      <c r="H726" s="82">
        <v>0</v>
      </c>
      <c r="I726" s="82">
        <v>1</v>
      </c>
      <c r="J726" s="82">
        <v>1</v>
      </c>
      <c r="K726" s="82">
        <v>1</v>
      </c>
      <c r="L726" s="82">
        <v>1</v>
      </c>
      <c r="M726" s="82">
        <v>1</v>
      </c>
      <c r="N726" s="82">
        <v>1</v>
      </c>
      <c r="O726" s="82">
        <v>1</v>
      </c>
      <c r="P726" s="373">
        <v>1</v>
      </c>
      <c r="Q726" s="374"/>
      <c r="R726" s="372">
        <v>0</v>
      </c>
      <c r="S726" s="372"/>
      <c r="T726" s="82">
        <v>1</v>
      </c>
      <c r="U726" s="82">
        <v>1</v>
      </c>
      <c r="V726" s="82">
        <v>1</v>
      </c>
      <c r="W726" s="80">
        <v>1</v>
      </c>
      <c r="X726" s="82" t="s">
        <v>361</v>
      </c>
      <c r="Y726" s="82" t="s">
        <v>362</v>
      </c>
      <c r="Z726" s="82" t="s">
        <v>366</v>
      </c>
      <c r="AA726" s="22">
        <v>13</v>
      </c>
      <c r="AB726" s="115" t="s">
        <v>293</v>
      </c>
    </row>
    <row r="727" spans="1:28" x14ac:dyDescent="0.25">
      <c r="A727" s="82">
        <v>67</v>
      </c>
      <c r="B727" s="59">
        <v>42989</v>
      </c>
      <c r="C727" s="101" t="s">
        <v>1528</v>
      </c>
      <c r="D727" s="82" t="s">
        <v>364</v>
      </c>
      <c r="E727" s="46" t="s">
        <v>698</v>
      </c>
      <c r="F727" s="82">
        <v>1</v>
      </c>
      <c r="G727" s="79">
        <v>1</v>
      </c>
      <c r="H727" s="82">
        <v>0</v>
      </c>
      <c r="I727" s="82">
        <v>1</v>
      </c>
      <c r="J727" s="82">
        <v>1</v>
      </c>
      <c r="K727" s="82">
        <v>1</v>
      </c>
      <c r="L727" s="82">
        <v>1</v>
      </c>
      <c r="M727" s="82">
        <v>1</v>
      </c>
      <c r="N727" s="82">
        <v>1</v>
      </c>
      <c r="O727" s="82">
        <v>1</v>
      </c>
      <c r="P727" s="373">
        <v>1</v>
      </c>
      <c r="Q727" s="374"/>
      <c r="R727" s="372">
        <v>0</v>
      </c>
      <c r="S727" s="372"/>
      <c r="T727" s="82">
        <v>1</v>
      </c>
      <c r="U727" s="82">
        <v>1</v>
      </c>
      <c r="V727" s="82">
        <v>1</v>
      </c>
      <c r="W727" s="80">
        <v>1</v>
      </c>
      <c r="X727" s="82" t="s">
        <v>361</v>
      </c>
      <c r="Y727" s="82" t="s">
        <v>362</v>
      </c>
      <c r="Z727" s="82" t="s">
        <v>366</v>
      </c>
      <c r="AA727" s="22">
        <v>14</v>
      </c>
      <c r="AB727" s="115" t="s">
        <v>293</v>
      </c>
    </row>
    <row r="728" spans="1:28" x14ac:dyDescent="0.25">
      <c r="A728" s="82">
        <v>68</v>
      </c>
      <c r="B728" s="59">
        <v>42989</v>
      </c>
      <c r="C728" s="101" t="s">
        <v>1529</v>
      </c>
      <c r="D728" s="82" t="s">
        <v>364</v>
      </c>
      <c r="E728" s="108" t="s">
        <v>699</v>
      </c>
      <c r="F728" s="82">
        <v>1</v>
      </c>
      <c r="G728" s="79">
        <v>1</v>
      </c>
      <c r="H728" s="82">
        <v>0</v>
      </c>
      <c r="I728" s="82">
        <v>1</v>
      </c>
      <c r="J728" s="82">
        <v>1</v>
      </c>
      <c r="K728" s="79">
        <v>1</v>
      </c>
      <c r="L728" s="79">
        <v>1</v>
      </c>
      <c r="M728" s="82">
        <v>1</v>
      </c>
      <c r="N728" s="82">
        <v>1</v>
      </c>
      <c r="O728" s="82">
        <v>1</v>
      </c>
      <c r="P728" s="373">
        <v>1</v>
      </c>
      <c r="Q728" s="374"/>
      <c r="R728" s="372">
        <v>1</v>
      </c>
      <c r="S728" s="372"/>
      <c r="T728" s="82">
        <v>1</v>
      </c>
      <c r="U728" s="82">
        <v>1</v>
      </c>
      <c r="V728" s="82">
        <v>1</v>
      </c>
      <c r="W728" s="80">
        <v>1</v>
      </c>
      <c r="X728" s="82" t="s">
        <v>361</v>
      </c>
      <c r="Y728" s="82" t="s">
        <v>362</v>
      </c>
      <c r="Z728" s="82" t="s">
        <v>366</v>
      </c>
      <c r="AA728" s="22">
        <v>15</v>
      </c>
      <c r="AB728" s="115" t="s">
        <v>293</v>
      </c>
    </row>
    <row r="729" spans="1:28" x14ac:dyDescent="0.25">
      <c r="A729" s="82">
        <v>69</v>
      </c>
      <c r="B729" s="59">
        <v>42989</v>
      </c>
      <c r="C729" s="101" t="s">
        <v>1530</v>
      </c>
      <c r="D729" s="82" t="s">
        <v>364</v>
      </c>
      <c r="E729" s="108" t="s">
        <v>760</v>
      </c>
      <c r="F729" s="79">
        <v>1</v>
      </c>
      <c r="G729" s="79">
        <v>1</v>
      </c>
      <c r="H729" s="79">
        <v>1</v>
      </c>
      <c r="I729" s="79">
        <v>1</v>
      </c>
      <c r="J729" s="79">
        <v>1</v>
      </c>
      <c r="K729" s="82">
        <v>1</v>
      </c>
      <c r="L729" s="82">
        <v>1</v>
      </c>
      <c r="M729" s="82">
        <v>1</v>
      </c>
      <c r="N729" s="82">
        <v>1</v>
      </c>
      <c r="O729" s="79">
        <v>1</v>
      </c>
      <c r="P729" s="369">
        <v>1</v>
      </c>
      <c r="Q729" s="370"/>
      <c r="R729" s="372">
        <v>0</v>
      </c>
      <c r="S729" s="372"/>
      <c r="T729" s="82">
        <v>1</v>
      </c>
      <c r="U729" s="82">
        <v>1</v>
      </c>
      <c r="V729" s="82">
        <v>1</v>
      </c>
      <c r="W729" s="80">
        <v>1</v>
      </c>
      <c r="X729" s="82" t="s">
        <v>361</v>
      </c>
      <c r="Y729" s="82" t="s">
        <v>362</v>
      </c>
      <c r="Z729" s="82" t="s">
        <v>366</v>
      </c>
      <c r="AA729" s="22">
        <v>15</v>
      </c>
      <c r="AB729" s="115" t="s">
        <v>293</v>
      </c>
    </row>
    <row r="730" spans="1:28" x14ac:dyDescent="0.25">
      <c r="A730" s="82">
        <v>70</v>
      </c>
      <c r="B730" s="59">
        <v>42989</v>
      </c>
      <c r="C730" s="101" t="s">
        <v>1531</v>
      </c>
      <c r="D730" s="82" t="s">
        <v>364</v>
      </c>
      <c r="E730" s="46" t="s">
        <v>700</v>
      </c>
      <c r="F730" s="82">
        <v>1</v>
      </c>
      <c r="G730" s="82">
        <v>1</v>
      </c>
      <c r="H730" s="82">
        <v>1</v>
      </c>
      <c r="I730" s="82">
        <v>1</v>
      </c>
      <c r="J730" s="82">
        <v>1</v>
      </c>
      <c r="K730" s="82">
        <v>0</v>
      </c>
      <c r="L730" s="82">
        <v>0</v>
      </c>
      <c r="M730" s="82">
        <v>0</v>
      </c>
      <c r="N730" s="82">
        <v>0</v>
      </c>
      <c r="O730" s="82">
        <v>0</v>
      </c>
      <c r="P730" s="373">
        <v>1</v>
      </c>
      <c r="Q730" s="374"/>
      <c r="R730" s="372">
        <v>0</v>
      </c>
      <c r="S730" s="372"/>
      <c r="T730" s="82">
        <v>0</v>
      </c>
      <c r="U730" s="82">
        <v>0</v>
      </c>
      <c r="V730" s="82">
        <v>0</v>
      </c>
      <c r="W730" s="80">
        <v>0</v>
      </c>
      <c r="X730" s="82" t="s">
        <v>361</v>
      </c>
      <c r="Y730" s="82" t="s">
        <v>362</v>
      </c>
      <c r="Z730" s="82" t="s">
        <v>366</v>
      </c>
      <c r="AA730" s="22">
        <v>6</v>
      </c>
      <c r="AB730" s="115" t="s">
        <v>293</v>
      </c>
    </row>
    <row r="731" spans="1:28" x14ac:dyDescent="0.25">
      <c r="A731" s="82">
        <v>71</v>
      </c>
      <c r="B731" s="59">
        <v>42989</v>
      </c>
      <c r="C731" s="101" t="s">
        <v>1532</v>
      </c>
      <c r="D731" s="82" t="s">
        <v>364</v>
      </c>
      <c r="E731" s="46" t="s">
        <v>701</v>
      </c>
      <c r="F731" s="82">
        <v>1</v>
      </c>
      <c r="G731" s="79">
        <v>1</v>
      </c>
      <c r="H731" s="82">
        <v>0</v>
      </c>
      <c r="I731" s="82">
        <v>1</v>
      </c>
      <c r="J731" s="82">
        <v>1</v>
      </c>
      <c r="K731" s="82">
        <v>1</v>
      </c>
      <c r="L731" s="82">
        <v>1</v>
      </c>
      <c r="M731" s="82">
        <v>1</v>
      </c>
      <c r="N731" s="82">
        <v>1</v>
      </c>
      <c r="O731" s="82">
        <v>1</v>
      </c>
      <c r="P731" s="373">
        <v>1</v>
      </c>
      <c r="Q731" s="374"/>
      <c r="R731" s="372">
        <v>0</v>
      </c>
      <c r="S731" s="372"/>
      <c r="T731" s="82">
        <v>0</v>
      </c>
      <c r="U731" s="82">
        <v>0</v>
      </c>
      <c r="V731" s="82">
        <v>0</v>
      </c>
      <c r="W731" s="80">
        <v>1</v>
      </c>
      <c r="X731" s="82" t="s">
        <v>361</v>
      </c>
      <c r="Y731" s="82" t="s">
        <v>362</v>
      </c>
      <c r="Z731" s="82" t="s">
        <v>366</v>
      </c>
      <c r="AA731" s="22">
        <v>11</v>
      </c>
      <c r="AB731" s="115" t="s">
        <v>293</v>
      </c>
    </row>
    <row r="732" spans="1:28" x14ac:dyDescent="0.25">
      <c r="A732" s="82">
        <v>72</v>
      </c>
      <c r="B732" s="59">
        <v>42989</v>
      </c>
      <c r="C732" s="101" t="s">
        <v>1533</v>
      </c>
      <c r="D732" s="82" t="s">
        <v>364</v>
      </c>
      <c r="E732" s="46" t="s">
        <v>752</v>
      </c>
      <c r="F732" s="82">
        <v>1</v>
      </c>
      <c r="G732" s="82">
        <v>0</v>
      </c>
      <c r="H732" s="82">
        <v>0</v>
      </c>
      <c r="I732" s="82">
        <v>1</v>
      </c>
      <c r="J732" s="82">
        <v>1</v>
      </c>
      <c r="K732" s="82">
        <v>0</v>
      </c>
      <c r="L732" s="82">
        <v>0</v>
      </c>
      <c r="M732" s="82">
        <v>0</v>
      </c>
      <c r="N732" s="82">
        <v>0</v>
      </c>
      <c r="O732" s="82">
        <v>1</v>
      </c>
      <c r="P732" s="373">
        <v>0</v>
      </c>
      <c r="Q732" s="374"/>
      <c r="R732" s="372">
        <v>0</v>
      </c>
      <c r="S732" s="372"/>
      <c r="T732" s="82">
        <v>0</v>
      </c>
      <c r="U732" s="82">
        <v>0</v>
      </c>
      <c r="V732" s="82">
        <v>0</v>
      </c>
      <c r="W732" s="80">
        <v>0</v>
      </c>
      <c r="X732" s="82" t="s">
        <v>361</v>
      </c>
      <c r="Y732" s="82" t="s">
        <v>362</v>
      </c>
      <c r="Z732" s="82" t="s">
        <v>366</v>
      </c>
      <c r="AA732" s="42">
        <v>4</v>
      </c>
      <c r="AB732" s="115" t="s">
        <v>293</v>
      </c>
    </row>
    <row r="733" spans="1:28" x14ac:dyDescent="0.25">
      <c r="A733" s="82">
        <v>73</v>
      </c>
      <c r="B733" s="59">
        <v>42989</v>
      </c>
      <c r="C733" s="101" t="s">
        <v>1534</v>
      </c>
      <c r="D733" s="82" t="s">
        <v>364</v>
      </c>
      <c r="E733" s="108" t="s">
        <v>702</v>
      </c>
      <c r="F733" s="82">
        <v>1</v>
      </c>
      <c r="G733" s="79">
        <v>1</v>
      </c>
      <c r="H733" s="82">
        <v>0</v>
      </c>
      <c r="I733" s="82">
        <v>1</v>
      </c>
      <c r="J733" s="82">
        <v>1</v>
      </c>
      <c r="K733" s="82">
        <v>1</v>
      </c>
      <c r="L733" s="82">
        <v>1</v>
      </c>
      <c r="M733" s="82">
        <v>1</v>
      </c>
      <c r="N733" s="82">
        <v>1</v>
      </c>
      <c r="O733" s="82">
        <v>1</v>
      </c>
      <c r="P733" s="373">
        <v>1</v>
      </c>
      <c r="Q733" s="374"/>
      <c r="R733" s="372">
        <v>1</v>
      </c>
      <c r="S733" s="372"/>
      <c r="T733" s="82">
        <v>1</v>
      </c>
      <c r="U733" s="80">
        <v>1</v>
      </c>
      <c r="V733" s="82">
        <v>1</v>
      </c>
      <c r="W733" s="82">
        <v>1</v>
      </c>
      <c r="X733" s="82" t="s">
        <v>361</v>
      </c>
      <c r="Y733" s="82" t="s">
        <v>362</v>
      </c>
      <c r="Z733" s="82" t="s">
        <v>366</v>
      </c>
      <c r="AA733" s="42">
        <v>15</v>
      </c>
      <c r="AB733" s="115" t="s">
        <v>293</v>
      </c>
    </row>
    <row r="734" spans="1:28" x14ac:dyDescent="0.25">
      <c r="A734" s="82">
        <v>74</v>
      </c>
      <c r="B734" s="59">
        <v>43067</v>
      </c>
      <c r="C734" s="82" t="s">
        <v>1535</v>
      </c>
      <c r="D734" s="82" t="s">
        <v>364</v>
      </c>
      <c r="E734" s="46" t="s">
        <v>750</v>
      </c>
      <c r="F734" s="79">
        <v>1</v>
      </c>
      <c r="G734" s="79">
        <v>1</v>
      </c>
      <c r="H734" s="82">
        <v>0</v>
      </c>
      <c r="I734" s="79">
        <v>1</v>
      </c>
      <c r="J734" s="79">
        <v>1</v>
      </c>
      <c r="K734" s="79">
        <v>1</v>
      </c>
      <c r="L734" s="79">
        <v>1</v>
      </c>
      <c r="M734" s="79">
        <v>1</v>
      </c>
      <c r="N734" s="79">
        <v>1</v>
      </c>
      <c r="O734" s="79">
        <v>1</v>
      </c>
      <c r="P734" s="369">
        <v>1</v>
      </c>
      <c r="Q734" s="370"/>
      <c r="R734" s="371">
        <v>1</v>
      </c>
      <c r="S734" s="371"/>
      <c r="T734" s="79">
        <v>1</v>
      </c>
      <c r="U734" s="75">
        <v>1</v>
      </c>
      <c r="V734" s="79">
        <v>1</v>
      </c>
      <c r="W734" s="79">
        <v>1</v>
      </c>
      <c r="X734" s="82" t="s">
        <v>361</v>
      </c>
      <c r="Y734" s="82" t="s">
        <v>362</v>
      </c>
      <c r="Z734" s="82" t="s">
        <v>366</v>
      </c>
      <c r="AA734" s="42">
        <v>15</v>
      </c>
      <c r="AB734" s="115" t="s">
        <v>293</v>
      </c>
    </row>
    <row r="735" spans="1:28" ht="23.25" customHeight="1" x14ac:dyDescent="0.25">
      <c r="A735" s="82">
        <v>75</v>
      </c>
      <c r="B735" s="59">
        <v>43068</v>
      </c>
      <c r="C735" s="101" t="s">
        <v>1536</v>
      </c>
      <c r="D735" s="82" t="s">
        <v>364</v>
      </c>
      <c r="E735" s="46" t="s">
        <v>751</v>
      </c>
      <c r="F735" s="79">
        <v>1</v>
      </c>
      <c r="G735" s="79">
        <v>1</v>
      </c>
      <c r="H735" s="82">
        <v>0</v>
      </c>
      <c r="I735" s="79">
        <v>1</v>
      </c>
      <c r="J735" s="79">
        <v>1</v>
      </c>
      <c r="K735" s="79">
        <v>1</v>
      </c>
      <c r="L735" s="79">
        <v>1</v>
      </c>
      <c r="M735" s="79">
        <v>1</v>
      </c>
      <c r="N735" s="79">
        <v>1</v>
      </c>
      <c r="O735" s="79">
        <v>1</v>
      </c>
      <c r="P735" s="369">
        <v>1</v>
      </c>
      <c r="Q735" s="370"/>
      <c r="R735" s="371">
        <v>1</v>
      </c>
      <c r="S735" s="371"/>
      <c r="T735" s="79">
        <v>1</v>
      </c>
      <c r="U735" s="75">
        <v>1</v>
      </c>
      <c r="V735" s="79">
        <v>1</v>
      </c>
      <c r="W735" s="79">
        <v>1</v>
      </c>
      <c r="X735" s="82" t="s">
        <v>361</v>
      </c>
      <c r="Y735" s="82" t="s">
        <v>362</v>
      </c>
      <c r="Z735" s="82" t="s">
        <v>366</v>
      </c>
      <c r="AA735" s="22">
        <v>15</v>
      </c>
      <c r="AB735" s="115" t="s">
        <v>293</v>
      </c>
    </row>
    <row r="736" spans="1:28" ht="27" customHeight="1" x14ac:dyDescent="0.25">
      <c r="A736" s="82">
        <v>76</v>
      </c>
      <c r="B736" s="59">
        <v>43068</v>
      </c>
      <c r="C736" s="101" t="s">
        <v>1537</v>
      </c>
      <c r="D736" s="82" t="s">
        <v>364</v>
      </c>
      <c r="E736" s="46" t="s">
        <v>754</v>
      </c>
      <c r="F736" s="79">
        <v>1</v>
      </c>
      <c r="G736" s="79">
        <v>1</v>
      </c>
      <c r="H736" s="79">
        <v>1</v>
      </c>
      <c r="I736" s="79">
        <v>1</v>
      </c>
      <c r="J736" s="79">
        <v>1</v>
      </c>
      <c r="K736" s="82">
        <v>0</v>
      </c>
      <c r="L736" s="82">
        <v>0</v>
      </c>
      <c r="M736" s="82">
        <v>0</v>
      </c>
      <c r="N736" s="82">
        <v>0</v>
      </c>
      <c r="O736" s="79">
        <v>1</v>
      </c>
      <c r="P736" s="369">
        <v>1</v>
      </c>
      <c r="Q736" s="370"/>
      <c r="R736" s="372">
        <v>0</v>
      </c>
      <c r="S736" s="372"/>
      <c r="T736" s="82">
        <v>0</v>
      </c>
      <c r="U736" s="80">
        <v>0</v>
      </c>
      <c r="V736" s="82">
        <v>0</v>
      </c>
      <c r="W736" s="75">
        <v>1</v>
      </c>
      <c r="X736" s="82" t="s">
        <v>361</v>
      </c>
      <c r="Y736" s="82" t="s">
        <v>362</v>
      </c>
      <c r="Z736" s="82" t="s">
        <v>366</v>
      </c>
      <c r="AA736" s="54">
        <v>8</v>
      </c>
      <c r="AB736" s="115" t="s">
        <v>293</v>
      </c>
    </row>
    <row r="737" spans="1:28" ht="27.75" customHeight="1" x14ac:dyDescent="0.25">
      <c r="A737" s="82">
        <v>77</v>
      </c>
      <c r="B737" s="59">
        <v>43068</v>
      </c>
      <c r="C737" s="101" t="s">
        <v>1538</v>
      </c>
      <c r="D737" s="82" t="s">
        <v>364</v>
      </c>
      <c r="E737" s="46" t="s">
        <v>753</v>
      </c>
      <c r="F737" s="79">
        <v>1</v>
      </c>
      <c r="G737" s="79">
        <v>1</v>
      </c>
      <c r="H737" s="79">
        <v>1</v>
      </c>
      <c r="I737" s="79">
        <v>1</v>
      </c>
      <c r="J737" s="79">
        <v>1</v>
      </c>
      <c r="K737" s="82">
        <v>0</v>
      </c>
      <c r="L737" s="82">
        <v>0</v>
      </c>
      <c r="M737" s="82">
        <v>0</v>
      </c>
      <c r="N737" s="79">
        <v>1</v>
      </c>
      <c r="O737" s="79">
        <v>1</v>
      </c>
      <c r="P737" s="369">
        <v>1</v>
      </c>
      <c r="Q737" s="370"/>
      <c r="R737" s="371">
        <v>1</v>
      </c>
      <c r="S737" s="371"/>
      <c r="T737" s="82">
        <v>0</v>
      </c>
      <c r="U737" s="80">
        <v>0</v>
      </c>
      <c r="V737" s="82">
        <v>0</v>
      </c>
      <c r="W737" s="75">
        <v>1</v>
      </c>
      <c r="X737" s="82" t="s">
        <v>361</v>
      </c>
      <c r="Y737" s="82" t="s">
        <v>362</v>
      </c>
      <c r="Z737" s="82" t="s">
        <v>366</v>
      </c>
      <c r="AA737" s="55">
        <v>10</v>
      </c>
      <c r="AB737" s="115" t="s">
        <v>293</v>
      </c>
    </row>
    <row r="738" spans="1:28" ht="32.25" customHeight="1" x14ac:dyDescent="0.25">
      <c r="A738" s="82">
        <v>78</v>
      </c>
      <c r="B738" s="59">
        <v>43068</v>
      </c>
      <c r="C738" s="101" t="s">
        <v>1539</v>
      </c>
      <c r="D738" s="82" t="s">
        <v>364</v>
      </c>
      <c r="E738" s="46" t="s">
        <v>755</v>
      </c>
      <c r="F738" s="79">
        <v>1</v>
      </c>
      <c r="G738" s="79">
        <v>1</v>
      </c>
      <c r="H738" s="79">
        <v>1</v>
      </c>
      <c r="I738" s="79">
        <v>1</v>
      </c>
      <c r="J738" s="79">
        <v>1</v>
      </c>
      <c r="K738" s="82">
        <v>0</v>
      </c>
      <c r="L738" s="82">
        <v>0</v>
      </c>
      <c r="M738" s="82">
        <v>0</v>
      </c>
      <c r="N738" s="79">
        <v>1</v>
      </c>
      <c r="O738" s="79">
        <v>1</v>
      </c>
      <c r="P738" s="369">
        <v>1</v>
      </c>
      <c r="Q738" s="370"/>
      <c r="R738" s="371">
        <v>1</v>
      </c>
      <c r="S738" s="371"/>
      <c r="T738" s="82">
        <v>0</v>
      </c>
      <c r="U738" s="80">
        <v>0</v>
      </c>
      <c r="V738" s="82">
        <v>0</v>
      </c>
      <c r="W738" s="75">
        <v>1</v>
      </c>
      <c r="X738" s="82" t="s">
        <v>361</v>
      </c>
      <c r="Y738" s="82" t="s">
        <v>362</v>
      </c>
      <c r="Z738" s="82" t="s">
        <v>366</v>
      </c>
      <c r="AA738" s="55">
        <v>10</v>
      </c>
      <c r="AB738" s="115" t="s">
        <v>293</v>
      </c>
    </row>
    <row r="739" spans="1:28" ht="33.75" customHeight="1" x14ac:dyDescent="0.25">
      <c r="A739" s="82">
        <v>79</v>
      </c>
      <c r="B739" s="59">
        <v>43068</v>
      </c>
      <c r="C739" s="101" t="s">
        <v>1540</v>
      </c>
      <c r="D739" s="82" t="s">
        <v>364</v>
      </c>
      <c r="E739" s="108" t="s">
        <v>756</v>
      </c>
      <c r="F739" s="79">
        <v>1</v>
      </c>
      <c r="G739" s="79">
        <v>1</v>
      </c>
      <c r="H739" s="79">
        <v>1</v>
      </c>
      <c r="I739" s="79">
        <v>1</v>
      </c>
      <c r="J739" s="79">
        <v>1</v>
      </c>
      <c r="K739" s="79">
        <v>1</v>
      </c>
      <c r="L739" s="79">
        <v>1</v>
      </c>
      <c r="M739" s="79">
        <v>1</v>
      </c>
      <c r="N739" s="79">
        <v>1</v>
      </c>
      <c r="O739" s="79">
        <v>1</v>
      </c>
      <c r="P739" s="369">
        <v>1</v>
      </c>
      <c r="Q739" s="370"/>
      <c r="R739" s="372">
        <v>0</v>
      </c>
      <c r="S739" s="372"/>
      <c r="T739" s="82">
        <v>0</v>
      </c>
      <c r="U739" s="80">
        <v>0</v>
      </c>
      <c r="V739" s="82">
        <v>0</v>
      </c>
      <c r="W739" s="75">
        <v>1</v>
      </c>
      <c r="X739" s="82" t="s">
        <v>361</v>
      </c>
      <c r="Y739" s="82" t="s">
        <v>362</v>
      </c>
      <c r="Z739" s="82" t="s">
        <v>366</v>
      </c>
      <c r="AA739" s="55">
        <v>12</v>
      </c>
      <c r="AB739" s="115" t="s">
        <v>293</v>
      </c>
    </row>
    <row r="740" spans="1:28" ht="32.25" customHeight="1" x14ac:dyDescent="0.25">
      <c r="A740" s="82">
        <v>81</v>
      </c>
      <c r="B740" s="59">
        <v>43068</v>
      </c>
      <c r="C740" s="101" t="s">
        <v>1541</v>
      </c>
      <c r="D740" s="82" t="s">
        <v>364</v>
      </c>
      <c r="E740" s="108" t="s">
        <v>757</v>
      </c>
      <c r="F740" s="79">
        <v>1</v>
      </c>
      <c r="G740" s="79">
        <v>1</v>
      </c>
      <c r="H740" s="79">
        <v>1</v>
      </c>
      <c r="I740" s="79">
        <v>1</v>
      </c>
      <c r="J740" s="79">
        <v>1</v>
      </c>
      <c r="K740" s="82">
        <v>0</v>
      </c>
      <c r="L740" s="79">
        <v>1</v>
      </c>
      <c r="M740" s="79">
        <v>1</v>
      </c>
      <c r="N740" s="79">
        <v>1</v>
      </c>
      <c r="O740" s="79">
        <v>1</v>
      </c>
      <c r="P740" s="369">
        <v>1</v>
      </c>
      <c r="Q740" s="370"/>
      <c r="R740" s="371">
        <v>1</v>
      </c>
      <c r="S740" s="371"/>
      <c r="T740" s="82">
        <v>0</v>
      </c>
      <c r="U740" s="80">
        <v>0</v>
      </c>
      <c r="V740" s="82">
        <v>0</v>
      </c>
      <c r="W740" s="75">
        <v>1</v>
      </c>
      <c r="X740" s="82" t="s">
        <v>361</v>
      </c>
      <c r="Y740" s="82" t="s">
        <v>362</v>
      </c>
      <c r="Z740" s="82" t="s">
        <v>366</v>
      </c>
      <c r="AA740" s="54">
        <v>12</v>
      </c>
      <c r="AB740" s="115" t="s">
        <v>293</v>
      </c>
    </row>
    <row r="741" spans="1:28" ht="30.75" customHeight="1" x14ac:dyDescent="0.25">
      <c r="A741" s="82">
        <v>82</v>
      </c>
      <c r="B741" s="59">
        <v>43068</v>
      </c>
      <c r="C741" s="101" t="s">
        <v>1542</v>
      </c>
      <c r="D741" s="82" t="s">
        <v>364</v>
      </c>
      <c r="E741" s="108" t="s">
        <v>758</v>
      </c>
      <c r="F741" s="79">
        <v>1</v>
      </c>
      <c r="G741" s="79">
        <v>1</v>
      </c>
      <c r="H741" s="79">
        <v>1</v>
      </c>
      <c r="I741" s="79">
        <v>1</v>
      </c>
      <c r="J741" s="79">
        <v>1</v>
      </c>
      <c r="K741" s="79">
        <v>1</v>
      </c>
      <c r="L741" s="79">
        <v>1</v>
      </c>
      <c r="M741" s="79">
        <v>1</v>
      </c>
      <c r="N741" s="79">
        <v>1</v>
      </c>
      <c r="O741" s="79">
        <v>1</v>
      </c>
      <c r="P741" s="369">
        <v>1</v>
      </c>
      <c r="Q741" s="370"/>
      <c r="R741" s="372">
        <v>0</v>
      </c>
      <c r="S741" s="372"/>
      <c r="T741" s="82">
        <v>0</v>
      </c>
      <c r="U741" s="80">
        <v>0</v>
      </c>
      <c r="V741" s="82">
        <v>0</v>
      </c>
      <c r="W741" s="75">
        <v>1</v>
      </c>
      <c r="X741" s="82" t="s">
        <v>361</v>
      </c>
      <c r="Y741" s="82" t="s">
        <v>362</v>
      </c>
      <c r="Z741" s="82" t="s">
        <v>366</v>
      </c>
      <c r="AA741" s="54">
        <v>12</v>
      </c>
      <c r="AB741" s="115" t="s">
        <v>293</v>
      </c>
    </row>
    <row r="742" spans="1:28" ht="24.75" customHeight="1" x14ac:dyDescent="0.25">
      <c r="A742" s="82">
        <v>83</v>
      </c>
      <c r="B742" s="59">
        <v>43068</v>
      </c>
      <c r="C742" s="101" t="s">
        <v>1543</v>
      </c>
      <c r="D742" s="82" t="s">
        <v>364</v>
      </c>
      <c r="E742" s="108" t="s">
        <v>759</v>
      </c>
      <c r="F742" s="79">
        <v>1</v>
      </c>
      <c r="G742" s="79">
        <v>1</v>
      </c>
      <c r="H742" s="82">
        <v>0</v>
      </c>
      <c r="I742" s="79">
        <v>1</v>
      </c>
      <c r="J742" s="79">
        <v>1</v>
      </c>
      <c r="K742" s="79">
        <v>1</v>
      </c>
      <c r="L742" s="79">
        <v>1</v>
      </c>
      <c r="M742" s="79">
        <v>1</v>
      </c>
      <c r="N742" s="79">
        <v>1</v>
      </c>
      <c r="O742" s="79">
        <v>1</v>
      </c>
      <c r="P742" s="369">
        <v>1</v>
      </c>
      <c r="Q742" s="370"/>
      <c r="R742" s="371">
        <v>1</v>
      </c>
      <c r="S742" s="371"/>
      <c r="T742" s="82">
        <v>0</v>
      </c>
      <c r="U742" s="80">
        <v>0</v>
      </c>
      <c r="V742" s="82">
        <v>0</v>
      </c>
      <c r="W742" s="75">
        <v>1</v>
      </c>
      <c r="X742" s="82" t="s">
        <v>361</v>
      </c>
      <c r="Y742" s="82" t="s">
        <v>362</v>
      </c>
      <c r="Z742" s="82" t="s">
        <v>366</v>
      </c>
      <c r="AA742" s="58">
        <v>12</v>
      </c>
      <c r="AB742" s="115" t="s">
        <v>293</v>
      </c>
    </row>
    <row r="743" spans="1:28" ht="24.75" customHeight="1" x14ac:dyDescent="0.25">
      <c r="A743" s="82">
        <v>84</v>
      </c>
      <c r="B743" s="59">
        <v>43068</v>
      </c>
      <c r="C743" s="101" t="s">
        <v>1544</v>
      </c>
      <c r="D743" s="82" t="s">
        <v>364</v>
      </c>
      <c r="E743" s="108" t="s">
        <v>761</v>
      </c>
      <c r="F743" s="79">
        <v>1</v>
      </c>
      <c r="G743" s="79">
        <v>1</v>
      </c>
      <c r="H743" s="79">
        <v>1</v>
      </c>
      <c r="I743" s="79">
        <v>1</v>
      </c>
      <c r="J743" s="79">
        <v>1</v>
      </c>
      <c r="K743" s="79">
        <v>1</v>
      </c>
      <c r="L743" s="79">
        <v>1</v>
      </c>
      <c r="M743" s="79">
        <v>1</v>
      </c>
      <c r="N743" s="79">
        <v>1</v>
      </c>
      <c r="O743" s="79">
        <v>1</v>
      </c>
      <c r="P743" s="369">
        <v>1</v>
      </c>
      <c r="Q743" s="370"/>
      <c r="R743" s="372">
        <v>0</v>
      </c>
      <c r="S743" s="372"/>
      <c r="T743" s="82">
        <v>0</v>
      </c>
      <c r="U743" s="80">
        <v>0</v>
      </c>
      <c r="V743" s="82">
        <v>0</v>
      </c>
      <c r="W743" s="80">
        <v>0</v>
      </c>
      <c r="X743" s="82" t="s">
        <v>361</v>
      </c>
      <c r="Y743" s="82" t="s">
        <v>362</v>
      </c>
      <c r="Z743" s="82" t="s">
        <v>366</v>
      </c>
      <c r="AA743" s="58">
        <v>11</v>
      </c>
      <c r="AB743" s="115" t="s">
        <v>293</v>
      </c>
    </row>
    <row r="744" spans="1:28" ht="23.25" customHeight="1" x14ac:dyDescent="0.25">
      <c r="A744" s="82">
        <v>85</v>
      </c>
      <c r="B744" s="59">
        <v>43068</v>
      </c>
      <c r="C744" s="101" t="s">
        <v>1545</v>
      </c>
      <c r="D744" s="82" t="s">
        <v>364</v>
      </c>
      <c r="E744" s="46" t="s">
        <v>762</v>
      </c>
      <c r="F744" s="79">
        <v>1</v>
      </c>
      <c r="G744" s="79">
        <v>1</v>
      </c>
      <c r="H744" s="79">
        <v>1</v>
      </c>
      <c r="I744" s="79">
        <v>1</v>
      </c>
      <c r="J744" s="79">
        <v>1</v>
      </c>
      <c r="K744" s="79">
        <v>1</v>
      </c>
      <c r="L744" s="79">
        <v>1</v>
      </c>
      <c r="M744" s="79">
        <v>1</v>
      </c>
      <c r="N744" s="79">
        <v>1</v>
      </c>
      <c r="O744" s="82">
        <v>0</v>
      </c>
      <c r="P744" s="369">
        <v>1</v>
      </c>
      <c r="Q744" s="370"/>
      <c r="R744" s="371">
        <v>1</v>
      </c>
      <c r="S744" s="371"/>
      <c r="T744" s="79">
        <v>1</v>
      </c>
      <c r="U744" s="75">
        <v>1</v>
      </c>
      <c r="V744" s="79">
        <v>1</v>
      </c>
      <c r="W744" s="75">
        <v>1</v>
      </c>
      <c r="X744" s="82" t="s">
        <v>361</v>
      </c>
      <c r="Y744" s="82" t="s">
        <v>362</v>
      </c>
      <c r="Z744" s="82" t="s">
        <v>366</v>
      </c>
      <c r="AA744" s="58">
        <v>15</v>
      </c>
      <c r="AB744" s="115" t="s">
        <v>293</v>
      </c>
    </row>
    <row r="745" spans="1:28" ht="20.25" customHeight="1" x14ac:dyDescent="0.25">
      <c r="A745" s="82">
        <v>86</v>
      </c>
      <c r="B745" s="59">
        <v>43068</v>
      </c>
      <c r="C745" s="101" t="s">
        <v>1546</v>
      </c>
      <c r="D745" s="82" t="s">
        <v>364</v>
      </c>
      <c r="E745" s="46" t="s">
        <v>765</v>
      </c>
      <c r="F745" s="79">
        <v>1</v>
      </c>
      <c r="G745" s="79">
        <v>1</v>
      </c>
      <c r="H745" s="79">
        <v>1</v>
      </c>
      <c r="I745" s="79">
        <v>1</v>
      </c>
      <c r="J745" s="79">
        <v>1</v>
      </c>
      <c r="K745" s="82">
        <v>0</v>
      </c>
      <c r="L745" s="82">
        <v>0</v>
      </c>
      <c r="M745" s="82">
        <v>0</v>
      </c>
      <c r="N745" s="82">
        <v>0</v>
      </c>
      <c r="O745" s="79">
        <v>1</v>
      </c>
      <c r="P745" s="369">
        <v>1</v>
      </c>
      <c r="Q745" s="370"/>
      <c r="R745" s="372">
        <v>0</v>
      </c>
      <c r="S745" s="372"/>
      <c r="T745" s="82">
        <v>0</v>
      </c>
      <c r="U745" s="80">
        <v>0</v>
      </c>
      <c r="V745" s="82">
        <v>0</v>
      </c>
      <c r="W745" s="75">
        <v>1</v>
      </c>
      <c r="X745" s="82" t="s">
        <v>361</v>
      </c>
      <c r="Y745" s="82" t="s">
        <v>362</v>
      </c>
      <c r="Z745" s="82" t="s">
        <v>366</v>
      </c>
      <c r="AA745" s="54">
        <v>8</v>
      </c>
      <c r="AB745" s="115" t="s">
        <v>293</v>
      </c>
    </row>
    <row r="746" spans="1:28" ht="20.25" customHeight="1" x14ac:dyDescent="0.25">
      <c r="A746" s="82">
        <v>87</v>
      </c>
      <c r="B746" s="59">
        <v>43068</v>
      </c>
      <c r="C746" s="101" t="s">
        <v>1547</v>
      </c>
      <c r="D746" s="82" t="s">
        <v>364</v>
      </c>
      <c r="E746" s="46" t="s">
        <v>766</v>
      </c>
      <c r="F746" s="79">
        <v>1</v>
      </c>
      <c r="G746" s="79">
        <v>1</v>
      </c>
      <c r="H746" s="79">
        <v>1</v>
      </c>
      <c r="I746" s="79">
        <v>1</v>
      </c>
      <c r="J746" s="79">
        <v>1</v>
      </c>
      <c r="K746" s="79">
        <v>1</v>
      </c>
      <c r="L746" s="79">
        <v>1</v>
      </c>
      <c r="M746" s="79">
        <v>1</v>
      </c>
      <c r="N746" s="79">
        <v>1</v>
      </c>
      <c r="O746" s="79">
        <v>1</v>
      </c>
      <c r="P746" s="369">
        <v>1</v>
      </c>
      <c r="Q746" s="370"/>
      <c r="R746" s="372">
        <v>0</v>
      </c>
      <c r="S746" s="372"/>
      <c r="T746" s="82">
        <v>0</v>
      </c>
      <c r="U746" s="80">
        <v>0</v>
      </c>
      <c r="V746" s="82">
        <v>0</v>
      </c>
      <c r="W746" s="80">
        <v>0</v>
      </c>
      <c r="X746" s="82" t="s">
        <v>361</v>
      </c>
      <c r="Y746" s="82" t="s">
        <v>362</v>
      </c>
      <c r="Z746" s="82" t="s">
        <v>366</v>
      </c>
      <c r="AA746" s="86">
        <v>11</v>
      </c>
      <c r="AB746" s="115" t="s">
        <v>293</v>
      </c>
    </row>
    <row r="747" spans="1:28" ht="34.5" customHeight="1" x14ac:dyDescent="0.25">
      <c r="A747" s="82">
        <v>88</v>
      </c>
      <c r="B747" s="59">
        <v>43068</v>
      </c>
      <c r="C747" s="101" t="s">
        <v>1548</v>
      </c>
      <c r="D747" s="82" t="s">
        <v>364</v>
      </c>
      <c r="E747" s="46" t="s">
        <v>767</v>
      </c>
      <c r="F747" s="79">
        <v>1</v>
      </c>
      <c r="G747" s="79">
        <v>1</v>
      </c>
      <c r="H747" s="82">
        <v>0</v>
      </c>
      <c r="I747" s="79">
        <v>1</v>
      </c>
      <c r="J747" s="79">
        <v>1</v>
      </c>
      <c r="K747" s="79">
        <v>1</v>
      </c>
      <c r="L747" s="79">
        <v>1</v>
      </c>
      <c r="M747" s="79">
        <v>1</v>
      </c>
      <c r="N747" s="79">
        <v>1</v>
      </c>
      <c r="O747" s="79">
        <v>1</v>
      </c>
      <c r="P747" s="369">
        <v>1</v>
      </c>
      <c r="Q747" s="370"/>
      <c r="R747" s="372">
        <v>0</v>
      </c>
      <c r="S747" s="372"/>
      <c r="T747" s="82">
        <v>0</v>
      </c>
      <c r="U747" s="80">
        <v>0</v>
      </c>
      <c r="V747" s="82">
        <v>0</v>
      </c>
      <c r="W747" s="75">
        <v>1</v>
      </c>
      <c r="X747" s="82" t="s">
        <v>361</v>
      </c>
      <c r="Y747" s="82" t="s">
        <v>362</v>
      </c>
      <c r="Z747" s="82" t="s">
        <v>366</v>
      </c>
      <c r="AA747" s="22">
        <v>11</v>
      </c>
      <c r="AB747" s="115" t="s">
        <v>293</v>
      </c>
    </row>
    <row r="748" spans="1:28" ht="20.25" customHeight="1" x14ac:dyDescent="0.25">
      <c r="A748" s="19">
        <v>1</v>
      </c>
      <c r="B748" s="45">
        <v>42989</v>
      </c>
      <c r="C748" s="22" t="s">
        <v>1549</v>
      </c>
      <c r="D748" s="5" t="s">
        <v>364</v>
      </c>
      <c r="E748" s="46" t="s">
        <v>703</v>
      </c>
      <c r="F748" s="79">
        <v>1</v>
      </c>
      <c r="G748" s="79">
        <v>1</v>
      </c>
      <c r="H748" s="79">
        <v>1</v>
      </c>
      <c r="I748" s="79">
        <v>1</v>
      </c>
      <c r="J748" s="79">
        <v>1</v>
      </c>
      <c r="K748" s="79">
        <v>1</v>
      </c>
      <c r="L748" s="79">
        <v>1</v>
      </c>
      <c r="M748" s="79">
        <v>1</v>
      </c>
      <c r="N748" s="79">
        <v>1</v>
      </c>
      <c r="O748" s="79">
        <v>1</v>
      </c>
      <c r="P748" s="373">
        <v>1</v>
      </c>
      <c r="Q748" s="374"/>
      <c r="R748" s="372">
        <v>1</v>
      </c>
      <c r="S748" s="372"/>
      <c r="T748" s="82">
        <v>1</v>
      </c>
      <c r="U748" s="82">
        <v>1</v>
      </c>
      <c r="V748" s="82">
        <v>1</v>
      </c>
      <c r="W748" s="80">
        <v>1</v>
      </c>
      <c r="X748" s="82" t="s">
        <v>361</v>
      </c>
      <c r="Y748" s="82" t="s">
        <v>362</v>
      </c>
      <c r="Z748" s="82" t="s">
        <v>366</v>
      </c>
      <c r="AA748" s="22">
        <v>16</v>
      </c>
      <c r="AB748" s="115" t="s">
        <v>1601</v>
      </c>
    </row>
    <row r="749" spans="1:28" ht="26.25" customHeight="1" x14ac:dyDescent="0.25">
      <c r="A749" s="19">
        <v>2</v>
      </c>
      <c r="B749" s="29">
        <v>42989</v>
      </c>
      <c r="C749" s="102" t="s">
        <v>1550</v>
      </c>
      <c r="D749" s="5" t="s">
        <v>364</v>
      </c>
      <c r="E749" s="13" t="s">
        <v>704</v>
      </c>
      <c r="F749" s="8">
        <v>1</v>
      </c>
      <c r="G749" s="79">
        <v>1</v>
      </c>
      <c r="H749" s="79">
        <v>1</v>
      </c>
      <c r="I749" s="8">
        <v>1</v>
      </c>
      <c r="J749" s="8">
        <v>1</v>
      </c>
      <c r="K749" s="8">
        <v>1</v>
      </c>
      <c r="L749" s="8">
        <v>1</v>
      </c>
      <c r="M749" s="8">
        <v>1</v>
      </c>
      <c r="N749" s="8">
        <v>1</v>
      </c>
      <c r="O749" s="8">
        <v>1</v>
      </c>
      <c r="P749" s="375">
        <v>1</v>
      </c>
      <c r="Q749" s="376"/>
      <c r="R749" s="377">
        <v>0</v>
      </c>
      <c r="S749" s="377"/>
      <c r="T749" s="8">
        <v>1</v>
      </c>
      <c r="U749" s="8">
        <v>1</v>
      </c>
      <c r="V749" s="8">
        <v>1</v>
      </c>
      <c r="W749" s="18">
        <v>1</v>
      </c>
      <c r="X749" s="22" t="s">
        <v>361</v>
      </c>
      <c r="Y749" s="22" t="s">
        <v>362</v>
      </c>
      <c r="Z749" s="22" t="s">
        <v>366</v>
      </c>
      <c r="AA749" s="22">
        <v>15</v>
      </c>
      <c r="AB749" s="115" t="s">
        <v>1601</v>
      </c>
    </row>
    <row r="750" spans="1:28" ht="21" customHeight="1" x14ac:dyDescent="0.25">
      <c r="A750" s="22">
        <v>3</v>
      </c>
      <c r="B750" s="29">
        <v>42989</v>
      </c>
      <c r="C750" s="102" t="s">
        <v>1551</v>
      </c>
      <c r="D750" s="5" t="s">
        <v>364</v>
      </c>
      <c r="E750" s="13" t="s">
        <v>705</v>
      </c>
      <c r="F750" s="8">
        <v>1</v>
      </c>
      <c r="G750" s="79">
        <v>1</v>
      </c>
      <c r="H750" s="79">
        <v>1</v>
      </c>
      <c r="I750" s="8">
        <v>1</v>
      </c>
      <c r="J750" s="8">
        <v>1</v>
      </c>
      <c r="K750" s="8">
        <v>1</v>
      </c>
      <c r="L750" s="8">
        <v>1</v>
      </c>
      <c r="M750" s="8">
        <v>1</v>
      </c>
      <c r="N750" s="8">
        <v>1</v>
      </c>
      <c r="O750" s="8">
        <v>1</v>
      </c>
      <c r="P750" s="375">
        <v>1</v>
      </c>
      <c r="Q750" s="376"/>
      <c r="R750" s="377">
        <v>0</v>
      </c>
      <c r="S750" s="377"/>
      <c r="T750" s="8">
        <v>0</v>
      </c>
      <c r="U750" s="8">
        <v>0</v>
      </c>
      <c r="V750" s="8">
        <v>1</v>
      </c>
      <c r="W750" s="18">
        <v>1</v>
      </c>
      <c r="X750" s="22" t="s">
        <v>361</v>
      </c>
      <c r="Y750" s="22" t="s">
        <v>362</v>
      </c>
      <c r="Z750" s="22" t="s">
        <v>366</v>
      </c>
      <c r="AA750" s="22">
        <v>13</v>
      </c>
      <c r="AB750" s="115" t="s">
        <v>1601</v>
      </c>
    </row>
    <row r="751" spans="1:28" ht="23.25" customHeight="1" x14ac:dyDescent="0.25">
      <c r="A751" s="22">
        <v>4</v>
      </c>
      <c r="B751" s="29">
        <v>42989</v>
      </c>
      <c r="C751" s="102" t="s">
        <v>1552</v>
      </c>
      <c r="D751" s="5" t="s">
        <v>364</v>
      </c>
      <c r="E751" s="46" t="s">
        <v>706</v>
      </c>
      <c r="F751" s="82">
        <v>1</v>
      </c>
      <c r="G751" s="82">
        <v>0</v>
      </c>
      <c r="H751" s="82">
        <v>0</v>
      </c>
      <c r="I751" s="82">
        <v>1</v>
      </c>
      <c r="J751" s="82">
        <v>1</v>
      </c>
      <c r="K751" s="82">
        <v>0</v>
      </c>
      <c r="L751" s="82">
        <v>0</v>
      </c>
      <c r="M751" s="82">
        <v>1</v>
      </c>
      <c r="N751" s="82">
        <v>1</v>
      </c>
      <c r="O751" s="82">
        <v>1</v>
      </c>
      <c r="P751" s="373">
        <v>1</v>
      </c>
      <c r="Q751" s="374"/>
      <c r="R751" s="372">
        <v>0</v>
      </c>
      <c r="S751" s="372"/>
      <c r="T751" s="82">
        <v>0</v>
      </c>
      <c r="U751" s="82">
        <v>0</v>
      </c>
      <c r="V751" s="82">
        <v>1</v>
      </c>
      <c r="W751" s="80">
        <v>1</v>
      </c>
      <c r="X751" s="82" t="s">
        <v>361</v>
      </c>
      <c r="Y751" s="82" t="s">
        <v>362</v>
      </c>
      <c r="Z751" s="82" t="s">
        <v>366</v>
      </c>
      <c r="AA751" s="22">
        <v>9</v>
      </c>
      <c r="AB751" s="115" t="s">
        <v>1601</v>
      </c>
    </row>
    <row r="752" spans="1:28" ht="24.75" customHeight="1" x14ac:dyDescent="0.25">
      <c r="A752" s="22">
        <v>5</v>
      </c>
      <c r="B752" s="29">
        <v>42989</v>
      </c>
      <c r="C752" s="102" t="s">
        <v>1553</v>
      </c>
      <c r="D752" s="5" t="s">
        <v>364</v>
      </c>
      <c r="E752" s="13" t="s">
        <v>707</v>
      </c>
      <c r="F752" s="8">
        <v>1</v>
      </c>
      <c r="G752" s="79">
        <v>1</v>
      </c>
      <c r="H752" s="79">
        <v>1</v>
      </c>
      <c r="I752" s="8">
        <v>1</v>
      </c>
      <c r="J752" s="8">
        <v>1</v>
      </c>
      <c r="K752" s="8">
        <v>1</v>
      </c>
      <c r="L752" s="8">
        <v>1</v>
      </c>
      <c r="M752" s="8">
        <v>1</v>
      </c>
      <c r="N752" s="8">
        <v>1</v>
      </c>
      <c r="O752" s="8">
        <v>1</v>
      </c>
      <c r="P752" s="375">
        <v>1</v>
      </c>
      <c r="Q752" s="376"/>
      <c r="R752" s="377">
        <v>0</v>
      </c>
      <c r="S752" s="377"/>
      <c r="T752" s="8">
        <v>0</v>
      </c>
      <c r="U752" s="8">
        <v>0</v>
      </c>
      <c r="V752" s="8">
        <v>1</v>
      </c>
      <c r="W752" s="18">
        <v>1</v>
      </c>
      <c r="X752" s="22" t="s">
        <v>361</v>
      </c>
      <c r="Y752" s="22" t="s">
        <v>362</v>
      </c>
      <c r="Z752" s="22" t="s">
        <v>366</v>
      </c>
      <c r="AA752" s="22">
        <v>13</v>
      </c>
      <c r="AB752" s="115" t="s">
        <v>1601</v>
      </c>
    </row>
    <row r="753" spans="1:28" x14ac:dyDescent="0.25">
      <c r="A753" s="22">
        <v>6</v>
      </c>
      <c r="B753" s="29">
        <v>42989</v>
      </c>
      <c r="C753" s="102" t="s">
        <v>1554</v>
      </c>
      <c r="D753" s="5" t="s">
        <v>364</v>
      </c>
      <c r="E753" s="13" t="s">
        <v>708</v>
      </c>
      <c r="F753" s="8">
        <v>1</v>
      </c>
      <c r="G753" s="79">
        <v>1</v>
      </c>
      <c r="H753" s="79">
        <v>1</v>
      </c>
      <c r="I753" s="8">
        <v>1</v>
      </c>
      <c r="J753" s="8">
        <v>1</v>
      </c>
      <c r="K753" s="8">
        <v>1</v>
      </c>
      <c r="L753" s="8">
        <v>1</v>
      </c>
      <c r="M753" s="8">
        <v>1</v>
      </c>
      <c r="N753" s="8">
        <v>1</v>
      </c>
      <c r="O753" s="8">
        <v>1</v>
      </c>
      <c r="P753" s="375">
        <v>1</v>
      </c>
      <c r="Q753" s="376"/>
      <c r="R753" s="377">
        <v>0</v>
      </c>
      <c r="S753" s="377"/>
      <c r="T753" s="8">
        <v>0</v>
      </c>
      <c r="U753" s="8">
        <v>0</v>
      </c>
      <c r="V753" s="8">
        <v>1</v>
      </c>
      <c r="W753" s="18">
        <v>1</v>
      </c>
      <c r="X753" s="22" t="s">
        <v>361</v>
      </c>
      <c r="Y753" s="22" t="s">
        <v>362</v>
      </c>
      <c r="Z753" s="22" t="s">
        <v>366</v>
      </c>
      <c r="AA753" s="22">
        <v>13</v>
      </c>
      <c r="AB753" s="115" t="s">
        <v>1601</v>
      </c>
    </row>
    <row r="754" spans="1:28" ht="27.75" customHeight="1" x14ac:dyDescent="0.25">
      <c r="A754" s="22">
        <v>7</v>
      </c>
      <c r="B754" s="29">
        <v>42989</v>
      </c>
      <c r="C754" s="102" t="s">
        <v>1555</v>
      </c>
      <c r="D754" s="5" t="s">
        <v>364</v>
      </c>
      <c r="E754" s="47" t="s">
        <v>709</v>
      </c>
      <c r="F754" s="82">
        <v>1</v>
      </c>
      <c r="G754" s="82">
        <v>0</v>
      </c>
      <c r="H754" s="82">
        <v>0</v>
      </c>
      <c r="I754" s="82">
        <v>0</v>
      </c>
      <c r="J754" s="82">
        <v>1</v>
      </c>
      <c r="K754" s="82">
        <v>1</v>
      </c>
      <c r="L754" s="82">
        <v>1</v>
      </c>
      <c r="M754" s="82">
        <v>1</v>
      </c>
      <c r="N754" s="82">
        <v>1</v>
      </c>
      <c r="O754" s="82">
        <v>1</v>
      </c>
      <c r="P754" s="373">
        <v>1</v>
      </c>
      <c r="Q754" s="374"/>
      <c r="R754" s="372">
        <v>0</v>
      </c>
      <c r="S754" s="372"/>
      <c r="T754" s="82">
        <v>1</v>
      </c>
      <c r="U754" s="82">
        <v>1</v>
      </c>
      <c r="V754" s="82">
        <v>1</v>
      </c>
      <c r="W754" s="80">
        <v>1</v>
      </c>
      <c r="X754" s="82" t="s">
        <v>361</v>
      </c>
      <c r="Y754" s="82" t="s">
        <v>362</v>
      </c>
      <c r="Z754" s="82" t="s">
        <v>366</v>
      </c>
      <c r="AA754" s="22">
        <v>12</v>
      </c>
      <c r="AB754" s="115" t="s">
        <v>1601</v>
      </c>
    </row>
    <row r="755" spans="1:28" ht="29.25" customHeight="1" x14ac:dyDescent="0.25">
      <c r="A755" s="22">
        <v>8</v>
      </c>
      <c r="B755" s="29">
        <v>42989</v>
      </c>
      <c r="C755" s="102" t="s">
        <v>1556</v>
      </c>
      <c r="D755" s="5" t="s">
        <v>364</v>
      </c>
      <c r="E755" s="13" t="s">
        <v>710</v>
      </c>
      <c r="F755" s="8">
        <v>1</v>
      </c>
      <c r="G755" s="79">
        <v>1</v>
      </c>
      <c r="H755" s="39">
        <v>0</v>
      </c>
      <c r="I755" s="8">
        <v>1</v>
      </c>
      <c r="J755" s="8">
        <v>1</v>
      </c>
      <c r="K755" s="8">
        <v>1</v>
      </c>
      <c r="L755" s="8">
        <v>1</v>
      </c>
      <c r="M755" s="8">
        <v>1</v>
      </c>
      <c r="N755" s="8">
        <v>1</v>
      </c>
      <c r="O755" s="8">
        <v>1</v>
      </c>
      <c r="P755" s="375">
        <v>1</v>
      </c>
      <c r="Q755" s="376"/>
      <c r="R755" s="377">
        <v>0</v>
      </c>
      <c r="S755" s="377"/>
      <c r="T755" s="8">
        <v>0</v>
      </c>
      <c r="U755" s="8">
        <v>0</v>
      </c>
      <c r="V755" s="8">
        <v>1</v>
      </c>
      <c r="W755" s="18">
        <v>1</v>
      </c>
      <c r="X755" s="22" t="s">
        <v>361</v>
      </c>
      <c r="Y755" s="22" t="s">
        <v>362</v>
      </c>
      <c r="Z755" s="22" t="s">
        <v>366</v>
      </c>
      <c r="AA755" s="22">
        <v>12</v>
      </c>
      <c r="AB755" s="115" t="s">
        <v>1601</v>
      </c>
    </row>
    <row r="756" spans="1:28" ht="42" customHeight="1" x14ac:dyDescent="0.25">
      <c r="A756" s="22">
        <v>9</v>
      </c>
      <c r="B756" s="29">
        <v>42989</v>
      </c>
      <c r="C756" s="102" t="s">
        <v>1557</v>
      </c>
      <c r="D756" s="5" t="s">
        <v>364</v>
      </c>
      <c r="E756" s="14" t="s">
        <v>711</v>
      </c>
      <c r="F756" s="8">
        <v>1</v>
      </c>
      <c r="G756" s="39">
        <v>0</v>
      </c>
      <c r="H756" s="39">
        <v>0</v>
      </c>
      <c r="I756" s="8">
        <v>1</v>
      </c>
      <c r="J756" s="8">
        <v>1</v>
      </c>
      <c r="K756" s="8">
        <v>1</v>
      </c>
      <c r="L756" s="8">
        <v>1</v>
      </c>
      <c r="M756" s="8">
        <v>1</v>
      </c>
      <c r="N756" s="8">
        <v>1</v>
      </c>
      <c r="O756" s="8">
        <v>1</v>
      </c>
      <c r="P756" s="375">
        <v>1</v>
      </c>
      <c r="Q756" s="376"/>
      <c r="R756" s="377">
        <v>0</v>
      </c>
      <c r="S756" s="377"/>
      <c r="T756" s="8">
        <v>1</v>
      </c>
      <c r="U756" s="8">
        <v>1</v>
      </c>
      <c r="V756" s="8">
        <v>1</v>
      </c>
      <c r="W756" s="18">
        <v>1</v>
      </c>
      <c r="X756" s="22" t="s">
        <v>361</v>
      </c>
      <c r="Y756" s="22" t="s">
        <v>362</v>
      </c>
      <c r="Z756" s="22" t="s">
        <v>366</v>
      </c>
      <c r="AA756" s="22">
        <v>13</v>
      </c>
      <c r="AB756" s="115" t="s">
        <v>1601</v>
      </c>
    </row>
    <row r="757" spans="1:28" x14ac:dyDescent="0.25">
      <c r="A757" s="22">
        <v>10</v>
      </c>
      <c r="B757" s="29">
        <v>42989</v>
      </c>
      <c r="C757" s="102" t="s">
        <v>1558</v>
      </c>
      <c r="D757" s="5" t="s">
        <v>364</v>
      </c>
      <c r="E757" s="46" t="s">
        <v>712</v>
      </c>
      <c r="F757" s="82">
        <v>1</v>
      </c>
      <c r="G757" s="82">
        <v>0</v>
      </c>
      <c r="H757" s="82">
        <v>0</v>
      </c>
      <c r="I757" s="82">
        <v>1</v>
      </c>
      <c r="J757" s="82">
        <v>1</v>
      </c>
      <c r="K757" s="79">
        <v>1</v>
      </c>
      <c r="L757" s="79">
        <v>1</v>
      </c>
      <c r="M757" s="79">
        <v>1</v>
      </c>
      <c r="N757" s="79">
        <v>1</v>
      </c>
      <c r="O757" s="79">
        <v>1</v>
      </c>
      <c r="P757" s="369">
        <v>1</v>
      </c>
      <c r="Q757" s="370"/>
      <c r="R757" s="372">
        <v>0</v>
      </c>
      <c r="S757" s="372"/>
      <c r="T757" s="79">
        <v>1</v>
      </c>
      <c r="U757" s="79">
        <v>1</v>
      </c>
      <c r="V757" s="79">
        <v>1</v>
      </c>
      <c r="W757" s="75">
        <v>1</v>
      </c>
      <c r="X757" s="82" t="s">
        <v>361</v>
      </c>
      <c r="Y757" s="82" t="s">
        <v>362</v>
      </c>
      <c r="Z757" s="82" t="s">
        <v>366</v>
      </c>
      <c r="AA757" s="22">
        <v>13</v>
      </c>
      <c r="AB757" s="115" t="s">
        <v>1601</v>
      </c>
    </row>
    <row r="758" spans="1:28" x14ac:dyDescent="0.25">
      <c r="A758" s="22">
        <v>11</v>
      </c>
      <c r="B758" s="29">
        <v>42989</v>
      </c>
      <c r="C758" s="102" t="s">
        <v>1559</v>
      </c>
      <c r="D758" s="5" t="s">
        <v>364</v>
      </c>
      <c r="E758" s="46" t="s">
        <v>713</v>
      </c>
      <c r="F758" s="82">
        <v>1</v>
      </c>
      <c r="G758" s="82">
        <v>0</v>
      </c>
      <c r="H758" s="82">
        <v>0</v>
      </c>
      <c r="I758" s="82">
        <v>1</v>
      </c>
      <c r="J758" s="82">
        <v>1</v>
      </c>
      <c r="K758" s="79">
        <v>1</v>
      </c>
      <c r="L758" s="79">
        <v>1</v>
      </c>
      <c r="M758" s="79">
        <v>1</v>
      </c>
      <c r="N758" s="79">
        <v>1</v>
      </c>
      <c r="O758" s="79">
        <v>1</v>
      </c>
      <c r="P758" s="369">
        <v>1</v>
      </c>
      <c r="Q758" s="370"/>
      <c r="R758" s="372">
        <v>0</v>
      </c>
      <c r="S758" s="372"/>
      <c r="T758" s="79">
        <v>1</v>
      </c>
      <c r="U758" s="79">
        <v>1</v>
      </c>
      <c r="V758" s="79">
        <v>1</v>
      </c>
      <c r="W758" s="75">
        <v>1</v>
      </c>
      <c r="X758" s="82" t="s">
        <v>361</v>
      </c>
      <c r="Y758" s="82" t="s">
        <v>362</v>
      </c>
      <c r="Z758" s="82" t="s">
        <v>366</v>
      </c>
      <c r="AA758" s="22">
        <v>13</v>
      </c>
      <c r="AB758" s="115" t="s">
        <v>1601</v>
      </c>
    </row>
    <row r="759" spans="1:28" x14ac:dyDescent="0.25">
      <c r="A759" s="22">
        <v>12</v>
      </c>
      <c r="B759" s="29">
        <v>42989</v>
      </c>
      <c r="C759" s="102" t="s">
        <v>1560</v>
      </c>
      <c r="D759" s="5" t="s">
        <v>364</v>
      </c>
      <c r="E759" s="14" t="s">
        <v>714</v>
      </c>
      <c r="F759" s="8">
        <v>1</v>
      </c>
      <c r="G759" s="79">
        <v>1</v>
      </c>
      <c r="H759" s="39">
        <v>0</v>
      </c>
      <c r="I759" s="8">
        <v>1</v>
      </c>
      <c r="J759" s="8">
        <v>1</v>
      </c>
      <c r="K759" s="8">
        <v>1</v>
      </c>
      <c r="L759" s="8">
        <v>1</v>
      </c>
      <c r="M759" s="8">
        <v>1</v>
      </c>
      <c r="N759" s="8">
        <v>1</v>
      </c>
      <c r="O759" s="8">
        <v>1</v>
      </c>
      <c r="P759" s="375">
        <v>1</v>
      </c>
      <c r="Q759" s="376"/>
      <c r="R759" s="372">
        <v>0</v>
      </c>
      <c r="S759" s="372"/>
      <c r="T759" s="8">
        <v>1</v>
      </c>
      <c r="U759" s="8">
        <v>1</v>
      </c>
      <c r="V759" s="8">
        <v>1</v>
      </c>
      <c r="W759" s="18">
        <v>1</v>
      </c>
      <c r="X759" s="22" t="s">
        <v>361</v>
      </c>
      <c r="Y759" s="22" t="s">
        <v>362</v>
      </c>
      <c r="Z759" s="22" t="s">
        <v>366</v>
      </c>
      <c r="AA759" s="22">
        <v>14</v>
      </c>
      <c r="AB759" s="115" t="s">
        <v>1601</v>
      </c>
    </row>
    <row r="760" spans="1:28" x14ac:dyDescent="0.25">
      <c r="A760" s="22">
        <v>13</v>
      </c>
      <c r="B760" s="29">
        <v>42989</v>
      </c>
      <c r="C760" s="102" t="s">
        <v>1561</v>
      </c>
      <c r="D760" s="5" t="s">
        <v>364</v>
      </c>
      <c r="E760" s="14" t="s">
        <v>715</v>
      </c>
      <c r="F760" s="8">
        <v>1</v>
      </c>
      <c r="G760" s="79">
        <v>1</v>
      </c>
      <c r="H760" s="39">
        <v>0</v>
      </c>
      <c r="I760" s="8">
        <v>1</v>
      </c>
      <c r="J760" s="8">
        <v>1</v>
      </c>
      <c r="K760" s="8">
        <v>1</v>
      </c>
      <c r="L760" s="8">
        <v>1</v>
      </c>
      <c r="M760" s="8">
        <v>1</v>
      </c>
      <c r="N760" s="8">
        <v>1</v>
      </c>
      <c r="O760" s="8">
        <v>1</v>
      </c>
      <c r="P760" s="375">
        <v>1</v>
      </c>
      <c r="Q760" s="376"/>
      <c r="R760" s="377">
        <v>0</v>
      </c>
      <c r="S760" s="377"/>
      <c r="T760" s="8">
        <v>1</v>
      </c>
      <c r="U760" s="8">
        <v>1</v>
      </c>
      <c r="V760" s="8">
        <v>1</v>
      </c>
      <c r="W760" s="18">
        <v>1</v>
      </c>
      <c r="X760" s="22" t="s">
        <v>361</v>
      </c>
      <c r="Y760" s="22" t="s">
        <v>362</v>
      </c>
      <c r="Z760" s="22" t="s">
        <v>366</v>
      </c>
      <c r="AA760" s="22">
        <v>14</v>
      </c>
      <c r="AB760" s="115" t="s">
        <v>1601</v>
      </c>
    </row>
    <row r="761" spans="1:28" x14ac:dyDescent="0.25">
      <c r="A761" s="22">
        <v>14</v>
      </c>
      <c r="B761" s="29">
        <v>42989</v>
      </c>
      <c r="C761" s="102" t="s">
        <v>1562</v>
      </c>
      <c r="D761" s="5" t="s">
        <v>364</v>
      </c>
      <c r="E761" s="13" t="s">
        <v>716</v>
      </c>
      <c r="F761" s="8">
        <v>1</v>
      </c>
      <c r="G761" s="79">
        <v>1</v>
      </c>
      <c r="H761" s="79">
        <v>1</v>
      </c>
      <c r="I761" s="8">
        <v>1</v>
      </c>
      <c r="J761" s="8">
        <v>1</v>
      </c>
      <c r="K761" s="8">
        <v>1</v>
      </c>
      <c r="L761" s="8">
        <v>1</v>
      </c>
      <c r="M761" s="8">
        <v>1</v>
      </c>
      <c r="N761" s="8">
        <v>1</v>
      </c>
      <c r="O761" s="8">
        <v>1</v>
      </c>
      <c r="P761" s="375">
        <v>1</v>
      </c>
      <c r="Q761" s="376"/>
      <c r="R761" s="377">
        <v>0</v>
      </c>
      <c r="S761" s="377"/>
      <c r="T761" s="8">
        <v>0</v>
      </c>
      <c r="U761" s="8">
        <v>0</v>
      </c>
      <c r="V761" s="8">
        <v>0</v>
      </c>
      <c r="W761" s="18">
        <v>0</v>
      </c>
      <c r="X761" s="22" t="s">
        <v>361</v>
      </c>
      <c r="Y761" s="22" t="s">
        <v>362</v>
      </c>
      <c r="Z761" s="22" t="s">
        <v>366</v>
      </c>
      <c r="AA761" s="22">
        <v>11</v>
      </c>
      <c r="AB761" s="115" t="s">
        <v>1601</v>
      </c>
    </row>
    <row r="762" spans="1:28" x14ac:dyDescent="0.25">
      <c r="A762" s="22">
        <v>15</v>
      </c>
      <c r="B762" s="29">
        <v>42989</v>
      </c>
      <c r="C762" s="102" t="s">
        <v>1563</v>
      </c>
      <c r="D762" s="5" t="s">
        <v>364</v>
      </c>
      <c r="E762" s="13" t="s">
        <v>717</v>
      </c>
      <c r="F762" s="8">
        <v>0</v>
      </c>
      <c r="G762" s="39">
        <v>0</v>
      </c>
      <c r="H762" s="39">
        <v>0</v>
      </c>
      <c r="I762" s="8">
        <v>0</v>
      </c>
      <c r="J762" s="8">
        <v>0</v>
      </c>
      <c r="K762" s="8">
        <v>1</v>
      </c>
      <c r="L762" s="8">
        <v>1</v>
      </c>
      <c r="M762" s="8">
        <v>1</v>
      </c>
      <c r="N762" s="8">
        <v>1</v>
      </c>
      <c r="O762" s="8">
        <v>1</v>
      </c>
      <c r="P762" s="375">
        <v>1</v>
      </c>
      <c r="Q762" s="376"/>
      <c r="R762" s="377">
        <v>0</v>
      </c>
      <c r="S762" s="377"/>
      <c r="T762" s="8">
        <v>0</v>
      </c>
      <c r="U762" s="8">
        <v>0</v>
      </c>
      <c r="V762" s="8">
        <v>0</v>
      </c>
      <c r="W762" s="18">
        <v>0</v>
      </c>
      <c r="X762" s="22" t="s">
        <v>361</v>
      </c>
      <c r="Y762" s="22" t="s">
        <v>362</v>
      </c>
      <c r="Z762" s="22" t="s">
        <v>366</v>
      </c>
      <c r="AA762" s="22">
        <v>6</v>
      </c>
      <c r="AB762" s="115" t="s">
        <v>1601</v>
      </c>
    </row>
    <row r="763" spans="1:28" ht="20.25" customHeight="1" x14ac:dyDescent="0.25">
      <c r="A763" s="22">
        <v>16</v>
      </c>
      <c r="B763" s="29">
        <v>42989</v>
      </c>
      <c r="C763" s="102" t="s">
        <v>1564</v>
      </c>
      <c r="D763" s="5" t="s">
        <v>364</v>
      </c>
      <c r="E763" s="13" t="s">
        <v>718</v>
      </c>
      <c r="F763" s="8">
        <v>1</v>
      </c>
      <c r="G763" s="79">
        <v>1</v>
      </c>
      <c r="H763" s="79">
        <v>1</v>
      </c>
      <c r="I763" s="8">
        <v>1</v>
      </c>
      <c r="J763" s="8">
        <v>1</v>
      </c>
      <c r="K763" s="8">
        <v>1</v>
      </c>
      <c r="L763" s="8">
        <v>1</v>
      </c>
      <c r="M763" s="8">
        <v>1</v>
      </c>
      <c r="N763" s="8">
        <v>1</v>
      </c>
      <c r="O763" s="8">
        <v>1</v>
      </c>
      <c r="P763" s="375">
        <v>1</v>
      </c>
      <c r="Q763" s="376"/>
      <c r="R763" s="377">
        <v>0</v>
      </c>
      <c r="S763" s="377"/>
      <c r="T763" s="8">
        <v>0</v>
      </c>
      <c r="U763" s="8">
        <v>0</v>
      </c>
      <c r="V763" s="8">
        <v>1</v>
      </c>
      <c r="W763" s="18">
        <v>1</v>
      </c>
      <c r="X763" s="22" t="s">
        <v>361</v>
      </c>
      <c r="Y763" s="22" t="s">
        <v>362</v>
      </c>
      <c r="Z763" s="22" t="s">
        <v>366</v>
      </c>
      <c r="AA763" s="22">
        <v>13</v>
      </c>
      <c r="AB763" s="115" t="s">
        <v>1601</v>
      </c>
    </row>
    <row r="764" spans="1:28" ht="45" customHeight="1" x14ac:dyDescent="0.25">
      <c r="A764" s="22">
        <v>17</v>
      </c>
      <c r="B764" s="29">
        <v>42989</v>
      </c>
      <c r="C764" s="102" t="s">
        <v>1565</v>
      </c>
      <c r="D764" s="5" t="s">
        <v>364</v>
      </c>
      <c r="E764" s="47" t="s">
        <v>719</v>
      </c>
      <c r="F764" s="82">
        <v>1</v>
      </c>
      <c r="G764" s="79">
        <v>1</v>
      </c>
      <c r="H764" s="82">
        <v>0</v>
      </c>
      <c r="I764" s="82">
        <v>1</v>
      </c>
      <c r="J764" s="82">
        <v>1</v>
      </c>
      <c r="K764" s="79">
        <v>1</v>
      </c>
      <c r="L764" s="79">
        <v>1</v>
      </c>
      <c r="M764" s="79">
        <v>1</v>
      </c>
      <c r="N764" s="79">
        <v>1</v>
      </c>
      <c r="O764" s="79">
        <v>1</v>
      </c>
      <c r="P764" s="373">
        <v>1</v>
      </c>
      <c r="Q764" s="374"/>
      <c r="R764" s="372">
        <v>0</v>
      </c>
      <c r="S764" s="372"/>
      <c r="T764" s="82">
        <v>1</v>
      </c>
      <c r="U764" s="82">
        <v>1</v>
      </c>
      <c r="V764" s="82">
        <v>1</v>
      </c>
      <c r="W764" s="80">
        <v>1</v>
      </c>
      <c r="X764" s="82" t="s">
        <v>361</v>
      </c>
      <c r="Y764" s="82" t="s">
        <v>362</v>
      </c>
      <c r="Z764" s="82" t="s">
        <v>366</v>
      </c>
      <c r="AA764" s="22">
        <v>14</v>
      </c>
      <c r="AB764" s="115" t="s">
        <v>1601</v>
      </c>
    </row>
    <row r="765" spans="1:28" ht="44.25" customHeight="1" x14ac:dyDescent="0.25">
      <c r="A765" s="22">
        <v>18</v>
      </c>
      <c r="B765" s="29">
        <v>42989</v>
      </c>
      <c r="C765" s="102" t="s">
        <v>1566</v>
      </c>
      <c r="D765" s="5" t="s">
        <v>364</v>
      </c>
      <c r="E765" s="46" t="s">
        <v>720</v>
      </c>
      <c r="F765" s="82">
        <v>1</v>
      </c>
      <c r="G765" s="82">
        <v>0</v>
      </c>
      <c r="H765" s="82">
        <v>0</v>
      </c>
      <c r="I765" s="82">
        <v>1</v>
      </c>
      <c r="J765" s="82">
        <v>1</v>
      </c>
      <c r="K765" s="82">
        <v>1</v>
      </c>
      <c r="L765" s="82">
        <v>1</v>
      </c>
      <c r="M765" s="82">
        <v>1</v>
      </c>
      <c r="N765" s="82">
        <v>1</v>
      </c>
      <c r="O765" s="82">
        <v>1</v>
      </c>
      <c r="P765" s="373">
        <v>1</v>
      </c>
      <c r="Q765" s="374"/>
      <c r="R765" s="372">
        <v>0</v>
      </c>
      <c r="S765" s="372"/>
      <c r="T765" s="79">
        <v>1</v>
      </c>
      <c r="U765" s="79">
        <v>1</v>
      </c>
      <c r="V765" s="82">
        <v>1</v>
      </c>
      <c r="W765" s="80">
        <v>1</v>
      </c>
      <c r="X765" s="82" t="s">
        <v>361</v>
      </c>
      <c r="Y765" s="82" t="s">
        <v>362</v>
      </c>
      <c r="Z765" s="82" t="s">
        <v>366</v>
      </c>
      <c r="AA765" s="22">
        <v>13</v>
      </c>
      <c r="AB765" s="115" t="s">
        <v>1601</v>
      </c>
    </row>
    <row r="766" spans="1:28" ht="40.5" x14ac:dyDescent="0.25">
      <c r="A766" s="22">
        <v>19</v>
      </c>
      <c r="B766" s="29">
        <v>42989</v>
      </c>
      <c r="C766" s="102" t="s">
        <v>1567</v>
      </c>
      <c r="D766" s="5" t="s">
        <v>364</v>
      </c>
      <c r="E766" s="47" t="s">
        <v>721</v>
      </c>
      <c r="F766" s="82">
        <v>1</v>
      </c>
      <c r="G766" s="82">
        <v>0</v>
      </c>
      <c r="H766" s="82">
        <v>0</v>
      </c>
      <c r="I766" s="82">
        <v>1</v>
      </c>
      <c r="J766" s="82">
        <v>1</v>
      </c>
      <c r="K766" s="82">
        <v>0</v>
      </c>
      <c r="L766" s="79">
        <v>1</v>
      </c>
      <c r="M766" s="79">
        <v>1</v>
      </c>
      <c r="N766" s="79">
        <v>1</v>
      </c>
      <c r="O766" s="79">
        <v>1</v>
      </c>
      <c r="P766" s="369">
        <v>1</v>
      </c>
      <c r="Q766" s="370"/>
      <c r="R766" s="372">
        <v>0</v>
      </c>
      <c r="S766" s="372"/>
      <c r="T766" s="82">
        <v>0</v>
      </c>
      <c r="U766" s="79">
        <v>1</v>
      </c>
      <c r="V766" s="79">
        <v>1</v>
      </c>
      <c r="W766" s="75">
        <v>1</v>
      </c>
      <c r="X766" s="82" t="s">
        <v>361</v>
      </c>
      <c r="Y766" s="82" t="s">
        <v>362</v>
      </c>
      <c r="Z766" s="82" t="s">
        <v>366</v>
      </c>
      <c r="AA766" s="22">
        <v>11</v>
      </c>
      <c r="AB766" s="115" t="s">
        <v>1601</v>
      </c>
    </row>
    <row r="767" spans="1:28" ht="40.5" x14ac:dyDescent="0.25">
      <c r="A767" s="22">
        <v>20</v>
      </c>
      <c r="B767" s="29">
        <v>42989</v>
      </c>
      <c r="C767" s="102" t="s">
        <v>1568</v>
      </c>
      <c r="D767" s="5" t="s">
        <v>364</v>
      </c>
      <c r="E767" s="47" t="s">
        <v>722</v>
      </c>
      <c r="F767" s="82">
        <v>1</v>
      </c>
      <c r="G767" s="82">
        <v>0</v>
      </c>
      <c r="H767" s="82">
        <v>0</v>
      </c>
      <c r="I767" s="82">
        <v>1</v>
      </c>
      <c r="J767" s="82">
        <v>1</v>
      </c>
      <c r="K767" s="79">
        <v>1</v>
      </c>
      <c r="L767" s="79">
        <v>1</v>
      </c>
      <c r="M767" s="79">
        <v>1</v>
      </c>
      <c r="N767" s="79">
        <v>1</v>
      </c>
      <c r="O767" s="79">
        <v>1</v>
      </c>
      <c r="P767" s="369">
        <v>1</v>
      </c>
      <c r="Q767" s="370"/>
      <c r="R767" s="372">
        <v>0</v>
      </c>
      <c r="S767" s="372"/>
      <c r="T767" s="79">
        <v>1</v>
      </c>
      <c r="U767" s="79">
        <v>1</v>
      </c>
      <c r="V767" s="79">
        <v>1</v>
      </c>
      <c r="W767" s="75">
        <v>1</v>
      </c>
      <c r="X767" s="82" t="s">
        <v>361</v>
      </c>
      <c r="Y767" s="82" t="s">
        <v>362</v>
      </c>
      <c r="Z767" s="82" t="s">
        <v>366</v>
      </c>
      <c r="AA767" s="22">
        <v>13</v>
      </c>
      <c r="AB767" s="115" t="s">
        <v>1601</v>
      </c>
    </row>
    <row r="768" spans="1:28" ht="36.75" customHeight="1" x14ac:dyDescent="0.25">
      <c r="A768" s="22">
        <v>21</v>
      </c>
      <c r="B768" s="29">
        <v>42989</v>
      </c>
      <c r="C768" s="102" t="s">
        <v>1569</v>
      </c>
      <c r="D768" s="5" t="s">
        <v>364</v>
      </c>
      <c r="E768" s="46" t="s">
        <v>723</v>
      </c>
      <c r="F768" s="82">
        <v>1</v>
      </c>
      <c r="G768" s="79">
        <v>1</v>
      </c>
      <c r="H768" s="79">
        <v>1</v>
      </c>
      <c r="I768" s="82">
        <v>1</v>
      </c>
      <c r="J768" s="82">
        <v>1</v>
      </c>
      <c r="K768" s="82">
        <v>1</v>
      </c>
      <c r="L768" s="82">
        <v>1</v>
      </c>
      <c r="M768" s="82">
        <v>1</v>
      </c>
      <c r="N768" s="82">
        <v>1</v>
      </c>
      <c r="O768" s="82">
        <v>1</v>
      </c>
      <c r="P768" s="373">
        <v>1</v>
      </c>
      <c r="Q768" s="374"/>
      <c r="R768" s="372">
        <v>0</v>
      </c>
      <c r="S768" s="372"/>
      <c r="T768" s="82">
        <v>0</v>
      </c>
      <c r="U768" s="82">
        <v>0</v>
      </c>
      <c r="V768" s="82">
        <v>0</v>
      </c>
      <c r="W768" s="80">
        <v>0</v>
      </c>
      <c r="X768" s="82" t="s">
        <v>361</v>
      </c>
      <c r="Y768" s="82" t="s">
        <v>362</v>
      </c>
      <c r="Z768" s="82" t="s">
        <v>366</v>
      </c>
      <c r="AA768" s="22">
        <v>11</v>
      </c>
      <c r="AB768" s="115" t="s">
        <v>1601</v>
      </c>
    </row>
    <row r="769" spans="1:28" ht="26.25" customHeight="1" x14ac:dyDescent="0.25">
      <c r="A769" s="22">
        <v>22</v>
      </c>
      <c r="B769" s="29">
        <v>42989</v>
      </c>
      <c r="C769" s="102" t="s">
        <v>1570</v>
      </c>
      <c r="D769" s="5" t="s">
        <v>364</v>
      </c>
      <c r="E769" s="46" t="s">
        <v>724</v>
      </c>
      <c r="F769" s="82">
        <v>1</v>
      </c>
      <c r="G769" s="82">
        <v>0</v>
      </c>
      <c r="H769" s="82">
        <v>0</v>
      </c>
      <c r="I769" s="82">
        <v>1</v>
      </c>
      <c r="J769" s="82">
        <v>1</v>
      </c>
      <c r="K769" s="82">
        <v>1</v>
      </c>
      <c r="L769" s="82">
        <v>1</v>
      </c>
      <c r="M769" s="82">
        <v>1</v>
      </c>
      <c r="N769" s="82">
        <v>1</v>
      </c>
      <c r="O769" s="82">
        <v>1</v>
      </c>
      <c r="P769" s="373">
        <v>1</v>
      </c>
      <c r="Q769" s="374"/>
      <c r="R769" s="372">
        <v>0</v>
      </c>
      <c r="S769" s="372"/>
      <c r="T769" s="82">
        <v>0</v>
      </c>
      <c r="U769" s="82">
        <v>0</v>
      </c>
      <c r="V769" s="82">
        <v>1</v>
      </c>
      <c r="W769" s="80">
        <v>1</v>
      </c>
      <c r="X769" s="82" t="s">
        <v>361</v>
      </c>
      <c r="Y769" s="82" t="s">
        <v>362</v>
      </c>
      <c r="Z769" s="82" t="s">
        <v>366</v>
      </c>
      <c r="AA769" s="22">
        <v>11</v>
      </c>
      <c r="AB769" s="115" t="s">
        <v>1601</v>
      </c>
    </row>
    <row r="770" spans="1:28" x14ac:dyDescent="0.25">
      <c r="A770" s="22">
        <v>23</v>
      </c>
      <c r="B770" s="29">
        <v>42989</v>
      </c>
      <c r="C770" s="102" t="s">
        <v>1571</v>
      </c>
      <c r="D770" s="5" t="s">
        <v>364</v>
      </c>
      <c r="E770" s="14" t="s">
        <v>725</v>
      </c>
      <c r="F770" s="8">
        <v>1</v>
      </c>
      <c r="G770" s="79">
        <v>1</v>
      </c>
      <c r="H770" s="79">
        <v>1</v>
      </c>
      <c r="I770" s="8">
        <v>1</v>
      </c>
      <c r="J770" s="8">
        <v>1</v>
      </c>
      <c r="K770" s="8">
        <v>1</v>
      </c>
      <c r="L770" s="8">
        <v>1</v>
      </c>
      <c r="M770" s="8">
        <v>1</v>
      </c>
      <c r="N770" s="8">
        <v>1</v>
      </c>
      <c r="O770" s="8">
        <v>1</v>
      </c>
      <c r="P770" s="375">
        <v>1</v>
      </c>
      <c r="Q770" s="376"/>
      <c r="R770" s="377">
        <v>0</v>
      </c>
      <c r="S770" s="377"/>
      <c r="T770" s="8">
        <v>0</v>
      </c>
      <c r="U770" s="8">
        <v>0</v>
      </c>
      <c r="V770" s="8">
        <v>0</v>
      </c>
      <c r="W770" s="18">
        <v>0</v>
      </c>
      <c r="X770" s="22" t="s">
        <v>361</v>
      </c>
      <c r="Y770" s="22" t="s">
        <v>362</v>
      </c>
      <c r="Z770" s="22" t="s">
        <v>366</v>
      </c>
      <c r="AA770" s="22">
        <v>11</v>
      </c>
      <c r="AB770" s="115" t="s">
        <v>1601</v>
      </c>
    </row>
    <row r="771" spans="1:28" ht="20.25" customHeight="1" x14ac:dyDescent="0.25">
      <c r="A771" s="22">
        <v>24</v>
      </c>
      <c r="B771" s="29">
        <v>42989</v>
      </c>
      <c r="C771" s="102" t="s">
        <v>1572</v>
      </c>
      <c r="D771" s="5" t="s">
        <v>364</v>
      </c>
      <c r="E771" s="13" t="s">
        <v>726</v>
      </c>
      <c r="F771" s="8">
        <v>1</v>
      </c>
      <c r="G771" s="39">
        <v>0</v>
      </c>
      <c r="H771" s="39">
        <v>0</v>
      </c>
      <c r="I771" s="8">
        <v>1</v>
      </c>
      <c r="J771" s="8">
        <v>1</v>
      </c>
      <c r="K771" s="8">
        <v>1</v>
      </c>
      <c r="L771" s="8">
        <v>1</v>
      </c>
      <c r="M771" s="8">
        <v>1</v>
      </c>
      <c r="N771" s="8">
        <v>1</v>
      </c>
      <c r="O771" s="8">
        <v>1</v>
      </c>
      <c r="P771" s="375">
        <v>1</v>
      </c>
      <c r="Q771" s="376"/>
      <c r="R771" s="377">
        <v>0</v>
      </c>
      <c r="S771" s="377"/>
      <c r="T771" s="8">
        <v>1</v>
      </c>
      <c r="U771" s="8">
        <v>1</v>
      </c>
      <c r="V771" s="8">
        <v>1</v>
      </c>
      <c r="W771" s="18">
        <v>1</v>
      </c>
      <c r="X771" s="22" t="s">
        <v>361</v>
      </c>
      <c r="Y771" s="22" t="s">
        <v>362</v>
      </c>
      <c r="Z771" s="22" t="s">
        <v>366</v>
      </c>
      <c r="AA771" s="22">
        <v>13</v>
      </c>
      <c r="AB771" s="115" t="s">
        <v>1601</v>
      </c>
    </row>
    <row r="772" spans="1:28" x14ac:dyDescent="0.25">
      <c r="A772" s="22">
        <v>25</v>
      </c>
      <c r="B772" s="29">
        <v>42989</v>
      </c>
      <c r="C772" s="102" t="s">
        <v>1573</v>
      </c>
      <c r="D772" s="5" t="s">
        <v>364</v>
      </c>
      <c r="E772" s="13" t="s">
        <v>727</v>
      </c>
      <c r="F772" s="8">
        <v>1</v>
      </c>
      <c r="G772" s="39">
        <v>0</v>
      </c>
      <c r="H772" s="39">
        <v>0</v>
      </c>
      <c r="I772" s="8">
        <v>1</v>
      </c>
      <c r="J772" s="8">
        <v>1</v>
      </c>
      <c r="K772" s="8">
        <v>0</v>
      </c>
      <c r="L772" s="8">
        <v>1</v>
      </c>
      <c r="M772" s="8">
        <v>1</v>
      </c>
      <c r="N772" s="8">
        <v>1</v>
      </c>
      <c r="O772" s="8">
        <v>1</v>
      </c>
      <c r="P772" s="375">
        <v>1</v>
      </c>
      <c r="Q772" s="376"/>
      <c r="R772" s="377">
        <v>0</v>
      </c>
      <c r="S772" s="377"/>
      <c r="T772" s="8">
        <v>0</v>
      </c>
      <c r="U772" s="8">
        <v>0</v>
      </c>
      <c r="V772" s="8">
        <v>0</v>
      </c>
      <c r="W772" s="18">
        <v>0</v>
      </c>
      <c r="X772" s="22" t="s">
        <v>361</v>
      </c>
      <c r="Y772" s="22" t="s">
        <v>362</v>
      </c>
      <c r="Z772" s="22" t="s">
        <v>366</v>
      </c>
      <c r="AA772" s="22">
        <v>8</v>
      </c>
      <c r="AB772" s="115" t="s">
        <v>1601</v>
      </c>
    </row>
    <row r="773" spans="1:28" x14ac:dyDescent="0.25">
      <c r="A773" s="22">
        <v>26</v>
      </c>
      <c r="B773" s="29">
        <v>42989</v>
      </c>
      <c r="C773" s="102" t="s">
        <v>1574</v>
      </c>
      <c r="D773" s="5" t="s">
        <v>364</v>
      </c>
      <c r="E773" s="13" t="s">
        <v>728</v>
      </c>
      <c r="F773" s="8">
        <v>1</v>
      </c>
      <c r="G773" s="39">
        <v>0</v>
      </c>
      <c r="H773" s="39">
        <v>0</v>
      </c>
      <c r="I773" s="8">
        <v>1</v>
      </c>
      <c r="J773" s="8">
        <v>1</v>
      </c>
      <c r="K773" s="8">
        <v>1</v>
      </c>
      <c r="L773" s="8">
        <v>1</v>
      </c>
      <c r="M773" s="8">
        <v>1</v>
      </c>
      <c r="N773" s="8">
        <v>1</v>
      </c>
      <c r="O773" s="8">
        <v>1</v>
      </c>
      <c r="P773" s="375">
        <v>1</v>
      </c>
      <c r="Q773" s="376"/>
      <c r="R773" s="377">
        <v>0</v>
      </c>
      <c r="S773" s="377"/>
      <c r="T773" s="8">
        <v>0</v>
      </c>
      <c r="U773" s="8">
        <v>0</v>
      </c>
      <c r="V773" s="8">
        <v>1</v>
      </c>
      <c r="W773" s="18">
        <v>1</v>
      </c>
      <c r="X773" s="22" t="s">
        <v>361</v>
      </c>
      <c r="Y773" s="22" t="s">
        <v>362</v>
      </c>
      <c r="Z773" s="22" t="s">
        <v>366</v>
      </c>
      <c r="AA773" s="22">
        <v>11</v>
      </c>
      <c r="AB773" s="115" t="s">
        <v>1601</v>
      </c>
    </row>
    <row r="774" spans="1:28" x14ac:dyDescent="0.25">
      <c r="A774" s="22">
        <v>27</v>
      </c>
      <c r="B774" s="29">
        <v>42989</v>
      </c>
      <c r="C774" s="102" t="s">
        <v>1575</v>
      </c>
      <c r="D774" s="5" t="s">
        <v>364</v>
      </c>
      <c r="E774" s="46" t="s">
        <v>729</v>
      </c>
      <c r="F774" s="82">
        <v>1</v>
      </c>
      <c r="G774" s="82">
        <v>0</v>
      </c>
      <c r="H774" s="82">
        <v>0</v>
      </c>
      <c r="I774" s="82">
        <v>1</v>
      </c>
      <c r="J774" s="82">
        <v>1</v>
      </c>
      <c r="K774" s="79">
        <v>1</v>
      </c>
      <c r="L774" s="79">
        <v>1</v>
      </c>
      <c r="M774" s="79">
        <v>1</v>
      </c>
      <c r="N774" s="79">
        <v>1</v>
      </c>
      <c r="O774" s="82">
        <v>1</v>
      </c>
      <c r="P774" s="373">
        <v>1</v>
      </c>
      <c r="Q774" s="374"/>
      <c r="R774" s="372">
        <v>0</v>
      </c>
      <c r="S774" s="372"/>
      <c r="T774" s="82">
        <v>1</v>
      </c>
      <c r="U774" s="82">
        <v>0</v>
      </c>
      <c r="V774" s="79">
        <v>1</v>
      </c>
      <c r="W774" s="75">
        <v>1</v>
      </c>
      <c r="X774" s="82" t="s">
        <v>361</v>
      </c>
      <c r="Y774" s="82" t="s">
        <v>362</v>
      </c>
      <c r="Z774" s="82" t="s">
        <v>366</v>
      </c>
      <c r="AA774" s="22">
        <v>12</v>
      </c>
      <c r="AB774" s="115" t="s">
        <v>1601</v>
      </c>
    </row>
    <row r="775" spans="1:28" ht="27.75" customHeight="1" x14ac:dyDescent="0.25">
      <c r="A775" s="22">
        <v>28</v>
      </c>
      <c r="B775" s="29">
        <v>42989</v>
      </c>
      <c r="C775" s="102" t="s">
        <v>1576</v>
      </c>
      <c r="D775" s="5" t="s">
        <v>364</v>
      </c>
      <c r="E775" s="13" t="s">
        <v>730</v>
      </c>
      <c r="F775" s="8">
        <v>0</v>
      </c>
      <c r="G775" s="39">
        <v>0</v>
      </c>
      <c r="H775" s="39">
        <v>0</v>
      </c>
      <c r="I775" s="8">
        <v>0</v>
      </c>
      <c r="J775" s="8">
        <v>0</v>
      </c>
      <c r="K775" s="8">
        <v>1</v>
      </c>
      <c r="L775" s="8">
        <v>1</v>
      </c>
      <c r="M775" s="8">
        <v>1</v>
      </c>
      <c r="N775" s="8">
        <v>1</v>
      </c>
      <c r="O775" s="8">
        <v>1</v>
      </c>
      <c r="P775" s="375">
        <v>1</v>
      </c>
      <c r="Q775" s="376"/>
      <c r="R775" s="377">
        <v>0</v>
      </c>
      <c r="S775" s="377"/>
      <c r="T775" s="8">
        <v>0</v>
      </c>
      <c r="U775" s="8">
        <v>0</v>
      </c>
      <c r="V775" s="8">
        <v>0</v>
      </c>
      <c r="W775" s="18">
        <v>0</v>
      </c>
      <c r="X775" s="22" t="s">
        <v>361</v>
      </c>
      <c r="Y775" s="22" t="s">
        <v>362</v>
      </c>
      <c r="Z775" s="22" t="s">
        <v>366</v>
      </c>
      <c r="AA775" s="22">
        <v>6</v>
      </c>
      <c r="AB775" s="115" t="s">
        <v>1601</v>
      </c>
    </row>
    <row r="776" spans="1:28" ht="32.25" customHeight="1" x14ac:dyDescent="0.25">
      <c r="A776" s="22">
        <v>29</v>
      </c>
      <c r="B776" s="29">
        <v>42989</v>
      </c>
      <c r="C776" s="102" t="s">
        <v>1577</v>
      </c>
      <c r="D776" s="5" t="s">
        <v>364</v>
      </c>
      <c r="E776" s="46" t="s">
        <v>731</v>
      </c>
      <c r="F776" s="82">
        <v>1</v>
      </c>
      <c r="G776" s="79">
        <v>1</v>
      </c>
      <c r="H776" s="82">
        <v>0</v>
      </c>
      <c r="I776" s="82">
        <v>1</v>
      </c>
      <c r="J776" s="82">
        <v>1</v>
      </c>
      <c r="K776" s="79">
        <v>1</v>
      </c>
      <c r="L776" s="79">
        <v>1</v>
      </c>
      <c r="M776" s="79">
        <v>1</v>
      </c>
      <c r="N776" s="79">
        <v>1</v>
      </c>
      <c r="O776" s="82">
        <v>1</v>
      </c>
      <c r="P776" s="373">
        <v>1</v>
      </c>
      <c r="Q776" s="374"/>
      <c r="R776" s="372">
        <v>0</v>
      </c>
      <c r="S776" s="372"/>
      <c r="T776" s="82">
        <v>1</v>
      </c>
      <c r="U776" s="82">
        <v>1</v>
      </c>
      <c r="V776" s="82">
        <v>1</v>
      </c>
      <c r="W776" s="80">
        <v>1</v>
      </c>
      <c r="X776" s="82" t="s">
        <v>361</v>
      </c>
      <c r="Y776" s="82" t="s">
        <v>362</v>
      </c>
      <c r="Z776" s="82" t="s">
        <v>366</v>
      </c>
      <c r="AA776" s="22">
        <v>14</v>
      </c>
      <c r="AB776" s="115" t="s">
        <v>1601</v>
      </c>
    </row>
    <row r="777" spans="1:28" ht="45.75" customHeight="1" x14ac:dyDescent="0.25">
      <c r="A777" s="22">
        <v>30</v>
      </c>
      <c r="B777" s="29">
        <v>42989</v>
      </c>
      <c r="C777" s="102" t="s">
        <v>1578</v>
      </c>
      <c r="D777" s="5" t="s">
        <v>364</v>
      </c>
      <c r="E777" s="47" t="s">
        <v>732</v>
      </c>
      <c r="F777" s="82">
        <v>1</v>
      </c>
      <c r="G777" s="79">
        <v>1</v>
      </c>
      <c r="H777" s="82">
        <v>0</v>
      </c>
      <c r="I777" s="82">
        <v>1</v>
      </c>
      <c r="J777" s="82">
        <v>1</v>
      </c>
      <c r="K777" s="82">
        <v>1</v>
      </c>
      <c r="L777" s="82">
        <v>1</v>
      </c>
      <c r="M777" s="82">
        <v>1</v>
      </c>
      <c r="N777" s="82">
        <v>1</v>
      </c>
      <c r="O777" s="82">
        <v>1</v>
      </c>
      <c r="P777" s="373">
        <v>1</v>
      </c>
      <c r="Q777" s="374"/>
      <c r="R777" s="372">
        <v>0</v>
      </c>
      <c r="S777" s="372"/>
      <c r="T777" s="82">
        <v>1</v>
      </c>
      <c r="U777" s="82">
        <v>1</v>
      </c>
      <c r="V777" s="82">
        <v>1</v>
      </c>
      <c r="W777" s="80">
        <v>1</v>
      </c>
      <c r="X777" s="82" t="s">
        <v>361</v>
      </c>
      <c r="Y777" s="82" t="s">
        <v>362</v>
      </c>
      <c r="Z777" s="82" t="s">
        <v>366</v>
      </c>
      <c r="AA777" s="54">
        <v>14</v>
      </c>
      <c r="AB777" s="115" t="s">
        <v>1601</v>
      </c>
    </row>
    <row r="778" spans="1:28" ht="49.5" customHeight="1" x14ac:dyDescent="0.25">
      <c r="A778" s="22">
        <v>31</v>
      </c>
      <c r="B778" s="29">
        <v>42989</v>
      </c>
      <c r="C778" s="102" t="s">
        <v>1579</v>
      </c>
      <c r="D778" s="5" t="s">
        <v>364</v>
      </c>
      <c r="E778" s="47" t="s">
        <v>733</v>
      </c>
      <c r="F778" s="82">
        <v>1</v>
      </c>
      <c r="G778" s="79">
        <v>1</v>
      </c>
      <c r="H778" s="82">
        <v>0</v>
      </c>
      <c r="I778" s="82">
        <v>1</v>
      </c>
      <c r="J778" s="82">
        <v>1</v>
      </c>
      <c r="K778" s="82">
        <v>1</v>
      </c>
      <c r="L778" s="82">
        <v>1</v>
      </c>
      <c r="M778" s="82">
        <v>1</v>
      </c>
      <c r="N778" s="82">
        <v>1</v>
      </c>
      <c r="O778" s="82">
        <v>1</v>
      </c>
      <c r="P778" s="373">
        <v>1</v>
      </c>
      <c r="Q778" s="374"/>
      <c r="R778" s="372">
        <v>0</v>
      </c>
      <c r="S778" s="372"/>
      <c r="T778" s="82">
        <v>1</v>
      </c>
      <c r="U778" s="82">
        <v>1</v>
      </c>
      <c r="V778" s="82">
        <v>1</v>
      </c>
      <c r="W778" s="80">
        <v>1</v>
      </c>
      <c r="X778" s="82" t="s">
        <v>361</v>
      </c>
      <c r="Y778" s="82" t="s">
        <v>362</v>
      </c>
      <c r="Z778" s="82" t="s">
        <v>366</v>
      </c>
      <c r="AA778" s="54">
        <v>14</v>
      </c>
      <c r="AB778" s="115" t="s">
        <v>1601</v>
      </c>
    </row>
    <row r="779" spans="1:28" ht="38.25" customHeight="1" x14ac:dyDescent="0.25">
      <c r="A779" s="22">
        <v>32</v>
      </c>
      <c r="B779" s="29">
        <v>42989</v>
      </c>
      <c r="C779" s="102" t="s">
        <v>1580</v>
      </c>
      <c r="D779" s="5" t="s">
        <v>364</v>
      </c>
      <c r="E779" s="47" t="s">
        <v>734</v>
      </c>
      <c r="F779" s="82">
        <v>1</v>
      </c>
      <c r="G779" s="79">
        <v>1</v>
      </c>
      <c r="H779" s="82">
        <v>0</v>
      </c>
      <c r="I779" s="82">
        <v>1</v>
      </c>
      <c r="J779" s="82">
        <v>1</v>
      </c>
      <c r="K779" s="82">
        <v>1</v>
      </c>
      <c r="L779" s="82">
        <v>1</v>
      </c>
      <c r="M779" s="82">
        <v>1</v>
      </c>
      <c r="N779" s="82">
        <v>1</v>
      </c>
      <c r="O779" s="82">
        <v>1</v>
      </c>
      <c r="P779" s="373">
        <v>1</v>
      </c>
      <c r="Q779" s="374"/>
      <c r="R779" s="372">
        <v>0</v>
      </c>
      <c r="S779" s="372"/>
      <c r="T779" s="82">
        <v>1</v>
      </c>
      <c r="U779" s="82">
        <v>1</v>
      </c>
      <c r="V779" s="82">
        <v>1</v>
      </c>
      <c r="W779" s="80">
        <v>1</v>
      </c>
      <c r="X779" s="82" t="s">
        <v>361</v>
      </c>
      <c r="Y779" s="82" t="s">
        <v>362</v>
      </c>
      <c r="Z779" s="82" t="s">
        <v>366</v>
      </c>
      <c r="AA779" s="73">
        <v>14</v>
      </c>
      <c r="AB779" s="115" t="s">
        <v>1601</v>
      </c>
    </row>
    <row r="780" spans="1:28" ht="32.25" customHeight="1" x14ac:dyDescent="0.25">
      <c r="A780" s="22">
        <v>33</v>
      </c>
      <c r="B780" s="29">
        <v>42989</v>
      </c>
      <c r="C780" s="102" t="s">
        <v>1581</v>
      </c>
      <c r="D780" s="5" t="s">
        <v>364</v>
      </c>
      <c r="E780" s="47" t="s">
        <v>735</v>
      </c>
      <c r="F780" s="82">
        <v>1</v>
      </c>
      <c r="G780" s="79">
        <v>1</v>
      </c>
      <c r="H780" s="82">
        <v>0</v>
      </c>
      <c r="I780" s="82">
        <v>1</v>
      </c>
      <c r="J780" s="82">
        <v>1</v>
      </c>
      <c r="K780" s="82">
        <v>1</v>
      </c>
      <c r="L780" s="82">
        <v>1</v>
      </c>
      <c r="M780" s="82">
        <v>1</v>
      </c>
      <c r="N780" s="82">
        <v>1</v>
      </c>
      <c r="O780" s="82">
        <v>1</v>
      </c>
      <c r="P780" s="373">
        <v>1</v>
      </c>
      <c r="Q780" s="374"/>
      <c r="R780" s="372">
        <v>0</v>
      </c>
      <c r="S780" s="372"/>
      <c r="T780" s="82">
        <v>1</v>
      </c>
      <c r="U780" s="82">
        <v>1</v>
      </c>
      <c r="V780" s="82">
        <v>1</v>
      </c>
      <c r="W780" s="80">
        <v>1</v>
      </c>
      <c r="X780" s="82" t="s">
        <v>361</v>
      </c>
      <c r="Y780" s="82" t="s">
        <v>362</v>
      </c>
      <c r="Z780" s="82" t="s">
        <v>366</v>
      </c>
      <c r="AA780" s="22">
        <v>14</v>
      </c>
      <c r="AB780" s="115" t="s">
        <v>1601</v>
      </c>
    </row>
    <row r="781" spans="1:28" x14ac:dyDescent="0.25">
      <c r="A781" s="19">
        <v>1</v>
      </c>
      <c r="B781" s="29">
        <v>42989</v>
      </c>
      <c r="C781" s="22" t="s">
        <v>1582</v>
      </c>
      <c r="D781" s="5" t="s">
        <v>364</v>
      </c>
      <c r="E781" s="46" t="s">
        <v>736</v>
      </c>
      <c r="F781" s="82">
        <v>1</v>
      </c>
      <c r="G781" s="82">
        <v>0</v>
      </c>
      <c r="H781" s="82">
        <v>0</v>
      </c>
      <c r="I781" s="82">
        <v>1</v>
      </c>
      <c r="J781" s="82">
        <v>1</v>
      </c>
      <c r="K781" s="82">
        <v>1</v>
      </c>
      <c r="L781" s="82">
        <v>1</v>
      </c>
      <c r="M781" s="82">
        <v>1</v>
      </c>
      <c r="N781" s="82">
        <v>1</v>
      </c>
      <c r="O781" s="82">
        <v>1</v>
      </c>
      <c r="P781" s="373">
        <v>1</v>
      </c>
      <c r="Q781" s="374"/>
      <c r="R781" s="372">
        <v>0</v>
      </c>
      <c r="S781" s="372"/>
      <c r="T781" s="82">
        <v>0</v>
      </c>
      <c r="U781" s="79">
        <v>1</v>
      </c>
      <c r="V781" s="82">
        <v>0</v>
      </c>
      <c r="W781" s="75">
        <v>1</v>
      </c>
      <c r="X781" s="82" t="s">
        <v>361</v>
      </c>
      <c r="Y781" s="82" t="s">
        <v>362</v>
      </c>
      <c r="Z781" s="82" t="s">
        <v>366</v>
      </c>
      <c r="AA781" s="22">
        <v>11</v>
      </c>
      <c r="AB781" s="115" t="s">
        <v>294</v>
      </c>
    </row>
    <row r="782" spans="1:28" x14ac:dyDescent="0.25">
      <c r="A782" s="19">
        <v>2</v>
      </c>
      <c r="B782" s="29">
        <v>42989</v>
      </c>
      <c r="C782" s="102" t="s">
        <v>1583</v>
      </c>
      <c r="D782" s="5" t="s">
        <v>364</v>
      </c>
      <c r="E782" s="46" t="s">
        <v>737</v>
      </c>
      <c r="F782" s="82">
        <v>1</v>
      </c>
      <c r="G782" s="82">
        <v>0</v>
      </c>
      <c r="H782" s="82">
        <v>0</v>
      </c>
      <c r="I782" s="82">
        <v>1</v>
      </c>
      <c r="J782" s="82">
        <v>1</v>
      </c>
      <c r="K782" s="79">
        <v>1</v>
      </c>
      <c r="L782" s="79">
        <v>1</v>
      </c>
      <c r="M782" s="79">
        <v>1</v>
      </c>
      <c r="N782" s="79">
        <v>1</v>
      </c>
      <c r="O782" s="79">
        <v>1</v>
      </c>
      <c r="P782" s="369">
        <v>1</v>
      </c>
      <c r="Q782" s="370"/>
      <c r="R782" s="372">
        <v>0</v>
      </c>
      <c r="S782" s="372"/>
      <c r="T782" s="82">
        <v>0</v>
      </c>
      <c r="U782" s="79">
        <v>1</v>
      </c>
      <c r="V782" s="82">
        <v>0</v>
      </c>
      <c r="W782" s="80">
        <v>0</v>
      </c>
      <c r="X782" s="82" t="s">
        <v>361</v>
      </c>
      <c r="Y782" s="82" t="s">
        <v>362</v>
      </c>
      <c r="Z782" s="82" t="s">
        <v>366</v>
      </c>
      <c r="AA782" s="22">
        <v>10</v>
      </c>
      <c r="AB782" s="115" t="s">
        <v>294</v>
      </c>
    </row>
    <row r="783" spans="1:28" x14ac:dyDescent="0.25">
      <c r="A783" s="22">
        <v>3</v>
      </c>
      <c r="B783" s="29">
        <v>42989</v>
      </c>
      <c r="C783" s="102" t="s">
        <v>1584</v>
      </c>
      <c r="D783" s="5" t="s">
        <v>364</v>
      </c>
      <c r="E783" s="46" t="s">
        <v>738</v>
      </c>
      <c r="F783" s="82">
        <v>1</v>
      </c>
      <c r="G783" s="82">
        <v>0</v>
      </c>
      <c r="H783" s="82">
        <v>0</v>
      </c>
      <c r="I783" s="82">
        <v>1</v>
      </c>
      <c r="J783" s="82">
        <v>1</v>
      </c>
      <c r="K783" s="82">
        <v>1</v>
      </c>
      <c r="L783" s="82">
        <v>1</v>
      </c>
      <c r="M783" s="82">
        <v>1</v>
      </c>
      <c r="N783" s="82">
        <v>1</v>
      </c>
      <c r="O783" s="82">
        <v>1</v>
      </c>
      <c r="P783" s="373">
        <v>1</v>
      </c>
      <c r="Q783" s="374"/>
      <c r="R783" s="372">
        <v>0</v>
      </c>
      <c r="S783" s="372"/>
      <c r="T783" s="82">
        <v>1</v>
      </c>
      <c r="U783" s="82">
        <v>0</v>
      </c>
      <c r="V783" s="82">
        <v>0</v>
      </c>
      <c r="W783" s="80">
        <v>0</v>
      </c>
      <c r="X783" s="82" t="s">
        <v>361</v>
      </c>
      <c r="Y783" s="82" t="s">
        <v>362</v>
      </c>
      <c r="Z783" s="82" t="s">
        <v>366</v>
      </c>
      <c r="AA783" s="22">
        <v>10</v>
      </c>
      <c r="AB783" s="115" t="s">
        <v>294</v>
      </c>
    </row>
    <row r="784" spans="1:28" x14ac:dyDescent="0.25">
      <c r="A784" s="22">
        <v>4</v>
      </c>
      <c r="B784" s="29">
        <v>42989</v>
      </c>
      <c r="C784" s="102" t="s">
        <v>1585</v>
      </c>
      <c r="D784" s="5" t="s">
        <v>364</v>
      </c>
      <c r="E784" s="46" t="s">
        <v>747</v>
      </c>
      <c r="F784" s="82">
        <v>1</v>
      </c>
      <c r="G784" s="82">
        <v>0</v>
      </c>
      <c r="H784" s="82">
        <v>0</v>
      </c>
      <c r="I784" s="82">
        <v>1</v>
      </c>
      <c r="J784" s="82">
        <v>1</v>
      </c>
      <c r="K784" s="79">
        <v>1</v>
      </c>
      <c r="L784" s="79">
        <v>1</v>
      </c>
      <c r="M784" s="79">
        <v>1</v>
      </c>
      <c r="N784" s="79">
        <v>1</v>
      </c>
      <c r="O784" s="79">
        <v>1</v>
      </c>
      <c r="P784" s="369">
        <v>1</v>
      </c>
      <c r="Q784" s="370"/>
      <c r="R784" s="372">
        <v>0</v>
      </c>
      <c r="S784" s="372"/>
      <c r="T784" s="82">
        <v>0</v>
      </c>
      <c r="U784" s="79">
        <v>1</v>
      </c>
      <c r="V784" s="79">
        <v>1</v>
      </c>
      <c r="W784" s="75">
        <v>1</v>
      </c>
      <c r="X784" s="82" t="s">
        <v>361</v>
      </c>
      <c r="Y784" s="82" t="s">
        <v>362</v>
      </c>
      <c r="Z784" s="82" t="s">
        <v>366</v>
      </c>
      <c r="AA784" s="39">
        <v>12</v>
      </c>
      <c r="AB784" s="115" t="s">
        <v>294</v>
      </c>
    </row>
    <row r="785" spans="1:28" x14ac:dyDescent="0.25">
      <c r="A785" s="22">
        <v>5</v>
      </c>
      <c r="B785" s="29">
        <v>42989</v>
      </c>
      <c r="C785" s="102" t="s">
        <v>1586</v>
      </c>
      <c r="D785" s="5" t="s">
        <v>364</v>
      </c>
      <c r="E785" s="47" t="s">
        <v>139</v>
      </c>
      <c r="F785" s="82">
        <v>1</v>
      </c>
      <c r="G785" s="82">
        <v>0</v>
      </c>
      <c r="H785" s="82">
        <v>0</v>
      </c>
      <c r="I785" s="82">
        <v>1</v>
      </c>
      <c r="J785" s="82">
        <v>1</v>
      </c>
      <c r="K785" s="79">
        <v>1</v>
      </c>
      <c r="L785" s="79">
        <v>1</v>
      </c>
      <c r="M785" s="79">
        <v>1</v>
      </c>
      <c r="N785" s="79">
        <v>1</v>
      </c>
      <c r="O785" s="82">
        <v>0</v>
      </c>
      <c r="P785" s="369">
        <v>1</v>
      </c>
      <c r="Q785" s="370"/>
      <c r="R785" s="372">
        <v>0</v>
      </c>
      <c r="S785" s="372"/>
      <c r="T785" s="82">
        <v>0</v>
      </c>
      <c r="U785" s="82">
        <v>0</v>
      </c>
      <c r="V785" s="82">
        <v>0</v>
      </c>
      <c r="W785" s="80">
        <v>0</v>
      </c>
      <c r="X785" s="82" t="s">
        <v>361</v>
      </c>
      <c r="Y785" s="82" t="s">
        <v>362</v>
      </c>
      <c r="Z785" s="82" t="s">
        <v>366</v>
      </c>
      <c r="AA785" s="63">
        <v>8</v>
      </c>
      <c r="AB785" s="115" t="s">
        <v>294</v>
      </c>
    </row>
    <row r="786" spans="1:28" x14ac:dyDescent="0.25">
      <c r="A786" s="22">
        <v>6</v>
      </c>
      <c r="B786" s="29">
        <v>42989</v>
      </c>
      <c r="C786" s="102" t="s">
        <v>1587</v>
      </c>
      <c r="D786" s="5" t="s">
        <v>364</v>
      </c>
      <c r="E786" s="46" t="s">
        <v>795</v>
      </c>
      <c r="F786" s="82">
        <v>1</v>
      </c>
      <c r="G786" s="82">
        <v>0</v>
      </c>
      <c r="H786" s="82">
        <v>0</v>
      </c>
      <c r="I786" s="82">
        <v>1</v>
      </c>
      <c r="J786" s="82">
        <v>1</v>
      </c>
      <c r="K786" s="79">
        <v>1</v>
      </c>
      <c r="L786" s="79">
        <v>1</v>
      </c>
      <c r="M786" s="79">
        <v>1</v>
      </c>
      <c r="N786" s="79">
        <v>1</v>
      </c>
      <c r="O786" s="79">
        <v>1</v>
      </c>
      <c r="P786" s="369">
        <v>1</v>
      </c>
      <c r="Q786" s="370"/>
      <c r="R786" s="372">
        <v>0</v>
      </c>
      <c r="S786" s="372"/>
      <c r="T786" s="82">
        <v>0</v>
      </c>
      <c r="U786" s="82">
        <v>0</v>
      </c>
      <c r="V786" s="82">
        <v>0</v>
      </c>
      <c r="W786" s="75">
        <v>1</v>
      </c>
      <c r="X786" s="82" t="s">
        <v>361</v>
      </c>
      <c r="Y786" s="82" t="s">
        <v>362</v>
      </c>
      <c r="Z786" s="82" t="s">
        <v>366</v>
      </c>
      <c r="AA786" s="63">
        <v>10</v>
      </c>
      <c r="AB786" s="115" t="s">
        <v>294</v>
      </c>
    </row>
    <row r="787" spans="1:28" x14ac:dyDescent="0.25">
      <c r="A787" s="22">
        <v>7</v>
      </c>
      <c r="B787" s="29">
        <v>42989</v>
      </c>
      <c r="C787" s="102" t="s">
        <v>1588</v>
      </c>
      <c r="D787" s="5" t="s">
        <v>364</v>
      </c>
      <c r="E787" s="46" t="s">
        <v>739</v>
      </c>
      <c r="F787" s="82">
        <v>1</v>
      </c>
      <c r="G787" s="82">
        <v>0</v>
      </c>
      <c r="H787" s="82">
        <v>0</v>
      </c>
      <c r="I787" s="82">
        <v>1</v>
      </c>
      <c r="J787" s="82">
        <v>1</v>
      </c>
      <c r="K787" s="79">
        <v>1</v>
      </c>
      <c r="L787" s="79">
        <v>1</v>
      </c>
      <c r="M787" s="79">
        <v>1</v>
      </c>
      <c r="N787" s="79">
        <v>1</v>
      </c>
      <c r="O787" s="79">
        <v>1</v>
      </c>
      <c r="P787" s="369">
        <v>1</v>
      </c>
      <c r="Q787" s="370"/>
      <c r="R787" s="372">
        <v>0</v>
      </c>
      <c r="S787" s="372"/>
      <c r="T787" s="82">
        <v>0</v>
      </c>
      <c r="U787" s="79">
        <v>1</v>
      </c>
      <c r="V787" s="82">
        <v>0</v>
      </c>
      <c r="W787" s="80">
        <v>0</v>
      </c>
      <c r="X787" s="82" t="s">
        <v>361</v>
      </c>
      <c r="Y787" s="82" t="s">
        <v>362</v>
      </c>
      <c r="Z787" s="82" t="s">
        <v>366</v>
      </c>
      <c r="AA787" s="63">
        <v>10</v>
      </c>
      <c r="AB787" s="115" t="s">
        <v>294</v>
      </c>
    </row>
    <row r="788" spans="1:28" x14ac:dyDescent="0.25">
      <c r="A788" s="39">
        <v>8</v>
      </c>
      <c r="B788" s="45">
        <v>42989</v>
      </c>
      <c r="C788" s="102" t="s">
        <v>1589</v>
      </c>
      <c r="D788" s="42" t="s">
        <v>364</v>
      </c>
      <c r="E788" s="46" t="s">
        <v>794</v>
      </c>
      <c r="F788" s="82">
        <v>1</v>
      </c>
      <c r="G788" s="82">
        <v>0</v>
      </c>
      <c r="H788" s="82">
        <v>0</v>
      </c>
      <c r="I788" s="82">
        <v>1</v>
      </c>
      <c r="J788" s="82">
        <v>1</v>
      </c>
      <c r="K788" s="79">
        <v>1</v>
      </c>
      <c r="L788" s="79">
        <v>1</v>
      </c>
      <c r="M788" s="79">
        <v>1</v>
      </c>
      <c r="N788" s="79">
        <v>1</v>
      </c>
      <c r="O788" s="79">
        <v>1</v>
      </c>
      <c r="P788" s="373">
        <v>0</v>
      </c>
      <c r="Q788" s="374"/>
      <c r="R788" s="372">
        <v>0</v>
      </c>
      <c r="S788" s="372"/>
      <c r="T788" s="82">
        <v>0</v>
      </c>
      <c r="U788" s="82">
        <v>0</v>
      </c>
      <c r="V788" s="82">
        <v>0</v>
      </c>
      <c r="W788" s="82">
        <v>0</v>
      </c>
      <c r="X788" s="82" t="s">
        <v>361</v>
      </c>
      <c r="Y788" s="82" t="s">
        <v>362</v>
      </c>
      <c r="Z788" s="82" t="s">
        <v>366</v>
      </c>
      <c r="AA788" s="63">
        <v>8</v>
      </c>
      <c r="AB788" s="115" t="s">
        <v>294</v>
      </c>
    </row>
    <row r="789" spans="1:28" x14ac:dyDescent="0.25">
      <c r="A789" s="24"/>
      <c r="B789" s="15"/>
      <c r="C789" s="15"/>
      <c r="D789" s="15"/>
      <c r="E789" s="15"/>
      <c r="F789" s="15"/>
      <c r="G789" s="15"/>
      <c r="H789" s="15"/>
      <c r="I789" s="15"/>
      <c r="J789" s="15"/>
      <c r="K789" s="15"/>
      <c r="L789" s="15"/>
      <c r="M789" s="15"/>
      <c r="N789" s="15"/>
      <c r="O789" s="15"/>
      <c r="P789" s="15"/>
      <c r="Q789" s="15"/>
      <c r="R789" s="15"/>
      <c r="S789" s="15"/>
      <c r="T789" s="15"/>
      <c r="U789" s="15"/>
      <c r="V789" s="15"/>
      <c r="W789" s="15"/>
      <c r="X789" s="2"/>
      <c r="Y789" s="2"/>
      <c r="Z789" s="30"/>
      <c r="AA789" s="2"/>
    </row>
    <row r="790" spans="1:28" x14ac:dyDescent="0.25">
      <c r="A790" s="24"/>
      <c r="B790" s="15"/>
      <c r="C790" s="15"/>
      <c r="D790" s="15"/>
      <c r="E790" s="413" t="s">
        <v>2792</v>
      </c>
      <c r="F790" s="15"/>
      <c r="G790" s="15"/>
      <c r="H790" s="15"/>
      <c r="I790" s="15"/>
      <c r="J790" s="15"/>
      <c r="K790" s="15"/>
      <c r="L790" s="15"/>
      <c r="M790" s="15"/>
      <c r="N790" s="15"/>
      <c r="O790" s="15"/>
      <c r="P790" s="15"/>
      <c r="Q790" s="15"/>
      <c r="R790" s="15"/>
      <c r="S790" s="15"/>
      <c r="T790" s="15"/>
      <c r="U790" s="15"/>
      <c r="V790" s="15"/>
      <c r="W790" s="15"/>
      <c r="X790" s="2"/>
      <c r="Y790" s="2"/>
      <c r="Z790" s="30"/>
      <c r="AA790" s="2"/>
    </row>
    <row r="791" spans="1:28" x14ac:dyDescent="0.25">
      <c r="A791" s="24"/>
      <c r="B791" s="15"/>
      <c r="C791" s="15"/>
      <c r="D791" s="15"/>
      <c r="E791" s="413"/>
      <c r="F791" s="15"/>
      <c r="G791" s="15"/>
      <c r="H791" s="15"/>
      <c r="I791" s="15"/>
      <c r="J791" s="15"/>
      <c r="K791" s="15"/>
      <c r="L791" s="15"/>
      <c r="M791" s="15"/>
      <c r="N791" s="15"/>
      <c r="O791" s="15"/>
      <c r="P791" s="15"/>
      <c r="Q791" s="15"/>
      <c r="R791" s="15"/>
      <c r="S791" s="15"/>
      <c r="T791" s="15"/>
      <c r="U791" s="15"/>
      <c r="V791" s="15"/>
      <c r="W791" s="15"/>
      <c r="X791" s="2"/>
      <c r="Y791" s="2"/>
      <c r="Z791" s="30"/>
      <c r="AA791" s="2"/>
    </row>
    <row r="792" spans="1:28" ht="40.5" x14ac:dyDescent="0.25">
      <c r="A792" s="24"/>
      <c r="B792" s="15"/>
      <c r="C792" s="15"/>
      <c r="D792" s="15"/>
      <c r="E792" s="185" t="s">
        <v>2793</v>
      </c>
      <c r="F792" s="15"/>
      <c r="G792" s="15"/>
      <c r="H792" s="15"/>
      <c r="I792" s="15"/>
      <c r="J792" s="15"/>
      <c r="K792" s="15"/>
      <c r="L792" s="15"/>
      <c r="M792" s="15"/>
      <c r="N792" s="15"/>
      <c r="O792" s="15"/>
      <c r="P792" s="15"/>
      <c r="Q792" s="15"/>
      <c r="R792" s="15"/>
      <c r="S792" s="15"/>
      <c r="T792" s="15"/>
      <c r="U792" s="15"/>
      <c r="V792" s="15"/>
      <c r="W792" s="15"/>
      <c r="X792" s="2"/>
      <c r="Y792" s="2"/>
      <c r="Z792" s="30"/>
      <c r="AA792" s="2"/>
    </row>
    <row r="793" spans="1:28" x14ac:dyDescent="0.25">
      <c r="A793" s="24"/>
      <c r="B793" s="15"/>
      <c r="C793" s="15"/>
      <c r="D793" s="15"/>
      <c r="F793" s="15"/>
      <c r="G793" s="15"/>
      <c r="H793" s="15"/>
      <c r="I793" s="15"/>
      <c r="J793" s="15"/>
      <c r="K793" s="15"/>
      <c r="L793" s="15"/>
      <c r="M793" s="15"/>
      <c r="N793" s="15"/>
      <c r="O793" s="15"/>
      <c r="P793" s="15"/>
      <c r="Q793" s="15"/>
      <c r="R793" s="15"/>
      <c r="S793" s="15"/>
      <c r="T793" s="15"/>
      <c r="U793" s="15"/>
      <c r="V793" s="15"/>
      <c r="W793" s="15"/>
      <c r="X793" s="2"/>
      <c r="Y793" s="2"/>
      <c r="Z793" s="30"/>
      <c r="AA793" s="2"/>
    </row>
    <row r="794" spans="1:28" x14ac:dyDescent="0.25">
      <c r="A794" s="24"/>
      <c r="B794" s="15"/>
      <c r="C794" s="15"/>
      <c r="D794" s="15"/>
      <c r="F794" s="23"/>
      <c r="G794" s="23"/>
      <c r="H794" s="23"/>
      <c r="I794" s="15"/>
      <c r="J794" s="15"/>
      <c r="K794" s="15"/>
      <c r="L794" s="15"/>
      <c r="M794" s="15"/>
      <c r="N794" s="15"/>
      <c r="O794" s="15"/>
      <c r="P794" s="15"/>
      <c r="Q794" s="15"/>
      <c r="R794" s="15"/>
      <c r="S794" s="15"/>
      <c r="T794" s="15"/>
      <c r="U794" s="15"/>
      <c r="V794" s="15"/>
      <c r="W794" s="15"/>
      <c r="X794" s="2"/>
      <c r="Y794" s="2"/>
      <c r="Z794" s="30"/>
      <c r="AA794" s="2"/>
    </row>
    <row r="795" spans="1:28" x14ac:dyDescent="0.25">
      <c r="A795" s="24"/>
      <c r="B795" s="15"/>
      <c r="C795" s="15"/>
      <c r="D795" s="15"/>
      <c r="F795" s="23"/>
      <c r="G795" s="23"/>
      <c r="H795" s="23"/>
      <c r="I795" s="15"/>
      <c r="J795" s="15"/>
      <c r="K795" s="15"/>
      <c r="L795" s="15"/>
      <c r="M795" s="15"/>
      <c r="N795" s="15"/>
      <c r="O795" s="15"/>
      <c r="P795" s="15"/>
      <c r="Q795" s="15"/>
      <c r="R795" s="15"/>
      <c r="S795" s="15"/>
      <c r="T795" s="15"/>
      <c r="U795" s="15"/>
      <c r="V795" s="15"/>
      <c r="W795" s="15"/>
      <c r="X795" s="2"/>
      <c r="Y795" s="2"/>
      <c r="Z795" s="30"/>
      <c r="AA795" s="2"/>
    </row>
    <row r="796" spans="1:28" x14ac:dyDescent="0.3">
      <c r="A796" s="24"/>
      <c r="B796" s="2"/>
      <c r="C796" s="2"/>
      <c r="D796" s="2"/>
      <c r="E796" s="186" t="s">
        <v>2789</v>
      </c>
      <c r="F796" s="2"/>
      <c r="G796" s="2"/>
      <c r="H796" s="2"/>
      <c r="I796" s="2"/>
      <c r="J796" s="2"/>
      <c r="K796" s="2"/>
      <c r="L796" s="2"/>
      <c r="M796" s="2"/>
      <c r="N796" s="2"/>
      <c r="O796" s="2"/>
      <c r="P796" s="2"/>
      <c r="Q796" s="2"/>
      <c r="R796" s="2"/>
      <c r="S796" s="2"/>
      <c r="T796" s="2"/>
      <c r="U796" s="2"/>
      <c r="V796" s="2"/>
      <c r="W796" s="2"/>
      <c r="X796" s="2"/>
      <c r="Y796" s="2"/>
      <c r="Z796" s="30"/>
      <c r="AA796" s="2"/>
    </row>
    <row r="797" spans="1:28" ht="42.75" customHeight="1" x14ac:dyDescent="0.3">
      <c r="A797" s="24"/>
      <c r="B797" s="2"/>
      <c r="C797" s="2"/>
      <c r="D797" s="2"/>
      <c r="E797" s="186" t="s">
        <v>2790</v>
      </c>
      <c r="F797" s="2"/>
      <c r="G797" s="2"/>
      <c r="H797" s="2"/>
      <c r="I797" s="2"/>
      <c r="J797" s="2"/>
      <c r="K797" s="2"/>
      <c r="L797" s="2"/>
      <c r="M797" s="2"/>
      <c r="N797" s="2"/>
      <c r="O797" s="2"/>
      <c r="P797" s="2"/>
      <c r="Q797" s="2"/>
      <c r="R797" s="2"/>
      <c r="S797" s="2"/>
      <c r="T797" s="2"/>
      <c r="U797" s="2"/>
      <c r="V797" s="2"/>
      <c r="W797" s="2"/>
      <c r="X797" s="2"/>
      <c r="Y797" s="2"/>
      <c r="Z797" s="30"/>
      <c r="AA797" s="2"/>
    </row>
    <row r="798" spans="1:28" x14ac:dyDescent="0.25">
      <c r="A798" s="24"/>
      <c r="B798" s="2"/>
      <c r="C798" s="2"/>
      <c r="D798" s="2"/>
      <c r="E798" s="2"/>
      <c r="F798" s="2"/>
      <c r="G798" s="2"/>
      <c r="H798" s="2"/>
      <c r="I798" s="2"/>
      <c r="J798" s="2"/>
      <c r="K798" s="2"/>
      <c r="L798" s="2"/>
      <c r="M798" s="2"/>
      <c r="N798" s="2"/>
      <c r="O798" s="2"/>
      <c r="P798" s="2"/>
      <c r="Q798" s="2"/>
      <c r="R798" s="2"/>
      <c r="S798" s="2"/>
      <c r="T798" s="2"/>
      <c r="U798" s="2"/>
      <c r="V798" s="2"/>
      <c r="W798" s="2"/>
      <c r="X798" s="2"/>
      <c r="Y798" s="2"/>
      <c r="Z798" s="30"/>
      <c r="AA798" s="2"/>
    </row>
    <row r="799" spans="1:28" x14ac:dyDescent="0.25">
      <c r="A799" s="24"/>
      <c r="B799" s="2"/>
      <c r="C799" s="2"/>
      <c r="D799" s="2"/>
      <c r="E799" s="2"/>
      <c r="F799" s="2"/>
      <c r="G799" s="2"/>
      <c r="H799" s="2"/>
      <c r="I799" s="2"/>
      <c r="J799" s="2"/>
      <c r="K799" s="2"/>
      <c r="L799" s="2"/>
      <c r="M799" s="2"/>
      <c r="N799" s="2"/>
      <c r="O799" s="2"/>
      <c r="P799" s="2"/>
      <c r="Q799" s="2"/>
      <c r="R799" s="2"/>
      <c r="S799" s="2"/>
      <c r="T799" s="2"/>
      <c r="U799" s="2"/>
      <c r="V799" s="2"/>
      <c r="W799" s="2"/>
      <c r="X799" s="2"/>
      <c r="Y799" s="2"/>
      <c r="Z799" s="30"/>
      <c r="AA799" s="2"/>
    </row>
    <row r="800" spans="1:28" x14ac:dyDescent="0.25">
      <c r="A800" s="24"/>
      <c r="B800" s="2"/>
      <c r="C800" s="2"/>
      <c r="D800" s="2"/>
      <c r="E800" s="2"/>
      <c r="F800" s="2"/>
      <c r="G800" s="2"/>
      <c r="H800" s="2"/>
      <c r="I800" s="2"/>
      <c r="J800" s="2"/>
      <c r="K800" s="2"/>
      <c r="L800" s="2"/>
      <c r="M800" s="2"/>
      <c r="N800" s="2"/>
      <c r="O800" s="2"/>
      <c r="P800" s="2"/>
      <c r="Q800" s="2"/>
      <c r="R800" s="2"/>
      <c r="S800" s="2"/>
      <c r="T800" s="2"/>
      <c r="U800" s="2"/>
      <c r="V800" s="2"/>
      <c r="W800" s="2"/>
      <c r="X800" s="2"/>
      <c r="Y800" s="2"/>
      <c r="Z800" s="30"/>
      <c r="AA800" s="2"/>
    </row>
    <row r="801" spans="1:27" x14ac:dyDescent="0.25">
      <c r="A801" s="24"/>
      <c r="B801" s="2"/>
      <c r="C801" s="2"/>
      <c r="D801" s="2"/>
      <c r="E801" s="2"/>
      <c r="F801" s="2"/>
      <c r="G801" s="2"/>
      <c r="H801" s="2"/>
      <c r="I801" s="2"/>
      <c r="J801" s="2"/>
      <c r="K801" s="2"/>
      <c r="L801" s="2"/>
      <c r="M801" s="2"/>
      <c r="N801" s="2"/>
      <c r="O801" s="2"/>
      <c r="P801" s="2"/>
      <c r="Q801" s="2"/>
      <c r="R801" s="2"/>
      <c r="S801" s="2"/>
      <c r="T801" s="2"/>
      <c r="U801" s="2"/>
      <c r="V801" s="2"/>
      <c r="W801" s="2"/>
      <c r="X801" s="2"/>
      <c r="Y801" s="2"/>
      <c r="Z801" s="30"/>
      <c r="AA801" s="2"/>
    </row>
    <row r="802" spans="1:27" x14ac:dyDescent="0.25">
      <c r="A802" s="24"/>
      <c r="B802" s="2"/>
      <c r="C802" s="2"/>
      <c r="D802" s="2"/>
      <c r="E802" s="2"/>
      <c r="F802" s="2"/>
      <c r="G802" s="2"/>
      <c r="H802" s="2"/>
      <c r="I802" s="2"/>
      <c r="J802" s="2"/>
      <c r="K802" s="2"/>
      <c r="L802" s="2"/>
      <c r="M802" s="2"/>
      <c r="N802" s="2"/>
      <c r="O802" s="2"/>
      <c r="P802" s="2"/>
      <c r="Q802" s="2"/>
      <c r="R802" s="2"/>
      <c r="S802" s="2"/>
      <c r="T802" s="2"/>
      <c r="U802" s="2"/>
      <c r="V802" s="2"/>
      <c r="W802" s="2"/>
      <c r="X802" s="2"/>
      <c r="Y802" s="2"/>
      <c r="Z802" s="30"/>
      <c r="AA802" s="2"/>
    </row>
    <row r="803" spans="1:27" x14ac:dyDescent="0.25">
      <c r="A803" s="24"/>
      <c r="B803" s="2"/>
      <c r="C803" s="2"/>
      <c r="D803" s="2"/>
      <c r="E803" s="2"/>
      <c r="F803" s="2"/>
      <c r="G803" s="2"/>
      <c r="H803" s="2"/>
      <c r="I803" s="2"/>
      <c r="J803" s="2"/>
      <c r="K803" s="2"/>
      <c r="L803" s="2"/>
      <c r="M803" s="2"/>
      <c r="N803" s="2"/>
      <c r="O803" s="2"/>
      <c r="P803" s="2"/>
      <c r="Q803" s="2"/>
      <c r="R803" s="2"/>
      <c r="S803" s="2"/>
      <c r="T803" s="2"/>
      <c r="U803" s="2"/>
      <c r="V803" s="2"/>
      <c r="W803" s="2"/>
      <c r="X803" s="2"/>
      <c r="Y803" s="2"/>
      <c r="Z803" s="30"/>
      <c r="AA803" s="2"/>
    </row>
    <row r="804" spans="1:27" x14ac:dyDescent="0.25">
      <c r="A804" s="24"/>
      <c r="B804" s="2"/>
      <c r="C804" s="2"/>
      <c r="D804" s="2"/>
      <c r="E804" s="2"/>
      <c r="F804" s="2"/>
      <c r="G804" s="2"/>
      <c r="H804" s="2"/>
      <c r="I804" s="2"/>
      <c r="J804" s="2"/>
      <c r="K804" s="2"/>
      <c r="L804" s="2"/>
      <c r="M804" s="2"/>
      <c r="N804" s="2"/>
      <c r="O804" s="2"/>
      <c r="P804" s="2"/>
      <c r="Q804" s="2"/>
      <c r="R804" s="2"/>
      <c r="S804" s="2"/>
      <c r="T804" s="2"/>
      <c r="U804" s="2"/>
      <c r="V804" s="2"/>
      <c r="W804" s="2"/>
      <c r="X804" s="2"/>
      <c r="Y804" s="2"/>
      <c r="Z804" s="30"/>
      <c r="AA804" s="2"/>
    </row>
    <row r="805" spans="1:27" x14ac:dyDescent="0.25">
      <c r="A805" s="24"/>
      <c r="B805" s="2"/>
      <c r="C805" s="2"/>
      <c r="D805" s="2"/>
      <c r="E805" s="2"/>
      <c r="F805" s="2"/>
      <c r="G805" s="2"/>
      <c r="H805" s="2"/>
      <c r="I805" s="2"/>
      <c r="J805" s="2"/>
      <c r="K805" s="2"/>
      <c r="L805" s="2"/>
      <c r="M805" s="2"/>
      <c r="N805" s="2"/>
      <c r="O805" s="2"/>
      <c r="P805" s="2"/>
      <c r="Q805" s="2"/>
      <c r="R805" s="2"/>
      <c r="S805" s="2"/>
      <c r="T805" s="2"/>
      <c r="U805" s="2"/>
      <c r="V805" s="2"/>
      <c r="W805" s="2"/>
      <c r="X805" s="2"/>
      <c r="Y805" s="2"/>
      <c r="Z805" s="30"/>
      <c r="AA805" s="2"/>
    </row>
    <row r="806" spans="1:27" x14ac:dyDescent="0.25">
      <c r="A806" s="24"/>
      <c r="B806" s="2"/>
      <c r="C806" s="2"/>
      <c r="D806" s="2"/>
      <c r="E806" s="2"/>
      <c r="F806" s="2"/>
      <c r="G806" s="2"/>
      <c r="H806" s="2"/>
      <c r="I806" s="2"/>
      <c r="J806" s="2"/>
      <c r="K806" s="2"/>
      <c r="L806" s="2"/>
      <c r="M806" s="2"/>
      <c r="N806" s="2"/>
      <c r="O806" s="2"/>
      <c r="P806" s="2"/>
      <c r="Q806" s="2"/>
      <c r="R806" s="2"/>
      <c r="S806" s="2"/>
      <c r="T806" s="2"/>
      <c r="U806" s="2"/>
      <c r="V806" s="2"/>
      <c r="W806" s="2"/>
      <c r="X806" s="2"/>
      <c r="Y806" s="2"/>
      <c r="Z806" s="30"/>
      <c r="AA806" s="2"/>
    </row>
    <row r="807" spans="1:27" x14ac:dyDescent="0.25">
      <c r="A807" s="24"/>
      <c r="B807" s="2"/>
      <c r="C807" s="2"/>
      <c r="D807" s="2"/>
      <c r="E807" s="2"/>
      <c r="F807" s="2"/>
      <c r="G807" s="2"/>
      <c r="H807" s="2"/>
      <c r="I807" s="2"/>
      <c r="J807" s="2"/>
      <c r="K807" s="2"/>
      <c r="L807" s="2"/>
      <c r="M807" s="2"/>
      <c r="N807" s="2"/>
      <c r="O807" s="2"/>
      <c r="P807" s="2"/>
      <c r="Q807" s="2"/>
      <c r="R807" s="2"/>
      <c r="S807" s="2"/>
      <c r="T807" s="2"/>
      <c r="U807" s="2"/>
      <c r="V807" s="2"/>
      <c r="W807" s="2"/>
      <c r="X807" s="2"/>
      <c r="Y807" s="2"/>
      <c r="Z807" s="30"/>
      <c r="AA807" s="2"/>
    </row>
    <row r="808" spans="1:27" x14ac:dyDescent="0.25">
      <c r="A808" s="24"/>
      <c r="B808" s="2"/>
      <c r="C808" s="2"/>
      <c r="D808" s="2"/>
      <c r="E808" s="2"/>
      <c r="F808" s="2"/>
      <c r="G808" s="2"/>
      <c r="H808" s="2"/>
      <c r="I808" s="2"/>
      <c r="J808" s="2"/>
      <c r="K808" s="2"/>
      <c r="L808" s="2"/>
      <c r="M808" s="2"/>
      <c r="N808" s="2"/>
      <c r="O808" s="2"/>
      <c r="P808" s="2"/>
      <c r="Q808" s="2"/>
      <c r="R808" s="2"/>
      <c r="S808" s="2"/>
      <c r="T808" s="2"/>
      <c r="U808" s="2"/>
      <c r="V808" s="2"/>
      <c r="W808" s="2"/>
      <c r="X808" s="2"/>
      <c r="Y808" s="2"/>
      <c r="Z808" s="30"/>
      <c r="AA808" s="2"/>
    </row>
    <row r="809" spans="1:27" x14ac:dyDescent="0.25">
      <c r="A809" s="24"/>
      <c r="B809" s="2"/>
      <c r="C809" s="2"/>
      <c r="D809" s="2"/>
      <c r="E809" s="2"/>
      <c r="F809" s="2"/>
      <c r="G809" s="2"/>
      <c r="H809" s="2"/>
      <c r="I809" s="2"/>
      <c r="J809" s="2"/>
      <c r="K809" s="2"/>
      <c r="L809" s="2"/>
      <c r="M809" s="2"/>
      <c r="N809" s="2"/>
      <c r="O809" s="2"/>
      <c r="P809" s="2"/>
      <c r="Q809" s="2"/>
      <c r="R809" s="2"/>
      <c r="S809" s="2"/>
      <c r="T809" s="2"/>
      <c r="U809" s="2"/>
      <c r="V809" s="2"/>
      <c r="W809" s="2"/>
      <c r="X809" s="2"/>
      <c r="Y809" s="2"/>
      <c r="Z809" s="30"/>
      <c r="AA809" s="2"/>
    </row>
    <row r="810" spans="1:27" x14ac:dyDescent="0.25">
      <c r="A810" s="24"/>
      <c r="B810" s="2"/>
      <c r="C810" s="2"/>
      <c r="D810" s="2"/>
      <c r="E810" s="2"/>
      <c r="F810" s="2"/>
      <c r="G810" s="2"/>
      <c r="H810" s="2"/>
      <c r="I810" s="2"/>
      <c r="J810" s="2"/>
      <c r="K810" s="2"/>
      <c r="L810" s="2"/>
      <c r="M810" s="2"/>
      <c r="N810" s="2"/>
      <c r="O810" s="2"/>
      <c r="P810" s="2"/>
      <c r="Q810" s="2"/>
      <c r="R810" s="2"/>
      <c r="S810" s="2"/>
      <c r="T810" s="2"/>
      <c r="U810" s="2"/>
      <c r="V810" s="2"/>
      <c r="W810" s="2"/>
      <c r="X810" s="2"/>
      <c r="Y810" s="2"/>
      <c r="Z810" s="30"/>
      <c r="AA810" s="2"/>
    </row>
    <row r="811" spans="1:27" x14ac:dyDescent="0.25">
      <c r="A811" s="24"/>
      <c r="B811" s="2"/>
      <c r="C811" s="2"/>
      <c r="D811" s="2"/>
      <c r="E811" s="2"/>
      <c r="F811" s="2"/>
      <c r="G811" s="2"/>
      <c r="H811" s="2"/>
      <c r="I811" s="2"/>
      <c r="J811" s="2"/>
      <c r="K811" s="2"/>
      <c r="L811" s="2"/>
      <c r="M811" s="2"/>
      <c r="N811" s="2"/>
      <c r="O811" s="2"/>
      <c r="P811" s="2"/>
      <c r="Q811" s="2"/>
      <c r="R811" s="2"/>
      <c r="S811" s="2"/>
      <c r="T811" s="2"/>
      <c r="U811" s="2"/>
      <c r="V811" s="2"/>
      <c r="W811" s="2"/>
      <c r="X811" s="2"/>
      <c r="Y811" s="2"/>
      <c r="Z811" s="30"/>
      <c r="AA811" s="2"/>
    </row>
    <row r="812" spans="1:27" x14ac:dyDescent="0.25">
      <c r="A812" s="24"/>
      <c r="B812" s="2"/>
      <c r="C812" s="2"/>
      <c r="D812" s="2"/>
      <c r="E812" s="2"/>
      <c r="F812" s="2"/>
      <c r="G812" s="2"/>
      <c r="H812" s="2"/>
      <c r="I812" s="2"/>
      <c r="J812" s="2"/>
      <c r="K812" s="2"/>
      <c r="L812" s="2"/>
      <c r="M812" s="2"/>
      <c r="N812" s="2"/>
      <c r="O812" s="2"/>
      <c r="P812" s="2"/>
      <c r="Q812" s="2"/>
      <c r="R812" s="2"/>
      <c r="S812" s="2"/>
      <c r="T812" s="2"/>
      <c r="U812" s="2"/>
      <c r="V812" s="2"/>
      <c r="W812" s="2"/>
      <c r="X812" s="2"/>
      <c r="Y812" s="2"/>
      <c r="Z812" s="30"/>
      <c r="AA812" s="2"/>
    </row>
    <row r="813" spans="1:27" x14ac:dyDescent="0.25">
      <c r="A813" s="24"/>
      <c r="B813" s="2"/>
      <c r="C813" s="2"/>
      <c r="D813" s="2"/>
      <c r="E813" s="2"/>
      <c r="F813" s="2"/>
      <c r="G813" s="2"/>
      <c r="H813" s="2"/>
      <c r="I813" s="2"/>
      <c r="J813" s="2"/>
      <c r="K813" s="2"/>
      <c r="L813" s="2"/>
      <c r="M813" s="2"/>
      <c r="N813" s="2"/>
      <c r="O813" s="2"/>
      <c r="P813" s="2"/>
      <c r="Q813" s="2"/>
      <c r="R813" s="2"/>
      <c r="S813" s="2"/>
      <c r="T813" s="2"/>
      <c r="U813" s="2"/>
      <c r="V813" s="2"/>
      <c r="W813" s="2"/>
      <c r="X813" s="2"/>
      <c r="Y813" s="2"/>
      <c r="Z813" s="30"/>
      <c r="AA813" s="2"/>
    </row>
    <row r="814" spans="1:27" x14ac:dyDescent="0.25">
      <c r="A814" s="24"/>
      <c r="B814" s="2"/>
      <c r="C814" s="2"/>
      <c r="D814" s="2"/>
      <c r="E814" s="2"/>
      <c r="F814" s="2"/>
      <c r="G814" s="2"/>
      <c r="H814" s="2"/>
      <c r="I814" s="2"/>
      <c r="J814" s="2"/>
      <c r="K814" s="2"/>
      <c r="L814" s="2"/>
      <c r="M814" s="2"/>
      <c r="N814" s="2"/>
      <c r="O814" s="2"/>
      <c r="P814" s="2"/>
      <c r="Q814" s="2"/>
      <c r="R814" s="2"/>
      <c r="S814" s="2"/>
      <c r="T814" s="2"/>
      <c r="U814" s="2"/>
      <c r="V814" s="2"/>
      <c r="W814" s="2"/>
      <c r="X814" s="2"/>
      <c r="Y814" s="2"/>
      <c r="Z814" s="30"/>
      <c r="AA814" s="2"/>
    </row>
    <row r="815" spans="1:27" x14ac:dyDescent="0.25">
      <c r="A815" s="24"/>
      <c r="B815" s="2"/>
      <c r="C815" s="2"/>
      <c r="D815" s="2"/>
      <c r="E815" s="2"/>
      <c r="F815" s="2"/>
      <c r="G815" s="2"/>
      <c r="H815" s="2"/>
      <c r="I815" s="2"/>
      <c r="J815" s="2"/>
      <c r="K815" s="2"/>
      <c r="L815" s="2"/>
      <c r="M815" s="2"/>
      <c r="N815" s="2"/>
      <c r="O815" s="2"/>
      <c r="P815" s="2"/>
      <c r="Q815" s="2"/>
      <c r="R815" s="2"/>
      <c r="S815" s="2"/>
      <c r="T815" s="2"/>
      <c r="U815" s="2"/>
      <c r="V815" s="2"/>
      <c r="W815" s="2"/>
      <c r="X815" s="2"/>
      <c r="Y815" s="2"/>
      <c r="Z815" s="30"/>
      <c r="AA815" s="2"/>
    </row>
    <row r="816" spans="1:27" x14ac:dyDescent="0.25">
      <c r="A816" s="24"/>
      <c r="B816" s="2"/>
      <c r="C816" s="2"/>
      <c r="D816" s="2"/>
      <c r="E816" s="2"/>
      <c r="F816" s="2"/>
      <c r="G816" s="2"/>
      <c r="H816" s="2"/>
      <c r="I816" s="2"/>
      <c r="J816" s="2"/>
      <c r="K816" s="2"/>
      <c r="L816" s="2"/>
      <c r="M816" s="2"/>
      <c r="N816" s="2"/>
      <c r="O816" s="2"/>
      <c r="P816" s="2"/>
      <c r="Q816" s="2"/>
      <c r="R816" s="2"/>
      <c r="S816" s="2"/>
      <c r="T816" s="2"/>
      <c r="U816" s="2"/>
      <c r="V816" s="2"/>
      <c r="W816" s="2"/>
      <c r="X816" s="2"/>
      <c r="Y816" s="2"/>
      <c r="Z816" s="30"/>
      <c r="AA816" s="2"/>
    </row>
    <row r="817" spans="1:27" x14ac:dyDescent="0.25">
      <c r="A817" s="24"/>
      <c r="B817" s="2"/>
      <c r="C817" s="2"/>
      <c r="D817" s="2"/>
      <c r="E817" s="2"/>
      <c r="F817" s="2"/>
      <c r="G817" s="2"/>
      <c r="H817" s="2"/>
      <c r="I817" s="2"/>
      <c r="J817" s="2"/>
      <c r="K817" s="2"/>
      <c r="L817" s="2"/>
      <c r="M817" s="2"/>
      <c r="N817" s="2"/>
      <c r="O817" s="2"/>
      <c r="P817" s="2"/>
      <c r="Q817" s="2"/>
      <c r="R817" s="2"/>
      <c r="S817" s="2"/>
      <c r="T817" s="2"/>
      <c r="U817" s="2"/>
      <c r="V817" s="2"/>
      <c r="W817" s="2"/>
      <c r="X817" s="2"/>
      <c r="Y817" s="2"/>
      <c r="Z817" s="30"/>
      <c r="AA817" s="2"/>
    </row>
    <row r="818" spans="1:27" x14ac:dyDescent="0.25">
      <c r="A818" s="24"/>
      <c r="B818" s="2"/>
      <c r="C818" s="2"/>
      <c r="D818" s="2"/>
      <c r="E818" s="2"/>
      <c r="F818" s="2"/>
      <c r="G818" s="2"/>
      <c r="H818" s="2"/>
      <c r="I818" s="2"/>
      <c r="J818" s="2"/>
      <c r="K818" s="2"/>
      <c r="L818" s="2"/>
      <c r="M818" s="2"/>
      <c r="N818" s="2"/>
      <c r="O818" s="2"/>
      <c r="P818" s="2"/>
      <c r="Q818" s="2"/>
      <c r="R818" s="2"/>
      <c r="S818" s="2"/>
      <c r="T818" s="2"/>
      <c r="U818" s="2"/>
      <c r="V818" s="2"/>
      <c r="W818" s="2"/>
      <c r="X818" s="2"/>
      <c r="Y818" s="2"/>
      <c r="Z818" s="30"/>
      <c r="AA818" s="2"/>
    </row>
    <row r="819" spans="1:27" x14ac:dyDescent="0.25">
      <c r="A819" s="24"/>
      <c r="B819" s="2"/>
      <c r="C819" s="2"/>
      <c r="D819" s="2"/>
      <c r="E819" s="2"/>
      <c r="F819" s="2"/>
      <c r="G819" s="2"/>
      <c r="H819" s="2"/>
      <c r="I819" s="2"/>
      <c r="J819" s="2"/>
      <c r="K819" s="2"/>
      <c r="L819" s="2"/>
      <c r="M819" s="2"/>
      <c r="N819" s="2"/>
      <c r="O819" s="2"/>
      <c r="P819" s="2"/>
      <c r="Q819" s="2"/>
      <c r="R819" s="2"/>
      <c r="S819" s="2"/>
      <c r="T819" s="2"/>
      <c r="U819" s="2"/>
      <c r="V819" s="2"/>
      <c r="W819" s="2"/>
      <c r="X819" s="2"/>
      <c r="Y819" s="2"/>
      <c r="Z819" s="30"/>
      <c r="AA819" s="2"/>
    </row>
    <row r="820" spans="1:27" x14ac:dyDescent="0.25">
      <c r="A820" s="24"/>
      <c r="B820" s="2"/>
      <c r="C820" s="2"/>
      <c r="D820" s="2"/>
      <c r="E820" s="2"/>
      <c r="F820" s="2"/>
      <c r="G820" s="2"/>
      <c r="H820" s="2"/>
      <c r="I820" s="2"/>
      <c r="J820" s="2"/>
      <c r="K820" s="2"/>
      <c r="L820" s="2"/>
      <c r="M820" s="2"/>
      <c r="N820" s="2"/>
      <c r="O820" s="2"/>
      <c r="P820" s="2"/>
      <c r="Q820" s="2"/>
      <c r="R820" s="2"/>
      <c r="S820" s="2"/>
      <c r="T820" s="2"/>
      <c r="U820" s="2"/>
      <c r="V820" s="2"/>
      <c r="W820" s="2"/>
      <c r="X820" s="2"/>
      <c r="Y820" s="2"/>
      <c r="Z820" s="30"/>
      <c r="AA820" s="2"/>
    </row>
    <row r="821" spans="1:27" ht="20.25" customHeight="1" x14ac:dyDescent="0.25">
      <c r="A821" s="24"/>
      <c r="B821" s="2"/>
      <c r="C821" s="2"/>
      <c r="D821" s="2"/>
      <c r="E821" s="2"/>
      <c r="F821" s="2"/>
      <c r="G821" s="2"/>
      <c r="H821" s="2"/>
      <c r="I821" s="2"/>
      <c r="J821" s="2"/>
      <c r="K821" s="2"/>
      <c r="L821" s="2"/>
      <c r="M821" s="2"/>
      <c r="N821" s="2"/>
      <c r="O821" s="2"/>
      <c r="P821" s="2"/>
      <c r="Q821" s="2"/>
      <c r="R821" s="2"/>
      <c r="S821" s="2"/>
      <c r="T821" s="2"/>
      <c r="U821" s="2"/>
      <c r="V821" s="2"/>
      <c r="W821" s="2"/>
      <c r="X821" s="2"/>
      <c r="Y821" s="2"/>
      <c r="Z821" s="30"/>
      <c r="AA821" s="2"/>
    </row>
    <row r="822" spans="1:27" ht="43.5" customHeight="1" x14ac:dyDescent="0.25">
      <c r="A822" s="24"/>
      <c r="B822" s="2"/>
      <c r="C822" s="2"/>
      <c r="D822" s="2"/>
      <c r="E822" s="2"/>
      <c r="F822" s="2"/>
      <c r="G822" s="2"/>
      <c r="H822" s="2"/>
      <c r="I822" s="2"/>
      <c r="J822" s="2"/>
      <c r="K822" s="2"/>
      <c r="L822" s="2"/>
      <c r="M822" s="2"/>
      <c r="N822" s="2"/>
      <c r="O822" s="2"/>
      <c r="P822" s="2"/>
      <c r="Q822" s="2"/>
      <c r="R822" s="2"/>
      <c r="S822" s="2"/>
      <c r="T822" s="2"/>
      <c r="U822" s="2"/>
      <c r="V822" s="2"/>
      <c r="W822" s="2"/>
      <c r="X822" s="2"/>
      <c r="Y822" s="2"/>
      <c r="Z822" s="30"/>
      <c r="AA822" s="2"/>
    </row>
    <row r="823" spans="1:27" x14ac:dyDescent="0.25">
      <c r="A823" s="24"/>
      <c r="B823" s="2"/>
      <c r="C823" s="2"/>
      <c r="D823" s="2"/>
      <c r="E823" s="2"/>
      <c r="F823" s="2"/>
      <c r="G823" s="2"/>
      <c r="H823" s="2"/>
      <c r="I823" s="2"/>
      <c r="J823" s="2"/>
      <c r="K823" s="2"/>
      <c r="L823" s="2"/>
      <c r="M823" s="2"/>
      <c r="N823" s="2"/>
      <c r="O823" s="2"/>
      <c r="P823" s="2"/>
      <c r="Q823" s="2"/>
      <c r="R823" s="2"/>
      <c r="S823" s="2"/>
      <c r="T823" s="2"/>
      <c r="U823" s="2"/>
      <c r="V823" s="2"/>
      <c r="W823" s="2"/>
      <c r="X823" s="2"/>
      <c r="Y823" s="2"/>
      <c r="Z823" s="30"/>
      <c r="AA823" s="2"/>
    </row>
    <row r="824" spans="1:27" x14ac:dyDescent="0.25">
      <c r="A824" s="24"/>
      <c r="B824" s="2"/>
      <c r="C824" s="2"/>
      <c r="D824" s="2"/>
      <c r="E824" s="2"/>
      <c r="F824" s="2"/>
      <c r="G824" s="2"/>
      <c r="H824" s="2"/>
      <c r="I824" s="2"/>
      <c r="J824" s="2"/>
      <c r="K824" s="2"/>
      <c r="L824" s="2"/>
      <c r="M824" s="2"/>
      <c r="N824" s="2"/>
      <c r="O824" s="2"/>
      <c r="P824" s="2"/>
      <c r="Q824" s="2"/>
      <c r="R824" s="2"/>
      <c r="S824" s="2"/>
      <c r="T824" s="2"/>
      <c r="U824" s="2"/>
      <c r="V824" s="2"/>
      <c r="W824" s="2"/>
      <c r="X824" s="2"/>
      <c r="Y824" s="2"/>
      <c r="Z824" s="30"/>
      <c r="AA824" s="2"/>
    </row>
    <row r="825" spans="1:27" x14ac:dyDescent="0.25">
      <c r="A825" s="24"/>
      <c r="B825" s="2"/>
      <c r="C825" s="2"/>
      <c r="D825" s="2"/>
      <c r="E825" s="2"/>
      <c r="F825" s="2"/>
      <c r="G825" s="2"/>
      <c r="H825" s="2"/>
      <c r="I825" s="2"/>
      <c r="J825" s="2"/>
      <c r="K825" s="2"/>
      <c r="L825" s="2"/>
      <c r="M825" s="2"/>
      <c r="N825" s="2"/>
      <c r="O825" s="2"/>
      <c r="P825" s="2"/>
      <c r="Q825" s="2"/>
      <c r="R825" s="2"/>
      <c r="S825" s="2"/>
      <c r="T825" s="2"/>
      <c r="U825" s="2"/>
      <c r="V825" s="2"/>
      <c r="W825" s="2"/>
      <c r="X825" s="2"/>
      <c r="Y825" s="2"/>
      <c r="Z825" s="30"/>
      <c r="AA825" s="2"/>
    </row>
    <row r="826" spans="1:27" x14ac:dyDescent="0.25">
      <c r="A826" s="24"/>
      <c r="B826" s="2"/>
      <c r="C826" s="2"/>
      <c r="D826" s="2"/>
      <c r="E826" s="2"/>
      <c r="F826" s="2"/>
      <c r="G826" s="2"/>
      <c r="H826" s="2"/>
      <c r="I826" s="2"/>
      <c r="J826" s="2"/>
      <c r="K826" s="2"/>
      <c r="L826" s="2"/>
      <c r="M826" s="2"/>
      <c r="N826" s="2"/>
      <c r="O826" s="2"/>
      <c r="P826" s="2"/>
      <c r="Q826" s="2"/>
      <c r="R826" s="2"/>
      <c r="S826" s="2"/>
      <c r="T826" s="2"/>
      <c r="U826" s="2"/>
      <c r="V826" s="2"/>
      <c r="W826" s="2"/>
      <c r="X826" s="2"/>
      <c r="Y826" s="2"/>
      <c r="Z826" s="30"/>
      <c r="AA826" s="2"/>
    </row>
    <row r="827" spans="1:27" x14ac:dyDescent="0.25">
      <c r="A827" s="24"/>
      <c r="B827" s="2"/>
      <c r="C827" s="2"/>
      <c r="D827" s="2"/>
      <c r="E827" s="2"/>
      <c r="F827" s="2"/>
      <c r="G827" s="2"/>
      <c r="H827" s="2"/>
      <c r="I827" s="2"/>
      <c r="J827" s="2"/>
      <c r="K827" s="2"/>
      <c r="L827" s="2"/>
      <c r="M827" s="2"/>
      <c r="N827" s="2"/>
      <c r="O827" s="2"/>
      <c r="P827" s="2"/>
      <c r="Q827" s="2"/>
      <c r="R827" s="2"/>
      <c r="S827" s="2"/>
      <c r="T827" s="2"/>
      <c r="U827" s="2"/>
      <c r="V827" s="2"/>
      <c r="W827" s="2"/>
      <c r="X827" s="2"/>
      <c r="Y827" s="2"/>
      <c r="Z827" s="30"/>
      <c r="AA827" s="2"/>
    </row>
    <row r="828" spans="1:27" x14ac:dyDescent="0.25">
      <c r="A828" s="24"/>
      <c r="B828" s="2"/>
      <c r="C828" s="2"/>
      <c r="D828" s="2"/>
      <c r="E828" s="2"/>
      <c r="F828" s="2"/>
      <c r="G828" s="2"/>
      <c r="H828" s="2"/>
      <c r="I828" s="2"/>
      <c r="J828" s="2"/>
      <c r="K828" s="2"/>
      <c r="L828" s="2"/>
      <c r="M828" s="2"/>
      <c r="N828" s="2"/>
      <c r="O828" s="2"/>
      <c r="P828" s="2"/>
      <c r="Q828" s="2"/>
      <c r="R828" s="2"/>
      <c r="S828" s="2"/>
      <c r="T828" s="2"/>
      <c r="U828" s="2"/>
      <c r="V828" s="2"/>
      <c r="W828" s="2"/>
      <c r="X828" s="2"/>
      <c r="Y828" s="2"/>
      <c r="Z828" s="30"/>
      <c r="AA828" s="2"/>
    </row>
    <row r="829" spans="1:27" x14ac:dyDescent="0.25">
      <c r="A829" s="24"/>
      <c r="B829" s="2"/>
      <c r="C829" s="2"/>
      <c r="D829" s="2"/>
      <c r="E829" s="2"/>
      <c r="F829" s="2"/>
      <c r="G829" s="2"/>
      <c r="H829" s="2"/>
      <c r="I829" s="2"/>
      <c r="J829" s="2"/>
      <c r="K829" s="2"/>
      <c r="L829" s="2"/>
      <c r="M829" s="2"/>
      <c r="N829" s="2"/>
      <c r="O829" s="2"/>
      <c r="P829" s="2"/>
      <c r="Q829" s="2"/>
      <c r="R829" s="2"/>
      <c r="S829" s="2"/>
      <c r="T829" s="2"/>
      <c r="U829" s="2"/>
      <c r="V829" s="2"/>
      <c r="W829" s="2"/>
      <c r="X829" s="2"/>
      <c r="Y829" s="2"/>
      <c r="Z829" s="30"/>
      <c r="AA829" s="2"/>
    </row>
    <row r="830" spans="1:27" x14ac:dyDescent="0.25">
      <c r="A830" s="24"/>
      <c r="B830" s="2"/>
      <c r="C830" s="2"/>
      <c r="D830" s="2"/>
      <c r="E830" s="2"/>
      <c r="F830" s="2"/>
      <c r="G830" s="2"/>
      <c r="H830" s="2"/>
      <c r="I830" s="2"/>
      <c r="J830" s="2"/>
      <c r="K830" s="2"/>
      <c r="L830" s="2"/>
      <c r="M830" s="2"/>
      <c r="N830" s="2"/>
      <c r="O830" s="2"/>
      <c r="P830" s="2"/>
      <c r="Q830" s="2"/>
      <c r="R830" s="2"/>
      <c r="S830" s="2"/>
      <c r="T830" s="2"/>
      <c r="U830" s="2"/>
      <c r="V830" s="2"/>
      <c r="W830" s="2"/>
      <c r="X830" s="2"/>
      <c r="Y830" s="2"/>
      <c r="Z830" s="30"/>
      <c r="AA830" s="2"/>
    </row>
    <row r="831" spans="1:27" x14ac:dyDescent="0.25">
      <c r="A831" s="24"/>
      <c r="B831" s="2"/>
      <c r="C831" s="2"/>
      <c r="D831" s="2"/>
      <c r="E831" s="2"/>
      <c r="F831" s="2"/>
      <c r="G831" s="2"/>
      <c r="H831" s="2"/>
      <c r="I831" s="2"/>
      <c r="J831" s="2"/>
      <c r="K831" s="2"/>
      <c r="L831" s="2"/>
      <c r="M831" s="2"/>
      <c r="N831" s="2"/>
      <c r="O831" s="2"/>
      <c r="P831" s="2"/>
      <c r="Q831" s="2"/>
      <c r="R831" s="2"/>
      <c r="S831" s="2"/>
      <c r="T831" s="2"/>
      <c r="U831" s="2"/>
      <c r="V831" s="2"/>
      <c r="W831" s="2"/>
      <c r="X831" s="2"/>
      <c r="Y831" s="2"/>
      <c r="Z831" s="30"/>
      <c r="AA831" s="2"/>
    </row>
    <row r="832" spans="1:27" x14ac:dyDescent="0.25">
      <c r="A832" s="24"/>
      <c r="B832" s="2"/>
      <c r="C832" s="2"/>
      <c r="D832" s="2"/>
      <c r="E832" s="2"/>
      <c r="F832" s="2"/>
      <c r="G832" s="2"/>
      <c r="H832" s="2"/>
      <c r="I832" s="2"/>
      <c r="J832" s="2"/>
      <c r="K832" s="2"/>
      <c r="L832" s="2"/>
      <c r="M832" s="2"/>
      <c r="N832" s="2"/>
      <c r="O832" s="2"/>
      <c r="P832" s="2"/>
      <c r="Q832" s="2"/>
      <c r="R832" s="2"/>
      <c r="S832" s="2"/>
      <c r="T832" s="2"/>
      <c r="U832" s="2"/>
      <c r="V832" s="2"/>
      <c r="W832" s="2"/>
      <c r="X832" s="2"/>
      <c r="Y832" s="2"/>
      <c r="Z832" s="30"/>
      <c r="AA832" s="2"/>
    </row>
    <row r="833" spans="1:27" x14ac:dyDescent="0.25">
      <c r="A833" s="24"/>
      <c r="B833" s="2"/>
      <c r="C833" s="2"/>
      <c r="D833" s="2"/>
      <c r="E833" s="2"/>
      <c r="F833" s="2"/>
      <c r="G833" s="2"/>
      <c r="H833" s="2"/>
      <c r="I833" s="2"/>
      <c r="J833" s="2"/>
      <c r="K833" s="2"/>
      <c r="L833" s="2"/>
      <c r="M833" s="2"/>
      <c r="N833" s="2"/>
      <c r="O833" s="2"/>
      <c r="P833" s="2"/>
      <c r="Q833" s="2"/>
      <c r="R833" s="2"/>
      <c r="S833" s="2"/>
      <c r="T833" s="2"/>
      <c r="U833" s="2"/>
      <c r="V833" s="2"/>
      <c r="W833" s="2"/>
      <c r="X833" s="2"/>
      <c r="Y833" s="2"/>
      <c r="Z833" s="30"/>
      <c r="AA833" s="2"/>
    </row>
    <row r="834" spans="1:27" x14ac:dyDescent="0.25">
      <c r="A834" s="24"/>
      <c r="B834" s="2"/>
      <c r="C834" s="2"/>
      <c r="D834" s="2"/>
      <c r="E834" s="2"/>
      <c r="F834" s="2"/>
      <c r="G834" s="2"/>
      <c r="H834" s="2"/>
      <c r="I834" s="2"/>
      <c r="J834" s="2"/>
      <c r="K834" s="2"/>
      <c r="L834" s="2"/>
      <c r="M834" s="2"/>
      <c r="N834" s="2"/>
      <c r="O834" s="2"/>
      <c r="P834" s="2"/>
      <c r="Q834" s="2"/>
      <c r="R834" s="2"/>
      <c r="S834" s="2"/>
      <c r="T834" s="2"/>
      <c r="U834" s="2"/>
      <c r="V834" s="2"/>
      <c r="W834" s="2"/>
      <c r="X834" s="2"/>
      <c r="Y834" s="2"/>
      <c r="Z834" s="30"/>
      <c r="AA834" s="2"/>
    </row>
    <row r="835" spans="1:27" x14ac:dyDescent="0.25">
      <c r="A835" s="24"/>
      <c r="B835" s="2"/>
      <c r="C835" s="2"/>
      <c r="D835" s="2"/>
      <c r="E835" s="2"/>
      <c r="F835" s="2"/>
      <c r="G835" s="2"/>
      <c r="H835" s="2"/>
      <c r="I835" s="2"/>
      <c r="J835" s="2"/>
      <c r="K835" s="2"/>
      <c r="L835" s="2"/>
      <c r="M835" s="2"/>
      <c r="N835" s="2"/>
      <c r="O835" s="2"/>
      <c r="P835" s="2"/>
      <c r="Q835" s="2"/>
      <c r="R835" s="2"/>
      <c r="S835" s="2"/>
      <c r="T835" s="2"/>
      <c r="U835" s="2"/>
      <c r="V835" s="2"/>
      <c r="W835" s="2"/>
      <c r="X835" s="2"/>
      <c r="Y835" s="2"/>
      <c r="Z835" s="30"/>
      <c r="AA835" s="2"/>
    </row>
    <row r="836" spans="1:27" x14ac:dyDescent="0.25">
      <c r="A836" s="24"/>
      <c r="B836" s="2"/>
      <c r="C836" s="2"/>
      <c r="D836" s="2"/>
      <c r="E836" s="2"/>
      <c r="F836" s="2"/>
      <c r="G836" s="2"/>
      <c r="H836" s="2"/>
      <c r="I836" s="2"/>
      <c r="J836" s="2"/>
      <c r="K836" s="2"/>
      <c r="L836" s="2"/>
      <c r="M836" s="2"/>
      <c r="N836" s="2"/>
      <c r="O836" s="2"/>
      <c r="P836" s="2"/>
      <c r="Q836" s="2"/>
      <c r="R836" s="2"/>
      <c r="S836" s="2"/>
      <c r="T836" s="2"/>
      <c r="U836" s="2"/>
      <c r="V836" s="2"/>
      <c r="W836" s="2"/>
      <c r="X836" s="2"/>
      <c r="Y836" s="2"/>
      <c r="Z836" s="30"/>
      <c r="AA836" s="2"/>
    </row>
    <row r="837" spans="1:27" x14ac:dyDescent="0.25">
      <c r="A837" s="24"/>
      <c r="B837" s="2"/>
      <c r="C837" s="2"/>
      <c r="D837" s="2"/>
      <c r="E837" s="2"/>
      <c r="F837" s="2"/>
      <c r="G837" s="2"/>
      <c r="H837" s="2"/>
      <c r="I837" s="2"/>
      <c r="J837" s="2"/>
      <c r="K837" s="2"/>
      <c r="L837" s="2"/>
      <c r="M837" s="2"/>
      <c r="N837" s="2"/>
      <c r="O837" s="2"/>
      <c r="P837" s="2"/>
      <c r="Q837" s="2"/>
      <c r="R837" s="2"/>
      <c r="S837" s="2"/>
      <c r="T837" s="2"/>
      <c r="U837" s="2"/>
      <c r="V837" s="2"/>
      <c r="W837" s="2"/>
      <c r="X837" s="2"/>
      <c r="Y837" s="2"/>
      <c r="Z837" s="30"/>
      <c r="AA837" s="2"/>
    </row>
    <row r="838" spans="1:27" x14ac:dyDescent="0.25">
      <c r="A838" s="24"/>
      <c r="B838" s="2"/>
      <c r="C838" s="2"/>
      <c r="D838" s="2"/>
      <c r="E838" s="2"/>
      <c r="F838" s="2"/>
      <c r="G838" s="2"/>
      <c r="H838" s="2"/>
      <c r="I838" s="2"/>
      <c r="J838" s="2"/>
      <c r="K838" s="2"/>
      <c r="L838" s="2"/>
      <c r="M838" s="2"/>
      <c r="N838" s="2"/>
      <c r="O838" s="2"/>
      <c r="P838" s="2"/>
      <c r="Q838" s="2"/>
      <c r="R838" s="2"/>
      <c r="S838" s="2"/>
      <c r="T838" s="2"/>
      <c r="U838" s="2"/>
      <c r="V838" s="2"/>
      <c r="W838" s="2"/>
      <c r="X838" s="2"/>
      <c r="Y838" s="2"/>
      <c r="Z838" s="30"/>
      <c r="AA838" s="2"/>
    </row>
    <row r="839" spans="1:27" x14ac:dyDescent="0.25">
      <c r="A839" s="24"/>
      <c r="B839" s="2"/>
      <c r="C839" s="2"/>
      <c r="D839" s="2"/>
      <c r="E839" s="2"/>
      <c r="F839" s="2"/>
      <c r="G839" s="2"/>
      <c r="H839" s="2"/>
      <c r="I839" s="2"/>
      <c r="J839" s="2"/>
      <c r="K839" s="2"/>
      <c r="L839" s="2"/>
      <c r="M839" s="2"/>
      <c r="N839" s="2"/>
      <c r="O839" s="2"/>
      <c r="P839" s="2"/>
      <c r="Q839" s="2"/>
      <c r="R839" s="2"/>
      <c r="S839" s="2"/>
      <c r="T839" s="2"/>
      <c r="U839" s="2"/>
      <c r="V839" s="2"/>
      <c r="W839" s="2"/>
      <c r="X839" s="2"/>
      <c r="Y839" s="2"/>
      <c r="Z839" s="30"/>
      <c r="AA839" s="2"/>
    </row>
    <row r="840" spans="1:27" x14ac:dyDescent="0.25">
      <c r="A840" s="24"/>
      <c r="B840" s="2"/>
      <c r="C840" s="2"/>
      <c r="D840" s="2"/>
      <c r="E840" s="2"/>
      <c r="F840" s="2"/>
      <c r="G840" s="2"/>
      <c r="H840" s="2"/>
      <c r="I840" s="2"/>
      <c r="J840" s="2"/>
      <c r="K840" s="2"/>
      <c r="L840" s="2"/>
      <c r="M840" s="2"/>
      <c r="N840" s="2"/>
      <c r="O840" s="2"/>
      <c r="P840" s="2"/>
      <c r="Q840" s="2"/>
      <c r="R840" s="2"/>
      <c r="S840" s="2"/>
      <c r="T840" s="2"/>
      <c r="U840" s="2"/>
      <c r="V840" s="2"/>
      <c r="W840" s="2"/>
      <c r="X840" s="2"/>
      <c r="Y840" s="2"/>
      <c r="Z840" s="30"/>
      <c r="AA840" s="2"/>
    </row>
    <row r="841" spans="1:27" x14ac:dyDescent="0.25">
      <c r="A841" s="24"/>
      <c r="B841" s="2"/>
      <c r="C841" s="2"/>
      <c r="D841" s="2"/>
      <c r="E841" s="2"/>
      <c r="F841" s="2"/>
      <c r="G841" s="2"/>
      <c r="H841" s="2"/>
      <c r="I841" s="2"/>
      <c r="J841" s="2"/>
      <c r="K841" s="2"/>
      <c r="L841" s="2"/>
      <c r="M841" s="2"/>
      <c r="N841" s="2"/>
      <c r="O841" s="2"/>
      <c r="P841" s="2"/>
      <c r="Q841" s="2"/>
      <c r="R841" s="2"/>
      <c r="S841" s="2"/>
      <c r="T841" s="2"/>
      <c r="U841" s="2"/>
      <c r="V841" s="2"/>
      <c r="W841" s="2"/>
      <c r="X841" s="2"/>
      <c r="Y841" s="2"/>
      <c r="Z841" s="30"/>
      <c r="AA841" s="2"/>
    </row>
    <row r="842" spans="1:27" x14ac:dyDescent="0.25">
      <c r="A842" s="24"/>
      <c r="B842" s="2"/>
      <c r="C842" s="2"/>
      <c r="D842" s="2"/>
      <c r="E842" s="2"/>
      <c r="F842" s="2"/>
      <c r="G842" s="2"/>
      <c r="H842" s="2"/>
      <c r="I842" s="2"/>
      <c r="J842" s="2"/>
      <c r="K842" s="2"/>
      <c r="L842" s="2"/>
      <c r="M842" s="2"/>
      <c r="N842" s="2"/>
      <c r="O842" s="2"/>
      <c r="P842" s="2"/>
      <c r="Q842" s="2"/>
      <c r="R842" s="2"/>
      <c r="S842" s="2"/>
      <c r="T842" s="2"/>
      <c r="U842" s="2"/>
      <c r="V842" s="2"/>
      <c r="W842" s="2"/>
      <c r="X842" s="2"/>
      <c r="Y842" s="2"/>
      <c r="Z842" s="30"/>
      <c r="AA842" s="2"/>
    </row>
    <row r="843" spans="1:27" x14ac:dyDescent="0.25">
      <c r="A843" s="24"/>
      <c r="B843" s="2"/>
      <c r="C843" s="2"/>
      <c r="D843" s="2"/>
      <c r="E843" s="2"/>
      <c r="F843" s="2"/>
      <c r="G843" s="2"/>
      <c r="H843" s="2"/>
      <c r="I843" s="2"/>
      <c r="J843" s="2"/>
      <c r="K843" s="2"/>
      <c r="L843" s="2"/>
      <c r="M843" s="2"/>
      <c r="N843" s="2"/>
      <c r="O843" s="2"/>
      <c r="P843" s="2"/>
      <c r="Q843" s="2"/>
      <c r="R843" s="2"/>
      <c r="S843" s="2"/>
      <c r="T843" s="2"/>
      <c r="U843" s="2"/>
      <c r="V843" s="2"/>
      <c r="W843" s="2"/>
      <c r="X843" s="2"/>
      <c r="Y843" s="2"/>
      <c r="Z843" s="30"/>
      <c r="AA843" s="2"/>
    </row>
    <row r="844" spans="1:27" x14ac:dyDescent="0.25">
      <c r="A844" s="24"/>
      <c r="B844" s="2"/>
      <c r="C844" s="2"/>
      <c r="D844" s="2"/>
      <c r="E844" s="2"/>
      <c r="F844" s="2"/>
      <c r="G844" s="2"/>
      <c r="H844" s="2"/>
      <c r="I844" s="2"/>
      <c r="J844" s="2"/>
      <c r="K844" s="2"/>
      <c r="L844" s="2"/>
      <c r="M844" s="2"/>
      <c r="N844" s="2"/>
      <c r="O844" s="2"/>
      <c r="P844" s="2"/>
      <c r="Q844" s="2"/>
      <c r="R844" s="2"/>
      <c r="S844" s="2"/>
      <c r="T844" s="2"/>
      <c r="U844" s="2"/>
      <c r="V844" s="2"/>
      <c r="W844" s="2"/>
      <c r="X844" s="2"/>
      <c r="Y844" s="2"/>
      <c r="Z844" s="30"/>
      <c r="AA844" s="2"/>
    </row>
    <row r="845" spans="1:27" x14ac:dyDescent="0.25">
      <c r="A845" s="24"/>
      <c r="B845" s="2"/>
      <c r="C845" s="2"/>
      <c r="D845" s="2"/>
      <c r="E845" s="2"/>
      <c r="F845" s="2"/>
      <c r="G845" s="2"/>
      <c r="H845" s="2"/>
      <c r="I845" s="2"/>
      <c r="J845" s="2"/>
      <c r="K845" s="2"/>
      <c r="L845" s="2"/>
      <c r="M845" s="2"/>
      <c r="N845" s="2"/>
      <c r="O845" s="2"/>
      <c r="P845" s="2"/>
      <c r="Q845" s="2"/>
      <c r="R845" s="2"/>
      <c r="S845" s="2"/>
      <c r="T845" s="2"/>
      <c r="U845" s="2"/>
      <c r="V845" s="2"/>
      <c r="W845" s="2"/>
      <c r="X845" s="2"/>
      <c r="Y845" s="2"/>
      <c r="Z845" s="30"/>
      <c r="AA845" s="2"/>
    </row>
    <row r="846" spans="1:27" x14ac:dyDescent="0.25">
      <c r="A846" s="24"/>
      <c r="B846" s="2"/>
      <c r="C846" s="2"/>
      <c r="D846" s="2"/>
      <c r="E846" s="2"/>
      <c r="F846" s="2"/>
      <c r="G846" s="2"/>
      <c r="H846" s="2"/>
      <c r="I846" s="2"/>
      <c r="J846" s="2"/>
      <c r="K846" s="2"/>
      <c r="L846" s="2"/>
      <c r="M846" s="2"/>
      <c r="N846" s="2"/>
      <c r="O846" s="2"/>
      <c r="P846" s="2"/>
      <c r="Q846" s="2"/>
      <c r="R846" s="2"/>
      <c r="S846" s="2"/>
      <c r="T846" s="2"/>
      <c r="U846" s="2"/>
      <c r="V846" s="2"/>
      <c r="W846" s="2"/>
      <c r="X846" s="2"/>
      <c r="Y846" s="2"/>
      <c r="Z846" s="30"/>
      <c r="AA846" s="2"/>
    </row>
    <row r="847" spans="1:27" x14ac:dyDescent="0.25">
      <c r="A847" s="24"/>
      <c r="B847" s="2"/>
      <c r="C847" s="2"/>
      <c r="D847" s="2"/>
      <c r="E847" s="2"/>
      <c r="F847" s="2"/>
      <c r="G847" s="2"/>
      <c r="H847" s="2"/>
      <c r="I847" s="2"/>
      <c r="J847" s="2"/>
      <c r="K847" s="2"/>
      <c r="L847" s="2"/>
      <c r="M847" s="2"/>
      <c r="N847" s="2"/>
      <c r="O847" s="2"/>
      <c r="P847" s="2"/>
      <c r="Q847" s="2"/>
      <c r="R847" s="2"/>
      <c r="S847" s="2"/>
      <c r="T847" s="2"/>
      <c r="U847" s="2"/>
      <c r="V847" s="2"/>
      <c r="W847" s="2"/>
      <c r="X847" s="2"/>
      <c r="Y847" s="2"/>
      <c r="Z847" s="30"/>
      <c r="AA847" s="2"/>
    </row>
    <row r="848" spans="1:27" x14ac:dyDescent="0.25">
      <c r="A848" s="24"/>
      <c r="B848" s="2"/>
      <c r="C848" s="2"/>
      <c r="D848" s="2"/>
      <c r="E848" s="2"/>
      <c r="F848" s="2"/>
      <c r="G848" s="2"/>
      <c r="H848" s="2"/>
      <c r="I848" s="2"/>
      <c r="J848" s="2"/>
      <c r="K848" s="2"/>
      <c r="L848" s="2"/>
      <c r="M848" s="2"/>
      <c r="N848" s="2"/>
      <c r="O848" s="2"/>
      <c r="P848" s="2"/>
      <c r="Q848" s="2"/>
      <c r="R848" s="2"/>
      <c r="S848" s="2"/>
      <c r="T848" s="2"/>
      <c r="U848" s="2"/>
      <c r="V848" s="2"/>
      <c r="W848" s="2"/>
      <c r="X848" s="2"/>
      <c r="Y848" s="2"/>
      <c r="Z848" s="30"/>
      <c r="AA848" s="2"/>
    </row>
    <row r="849" spans="1:27" x14ac:dyDescent="0.25">
      <c r="A849" s="24"/>
      <c r="B849" s="2"/>
      <c r="C849" s="2"/>
      <c r="D849" s="2"/>
      <c r="E849" s="2"/>
      <c r="F849" s="2"/>
      <c r="G849" s="2"/>
      <c r="H849" s="2"/>
      <c r="I849" s="2"/>
      <c r="J849" s="2"/>
      <c r="K849" s="2"/>
      <c r="L849" s="2"/>
      <c r="M849" s="2"/>
      <c r="N849" s="2"/>
      <c r="O849" s="2"/>
      <c r="P849" s="2"/>
      <c r="Q849" s="2"/>
      <c r="R849" s="2"/>
      <c r="S849" s="2"/>
      <c r="T849" s="2"/>
      <c r="U849" s="2"/>
      <c r="V849" s="2"/>
      <c r="W849" s="2"/>
      <c r="X849" s="2"/>
      <c r="Y849" s="2"/>
      <c r="Z849" s="30"/>
      <c r="AA849" s="2"/>
    </row>
    <row r="850" spans="1:27" x14ac:dyDescent="0.25">
      <c r="A850" s="24"/>
      <c r="B850" s="2"/>
      <c r="C850" s="2"/>
      <c r="D850" s="2"/>
      <c r="E850" s="2"/>
      <c r="F850" s="2"/>
      <c r="G850" s="2"/>
      <c r="H850" s="2"/>
      <c r="I850" s="2"/>
      <c r="J850" s="2"/>
      <c r="K850" s="2"/>
      <c r="L850" s="2"/>
      <c r="M850" s="2"/>
      <c r="N850" s="2"/>
      <c r="O850" s="2"/>
      <c r="P850" s="2"/>
      <c r="Q850" s="2"/>
      <c r="R850" s="2"/>
      <c r="S850" s="2"/>
      <c r="T850" s="2"/>
      <c r="U850" s="2"/>
      <c r="V850" s="2"/>
      <c r="W850" s="2"/>
      <c r="X850" s="2"/>
      <c r="Y850" s="2"/>
      <c r="Z850" s="30"/>
      <c r="AA850" s="2"/>
    </row>
    <row r="851" spans="1:27" x14ac:dyDescent="0.25">
      <c r="A851" s="24"/>
      <c r="B851" s="2"/>
      <c r="C851" s="2"/>
      <c r="D851" s="2"/>
      <c r="E851" s="2"/>
      <c r="F851" s="2"/>
      <c r="G851" s="2"/>
      <c r="H851" s="2"/>
      <c r="I851" s="2"/>
      <c r="J851" s="2"/>
      <c r="K851" s="2"/>
      <c r="L851" s="2"/>
      <c r="M851" s="2"/>
      <c r="N851" s="2"/>
      <c r="O851" s="2"/>
      <c r="P851" s="2"/>
      <c r="Q851" s="2"/>
      <c r="R851" s="2"/>
      <c r="S851" s="2"/>
      <c r="T851" s="2"/>
      <c r="U851" s="2"/>
      <c r="V851" s="2"/>
      <c r="W851" s="2"/>
      <c r="X851" s="2"/>
      <c r="Y851" s="2"/>
      <c r="Z851" s="30"/>
      <c r="AA851" s="2"/>
    </row>
    <row r="852" spans="1:27" x14ac:dyDescent="0.25">
      <c r="A852" s="24"/>
      <c r="B852" s="2"/>
      <c r="C852" s="2"/>
      <c r="D852" s="2"/>
      <c r="E852" s="2"/>
      <c r="F852" s="2"/>
      <c r="G852" s="2"/>
      <c r="H852" s="2"/>
      <c r="I852" s="2"/>
      <c r="J852" s="2"/>
      <c r="K852" s="2"/>
      <c r="L852" s="2"/>
      <c r="M852" s="2"/>
      <c r="N852" s="2"/>
      <c r="O852" s="2"/>
      <c r="P852" s="2"/>
      <c r="Q852" s="2"/>
      <c r="R852" s="2"/>
      <c r="S852" s="2"/>
      <c r="T852" s="2"/>
      <c r="U852" s="2"/>
      <c r="V852" s="2"/>
      <c r="W852" s="2"/>
      <c r="X852" s="2"/>
      <c r="Y852" s="2"/>
      <c r="Z852" s="30"/>
      <c r="AA852" s="2"/>
    </row>
    <row r="853" spans="1:27" x14ac:dyDescent="0.25">
      <c r="A853" s="24"/>
      <c r="B853" s="2"/>
      <c r="C853" s="2"/>
      <c r="D853" s="2"/>
      <c r="E853" s="2"/>
      <c r="F853" s="2"/>
      <c r="G853" s="2"/>
      <c r="H853" s="2"/>
      <c r="I853" s="2"/>
      <c r="J853" s="2"/>
      <c r="K853" s="2"/>
      <c r="L853" s="2"/>
      <c r="M853" s="2"/>
      <c r="N853" s="2"/>
      <c r="O853" s="2"/>
      <c r="P853" s="2"/>
      <c r="Q853" s="2"/>
      <c r="R853" s="2"/>
      <c r="S853" s="2"/>
      <c r="T853" s="2"/>
      <c r="U853" s="2"/>
      <c r="V853" s="2"/>
      <c r="W853" s="2"/>
      <c r="X853" s="2"/>
      <c r="Y853" s="2"/>
      <c r="Z853" s="30"/>
      <c r="AA853" s="2"/>
    </row>
    <row r="854" spans="1:27" x14ac:dyDescent="0.25">
      <c r="A854" s="24"/>
      <c r="B854" s="2"/>
      <c r="C854" s="2"/>
      <c r="D854" s="2"/>
      <c r="E854" s="2"/>
      <c r="F854" s="2"/>
      <c r="G854" s="2"/>
      <c r="H854" s="2"/>
      <c r="I854" s="2"/>
      <c r="J854" s="2"/>
      <c r="K854" s="2"/>
      <c r="L854" s="2"/>
      <c r="M854" s="2"/>
      <c r="N854" s="2"/>
      <c r="O854" s="2"/>
      <c r="P854" s="2"/>
      <c r="Q854" s="2"/>
      <c r="R854" s="2"/>
      <c r="S854" s="2"/>
      <c r="T854" s="2"/>
      <c r="U854" s="2"/>
      <c r="V854" s="2"/>
      <c r="W854" s="2"/>
      <c r="X854" s="2"/>
      <c r="Y854" s="2"/>
      <c r="Z854" s="30"/>
      <c r="AA854" s="2"/>
    </row>
    <row r="855" spans="1:27" x14ac:dyDescent="0.25">
      <c r="A855" s="24"/>
      <c r="B855" s="2"/>
      <c r="C855" s="2"/>
      <c r="D855" s="2"/>
      <c r="E855" s="2"/>
      <c r="F855" s="2"/>
      <c r="G855" s="2"/>
      <c r="H855" s="2"/>
      <c r="I855" s="2"/>
      <c r="J855" s="2"/>
      <c r="K855" s="2"/>
      <c r="L855" s="2"/>
      <c r="M855" s="2"/>
      <c r="N855" s="2"/>
      <c r="O855" s="2"/>
      <c r="P855" s="2"/>
      <c r="Q855" s="2"/>
      <c r="R855" s="2"/>
      <c r="S855" s="2"/>
      <c r="T855" s="2"/>
      <c r="U855" s="2"/>
      <c r="V855" s="2"/>
      <c r="W855" s="2"/>
      <c r="X855" s="2"/>
      <c r="Y855" s="2"/>
      <c r="Z855" s="30"/>
      <c r="AA855" s="2"/>
    </row>
    <row r="856" spans="1:27" x14ac:dyDescent="0.25">
      <c r="A856" s="24"/>
      <c r="B856" s="2"/>
      <c r="C856" s="2"/>
      <c r="D856" s="2"/>
      <c r="E856" s="2"/>
      <c r="F856" s="2"/>
      <c r="G856" s="2"/>
      <c r="H856" s="2"/>
      <c r="I856" s="2"/>
      <c r="J856" s="2"/>
      <c r="K856" s="2"/>
      <c r="L856" s="2"/>
      <c r="M856" s="2"/>
      <c r="N856" s="2"/>
      <c r="O856" s="2"/>
      <c r="P856" s="2"/>
      <c r="Q856" s="2"/>
      <c r="R856" s="2"/>
      <c r="S856" s="2"/>
      <c r="T856" s="2"/>
      <c r="U856" s="2"/>
      <c r="V856" s="2"/>
      <c r="W856" s="2"/>
      <c r="X856" s="2"/>
      <c r="Y856" s="2"/>
      <c r="Z856" s="30"/>
      <c r="AA856" s="2"/>
    </row>
    <row r="857" spans="1:27" x14ac:dyDescent="0.25">
      <c r="A857" s="24"/>
      <c r="B857" s="2"/>
      <c r="C857" s="2"/>
      <c r="D857" s="2"/>
      <c r="E857" s="2"/>
      <c r="F857" s="2"/>
      <c r="G857" s="2"/>
      <c r="H857" s="2"/>
      <c r="I857" s="2"/>
      <c r="J857" s="2"/>
      <c r="K857" s="2"/>
      <c r="L857" s="2"/>
      <c r="M857" s="2"/>
      <c r="N857" s="2"/>
      <c r="O857" s="2"/>
      <c r="P857" s="2"/>
      <c r="Q857" s="2"/>
      <c r="R857" s="2"/>
      <c r="S857" s="2"/>
      <c r="T857" s="2"/>
      <c r="U857" s="2"/>
      <c r="V857" s="2"/>
      <c r="W857" s="2"/>
      <c r="X857" s="2"/>
      <c r="Y857" s="2"/>
      <c r="Z857" s="30"/>
      <c r="AA857" s="2"/>
    </row>
    <row r="858" spans="1:27" x14ac:dyDescent="0.25">
      <c r="A858" s="24"/>
      <c r="B858" s="2"/>
      <c r="C858" s="2"/>
      <c r="D858" s="2"/>
      <c r="E858" s="2"/>
      <c r="F858" s="2"/>
      <c r="G858" s="2"/>
      <c r="H858" s="2"/>
      <c r="I858" s="2"/>
      <c r="J858" s="2"/>
      <c r="K858" s="2"/>
      <c r="L858" s="2"/>
      <c r="M858" s="2"/>
      <c r="N858" s="2"/>
      <c r="O858" s="2"/>
      <c r="P858" s="2"/>
      <c r="Q858" s="2"/>
      <c r="R858" s="2"/>
      <c r="S858" s="2"/>
      <c r="T858" s="2"/>
      <c r="U858" s="2"/>
      <c r="V858" s="2"/>
      <c r="W858" s="2"/>
      <c r="X858" s="2"/>
      <c r="Y858" s="2"/>
      <c r="Z858" s="30"/>
      <c r="AA858" s="2"/>
    </row>
    <row r="859" spans="1:27" ht="20.25" customHeight="1" x14ac:dyDescent="0.25">
      <c r="A859" s="24"/>
      <c r="B859" s="2"/>
      <c r="C859" s="2"/>
      <c r="D859" s="2"/>
      <c r="E859" s="2"/>
      <c r="F859" s="2"/>
      <c r="G859" s="2"/>
      <c r="H859" s="2"/>
      <c r="I859" s="2"/>
      <c r="J859" s="2"/>
      <c r="K859" s="2"/>
      <c r="L859" s="2"/>
      <c r="M859" s="2"/>
      <c r="N859" s="2"/>
      <c r="O859" s="2"/>
      <c r="P859" s="2"/>
      <c r="Q859" s="2"/>
      <c r="R859" s="2"/>
      <c r="S859" s="2"/>
      <c r="T859" s="2"/>
      <c r="U859" s="2"/>
      <c r="V859" s="2"/>
      <c r="W859" s="2"/>
      <c r="X859" s="2"/>
      <c r="Y859" s="2"/>
      <c r="Z859" s="30"/>
      <c r="AA859" s="2"/>
    </row>
    <row r="860" spans="1:27" ht="39" customHeight="1" x14ac:dyDescent="0.25">
      <c r="A860" s="24"/>
      <c r="B860" s="2"/>
      <c r="C860" s="2"/>
      <c r="D860" s="2"/>
      <c r="E860" s="2"/>
      <c r="F860" s="2"/>
      <c r="G860" s="2"/>
      <c r="H860" s="2"/>
      <c r="I860" s="2"/>
      <c r="J860" s="2"/>
      <c r="K860" s="2"/>
      <c r="L860" s="2"/>
      <c r="M860" s="2"/>
      <c r="N860" s="2"/>
      <c r="O860" s="2"/>
      <c r="P860" s="2"/>
      <c r="Q860" s="2"/>
      <c r="R860" s="2"/>
      <c r="S860" s="2"/>
      <c r="T860" s="2"/>
      <c r="U860" s="2"/>
      <c r="V860" s="2"/>
      <c r="W860" s="2"/>
      <c r="X860" s="2"/>
      <c r="Y860" s="2"/>
      <c r="Z860" s="30"/>
      <c r="AA860" s="2"/>
    </row>
    <row r="861" spans="1:27" x14ac:dyDescent="0.25">
      <c r="A861" s="24"/>
      <c r="B861" s="2"/>
      <c r="C861" s="2"/>
      <c r="D861" s="2"/>
      <c r="E861" s="2"/>
      <c r="F861" s="2"/>
      <c r="G861" s="2"/>
      <c r="H861" s="2"/>
      <c r="I861" s="2"/>
      <c r="J861" s="2"/>
      <c r="K861" s="2"/>
      <c r="L861" s="2"/>
      <c r="M861" s="2"/>
      <c r="N861" s="2"/>
      <c r="O861" s="2"/>
      <c r="P861" s="2"/>
      <c r="Q861" s="2"/>
      <c r="R861" s="2"/>
      <c r="S861" s="2"/>
      <c r="T861" s="2"/>
      <c r="U861" s="2"/>
      <c r="V861" s="2"/>
      <c r="W861" s="2"/>
      <c r="X861" s="2"/>
      <c r="Y861" s="2"/>
      <c r="Z861" s="30"/>
      <c r="AA861" s="2"/>
    </row>
    <row r="862" spans="1:27" ht="20.25" customHeight="1" x14ac:dyDescent="0.25">
      <c r="A862" s="24"/>
      <c r="B862" s="2"/>
      <c r="C862" s="2"/>
      <c r="D862" s="2"/>
      <c r="E862" s="2"/>
      <c r="F862" s="2"/>
      <c r="G862" s="2"/>
      <c r="H862" s="2"/>
      <c r="I862" s="2"/>
      <c r="J862" s="2"/>
      <c r="K862" s="2"/>
      <c r="L862" s="2"/>
      <c r="M862" s="2"/>
      <c r="N862" s="2"/>
      <c r="O862" s="2"/>
      <c r="P862" s="2"/>
      <c r="Q862" s="2"/>
      <c r="R862" s="2"/>
      <c r="S862" s="2"/>
      <c r="T862" s="2"/>
      <c r="U862" s="2"/>
      <c r="V862" s="2"/>
      <c r="W862" s="2"/>
      <c r="X862" s="2"/>
      <c r="Y862" s="2"/>
      <c r="Z862" s="30"/>
      <c r="AA862" s="2"/>
    </row>
    <row r="863" spans="1:27" ht="20.25" customHeight="1" x14ac:dyDescent="0.25">
      <c r="A863" s="24"/>
      <c r="B863" s="2"/>
      <c r="C863" s="2"/>
      <c r="D863" s="2"/>
      <c r="E863" s="2"/>
      <c r="F863" s="2"/>
      <c r="G863" s="2"/>
      <c r="H863" s="2"/>
      <c r="I863" s="2"/>
      <c r="J863" s="2"/>
      <c r="K863" s="2"/>
      <c r="L863" s="2"/>
      <c r="M863" s="2"/>
      <c r="N863" s="2"/>
      <c r="O863" s="2"/>
      <c r="P863" s="2"/>
      <c r="Q863" s="2"/>
      <c r="R863" s="2"/>
      <c r="S863" s="2"/>
      <c r="T863" s="2"/>
      <c r="U863" s="2"/>
      <c r="V863" s="2"/>
      <c r="W863" s="2"/>
      <c r="X863" s="2"/>
      <c r="Y863" s="2"/>
      <c r="Z863" s="30"/>
      <c r="AA863" s="2"/>
    </row>
    <row r="864" spans="1:27" ht="20.25" customHeight="1" x14ac:dyDescent="0.25">
      <c r="A864" s="24"/>
      <c r="B864" s="2"/>
      <c r="C864" s="2"/>
      <c r="D864" s="2"/>
      <c r="E864" s="2"/>
      <c r="F864" s="2"/>
      <c r="G864" s="2"/>
      <c r="H864" s="2"/>
      <c r="I864" s="2"/>
      <c r="J864" s="2"/>
      <c r="K864" s="2"/>
      <c r="L864" s="2"/>
      <c r="M864" s="2"/>
      <c r="N864" s="2"/>
      <c r="O864" s="2"/>
      <c r="P864" s="2"/>
      <c r="Q864" s="2"/>
      <c r="R864" s="2"/>
      <c r="S864" s="2"/>
      <c r="T864" s="2"/>
      <c r="U864" s="2"/>
      <c r="V864" s="2"/>
      <c r="W864" s="2"/>
      <c r="X864" s="2"/>
      <c r="Y864" s="2"/>
      <c r="Z864" s="30"/>
      <c r="AA864" s="2"/>
    </row>
    <row r="865" spans="1:27" ht="20.25" customHeight="1" x14ac:dyDescent="0.25">
      <c r="A865" s="24"/>
      <c r="B865" s="2"/>
      <c r="C865" s="2"/>
      <c r="D865" s="2"/>
      <c r="E865" s="2"/>
      <c r="F865" s="2"/>
      <c r="G865" s="2"/>
      <c r="H865" s="2"/>
      <c r="I865" s="2"/>
      <c r="J865" s="2"/>
      <c r="K865" s="2"/>
      <c r="L865" s="2"/>
      <c r="M865" s="2"/>
      <c r="N865" s="2"/>
      <c r="O865" s="2"/>
      <c r="P865" s="2"/>
      <c r="Q865" s="2"/>
      <c r="R865" s="2"/>
      <c r="S865" s="2"/>
      <c r="T865" s="2"/>
      <c r="U865" s="2"/>
      <c r="V865" s="2"/>
      <c r="W865" s="2"/>
      <c r="X865" s="2"/>
      <c r="Y865" s="2"/>
      <c r="Z865" s="30"/>
      <c r="AA865" s="2"/>
    </row>
    <row r="866" spans="1:27" ht="20.25" customHeight="1" x14ac:dyDescent="0.25">
      <c r="A866" s="24"/>
      <c r="B866" s="2"/>
      <c r="C866" s="2"/>
      <c r="D866" s="2"/>
      <c r="E866" s="2"/>
      <c r="F866" s="2"/>
      <c r="G866" s="2"/>
      <c r="H866" s="2"/>
      <c r="I866" s="2"/>
      <c r="J866" s="2"/>
      <c r="K866" s="2"/>
      <c r="L866" s="2"/>
      <c r="M866" s="2"/>
      <c r="N866" s="2"/>
      <c r="O866" s="2"/>
      <c r="P866" s="2"/>
      <c r="Q866" s="2"/>
      <c r="R866" s="2"/>
      <c r="S866" s="2"/>
      <c r="T866" s="2"/>
      <c r="U866" s="2"/>
      <c r="V866" s="2"/>
      <c r="W866" s="2"/>
      <c r="X866" s="2"/>
      <c r="Y866" s="2"/>
      <c r="Z866" s="30"/>
      <c r="AA866" s="2"/>
    </row>
    <row r="867" spans="1:27" ht="20.25" customHeight="1" x14ac:dyDescent="0.25">
      <c r="A867" s="24"/>
      <c r="B867" s="2"/>
      <c r="C867" s="2"/>
      <c r="D867" s="2"/>
      <c r="E867" s="2"/>
      <c r="F867" s="2"/>
      <c r="G867" s="2"/>
      <c r="H867" s="2"/>
      <c r="I867" s="2"/>
      <c r="J867" s="2"/>
      <c r="K867" s="2"/>
      <c r="L867" s="2"/>
      <c r="M867" s="2"/>
      <c r="N867" s="2"/>
      <c r="O867" s="2"/>
      <c r="P867" s="2"/>
      <c r="Q867" s="2"/>
      <c r="R867" s="2"/>
      <c r="S867" s="2"/>
      <c r="T867" s="2"/>
      <c r="U867" s="2"/>
      <c r="V867" s="2"/>
      <c r="W867" s="2"/>
      <c r="X867" s="2"/>
      <c r="Y867" s="2"/>
      <c r="Z867" s="30"/>
      <c r="AA867" s="2"/>
    </row>
    <row r="868" spans="1:27" ht="20.25" customHeight="1" x14ac:dyDescent="0.25">
      <c r="A868" s="24"/>
      <c r="B868" s="2"/>
      <c r="C868" s="2"/>
      <c r="D868" s="2"/>
      <c r="E868" s="2"/>
      <c r="F868" s="2"/>
      <c r="G868" s="2"/>
      <c r="H868" s="2"/>
      <c r="I868" s="2"/>
      <c r="J868" s="2"/>
      <c r="K868" s="2"/>
      <c r="L868" s="2"/>
      <c r="M868" s="2"/>
      <c r="N868" s="2"/>
      <c r="O868" s="2"/>
      <c r="P868" s="2"/>
      <c r="Q868" s="2"/>
      <c r="R868" s="2"/>
      <c r="S868" s="2"/>
      <c r="T868" s="2"/>
      <c r="U868" s="2"/>
      <c r="V868" s="2"/>
      <c r="W868" s="2"/>
      <c r="X868" s="2"/>
      <c r="Y868" s="2"/>
      <c r="Z868" s="30"/>
      <c r="AA868" s="2"/>
    </row>
    <row r="869" spans="1:27" ht="20.25" customHeight="1" x14ac:dyDescent="0.25">
      <c r="A869" s="24"/>
      <c r="B869" s="2"/>
      <c r="C869" s="2"/>
      <c r="D869" s="2"/>
      <c r="E869" s="2"/>
      <c r="F869" s="2"/>
      <c r="G869" s="2"/>
      <c r="H869" s="2"/>
      <c r="I869" s="2"/>
      <c r="J869" s="2"/>
      <c r="K869" s="2"/>
      <c r="L869" s="2"/>
      <c r="M869" s="2"/>
      <c r="N869" s="2"/>
      <c r="O869" s="2"/>
      <c r="P869" s="2"/>
      <c r="Q869" s="2"/>
      <c r="R869" s="2"/>
      <c r="S869" s="2"/>
      <c r="T869" s="2"/>
      <c r="U869" s="2"/>
      <c r="V869" s="2"/>
      <c r="W869" s="2"/>
      <c r="X869" s="2"/>
      <c r="Y869" s="2"/>
      <c r="Z869" s="30"/>
      <c r="AA869" s="2"/>
    </row>
    <row r="870" spans="1:27" ht="20.25" customHeight="1" x14ac:dyDescent="0.25">
      <c r="A870" s="24"/>
      <c r="B870" s="2"/>
      <c r="C870" s="2"/>
      <c r="D870" s="2"/>
      <c r="E870" s="2"/>
      <c r="F870" s="2"/>
      <c r="G870" s="2"/>
      <c r="H870" s="2"/>
      <c r="I870" s="2"/>
      <c r="J870" s="2"/>
      <c r="K870" s="2"/>
      <c r="L870" s="2"/>
      <c r="M870" s="2"/>
      <c r="N870" s="2"/>
      <c r="O870" s="2"/>
      <c r="P870" s="2"/>
      <c r="Q870" s="2"/>
      <c r="R870" s="2"/>
      <c r="S870" s="2"/>
      <c r="T870" s="2"/>
      <c r="U870" s="2"/>
      <c r="V870" s="2"/>
      <c r="W870" s="2"/>
      <c r="X870" s="2"/>
      <c r="Y870" s="2"/>
      <c r="Z870" s="30"/>
      <c r="AA870" s="2"/>
    </row>
    <row r="871" spans="1:27" ht="20.25" customHeight="1" x14ac:dyDescent="0.25">
      <c r="A871" s="24"/>
      <c r="B871" s="2"/>
      <c r="C871" s="2"/>
      <c r="D871" s="2"/>
      <c r="E871" s="2"/>
      <c r="F871" s="2"/>
      <c r="G871" s="2"/>
      <c r="H871" s="2"/>
      <c r="I871" s="2"/>
      <c r="J871" s="2"/>
      <c r="K871" s="2"/>
      <c r="L871" s="2"/>
      <c r="M871" s="2"/>
      <c r="N871" s="2"/>
      <c r="O871" s="2"/>
      <c r="P871" s="2"/>
      <c r="Q871" s="2"/>
      <c r="R871" s="2"/>
      <c r="S871" s="2"/>
      <c r="T871" s="2"/>
      <c r="U871" s="2"/>
      <c r="V871" s="2"/>
      <c r="W871" s="2"/>
      <c r="X871" s="2"/>
      <c r="Y871" s="2"/>
      <c r="Z871" s="30"/>
      <c r="AA871" s="2"/>
    </row>
    <row r="872" spans="1:27" ht="20.25" customHeight="1" x14ac:dyDescent="0.25">
      <c r="A872" s="24"/>
      <c r="B872" s="2"/>
      <c r="C872" s="2"/>
      <c r="D872" s="2"/>
      <c r="E872" s="2"/>
      <c r="F872" s="2"/>
      <c r="G872" s="2"/>
      <c r="H872" s="2"/>
      <c r="I872" s="2"/>
      <c r="J872" s="2"/>
      <c r="K872" s="2"/>
      <c r="L872" s="2"/>
      <c r="M872" s="2"/>
      <c r="N872" s="2"/>
      <c r="O872" s="2"/>
      <c r="P872" s="2"/>
      <c r="Q872" s="2"/>
      <c r="R872" s="2"/>
      <c r="S872" s="2"/>
      <c r="T872" s="2"/>
      <c r="U872" s="2"/>
      <c r="V872" s="2"/>
      <c r="W872" s="2"/>
      <c r="X872" s="2"/>
      <c r="Y872" s="2"/>
      <c r="Z872" s="30"/>
      <c r="AA872" s="2"/>
    </row>
    <row r="873" spans="1:27" ht="20.25" customHeight="1" x14ac:dyDescent="0.25">
      <c r="A873" s="24"/>
      <c r="B873" s="2"/>
      <c r="C873" s="2"/>
      <c r="D873" s="2"/>
      <c r="E873" s="2"/>
      <c r="F873" s="2"/>
      <c r="G873" s="2"/>
      <c r="H873" s="2"/>
      <c r="I873" s="2"/>
      <c r="J873" s="2"/>
      <c r="K873" s="2"/>
      <c r="L873" s="2"/>
      <c r="M873" s="2"/>
      <c r="N873" s="2"/>
      <c r="O873" s="2"/>
      <c r="P873" s="2"/>
      <c r="Q873" s="2"/>
      <c r="R873" s="2"/>
      <c r="S873" s="2"/>
      <c r="T873" s="2"/>
      <c r="U873" s="2"/>
      <c r="V873" s="2"/>
      <c r="W873" s="2"/>
      <c r="X873" s="2"/>
      <c r="Y873" s="2"/>
      <c r="Z873" s="30"/>
      <c r="AA873" s="2"/>
    </row>
    <row r="874" spans="1:27" ht="20.25" customHeight="1" x14ac:dyDescent="0.25">
      <c r="A874" s="24"/>
      <c r="B874" s="2"/>
      <c r="C874" s="2"/>
      <c r="D874" s="2"/>
      <c r="E874" s="2"/>
      <c r="F874" s="2"/>
      <c r="G874" s="2"/>
      <c r="H874" s="2"/>
      <c r="I874" s="2"/>
      <c r="J874" s="2"/>
      <c r="K874" s="2"/>
      <c r="L874" s="2"/>
      <c r="M874" s="2"/>
      <c r="N874" s="2"/>
      <c r="O874" s="2"/>
      <c r="P874" s="2"/>
      <c r="Q874" s="2"/>
      <c r="R874" s="2"/>
      <c r="S874" s="2"/>
      <c r="T874" s="2"/>
      <c r="U874" s="2"/>
      <c r="V874" s="2"/>
      <c r="W874" s="2"/>
      <c r="X874" s="2"/>
      <c r="Y874" s="2"/>
      <c r="Z874" s="30"/>
      <c r="AA874" s="2"/>
    </row>
    <row r="875" spans="1:27" ht="20.25" customHeight="1" x14ac:dyDescent="0.25">
      <c r="A875" s="24"/>
      <c r="B875" s="2"/>
      <c r="C875" s="2"/>
      <c r="D875" s="2"/>
      <c r="E875" s="2"/>
      <c r="F875" s="2"/>
      <c r="G875" s="2"/>
      <c r="H875" s="2"/>
      <c r="I875" s="2"/>
      <c r="J875" s="2"/>
      <c r="K875" s="2"/>
      <c r="L875" s="2"/>
      <c r="M875" s="2"/>
      <c r="N875" s="2"/>
      <c r="O875" s="2"/>
      <c r="P875" s="2"/>
      <c r="Q875" s="2"/>
      <c r="R875" s="2"/>
      <c r="S875" s="2"/>
      <c r="T875" s="2"/>
      <c r="U875" s="2"/>
      <c r="V875" s="2"/>
      <c r="W875" s="2"/>
      <c r="X875" s="2"/>
      <c r="Y875" s="2"/>
      <c r="Z875" s="30"/>
      <c r="AA875" s="2"/>
    </row>
    <row r="876" spans="1:27" ht="20.25" customHeight="1" x14ac:dyDescent="0.25">
      <c r="A876" s="24"/>
      <c r="B876" s="2"/>
      <c r="C876" s="2"/>
      <c r="D876" s="2"/>
      <c r="E876" s="2"/>
      <c r="F876" s="2"/>
      <c r="G876" s="2"/>
      <c r="H876" s="2"/>
      <c r="I876" s="2"/>
      <c r="J876" s="2"/>
      <c r="K876" s="2"/>
      <c r="L876" s="2"/>
      <c r="M876" s="2"/>
      <c r="N876" s="2"/>
      <c r="O876" s="2"/>
      <c r="P876" s="2"/>
      <c r="Q876" s="2"/>
      <c r="R876" s="2"/>
      <c r="S876" s="2"/>
      <c r="T876" s="2"/>
      <c r="U876" s="2"/>
      <c r="V876" s="2"/>
      <c r="W876" s="2"/>
      <c r="X876" s="2"/>
      <c r="Y876" s="2"/>
      <c r="Z876" s="30"/>
      <c r="AA876" s="2"/>
    </row>
    <row r="877" spans="1:27" ht="20.25" customHeight="1" x14ac:dyDescent="0.25">
      <c r="A877" s="24"/>
      <c r="B877" s="2"/>
      <c r="C877" s="2"/>
      <c r="D877" s="2"/>
      <c r="E877" s="2"/>
      <c r="F877" s="2"/>
      <c r="G877" s="2"/>
      <c r="H877" s="2"/>
      <c r="I877" s="2"/>
      <c r="J877" s="2"/>
      <c r="K877" s="2"/>
      <c r="L877" s="2"/>
      <c r="M877" s="2"/>
      <c r="N877" s="2"/>
      <c r="O877" s="2"/>
      <c r="P877" s="2"/>
      <c r="Q877" s="2"/>
      <c r="R877" s="2"/>
      <c r="S877" s="2"/>
      <c r="T877" s="2"/>
      <c r="U877" s="2"/>
      <c r="V877" s="2"/>
      <c r="W877" s="2"/>
      <c r="X877" s="2"/>
      <c r="Y877" s="2"/>
      <c r="Z877" s="30"/>
      <c r="AA877" s="2"/>
    </row>
    <row r="878" spans="1:27" ht="20.25" customHeight="1" x14ac:dyDescent="0.25">
      <c r="A878" s="24"/>
      <c r="B878" s="2"/>
      <c r="C878" s="2"/>
      <c r="D878" s="2"/>
      <c r="E878" s="2"/>
      <c r="F878" s="2"/>
      <c r="G878" s="2"/>
      <c r="H878" s="2"/>
      <c r="I878" s="2"/>
      <c r="J878" s="2"/>
      <c r="K878" s="2"/>
      <c r="L878" s="2"/>
      <c r="M878" s="2"/>
      <c r="N878" s="2"/>
      <c r="O878" s="2"/>
      <c r="P878" s="2"/>
      <c r="Q878" s="2"/>
      <c r="R878" s="2"/>
      <c r="S878" s="2"/>
      <c r="T878" s="2"/>
      <c r="U878" s="2"/>
      <c r="V878" s="2"/>
      <c r="W878" s="2"/>
      <c r="X878" s="2"/>
      <c r="Y878" s="2"/>
      <c r="Z878" s="30"/>
      <c r="AA878" s="2"/>
    </row>
    <row r="879" spans="1:27" x14ac:dyDescent="0.25">
      <c r="A879" s="24"/>
      <c r="B879" s="2"/>
      <c r="C879" s="2"/>
      <c r="D879" s="2"/>
      <c r="E879" s="2"/>
      <c r="F879" s="2"/>
      <c r="G879" s="2"/>
      <c r="H879" s="2"/>
      <c r="I879" s="2"/>
      <c r="J879" s="2"/>
      <c r="K879" s="2"/>
      <c r="L879" s="2"/>
      <c r="M879" s="2"/>
      <c r="N879" s="2"/>
      <c r="O879" s="2"/>
      <c r="P879" s="2"/>
      <c r="Q879" s="2"/>
      <c r="R879" s="2"/>
      <c r="S879" s="2"/>
      <c r="T879" s="2"/>
      <c r="U879" s="2"/>
      <c r="V879" s="2"/>
      <c r="W879" s="2"/>
      <c r="X879" s="2"/>
      <c r="Y879" s="2"/>
      <c r="Z879" s="30"/>
      <c r="AA879" s="2"/>
    </row>
    <row r="880" spans="1:27" x14ac:dyDescent="0.25">
      <c r="A880" s="24"/>
      <c r="B880" s="2"/>
      <c r="C880" s="2"/>
      <c r="D880" s="2"/>
      <c r="E880" s="2"/>
      <c r="F880" s="2"/>
      <c r="G880" s="2"/>
      <c r="H880" s="2"/>
      <c r="I880" s="2"/>
      <c r="J880" s="2"/>
      <c r="K880" s="2"/>
      <c r="L880" s="2"/>
      <c r="M880" s="2"/>
      <c r="N880" s="2"/>
      <c r="O880" s="2"/>
      <c r="P880" s="2"/>
      <c r="Q880" s="2"/>
      <c r="R880" s="2"/>
      <c r="S880" s="2"/>
      <c r="T880" s="2"/>
      <c r="U880" s="2"/>
      <c r="V880" s="2"/>
      <c r="W880" s="2"/>
      <c r="X880" s="2"/>
      <c r="Y880" s="2"/>
      <c r="Z880" s="30"/>
      <c r="AA880" s="2"/>
    </row>
    <row r="881" spans="1:27" ht="15.75" customHeight="1" x14ac:dyDescent="0.25">
      <c r="A881" s="24"/>
      <c r="B881" s="2"/>
      <c r="C881" s="2"/>
      <c r="D881" s="2"/>
      <c r="E881" s="2"/>
      <c r="F881" s="2"/>
      <c r="G881" s="2"/>
      <c r="H881" s="2"/>
      <c r="I881" s="2"/>
      <c r="J881" s="2"/>
      <c r="K881" s="2"/>
      <c r="L881" s="2"/>
      <c r="M881" s="2"/>
      <c r="N881" s="2"/>
      <c r="O881" s="2"/>
      <c r="P881" s="2"/>
      <c r="Q881" s="2"/>
      <c r="R881" s="2"/>
      <c r="S881" s="2"/>
      <c r="T881" s="2"/>
      <c r="U881" s="2"/>
      <c r="V881" s="2"/>
      <c r="W881" s="2"/>
      <c r="X881" s="2"/>
      <c r="Y881" s="2"/>
      <c r="Z881" s="30"/>
      <c r="AA881" s="2"/>
    </row>
    <row r="882" spans="1:27" x14ac:dyDescent="0.25">
      <c r="A882" s="24"/>
      <c r="B882" s="2"/>
      <c r="C882" s="2"/>
      <c r="D882" s="2"/>
      <c r="E882" s="2"/>
      <c r="F882" s="2"/>
      <c r="G882" s="2"/>
      <c r="H882" s="2"/>
      <c r="I882" s="2"/>
      <c r="J882" s="2"/>
      <c r="K882" s="2"/>
      <c r="L882" s="2"/>
      <c r="M882" s="2"/>
      <c r="N882" s="2"/>
      <c r="O882" s="2"/>
      <c r="P882" s="2"/>
      <c r="Q882" s="2"/>
      <c r="R882" s="2"/>
      <c r="S882" s="2"/>
      <c r="T882" s="2"/>
      <c r="U882" s="2"/>
      <c r="V882" s="2"/>
      <c r="W882" s="2"/>
      <c r="X882" s="2"/>
      <c r="Y882" s="2"/>
      <c r="Z882" s="30"/>
      <c r="AA882" s="2"/>
    </row>
    <row r="883" spans="1:27" x14ac:dyDescent="0.25">
      <c r="A883" s="24"/>
      <c r="B883" s="2"/>
      <c r="C883" s="2"/>
      <c r="D883" s="2"/>
      <c r="E883" s="2"/>
      <c r="F883" s="2"/>
      <c r="G883" s="2"/>
      <c r="H883" s="2"/>
      <c r="I883" s="2"/>
      <c r="J883" s="2"/>
      <c r="K883" s="2"/>
      <c r="L883" s="2"/>
      <c r="M883" s="2"/>
      <c r="N883" s="2"/>
      <c r="O883" s="2"/>
      <c r="P883" s="2"/>
      <c r="Q883" s="2"/>
      <c r="R883" s="2"/>
      <c r="S883" s="2"/>
      <c r="T883" s="2"/>
      <c r="U883" s="2"/>
      <c r="V883" s="2"/>
      <c r="W883" s="2"/>
      <c r="X883" s="2"/>
      <c r="Y883" s="2"/>
      <c r="Z883" s="30"/>
      <c r="AA883" s="2"/>
    </row>
    <row r="884" spans="1:27" x14ac:dyDescent="0.25">
      <c r="A884" s="24"/>
      <c r="B884" s="2"/>
      <c r="C884" s="2"/>
      <c r="D884" s="2"/>
      <c r="E884" s="2"/>
      <c r="F884" s="2"/>
      <c r="G884" s="2"/>
      <c r="H884" s="2"/>
      <c r="I884" s="2"/>
      <c r="J884" s="2"/>
      <c r="K884" s="2"/>
      <c r="L884" s="2"/>
      <c r="M884" s="2"/>
      <c r="N884" s="2"/>
      <c r="O884" s="2"/>
      <c r="P884" s="2"/>
      <c r="Q884" s="2"/>
      <c r="R884" s="2"/>
      <c r="S884" s="2"/>
      <c r="T884" s="2"/>
      <c r="U884" s="2"/>
      <c r="V884" s="2"/>
      <c r="W884" s="2"/>
      <c r="X884" s="2"/>
      <c r="Y884" s="2"/>
      <c r="Z884" s="30"/>
      <c r="AA884" s="2"/>
    </row>
    <row r="885" spans="1:27" ht="20.25" customHeight="1" x14ac:dyDescent="0.25">
      <c r="A885" s="24"/>
      <c r="B885" s="2"/>
      <c r="C885" s="2"/>
      <c r="D885" s="2"/>
      <c r="E885" s="2"/>
      <c r="F885" s="2"/>
      <c r="G885" s="2"/>
      <c r="H885" s="2"/>
      <c r="I885" s="2"/>
      <c r="J885" s="2"/>
      <c r="K885" s="2"/>
      <c r="L885" s="2"/>
      <c r="M885" s="2"/>
      <c r="N885" s="2"/>
      <c r="O885" s="2"/>
      <c r="P885" s="2"/>
      <c r="Q885" s="2"/>
      <c r="R885" s="2"/>
      <c r="S885" s="2"/>
      <c r="T885" s="2"/>
      <c r="U885" s="2"/>
      <c r="V885" s="2"/>
      <c r="W885" s="2"/>
      <c r="X885" s="2"/>
      <c r="Y885" s="2"/>
      <c r="Z885" s="30"/>
      <c r="AA885" s="2"/>
    </row>
    <row r="886" spans="1:27" ht="20.25" customHeight="1" x14ac:dyDescent="0.25">
      <c r="A886" s="24"/>
      <c r="B886" s="2"/>
      <c r="C886" s="2"/>
      <c r="D886" s="2"/>
      <c r="E886" s="2"/>
      <c r="F886" s="2"/>
      <c r="G886" s="2"/>
      <c r="H886" s="2"/>
      <c r="I886" s="2"/>
      <c r="J886" s="2"/>
      <c r="K886" s="2"/>
      <c r="L886" s="2"/>
      <c r="M886" s="2"/>
      <c r="N886" s="2"/>
      <c r="O886" s="2"/>
      <c r="P886" s="2"/>
      <c r="Q886" s="2"/>
      <c r="R886" s="2"/>
      <c r="S886" s="2"/>
      <c r="T886" s="2"/>
      <c r="U886" s="2"/>
      <c r="V886" s="2"/>
      <c r="W886" s="2"/>
      <c r="X886" s="2"/>
      <c r="Y886" s="2"/>
      <c r="Z886" s="30"/>
      <c r="AA886" s="2"/>
    </row>
    <row r="887" spans="1:27" ht="20.25" customHeight="1" x14ac:dyDescent="0.25">
      <c r="A887" s="24"/>
      <c r="B887" s="2"/>
      <c r="C887" s="2"/>
      <c r="D887" s="2"/>
      <c r="E887" s="2"/>
      <c r="F887" s="2"/>
      <c r="G887" s="2"/>
      <c r="H887" s="2"/>
      <c r="I887" s="2"/>
      <c r="J887" s="2"/>
      <c r="K887" s="2"/>
      <c r="L887" s="2"/>
      <c r="M887" s="2"/>
      <c r="N887" s="2"/>
      <c r="O887" s="2"/>
      <c r="P887" s="2"/>
      <c r="Q887" s="2"/>
      <c r="R887" s="2"/>
      <c r="S887" s="2"/>
      <c r="T887" s="2"/>
      <c r="U887" s="2"/>
      <c r="V887" s="2"/>
      <c r="W887" s="2"/>
      <c r="X887" s="2"/>
      <c r="Y887" s="2"/>
      <c r="Z887" s="30"/>
      <c r="AA887" s="2"/>
    </row>
    <row r="888" spans="1:27" ht="20.25" customHeight="1" x14ac:dyDescent="0.25">
      <c r="A888" s="24"/>
      <c r="B888" s="2"/>
      <c r="C888" s="2"/>
      <c r="D888" s="2"/>
      <c r="E888" s="2"/>
      <c r="F888" s="2"/>
      <c r="G888" s="2"/>
      <c r="H888" s="2"/>
      <c r="I888" s="2"/>
      <c r="J888" s="2"/>
      <c r="K888" s="2"/>
      <c r="L888" s="2"/>
      <c r="M888" s="2"/>
      <c r="N888" s="2"/>
      <c r="O888" s="2"/>
      <c r="P888" s="2"/>
      <c r="Q888" s="2"/>
      <c r="R888" s="2"/>
      <c r="S888" s="2"/>
      <c r="T888" s="2"/>
      <c r="U888" s="2"/>
      <c r="V888" s="2"/>
      <c r="W888" s="2"/>
      <c r="X888" s="2"/>
      <c r="Y888" s="2"/>
      <c r="Z888" s="30"/>
      <c r="AA888" s="2"/>
    </row>
    <row r="889" spans="1:27" ht="20.25" customHeight="1" x14ac:dyDescent="0.25">
      <c r="A889" s="24"/>
      <c r="B889" s="2"/>
      <c r="C889" s="2"/>
      <c r="D889" s="2"/>
      <c r="E889" s="2"/>
      <c r="F889" s="2"/>
      <c r="G889" s="2"/>
      <c r="H889" s="2"/>
      <c r="I889" s="2"/>
      <c r="J889" s="2"/>
      <c r="K889" s="2"/>
      <c r="L889" s="2"/>
      <c r="M889" s="2"/>
      <c r="N889" s="2"/>
      <c r="O889" s="2"/>
      <c r="P889" s="2"/>
      <c r="Q889" s="2"/>
      <c r="R889" s="2"/>
      <c r="S889" s="2"/>
      <c r="T889" s="2"/>
      <c r="U889" s="2"/>
      <c r="V889" s="2"/>
      <c r="W889" s="2"/>
      <c r="X889" s="2"/>
      <c r="Y889" s="2"/>
      <c r="Z889" s="30"/>
      <c r="AA889" s="2"/>
    </row>
    <row r="890" spans="1:27" ht="20.25" customHeight="1" x14ac:dyDescent="0.25">
      <c r="A890" s="24"/>
      <c r="B890" s="2"/>
      <c r="C890" s="2"/>
      <c r="D890" s="2"/>
      <c r="E890" s="2"/>
      <c r="F890" s="2"/>
      <c r="G890" s="2"/>
      <c r="H890" s="2"/>
      <c r="I890" s="2"/>
      <c r="J890" s="2"/>
      <c r="K890" s="2"/>
      <c r="L890" s="2"/>
      <c r="M890" s="2"/>
      <c r="N890" s="2"/>
      <c r="O890" s="2"/>
      <c r="P890" s="2"/>
      <c r="Q890" s="2"/>
      <c r="R890" s="2"/>
      <c r="S890" s="2"/>
      <c r="T890" s="2"/>
      <c r="U890" s="2"/>
      <c r="V890" s="2"/>
      <c r="W890" s="2"/>
      <c r="X890" s="2"/>
      <c r="Y890" s="2"/>
      <c r="Z890" s="30"/>
      <c r="AA890" s="2"/>
    </row>
    <row r="891" spans="1:27" ht="20.25" customHeight="1" x14ac:dyDescent="0.25">
      <c r="A891" s="24"/>
      <c r="B891" s="2"/>
      <c r="C891" s="2"/>
      <c r="D891" s="2"/>
      <c r="E891" s="2"/>
      <c r="F891" s="2"/>
      <c r="G891" s="2"/>
      <c r="H891" s="2"/>
      <c r="I891" s="2"/>
      <c r="J891" s="2"/>
      <c r="K891" s="2"/>
      <c r="L891" s="2"/>
      <c r="M891" s="2"/>
      <c r="N891" s="2"/>
      <c r="O891" s="2"/>
      <c r="P891" s="2"/>
      <c r="Q891" s="2"/>
      <c r="R891" s="2"/>
      <c r="S891" s="2"/>
      <c r="T891" s="2"/>
      <c r="U891" s="2"/>
      <c r="V891" s="2"/>
      <c r="W891" s="2"/>
      <c r="X891" s="2"/>
      <c r="Y891" s="2"/>
      <c r="Z891" s="30"/>
      <c r="AA891" s="2"/>
    </row>
    <row r="892" spans="1:27" ht="20.25" customHeight="1" x14ac:dyDescent="0.25">
      <c r="A892" s="24"/>
      <c r="B892" s="2"/>
      <c r="C892" s="2"/>
      <c r="D892" s="2"/>
      <c r="E892" s="2"/>
      <c r="F892" s="2"/>
      <c r="G892" s="2"/>
      <c r="H892" s="2"/>
      <c r="I892" s="2"/>
      <c r="J892" s="2"/>
      <c r="K892" s="2"/>
      <c r="L892" s="2"/>
      <c r="M892" s="2"/>
      <c r="N892" s="2"/>
      <c r="O892" s="2"/>
      <c r="P892" s="2"/>
      <c r="Q892" s="2"/>
      <c r="R892" s="2"/>
      <c r="S892" s="2"/>
      <c r="T892" s="2"/>
      <c r="U892" s="2"/>
      <c r="V892" s="2"/>
      <c r="W892" s="2"/>
      <c r="X892" s="2"/>
      <c r="Y892" s="2"/>
      <c r="Z892" s="30"/>
      <c r="AA892" s="2"/>
    </row>
    <row r="893" spans="1:27" ht="20.25" customHeight="1" x14ac:dyDescent="0.25">
      <c r="A893" s="24"/>
      <c r="B893" s="2"/>
      <c r="C893" s="2"/>
      <c r="D893" s="2"/>
      <c r="E893" s="2"/>
      <c r="F893" s="2"/>
      <c r="G893" s="2"/>
      <c r="H893" s="2"/>
      <c r="I893" s="2"/>
      <c r="J893" s="2"/>
      <c r="K893" s="2"/>
      <c r="L893" s="2"/>
      <c r="M893" s="2"/>
      <c r="N893" s="2"/>
      <c r="O893" s="2"/>
      <c r="P893" s="2"/>
      <c r="Q893" s="2"/>
      <c r="R893" s="2"/>
      <c r="S893" s="2"/>
      <c r="T893" s="2"/>
      <c r="U893" s="2"/>
      <c r="V893" s="2"/>
      <c r="W893" s="2"/>
      <c r="X893" s="2"/>
      <c r="Y893" s="2"/>
      <c r="Z893" s="30"/>
      <c r="AA893" s="2"/>
    </row>
    <row r="894" spans="1:27" ht="20.25" customHeight="1" x14ac:dyDescent="0.25">
      <c r="A894" s="24"/>
      <c r="B894" s="2"/>
      <c r="C894" s="2"/>
      <c r="D894" s="2"/>
      <c r="E894" s="2"/>
      <c r="F894" s="2"/>
      <c r="G894" s="2"/>
      <c r="H894" s="2"/>
      <c r="I894" s="2"/>
      <c r="J894" s="2"/>
      <c r="K894" s="2"/>
      <c r="L894" s="2"/>
      <c r="M894" s="2"/>
      <c r="N894" s="2"/>
      <c r="O894" s="2"/>
      <c r="P894" s="2"/>
      <c r="Q894" s="2"/>
      <c r="R894" s="2"/>
      <c r="S894" s="2"/>
      <c r="T894" s="2"/>
      <c r="U894" s="2"/>
      <c r="V894" s="2"/>
      <c r="W894" s="2"/>
      <c r="X894" s="2"/>
      <c r="Y894" s="2"/>
      <c r="Z894" s="30"/>
      <c r="AA894" s="2"/>
    </row>
    <row r="895" spans="1:27" ht="20.25" customHeight="1" x14ac:dyDescent="0.25">
      <c r="A895" s="24"/>
      <c r="B895" s="2"/>
      <c r="C895" s="2"/>
      <c r="D895" s="2"/>
      <c r="E895" s="2"/>
      <c r="F895" s="2"/>
      <c r="G895" s="2"/>
      <c r="H895" s="2"/>
      <c r="I895" s="2"/>
      <c r="J895" s="2"/>
      <c r="K895" s="2"/>
      <c r="L895" s="2"/>
      <c r="M895" s="2"/>
      <c r="N895" s="2"/>
      <c r="O895" s="2"/>
      <c r="P895" s="2"/>
      <c r="Q895" s="2"/>
      <c r="R895" s="2"/>
      <c r="S895" s="2"/>
      <c r="T895" s="2"/>
      <c r="U895" s="2"/>
      <c r="V895" s="2"/>
      <c r="W895" s="2"/>
      <c r="X895" s="2"/>
      <c r="Y895" s="2"/>
      <c r="Z895" s="30"/>
      <c r="AA895" s="2"/>
    </row>
    <row r="896" spans="1:27" ht="20.25" customHeight="1" x14ac:dyDescent="0.25">
      <c r="A896" s="24"/>
      <c r="B896" s="2"/>
      <c r="C896" s="2"/>
      <c r="D896" s="2"/>
      <c r="E896" s="2"/>
      <c r="F896" s="2"/>
      <c r="G896" s="2"/>
      <c r="H896" s="2"/>
      <c r="I896" s="2"/>
      <c r="J896" s="2"/>
      <c r="K896" s="2"/>
      <c r="L896" s="2"/>
      <c r="M896" s="2"/>
      <c r="N896" s="2"/>
      <c r="O896" s="2"/>
      <c r="P896" s="2"/>
      <c r="Q896" s="2"/>
      <c r="R896" s="2"/>
      <c r="S896" s="2"/>
      <c r="T896" s="2"/>
      <c r="U896" s="2"/>
      <c r="V896" s="2"/>
      <c r="W896" s="2"/>
      <c r="X896" s="2"/>
      <c r="Y896" s="2"/>
      <c r="Z896" s="30"/>
      <c r="AA896" s="2"/>
    </row>
    <row r="897" spans="1:27" ht="65.25" customHeight="1" x14ac:dyDescent="0.25">
      <c r="A897" s="24"/>
      <c r="B897" s="2"/>
      <c r="C897" s="2"/>
      <c r="D897" s="2"/>
      <c r="E897" s="2"/>
      <c r="F897" s="2"/>
      <c r="G897" s="2"/>
      <c r="H897" s="2"/>
      <c r="I897" s="2"/>
      <c r="J897" s="2"/>
      <c r="K897" s="2"/>
      <c r="L897" s="2"/>
      <c r="M897" s="2"/>
      <c r="N897" s="2"/>
      <c r="O897" s="2"/>
      <c r="P897" s="2"/>
      <c r="Q897" s="2"/>
      <c r="R897" s="2"/>
      <c r="S897" s="2"/>
      <c r="T897" s="2"/>
      <c r="U897" s="2"/>
      <c r="V897" s="2"/>
      <c r="W897" s="2"/>
      <c r="X897" s="2"/>
      <c r="Y897" s="2"/>
      <c r="Z897" s="30"/>
      <c r="AA897" s="2"/>
    </row>
    <row r="898" spans="1:27" x14ac:dyDescent="0.25">
      <c r="A898" s="24"/>
      <c r="B898" s="2"/>
      <c r="C898" s="2"/>
      <c r="D898" s="2"/>
      <c r="E898" s="2"/>
      <c r="F898" s="2"/>
      <c r="G898" s="2"/>
      <c r="H898" s="2"/>
      <c r="I898" s="2"/>
      <c r="J898" s="2"/>
      <c r="K898" s="2"/>
      <c r="L898" s="2"/>
      <c r="M898" s="2"/>
      <c r="N898" s="2"/>
      <c r="O898" s="2"/>
      <c r="P898" s="2"/>
      <c r="Q898" s="2"/>
      <c r="R898" s="2"/>
      <c r="S898" s="2"/>
      <c r="T898" s="2"/>
      <c r="U898" s="2"/>
      <c r="V898" s="2"/>
      <c r="W898" s="2"/>
      <c r="X898" s="2"/>
      <c r="Y898" s="2"/>
      <c r="Z898" s="30"/>
      <c r="AA898" s="2"/>
    </row>
    <row r="899" spans="1:27" x14ac:dyDescent="0.25">
      <c r="A899" s="24"/>
      <c r="B899" s="2"/>
      <c r="C899" s="2"/>
      <c r="D899" s="2"/>
      <c r="E899" s="2"/>
      <c r="F899" s="2"/>
      <c r="G899" s="2"/>
      <c r="H899" s="2"/>
      <c r="I899" s="2"/>
      <c r="J899" s="2"/>
      <c r="K899" s="2"/>
      <c r="L899" s="2"/>
      <c r="M899" s="2"/>
      <c r="N899" s="2"/>
      <c r="O899" s="2"/>
      <c r="P899" s="2"/>
      <c r="Q899" s="2"/>
      <c r="R899" s="2"/>
      <c r="S899" s="2"/>
      <c r="T899" s="2"/>
      <c r="U899" s="2"/>
      <c r="V899" s="2"/>
      <c r="W899" s="2"/>
      <c r="X899" s="2"/>
      <c r="Y899" s="2"/>
      <c r="Z899" s="30"/>
      <c r="AA899" s="2"/>
    </row>
    <row r="900" spans="1:27" ht="15.75" customHeight="1" x14ac:dyDescent="0.25">
      <c r="A900" s="24"/>
      <c r="B900" s="2"/>
      <c r="C900" s="2"/>
      <c r="D900" s="2"/>
      <c r="E900" s="2"/>
      <c r="F900" s="2"/>
      <c r="G900" s="2"/>
      <c r="H900" s="2"/>
      <c r="I900" s="2"/>
      <c r="J900" s="2"/>
      <c r="K900" s="2"/>
      <c r="L900" s="2"/>
      <c r="M900" s="2"/>
      <c r="N900" s="2"/>
      <c r="O900" s="2"/>
      <c r="P900" s="2"/>
      <c r="Q900" s="2"/>
      <c r="R900" s="2"/>
      <c r="S900" s="2"/>
      <c r="T900" s="2"/>
      <c r="U900" s="2"/>
      <c r="V900" s="2"/>
      <c r="W900" s="2"/>
      <c r="X900" s="2"/>
      <c r="Y900" s="2"/>
      <c r="Z900" s="30"/>
      <c r="AA900" s="2"/>
    </row>
    <row r="901" spans="1:27" x14ac:dyDescent="0.25">
      <c r="A901" s="24"/>
      <c r="B901" s="2"/>
      <c r="C901" s="2"/>
      <c r="D901" s="2"/>
      <c r="E901" s="2"/>
      <c r="F901" s="2"/>
      <c r="G901" s="2"/>
      <c r="H901" s="2"/>
      <c r="I901" s="2"/>
      <c r="J901" s="2"/>
      <c r="K901" s="2"/>
      <c r="L901" s="2"/>
      <c r="M901" s="2"/>
      <c r="N901" s="2"/>
      <c r="O901" s="2"/>
      <c r="P901" s="2"/>
      <c r="Q901" s="2"/>
      <c r="R901" s="2"/>
      <c r="S901" s="2"/>
      <c r="T901" s="2"/>
      <c r="U901" s="2"/>
      <c r="V901" s="2"/>
      <c r="W901" s="2"/>
      <c r="X901" s="2"/>
      <c r="Y901" s="2"/>
      <c r="Z901" s="30"/>
      <c r="AA901" s="2"/>
    </row>
    <row r="902" spans="1:27" x14ac:dyDescent="0.25">
      <c r="A902" s="24"/>
      <c r="B902" s="2"/>
      <c r="C902" s="2"/>
      <c r="D902" s="2"/>
      <c r="E902" s="2"/>
      <c r="F902" s="2"/>
      <c r="G902" s="2"/>
      <c r="H902" s="2"/>
      <c r="I902" s="2"/>
      <c r="J902" s="2"/>
      <c r="K902" s="2"/>
      <c r="L902" s="2"/>
      <c r="M902" s="2"/>
      <c r="N902" s="2"/>
      <c r="O902" s="2"/>
      <c r="P902" s="2"/>
      <c r="Q902" s="2"/>
      <c r="R902" s="2"/>
      <c r="S902" s="2"/>
      <c r="T902" s="2"/>
      <c r="U902" s="2"/>
      <c r="V902" s="2"/>
      <c r="W902" s="2"/>
      <c r="X902" s="2"/>
      <c r="Y902" s="2"/>
      <c r="Z902" s="30"/>
      <c r="AA902" s="2"/>
    </row>
    <row r="903" spans="1:27" x14ac:dyDescent="0.25">
      <c r="A903" s="24"/>
      <c r="B903" s="2"/>
      <c r="C903" s="2"/>
      <c r="D903" s="2"/>
      <c r="E903" s="2"/>
      <c r="F903" s="2"/>
      <c r="G903" s="2"/>
      <c r="H903" s="2"/>
      <c r="I903" s="2"/>
      <c r="J903" s="2"/>
      <c r="K903" s="2"/>
      <c r="L903" s="2"/>
      <c r="M903" s="2"/>
      <c r="N903" s="2"/>
      <c r="O903" s="2"/>
      <c r="P903" s="2"/>
      <c r="Q903" s="2"/>
      <c r="R903" s="2"/>
      <c r="S903" s="2"/>
      <c r="T903" s="2"/>
      <c r="U903" s="2"/>
      <c r="V903" s="2"/>
      <c r="W903" s="2"/>
      <c r="X903" s="2"/>
      <c r="Y903" s="2"/>
      <c r="Z903" s="30"/>
      <c r="AA903" s="2"/>
    </row>
    <row r="904" spans="1:27" x14ac:dyDescent="0.25">
      <c r="A904" s="24"/>
      <c r="B904" s="2"/>
      <c r="C904" s="2"/>
      <c r="D904" s="2"/>
      <c r="E904" s="2"/>
      <c r="F904" s="2"/>
      <c r="G904" s="2"/>
      <c r="H904" s="2"/>
      <c r="I904" s="2"/>
      <c r="J904" s="2"/>
      <c r="K904" s="2"/>
      <c r="L904" s="2"/>
      <c r="M904" s="2"/>
      <c r="N904" s="2"/>
      <c r="O904" s="2"/>
      <c r="P904" s="2"/>
      <c r="Q904" s="2"/>
      <c r="R904" s="2"/>
      <c r="S904" s="2"/>
      <c r="T904" s="2"/>
      <c r="U904" s="2"/>
      <c r="V904" s="2"/>
      <c r="W904" s="2"/>
      <c r="X904" s="2"/>
      <c r="Y904" s="2"/>
      <c r="Z904" s="30"/>
      <c r="AA904" s="2"/>
    </row>
    <row r="905" spans="1:27" x14ac:dyDescent="0.25">
      <c r="A905" s="24"/>
      <c r="B905" s="2"/>
      <c r="C905" s="2"/>
      <c r="D905" s="2"/>
      <c r="E905" s="2"/>
      <c r="F905" s="2"/>
      <c r="G905" s="2"/>
      <c r="H905" s="2"/>
      <c r="I905" s="2"/>
      <c r="J905" s="2"/>
      <c r="K905" s="2"/>
      <c r="L905" s="2"/>
      <c r="M905" s="2"/>
      <c r="N905" s="2"/>
      <c r="O905" s="2"/>
      <c r="P905" s="2"/>
      <c r="Q905" s="2"/>
      <c r="R905" s="2"/>
      <c r="S905" s="2"/>
      <c r="T905" s="2"/>
      <c r="U905" s="2"/>
      <c r="V905" s="2"/>
      <c r="W905" s="2"/>
      <c r="X905" s="2"/>
      <c r="Y905" s="2"/>
      <c r="Z905" s="30"/>
      <c r="AA905" s="2"/>
    </row>
    <row r="906" spans="1:27" x14ac:dyDescent="0.25">
      <c r="A906" s="24"/>
      <c r="B906" s="2"/>
      <c r="C906" s="2"/>
      <c r="D906" s="2"/>
      <c r="E906" s="2"/>
      <c r="F906" s="2"/>
      <c r="G906" s="2"/>
      <c r="H906" s="2"/>
      <c r="I906" s="2"/>
      <c r="J906" s="2"/>
      <c r="K906" s="2"/>
      <c r="L906" s="2"/>
      <c r="M906" s="2"/>
      <c r="N906" s="2"/>
      <c r="O906" s="2"/>
      <c r="P906" s="2"/>
      <c r="Q906" s="2"/>
      <c r="R906" s="2"/>
      <c r="S906" s="2"/>
      <c r="T906" s="2"/>
      <c r="U906" s="2"/>
      <c r="V906" s="2"/>
      <c r="W906" s="2"/>
      <c r="X906" s="2"/>
      <c r="Y906" s="2"/>
      <c r="Z906" s="30"/>
      <c r="AA906" s="2"/>
    </row>
    <row r="907" spans="1:27" x14ac:dyDescent="0.25">
      <c r="A907" s="24"/>
      <c r="B907" s="2"/>
      <c r="C907" s="2"/>
      <c r="D907" s="2"/>
      <c r="E907" s="2"/>
      <c r="F907" s="2"/>
      <c r="G907" s="2"/>
      <c r="H907" s="2"/>
      <c r="I907" s="2"/>
      <c r="J907" s="2"/>
      <c r="K907" s="2"/>
      <c r="L907" s="2"/>
      <c r="M907" s="2"/>
      <c r="N907" s="2"/>
      <c r="O907" s="2"/>
      <c r="P907" s="2"/>
      <c r="Q907" s="2"/>
      <c r="R907" s="2"/>
      <c r="S907" s="2"/>
      <c r="T907" s="2"/>
      <c r="U907" s="2"/>
      <c r="V907" s="2"/>
      <c r="W907" s="2"/>
      <c r="X907" s="2"/>
      <c r="Y907" s="2"/>
      <c r="Z907" s="30"/>
      <c r="AA907" s="2"/>
    </row>
    <row r="908" spans="1:27" x14ac:dyDescent="0.25">
      <c r="A908" s="24"/>
      <c r="B908" s="2"/>
      <c r="C908" s="2"/>
      <c r="D908" s="2"/>
      <c r="E908" s="2"/>
      <c r="F908" s="2"/>
      <c r="G908" s="2"/>
      <c r="H908" s="2"/>
      <c r="I908" s="2"/>
      <c r="J908" s="2"/>
      <c r="K908" s="2"/>
      <c r="L908" s="2"/>
      <c r="M908" s="2"/>
      <c r="N908" s="2"/>
      <c r="O908" s="2"/>
      <c r="P908" s="2"/>
      <c r="Q908" s="2"/>
      <c r="R908" s="2"/>
      <c r="S908" s="2"/>
      <c r="T908" s="2"/>
      <c r="U908" s="2"/>
      <c r="V908" s="2"/>
      <c r="W908" s="2"/>
      <c r="X908" s="2"/>
      <c r="Y908" s="2"/>
      <c r="Z908" s="30"/>
      <c r="AA908" s="2"/>
    </row>
    <row r="909" spans="1:27" x14ac:dyDescent="0.25">
      <c r="A909" s="24"/>
      <c r="B909" s="2"/>
      <c r="C909" s="2"/>
      <c r="D909" s="2"/>
      <c r="E909" s="2"/>
      <c r="F909" s="2"/>
      <c r="G909" s="2"/>
      <c r="H909" s="2"/>
      <c r="I909" s="2"/>
      <c r="J909" s="2"/>
      <c r="K909" s="2"/>
      <c r="L909" s="2"/>
      <c r="M909" s="2"/>
      <c r="N909" s="2"/>
      <c r="O909" s="2"/>
      <c r="P909" s="2"/>
      <c r="Q909" s="2"/>
      <c r="R909" s="2"/>
      <c r="S909" s="2"/>
      <c r="T909" s="2"/>
      <c r="U909" s="2"/>
      <c r="V909" s="2"/>
      <c r="W909" s="2"/>
      <c r="X909" s="2"/>
      <c r="Y909" s="2"/>
      <c r="Z909" s="30"/>
      <c r="AA909" s="2"/>
    </row>
    <row r="910" spans="1:27" x14ac:dyDescent="0.25">
      <c r="A910" s="24"/>
      <c r="B910" s="2"/>
      <c r="C910" s="2"/>
      <c r="D910" s="2"/>
      <c r="E910" s="2"/>
      <c r="F910" s="2"/>
      <c r="G910" s="2"/>
      <c r="H910" s="2"/>
      <c r="I910" s="2"/>
      <c r="J910" s="2"/>
      <c r="K910" s="2"/>
      <c r="L910" s="2"/>
      <c r="M910" s="2"/>
      <c r="N910" s="2"/>
      <c r="O910" s="2"/>
      <c r="P910" s="2"/>
      <c r="Q910" s="2"/>
      <c r="R910" s="2"/>
      <c r="S910" s="2"/>
      <c r="T910" s="2"/>
      <c r="U910" s="2"/>
      <c r="V910" s="2"/>
      <c r="W910" s="2"/>
      <c r="X910" s="2"/>
      <c r="Y910" s="2"/>
      <c r="Z910" s="30"/>
      <c r="AA910" s="2"/>
    </row>
    <row r="911" spans="1:27" x14ac:dyDescent="0.25">
      <c r="A911" s="24"/>
      <c r="B911" s="2"/>
      <c r="C911" s="2"/>
      <c r="D911" s="2"/>
      <c r="E911" s="2"/>
      <c r="F911" s="2"/>
      <c r="G911" s="2"/>
      <c r="H911" s="2"/>
      <c r="I911" s="2"/>
      <c r="J911" s="2"/>
      <c r="K911" s="2"/>
      <c r="L911" s="2"/>
      <c r="M911" s="2"/>
      <c r="N911" s="2"/>
      <c r="O911" s="2"/>
      <c r="P911" s="2"/>
      <c r="Q911" s="2"/>
      <c r="R911" s="2"/>
      <c r="S911" s="2"/>
      <c r="T911" s="2"/>
      <c r="U911" s="2"/>
      <c r="V911" s="2"/>
      <c r="W911" s="2"/>
      <c r="X911" s="2"/>
      <c r="Y911" s="2"/>
      <c r="Z911" s="30"/>
      <c r="AA911" s="2"/>
    </row>
    <row r="912" spans="1:27" x14ac:dyDescent="0.25">
      <c r="A912" s="24"/>
      <c r="B912" s="2"/>
      <c r="C912" s="2"/>
      <c r="D912" s="2"/>
      <c r="E912" s="2"/>
      <c r="F912" s="2"/>
      <c r="G912" s="2"/>
      <c r="H912" s="2"/>
      <c r="I912" s="2"/>
      <c r="J912" s="2"/>
      <c r="K912" s="2"/>
      <c r="L912" s="2"/>
      <c r="M912" s="2"/>
      <c r="N912" s="2"/>
      <c r="O912" s="2"/>
      <c r="P912" s="2"/>
      <c r="Q912" s="2"/>
      <c r="R912" s="2"/>
      <c r="S912" s="2"/>
      <c r="T912" s="2"/>
      <c r="U912" s="2"/>
      <c r="V912" s="2"/>
      <c r="W912" s="2"/>
      <c r="X912" s="2"/>
      <c r="Y912" s="2"/>
      <c r="Z912" s="30"/>
      <c r="AA912" s="2"/>
    </row>
    <row r="913" spans="1:27" x14ac:dyDescent="0.25">
      <c r="A913" s="24"/>
      <c r="B913" s="2"/>
      <c r="C913" s="2"/>
      <c r="D913" s="2"/>
      <c r="E913" s="2"/>
      <c r="F913" s="2"/>
      <c r="G913" s="2"/>
      <c r="H913" s="2"/>
      <c r="I913" s="2"/>
      <c r="J913" s="2"/>
      <c r="K913" s="2"/>
      <c r="L913" s="2"/>
      <c r="M913" s="2"/>
      <c r="N913" s="2"/>
      <c r="O913" s="2"/>
      <c r="P913" s="2"/>
      <c r="Q913" s="2"/>
      <c r="R913" s="2"/>
      <c r="S913" s="2"/>
      <c r="T913" s="2"/>
      <c r="U913" s="2"/>
      <c r="V913" s="2"/>
      <c r="W913" s="2"/>
      <c r="X913" s="2"/>
      <c r="Y913" s="2"/>
      <c r="Z913" s="30"/>
      <c r="AA913" s="2"/>
    </row>
    <row r="914" spans="1:27" x14ac:dyDescent="0.25">
      <c r="A914" s="24"/>
      <c r="B914" s="2"/>
      <c r="C914" s="2"/>
      <c r="D914" s="2"/>
      <c r="E914" s="2"/>
      <c r="F914" s="2"/>
      <c r="G914" s="2"/>
      <c r="H914" s="2"/>
      <c r="I914" s="2"/>
      <c r="J914" s="2"/>
      <c r="K914" s="2"/>
      <c r="L914" s="2"/>
      <c r="M914" s="2"/>
      <c r="N914" s="2"/>
      <c r="O914" s="2"/>
      <c r="P914" s="2"/>
      <c r="Q914" s="2"/>
      <c r="R914" s="2"/>
      <c r="S914" s="2"/>
      <c r="T914" s="2"/>
      <c r="U914" s="2"/>
      <c r="V914" s="2"/>
      <c r="W914" s="2"/>
      <c r="X914" s="2"/>
      <c r="Y914" s="2"/>
      <c r="Z914" s="30"/>
      <c r="AA914" s="2"/>
    </row>
    <row r="915" spans="1:27" x14ac:dyDescent="0.25">
      <c r="A915" s="24"/>
      <c r="B915" s="2"/>
      <c r="C915" s="2"/>
      <c r="D915" s="2"/>
      <c r="E915" s="2"/>
      <c r="F915" s="2"/>
      <c r="G915" s="2"/>
      <c r="H915" s="2"/>
      <c r="I915" s="2"/>
      <c r="J915" s="2"/>
      <c r="K915" s="2"/>
      <c r="L915" s="2"/>
      <c r="M915" s="2"/>
      <c r="N915" s="2"/>
      <c r="O915" s="2"/>
      <c r="P915" s="2"/>
      <c r="Q915" s="2"/>
      <c r="R915" s="2"/>
      <c r="S915" s="2"/>
      <c r="T915" s="2"/>
      <c r="U915" s="2"/>
      <c r="V915" s="2"/>
      <c r="W915" s="2"/>
      <c r="X915" s="2"/>
      <c r="Y915" s="2"/>
      <c r="Z915" s="30"/>
      <c r="AA915" s="2"/>
    </row>
    <row r="916" spans="1:27" ht="15" customHeight="1" x14ac:dyDescent="0.25">
      <c r="A916" s="24"/>
      <c r="B916" s="2"/>
      <c r="C916" s="2"/>
      <c r="D916" s="2"/>
      <c r="E916" s="2"/>
      <c r="F916" s="2"/>
      <c r="G916" s="2"/>
      <c r="H916" s="2"/>
      <c r="I916" s="2"/>
      <c r="J916" s="2"/>
      <c r="K916" s="2"/>
      <c r="L916" s="2"/>
      <c r="M916" s="2"/>
      <c r="N916" s="2"/>
      <c r="O916" s="2"/>
      <c r="P916" s="2"/>
      <c r="Q916" s="2"/>
      <c r="R916" s="2"/>
      <c r="S916" s="2"/>
      <c r="T916" s="2"/>
      <c r="U916" s="2"/>
      <c r="V916" s="2"/>
      <c r="W916" s="2"/>
      <c r="X916" s="2"/>
      <c r="Y916" s="2"/>
      <c r="Z916" s="30"/>
      <c r="AA916" s="2"/>
    </row>
    <row r="917" spans="1:27" ht="61.5" customHeight="1" x14ac:dyDescent="0.25">
      <c r="A917" s="24"/>
      <c r="B917" s="2"/>
      <c r="C917" s="2"/>
      <c r="D917" s="2"/>
      <c r="E917" s="2"/>
      <c r="F917" s="2"/>
      <c r="G917" s="2"/>
      <c r="H917" s="2"/>
      <c r="I917" s="2"/>
      <c r="J917" s="2"/>
      <c r="K917" s="2"/>
      <c r="L917" s="2"/>
      <c r="M917" s="2"/>
      <c r="N917" s="2"/>
      <c r="O917" s="2"/>
      <c r="P917" s="2"/>
      <c r="Q917" s="2"/>
      <c r="R917" s="2"/>
      <c r="S917" s="2"/>
      <c r="T917" s="2"/>
      <c r="U917" s="2"/>
      <c r="V917" s="2"/>
      <c r="W917" s="2"/>
      <c r="X917" s="2"/>
      <c r="Y917" s="2"/>
      <c r="Z917" s="30"/>
      <c r="AA917" s="2"/>
    </row>
    <row r="918" spans="1:27" x14ac:dyDescent="0.25">
      <c r="A918" s="24"/>
      <c r="B918" s="2"/>
      <c r="C918" s="2"/>
      <c r="D918" s="2"/>
      <c r="E918" s="2"/>
      <c r="F918" s="2"/>
      <c r="G918" s="2"/>
      <c r="H918" s="2"/>
      <c r="I918" s="2"/>
      <c r="J918" s="2"/>
      <c r="K918" s="2"/>
      <c r="L918" s="2"/>
      <c r="M918" s="2"/>
      <c r="N918" s="2"/>
      <c r="O918" s="2"/>
      <c r="P918" s="2"/>
      <c r="Q918" s="2"/>
      <c r="R918" s="2"/>
      <c r="S918" s="2"/>
      <c r="T918" s="2"/>
      <c r="U918" s="2"/>
      <c r="V918" s="2"/>
      <c r="W918" s="2"/>
      <c r="X918" s="2"/>
      <c r="Y918" s="2"/>
      <c r="Z918" s="30"/>
      <c r="AA918" s="2"/>
    </row>
    <row r="919" spans="1:27" x14ac:dyDescent="0.25">
      <c r="A919" s="24"/>
      <c r="B919" s="2"/>
      <c r="C919" s="2"/>
      <c r="D919" s="2"/>
      <c r="E919" s="2"/>
      <c r="F919" s="2"/>
      <c r="G919" s="2"/>
      <c r="H919" s="2"/>
      <c r="I919" s="2"/>
      <c r="J919" s="2"/>
      <c r="K919" s="2"/>
      <c r="L919" s="2"/>
      <c r="M919" s="2"/>
      <c r="N919" s="2"/>
      <c r="O919" s="2"/>
      <c r="P919" s="2"/>
      <c r="Q919" s="2"/>
      <c r="R919" s="2"/>
      <c r="S919" s="2"/>
      <c r="T919" s="2"/>
      <c r="U919" s="2"/>
      <c r="V919" s="2"/>
      <c r="W919" s="2"/>
      <c r="X919" s="2"/>
      <c r="Y919" s="2"/>
      <c r="Z919" s="30"/>
      <c r="AA919" s="2"/>
    </row>
    <row r="920" spans="1:27" x14ac:dyDescent="0.25">
      <c r="A920" s="24"/>
      <c r="B920" s="2"/>
      <c r="C920" s="2"/>
      <c r="D920" s="2"/>
      <c r="E920" s="2"/>
      <c r="F920" s="2"/>
      <c r="G920" s="2"/>
      <c r="H920" s="2"/>
      <c r="I920" s="2"/>
      <c r="J920" s="2"/>
      <c r="K920" s="2"/>
      <c r="L920" s="2"/>
      <c r="M920" s="2"/>
      <c r="N920" s="2"/>
      <c r="O920" s="2"/>
      <c r="P920" s="2"/>
      <c r="Q920" s="2"/>
      <c r="R920" s="2"/>
      <c r="S920" s="2"/>
      <c r="T920" s="2"/>
      <c r="U920" s="2"/>
      <c r="V920" s="2"/>
      <c r="W920" s="2"/>
      <c r="X920" s="2"/>
      <c r="Y920" s="2"/>
      <c r="Z920" s="30"/>
      <c r="AA920" s="2"/>
    </row>
    <row r="921" spans="1:27" x14ac:dyDescent="0.25">
      <c r="A921" s="24"/>
      <c r="B921" s="2"/>
      <c r="C921" s="2"/>
      <c r="D921" s="2"/>
      <c r="E921" s="2"/>
      <c r="F921" s="2"/>
      <c r="G921" s="2"/>
      <c r="H921" s="2"/>
      <c r="I921" s="2"/>
      <c r="J921" s="2"/>
      <c r="K921" s="2"/>
      <c r="L921" s="2"/>
      <c r="M921" s="2"/>
      <c r="N921" s="2"/>
      <c r="O921" s="2"/>
      <c r="P921" s="2"/>
      <c r="Q921" s="2"/>
      <c r="R921" s="2"/>
      <c r="S921" s="2"/>
      <c r="T921" s="2"/>
      <c r="U921" s="2"/>
      <c r="V921" s="2"/>
      <c r="W921" s="2"/>
      <c r="X921" s="2"/>
      <c r="Y921" s="2"/>
      <c r="Z921" s="30"/>
      <c r="AA921" s="2"/>
    </row>
    <row r="922" spans="1:27" x14ac:dyDescent="0.25">
      <c r="A922" s="24"/>
      <c r="B922" s="2"/>
      <c r="C922" s="2"/>
      <c r="D922" s="2"/>
      <c r="E922" s="2"/>
      <c r="F922" s="2"/>
      <c r="G922" s="2"/>
      <c r="H922" s="2"/>
      <c r="I922" s="2"/>
      <c r="J922" s="2"/>
      <c r="K922" s="2"/>
      <c r="L922" s="2"/>
      <c r="M922" s="2"/>
      <c r="N922" s="2"/>
      <c r="O922" s="2"/>
      <c r="P922" s="2"/>
      <c r="Q922" s="2"/>
      <c r="R922" s="2"/>
      <c r="S922" s="2"/>
      <c r="T922" s="2"/>
      <c r="U922" s="2"/>
      <c r="V922" s="2"/>
      <c r="W922" s="2"/>
      <c r="X922" s="2"/>
      <c r="Y922" s="2"/>
      <c r="Z922" s="30"/>
      <c r="AA922" s="2"/>
    </row>
    <row r="923" spans="1:27" x14ac:dyDescent="0.25">
      <c r="A923" s="24"/>
      <c r="B923" s="2"/>
      <c r="C923" s="2"/>
      <c r="D923" s="2"/>
      <c r="E923" s="2"/>
      <c r="F923" s="2"/>
      <c r="G923" s="2"/>
      <c r="H923" s="2"/>
      <c r="I923" s="2"/>
      <c r="J923" s="2"/>
      <c r="K923" s="2"/>
      <c r="L923" s="2"/>
      <c r="M923" s="2"/>
      <c r="N923" s="2"/>
      <c r="O923" s="2"/>
      <c r="P923" s="2"/>
      <c r="Q923" s="2"/>
      <c r="R923" s="2"/>
      <c r="S923" s="2"/>
      <c r="T923" s="2"/>
      <c r="U923" s="2"/>
      <c r="V923" s="2"/>
      <c r="W923" s="2"/>
      <c r="X923" s="2"/>
      <c r="Y923" s="2"/>
      <c r="Z923" s="30"/>
      <c r="AA923" s="2"/>
    </row>
    <row r="924" spans="1:27" x14ac:dyDescent="0.25">
      <c r="A924" s="24"/>
      <c r="B924" s="2"/>
      <c r="C924" s="2"/>
      <c r="D924" s="2"/>
      <c r="E924" s="2"/>
      <c r="F924" s="2"/>
      <c r="G924" s="2"/>
      <c r="H924" s="2"/>
      <c r="I924" s="2"/>
      <c r="J924" s="2"/>
      <c r="K924" s="2"/>
      <c r="L924" s="2"/>
      <c r="M924" s="2"/>
      <c r="N924" s="2"/>
      <c r="O924" s="2"/>
      <c r="P924" s="2"/>
      <c r="Q924" s="2"/>
      <c r="R924" s="2"/>
      <c r="S924" s="2"/>
      <c r="T924" s="2"/>
      <c r="U924" s="2"/>
      <c r="V924" s="2"/>
      <c r="W924" s="2"/>
      <c r="X924" s="2"/>
      <c r="Y924" s="2"/>
      <c r="Z924" s="30"/>
      <c r="AA924" s="2"/>
    </row>
    <row r="925" spans="1:27" x14ac:dyDescent="0.25">
      <c r="A925" s="24"/>
      <c r="B925" s="2"/>
      <c r="C925" s="2"/>
      <c r="D925" s="2"/>
      <c r="E925" s="2"/>
      <c r="F925" s="2"/>
      <c r="G925" s="2"/>
      <c r="H925" s="2"/>
      <c r="I925" s="2"/>
      <c r="J925" s="2"/>
      <c r="K925" s="2"/>
      <c r="L925" s="2"/>
      <c r="M925" s="2"/>
      <c r="N925" s="2"/>
      <c r="O925" s="2"/>
      <c r="P925" s="2"/>
      <c r="Q925" s="2"/>
      <c r="R925" s="2"/>
      <c r="S925" s="2"/>
      <c r="T925" s="2"/>
      <c r="U925" s="2"/>
      <c r="V925" s="2"/>
      <c r="W925" s="2"/>
      <c r="X925" s="2"/>
      <c r="Y925" s="2"/>
      <c r="Z925" s="30"/>
      <c r="AA925" s="2"/>
    </row>
    <row r="926" spans="1:27" x14ac:dyDescent="0.25">
      <c r="A926" s="24"/>
      <c r="B926" s="2"/>
      <c r="C926" s="2"/>
      <c r="D926" s="2"/>
      <c r="E926" s="2"/>
      <c r="F926" s="2"/>
      <c r="G926" s="2"/>
      <c r="H926" s="2"/>
      <c r="I926" s="2"/>
      <c r="J926" s="2"/>
      <c r="K926" s="2"/>
      <c r="L926" s="2"/>
      <c r="M926" s="2"/>
      <c r="N926" s="2"/>
      <c r="O926" s="2"/>
      <c r="P926" s="2"/>
      <c r="Q926" s="2"/>
      <c r="R926" s="2"/>
      <c r="S926" s="2"/>
      <c r="T926" s="2"/>
      <c r="U926" s="2"/>
      <c r="V926" s="2"/>
      <c r="W926" s="2"/>
      <c r="X926" s="2"/>
      <c r="Y926" s="2"/>
      <c r="Z926" s="30"/>
      <c r="AA926" s="2"/>
    </row>
    <row r="927" spans="1:27" x14ac:dyDescent="0.25">
      <c r="A927" s="24"/>
      <c r="B927" s="2"/>
      <c r="C927" s="2"/>
      <c r="D927" s="2"/>
      <c r="E927" s="2"/>
      <c r="F927" s="2"/>
      <c r="G927" s="2"/>
      <c r="H927" s="2"/>
      <c r="I927" s="2"/>
      <c r="J927" s="2"/>
      <c r="K927" s="2"/>
      <c r="L927" s="2"/>
      <c r="M927" s="2"/>
      <c r="N927" s="2"/>
      <c r="O927" s="2"/>
      <c r="P927" s="2"/>
      <c r="Q927" s="2"/>
      <c r="R927" s="2"/>
      <c r="S927" s="2"/>
      <c r="T927" s="2"/>
      <c r="U927" s="2"/>
      <c r="V927" s="2"/>
      <c r="W927" s="2"/>
      <c r="X927" s="2"/>
      <c r="Y927" s="2"/>
      <c r="Z927" s="30"/>
      <c r="AA927" s="2"/>
    </row>
    <row r="928" spans="1:27" x14ac:dyDescent="0.25">
      <c r="A928" s="24"/>
      <c r="B928" s="2"/>
      <c r="C928" s="2"/>
      <c r="D928" s="2"/>
      <c r="E928" s="2"/>
      <c r="F928" s="2"/>
      <c r="G928" s="2"/>
      <c r="H928" s="2"/>
      <c r="I928" s="2"/>
      <c r="J928" s="2"/>
      <c r="K928" s="2"/>
      <c r="L928" s="2"/>
      <c r="M928" s="2"/>
      <c r="N928" s="2"/>
      <c r="O928" s="2"/>
      <c r="P928" s="2"/>
      <c r="Q928" s="2"/>
      <c r="R928" s="2"/>
      <c r="S928" s="2"/>
      <c r="T928" s="2"/>
      <c r="U928" s="2"/>
      <c r="V928" s="2"/>
      <c r="W928" s="2"/>
      <c r="X928" s="2"/>
      <c r="Y928" s="2"/>
      <c r="Z928" s="30"/>
      <c r="AA928" s="2"/>
    </row>
    <row r="929" spans="1:27" x14ac:dyDescent="0.25">
      <c r="A929" s="24"/>
      <c r="B929" s="2"/>
      <c r="C929" s="2"/>
      <c r="D929" s="2"/>
      <c r="E929" s="2"/>
      <c r="F929" s="2"/>
      <c r="G929" s="2"/>
      <c r="H929" s="2"/>
      <c r="I929" s="2"/>
      <c r="J929" s="2"/>
      <c r="K929" s="2"/>
      <c r="L929" s="2"/>
      <c r="M929" s="2"/>
      <c r="N929" s="2"/>
      <c r="O929" s="2"/>
      <c r="P929" s="2"/>
      <c r="Q929" s="2"/>
      <c r="R929" s="2"/>
      <c r="S929" s="2"/>
      <c r="T929" s="2"/>
      <c r="U929" s="2"/>
      <c r="V929" s="2"/>
      <c r="W929" s="2"/>
      <c r="X929" s="2"/>
      <c r="Y929" s="2"/>
      <c r="Z929" s="30"/>
      <c r="AA929" s="2"/>
    </row>
    <row r="930" spans="1:27" x14ac:dyDescent="0.25">
      <c r="A930" s="24"/>
      <c r="B930" s="2"/>
      <c r="C930" s="2"/>
      <c r="D930" s="2"/>
      <c r="E930" s="2"/>
      <c r="F930" s="2"/>
      <c r="G930" s="2"/>
      <c r="H930" s="2"/>
      <c r="I930" s="2"/>
      <c r="J930" s="2"/>
      <c r="K930" s="2"/>
      <c r="L930" s="2"/>
      <c r="M930" s="2"/>
      <c r="N930" s="2"/>
      <c r="O930" s="2"/>
      <c r="P930" s="2"/>
      <c r="Q930" s="2"/>
      <c r="R930" s="2"/>
      <c r="S930" s="2"/>
      <c r="T930" s="2"/>
      <c r="U930" s="2"/>
      <c r="V930" s="2"/>
      <c r="W930" s="2"/>
      <c r="X930" s="2"/>
      <c r="Y930" s="2"/>
      <c r="Z930" s="30"/>
      <c r="AA930" s="2"/>
    </row>
    <row r="931" spans="1:27" x14ac:dyDescent="0.25">
      <c r="A931" s="24"/>
      <c r="B931" s="2"/>
      <c r="C931" s="2"/>
      <c r="D931" s="2"/>
      <c r="E931" s="2"/>
      <c r="F931" s="2"/>
      <c r="G931" s="2"/>
      <c r="H931" s="2"/>
      <c r="I931" s="2"/>
      <c r="J931" s="2"/>
      <c r="K931" s="2"/>
      <c r="L931" s="2"/>
      <c r="M931" s="2"/>
      <c r="N931" s="2"/>
      <c r="O931" s="2"/>
      <c r="P931" s="2"/>
      <c r="Q931" s="2"/>
      <c r="R931" s="2"/>
      <c r="S931" s="2"/>
      <c r="T931" s="2"/>
      <c r="U931" s="2"/>
      <c r="V931" s="2"/>
      <c r="W931" s="2"/>
      <c r="X931" s="2"/>
      <c r="Y931" s="2"/>
      <c r="Z931" s="30"/>
      <c r="AA931" s="2"/>
    </row>
    <row r="932" spans="1:27" x14ac:dyDescent="0.25">
      <c r="A932" s="24"/>
      <c r="B932" s="2"/>
      <c r="C932" s="2"/>
      <c r="D932" s="2"/>
      <c r="E932" s="2"/>
      <c r="F932" s="2"/>
      <c r="G932" s="2"/>
      <c r="H932" s="2"/>
      <c r="I932" s="2"/>
      <c r="J932" s="2"/>
      <c r="K932" s="2"/>
      <c r="L932" s="2"/>
      <c r="M932" s="2"/>
      <c r="N932" s="2"/>
      <c r="O932" s="2"/>
      <c r="P932" s="2"/>
      <c r="Q932" s="2"/>
      <c r="R932" s="2"/>
      <c r="S932" s="2"/>
      <c r="T932" s="2"/>
      <c r="U932" s="2"/>
      <c r="V932" s="2"/>
      <c r="W932" s="2"/>
      <c r="X932" s="2"/>
      <c r="Y932" s="2"/>
      <c r="Z932" s="30"/>
      <c r="AA932" s="2"/>
    </row>
    <row r="933" spans="1:27" x14ac:dyDescent="0.25">
      <c r="A933" s="24"/>
      <c r="B933" s="2"/>
      <c r="C933" s="2"/>
      <c r="D933" s="2"/>
      <c r="E933" s="2"/>
      <c r="F933" s="2"/>
      <c r="G933" s="2"/>
      <c r="H933" s="2"/>
      <c r="I933" s="2"/>
      <c r="J933" s="2"/>
      <c r="K933" s="2"/>
      <c r="L933" s="2"/>
      <c r="M933" s="2"/>
      <c r="N933" s="2"/>
      <c r="O933" s="2"/>
      <c r="P933" s="2"/>
      <c r="Q933" s="2"/>
      <c r="R933" s="2"/>
      <c r="S933" s="2"/>
      <c r="T933" s="2"/>
      <c r="U933" s="2"/>
      <c r="V933" s="2"/>
      <c r="W933" s="2"/>
      <c r="X933" s="2"/>
      <c r="Y933" s="2"/>
      <c r="Z933" s="30"/>
      <c r="AA933" s="2"/>
    </row>
    <row r="934" spans="1:27" x14ac:dyDescent="0.25">
      <c r="A934" s="24"/>
      <c r="B934" s="2"/>
      <c r="C934" s="2"/>
      <c r="D934" s="2"/>
      <c r="E934" s="2"/>
      <c r="F934" s="2"/>
      <c r="G934" s="2"/>
      <c r="H934" s="2"/>
      <c r="I934" s="2"/>
      <c r="J934" s="2"/>
      <c r="K934" s="2"/>
      <c r="L934" s="2"/>
      <c r="M934" s="2"/>
      <c r="N934" s="2"/>
      <c r="O934" s="2"/>
      <c r="P934" s="2"/>
      <c r="Q934" s="2"/>
      <c r="R934" s="2"/>
      <c r="S934" s="2"/>
      <c r="T934" s="2"/>
      <c r="U934" s="2"/>
      <c r="V934" s="2"/>
      <c r="W934" s="2"/>
      <c r="X934" s="2"/>
      <c r="Y934" s="2"/>
      <c r="Z934" s="30"/>
      <c r="AA934" s="2"/>
    </row>
    <row r="935" spans="1:27" x14ac:dyDescent="0.25">
      <c r="A935" s="24"/>
      <c r="B935" s="2"/>
      <c r="C935" s="2"/>
      <c r="D935" s="2"/>
      <c r="E935" s="2"/>
      <c r="F935" s="2"/>
      <c r="G935" s="2"/>
      <c r="H935" s="2"/>
      <c r="I935" s="2"/>
      <c r="J935" s="2"/>
      <c r="K935" s="2"/>
      <c r="L935" s="2"/>
      <c r="M935" s="2"/>
      <c r="N935" s="2"/>
      <c r="O935" s="2"/>
      <c r="P935" s="2"/>
      <c r="Q935" s="2"/>
      <c r="R935" s="2"/>
      <c r="S935" s="2"/>
      <c r="T935" s="2"/>
      <c r="U935" s="2"/>
      <c r="V935" s="2"/>
      <c r="W935" s="2"/>
      <c r="X935" s="2"/>
      <c r="Y935" s="2"/>
      <c r="Z935" s="30"/>
      <c r="AA935" s="2"/>
    </row>
    <row r="936" spans="1:27" x14ac:dyDescent="0.25">
      <c r="A936" s="24"/>
      <c r="B936" s="2"/>
      <c r="C936" s="2"/>
      <c r="D936" s="2"/>
      <c r="E936" s="2"/>
      <c r="F936" s="2"/>
      <c r="G936" s="2"/>
      <c r="H936" s="2"/>
      <c r="I936" s="2"/>
      <c r="J936" s="2"/>
      <c r="K936" s="2"/>
      <c r="L936" s="2"/>
      <c r="M936" s="2"/>
      <c r="N936" s="2"/>
      <c r="O936" s="2"/>
      <c r="P936" s="2"/>
      <c r="Q936" s="2"/>
      <c r="R936" s="2"/>
      <c r="S936" s="2"/>
      <c r="T936" s="2"/>
      <c r="U936" s="2"/>
      <c r="V936" s="2"/>
      <c r="W936" s="2"/>
      <c r="X936" s="2"/>
      <c r="Y936" s="2"/>
      <c r="Z936" s="30"/>
      <c r="AA936" s="2"/>
    </row>
    <row r="937" spans="1:27" x14ac:dyDescent="0.25">
      <c r="A937" s="24"/>
      <c r="B937" s="2"/>
      <c r="C937" s="2"/>
      <c r="D937" s="2"/>
      <c r="E937" s="2"/>
      <c r="F937" s="2"/>
      <c r="G937" s="2"/>
      <c r="H937" s="2"/>
      <c r="I937" s="2"/>
      <c r="J937" s="2"/>
      <c r="K937" s="2"/>
      <c r="L937" s="2"/>
      <c r="M937" s="2"/>
      <c r="N937" s="2"/>
      <c r="O937" s="2"/>
      <c r="P937" s="2"/>
      <c r="Q937" s="2"/>
      <c r="R937" s="2"/>
      <c r="S937" s="2"/>
      <c r="T937" s="2"/>
      <c r="U937" s="2"/>
      <c r="V937" s="2"/>
      <c r="W937" s="2"/>
      <c r="X937" s="2"/>
      <c r="Y937" s="2"/>
      <c r="Z937" s="30"/>
      <c r="AA937" s="2"/>
    </row>
    <row r="938" spans="1:27" x14ac:dyDescent="0.25">
      <c r="A938" s="24"/>
      <c r="B938" s="2"/>
      <c r="C938" s="2"/>
      <c r="D938" s="2"/>
      <c r="E938" s="2"/>
      <c r="F938" s="2"/>
      <c r="G938" s="2"/>
      <c r="H938" s="2"/>
      <c r="I938" s="2"/>
      <c r="J938" s="2"/>
      <c r="K938" s="2"/>
      <c r="L938" s="2"/>
      <c r="M938" s="2"/>
      <c r="N938" s="2"/>
      <c r="O938" s="2"/>
      <c r="P938" s="2"/>
      <c r="Q938" s="2"/>
      <c r="R938" s="2"/>
      <c r="S938" s="2"/>
      <c r="T938" s="2"/>
      <c r="U938" s="2"/>
      <c r="V938" s="2"/>
      <c r="W938" s="2"/>
      <c r="X938" s="2"/>
      <c r="Y938" s="2"/>
      <c r="Z938" s="30"/>
      <c r="AA938" s="2"/>
    </row>
    <row r="939" spans="1:27" x14ac:dyDescent="0.25">
      <c r="A939" s="24"/>
      <c r="B939" s="2"/>
      <c r="C939" s="2"/>
      <c r="D939" s="2"/>
      <c r="E939" s="2"/>
      <c r="F939" s="2"/>
      <c r="G939" s="2"/>
      <c r="H939" s="2"/>
      <c r="I939" s="2"/>
      <c r="J939" s="2"/>
      <c r="K939" s="2"/>
      <c r="L939" s="2"/>
      <c r="M939" s="2"/>
      <c r="N939" s="2"/>
      <c r="O939" s="2"/>
      <c r="P939" s="2"/>
      <c r="Q939" s="2"/>
      <c r="R939" s="2"/>
      <c r="S939" s="2"/>
      <c r="T939" s="2"/>
      <c r="U939" s="2"/>
      <c r="V939" s="2"/>
      <c r="W939" s="2"/>
      <c r="X939" s="2"/>
      <c r="Y939" s="2"/>
      <c r="Z939" s="30"/>
      <c r="AA939" s="2"/>
    </row>
    <row r="940" spans="1:27" x14ac:dyDescent="0.25">
      <c r="A940" s="24"/>
      <c r="B940" s="2"/>
      <c r="C940" s="2"/>
      <c r="D940" s="2"/>
      <c r="E940" s="2"/>
      <c r="F940" s="2"/>
      <c r="G940" s="2"/>
      <c r="H940" s="2"/>
      <c r="I940" s="2"/>
      <c r="J940" s="2"/>
      <c r="K940" s="2"/>
      <c r="L940" s="2"/>
      <c r="M940" s="2"/>
      <c r="N940" s="2"/>
      <c r="O940" s="2"/>
      <c r="P940" s="2"/>
      <c r="Q940" s="2"/>
      <c r="R940" s="2"/>
      <c r="S940" s="2"/>
      <c r="T940" s="2"/>
      <c r="U940" s="2"/>
      <c r="V940" s="2"/>
      <c r="W940" s="2"/>
      <c r="X940" s="2"/>
      <c r="Y940" s="2"/>
      <c r="Z940" s="30"/>
      <c r="AA940" s="2"/>
    </row>
    <row r="941" spans="1:27" x14ac:dyDescent="0.25">
      <c r="A941" s="24"/>
      <c r="B941" s="2"/>
      <c r="C941" s="2"/>
      <c r="D941" s="2"/>
      <c r="E941" s="2"/>
      <c r="F941" s="2"/>
      <c r="G941" s="2"/>
      <c r="H941" s="2"/>
      <c r="I941" s="2"/>
      <c r="J941" s="2"/>
      <c r="K941" s="2"/>
      <c r="L941" s="2"/>
      <c r="M941" s="2"/>
      <c r="N941" s="2"/>
      <c r="O941" s="2"/>
      <c r="P941" s="2"/>
      <c r="Q941" s="2"/>
      <c r="R941" s="2"/>
      <c r="S941" s="2"/>
      <c r="T941" s="2"/>
      <c r="U941" s="2"/>
      <c r="V941" s="2"/>
      <c r="W941" s="2"/>
      <c r="X941" s="2"/>
      <c r="Y941" s="2"/>
      <c r="Z941" s="30"/>
      <c r="AA941" s="2"/>
    </row>
    <row r="942" spans="1:27" x14ac:dyDescent="0.25">
      <c r="A942" s="24"/>
      <c r="B942" s="2"/>
      <c r="C942" s="2"/>
      <c r="D942" s="2"/>
      <c r="E942" s="2"/>
      <c r="F942" s="2"/>
      <c r="G942" s="2"/>
      <c r="H942" s="2"/>
      <c r="I942" s="2"/>
      <c r="J942" s="2"/>
      <c r="K942" s="2"/>
      <c r="L942" s="2"/>
      <c r="M942" s="2"/>
      <c r="N942" s="2"/>
      <c r="O942" s="2"/>
      <c r="P942" s="2"/>
      <c r="Q942" s="2"/>
      <c r="R942" s="2"/>
      <c r="S942" s="2"/>
      <c r="T942" s="2"/>
      <c r="U942" s="2"/>
      <c r="V942" s="2"/>
      <c r="W942" s="2"/>
      <c r="X942" s="2"/>
      <c r="Y942" s="2"/>
      <c r="Z942" s="30"/>
      <c r="AA942" s="2"/>
    </row>
    <row r="943" spans="1:27" x14ac:dyDescent="0.25">
      <c r="A943" s="24"/>
      <c r="B943" s="2"/>
      <c r="C943" s="2"/>
      <c r="D943" s="2"/>
      <c r="E943" s="2"/>
      <c r="F943" s="2"/>
      <c r="G943" s="2"/>
      <c r="H943" s="2"/>
      <c r="I943" s="2"/>
      <c r="J943" s="2"/>
      <c r="K943" s="2"/>
      <c r="L943" s="2"/>
      <c r="M943" s="2"/>
      <c r="N943" s="2"/>
      <c r="O943" s="2"/>
      <c r="P943" s="2"/>
      <c r="Q943" s="2"/>
      <c r="R943" s="2"/>
      <c r="S943" s="2"/>
      <c r="T943" s="2"/>
      <c r="U943" s="2"/>
      <c r="V943" s="2"/>
      <c r="W943" s="2"/>
      <c r="X943" s="2"/>
      <c r="Y943" s="2"/>
      <c r="Z943" s="30"/>
      <c r="AA943" s="2"/>
    </row>
    <row r="944" spans="1:27" x14ac:dyDescent="0.25">
      <c r="A944" s="24"/>
      <c r="B944" s="2"/>
      <c r="C944" s="2"/>
      <c r="D944" s="2"/>
      <c r="E944" s="2"/>
      <c r="F944" s="2"/>
      <c r="G944" s="2"/>
      <c r="H944" s="2"/>
      <c r="I944" s="2"/>
      <c r="J944" s="2"/>
      <c r="K944" s="2"/>
      <c r="L944" s="2"/>
      <c r="M944" s="2"/>
      <c r="N944" s="2"/>
      <c r="O944" s="2"/>
      <c r="P944" s="2"/>
      <c r="Q944" s="2"/>
      <c r="R944" s="2"/>
      <c r="S944" s="2"/>
      <c r="T944" s="2"/>
      <c r="U944" s="2"/>
      <c r="V944" s="2"/>
      <c r="W944" s="2"/>
      <c r="X944" s="2"/>
      <c r="Y944" s="2"/>
      <c r="Z944" s="30"/>
      <c r="AA944" s="2"/>
    </row>
    <row r="945" spans="1:27" x14ac:dyDescent="0.25">
      <c r="A945" s="24"/>
      <c r="B945" s="2"/>
      <c r="C945" s="2"/>
      <c r="D945" s="2"/>
      <c r="E945" s="2"/>
      <c r="F945" s="2"/>
      <c r="G945" s="2"/>
      <c r="H945" s="2"/>
      <c r="I945" s="2"/>
      <c r="J945" s="2"/>
      <c r="K945" s="2"/>
      <c r="L945" s="2"/>
      <c r="M945" s="2"/>
      <c r="N945" s="2"/>
      <c r="O945" s="2"/>
      <c r="P945" s="2"/>
      <c r="Q945" s="2"/>
      <c r="R945" s="2"/>
      <c r="S945" s="2"/>
      <c r="T945" s="2"/>
      <c r="U945" s="2"/>
      <c r="V945" s="2"/>
      <c r="W945" s="2"/>
      <c r="X945" s="2"/>
      <c r="Y945" s="2"/>
      <c r="Z945" s="30"/>
      <c r="AA945" s="2"/>
    </row>
    <row r="946" spans="1:27" x14ac:dyDescent="0.25">
      <c r="A946" s="24"/>
      <c r="B946" s="2"/>
      <c r="C946" s="2"/>
      <c r="D946" s="2"/>
      <c r="E946" s="2"/>
      <c r="F946" s="2"/>
      <c r="G946" s="2"/>
      <c r="H946" s="2"/>
      <c r="I946" s="2"/>
      <c r="J946" s="2"/>
      <c r="K946" s="2"/>
      <c r="L946" s="2"/>
      <c r="M946" s="2"/>
      <c r="N946" s="2"/>
      <c r="O946" s="2"/>
      <c r="P946" s="2"/>
      <c r="Q946" s="2"/>
      <c r="R946" s="2"/>
      <c r="S946" s="2"/>
      <c r="T946" s="2"/>
      <c r="U946" s="2"/>
      <c r="V946" s="2"/>
      <c r="W946" s="2"/>
      <c r="X946" s="2"/>
      <c r="Y946" s="2"/>
      <c r="Z946" s="30"/>
      <c r="AA946" s="2"/>
    </row>
    <row r="947" spans="1:27" x14ac:dyDescent="0.25">
      <c r="A947" s="24"/>
      <c r="B947" s="2"/>
      <c r="C947" s="2"/>
      <c r="D947" s="2"/>
      <c r="E947" s="2"/>
      <c r="F947" s="2"/>
      <c r="G947" s="2"/>
      <c r="H947" s="2"/>
      <c r="I947" s="2"/>
      <c r="J947" s="2"/>
      <c r="K947" s="2"/>
      <c r="L947" s="2"/>
      <c r="M947" s="2"/>
      <c r="N947" s="2"/>
      <c r="O947" s="2"/>
      <c r="P947" s="2"/>
      <c r="Q947" s="2"/>
      <c r="R947" s="2"/>
      <c r="S947" s="2"/>
      <c r="T947" s="2"/>
      <c r="U947" s="2"/>
      <c r="V947" s="2"/>
      <c r="W947" s="2"/>
      <c r="X947" s="2"/>
      <c r="Y947" s="2"/>
      <c r="Z947" s="30"/>
      <c r="AA947" s="2"/>
    </row>
    <row r="948" spans="1:27" x14ac:dyDescent="0.25">
      <c r="A948" s="24"/>
      <c r="B948" s="2"/>
      <c r="C948" s="2"/>
      <c r="D948" s="2"/>
      <c r="E948" s="2"/>
      <c r="F948" s="2"/>
      <c r="G948" s="2"/>
      <c r="H948" s="2"/>
      <c r="I948" s="2"/>
      <c r="J948" s="2"/>
      <c r="K948" s="2"/>
      <c r="L948" s="2"/>
      <c r="M948" s="2"/>
      <c r="N948" s="2"/>
      <c r="O948" s="2"/>
      <c r="P948" s="2"/>
      <c r="Q948" s="2"/>
      <c r="R948" s="2"/>
      <c r="S948" s="2"/>
      <c r="T948" s="2"/>
      <c r="U948" s="2"/>
      <c r="V948" s="2"/>
      <c r="W948" s="2"/>
      <c r="X948" s="2"/>
      <c r="Y948" s="2"/>
      <c r="Z948" s="30"/>
      <c r="AA948" s="2"/>
    </row>
    <row r="949" spans="1:27" x14ac:dyDescent="0.25">
      <c r="A949" s="24"/>
      <c r="B949" s="2"/>
      <c r="C949" s="2"/>
      <c r="D949" s="2"/>
      <c r="E949" s="2"/>
      <c r="F949" s="2"/>
      <c r="G949" s="2"/>
      <c r="H949" s="2"/>
      <c r="I949" s="2"/>
      <c r="J949" s="2"/>
      <c r="K949" s="2"/>
      <c r="L949" s="2"/>
      <c r="M949" s="2"/>
      <c r="N949" s="2"/>
      <c r="O949" s="2"/>
      <c r="P949" s="2"/>
      <c r="Q949" s="2"/>
      <c r="R949" s="2"/>
      <c r="S949" s="2"/>
      <c r="T949" s="2"/>
      <c r="U949" s="2"/>
      <c r="V949" s="2"/>
      <c r="W949" s="2"/>
      <c r="X949" s="2"/>
      <c r="Y949" s="2"/>
      <c r="Z949" s="30"/>
      <c r="AA949" s="2"/>
    </row>
    <row r="950" spans="1:27" x14ac:dyDescent="0.25">
      <c r="A950" s="24"/>
      <c r="B950" s="2"/>
      <c r="C950" s="2"/>
      <c r="D950" s="2"/>
      <c r="E950" s="2"/>
      <c r="F950" s="2"/>
      <c r="G950" s="2"/>
      <c r="H950" s="2"/>
      <c r="I950" s="2"/>
      <c r="J950" s="2"/>
      <c r="K950" s="2"/>
      <c r="L950" s="2"/>
      <c r="M950" s="2"/>
      <c r="N950" s="2"/>
      <c r="O950" s="2"/>
      <c r="P950" s="2"/>
      <c r="Q950" s="2"/>
      <c r="R950" s="2"/>
      <c r="S950" s="2"/>
      <c r="T950" s="2"/>
      <c r="U950" s="2"/>
      <c r="V950" s="2"/>
      <c r="W950" s="2"/>
      <c r="X950" s="2"/>
      <c r="Y950" s="2"/>
      <c r="Z950" s="30"/>
      <c r="AA950" s="2"/>
    </row>
    <row r="951" spans="1:27" x14ac:dyDescent="0.25">
      <c r="A951" s="24"/>
      <c r="B951" s="2"/>
      <c r="C951" s="2"/>
      <c r="D951" s="2"/>
      <c r="E951" s="2"/>
      <c r="F951" s="2"/>
      <c r="G951" s="2"/>
      <c r="H951" s="2"/>
      <c r="I951" s="2"/>
      <c r="J951" s="2"/>
      <c r="K951" s="2"/>
      <c r="L951" s="2"/>
      <c r="M951" s="2"/>
      <c r="N951" s="2"/>
      <c r="O951" s="2"/>
      <c r="P951" s="2"/>
      <c r="Q951" s="2"/>
      <c r="R951" s="2"/>
      <c r="S951" s="2"/>
      <c r="T951" s="2"/>
      <c r="U951" s="2"/>
      <c r="V951" s="2"/>
      <c r="W951" s="2"/>
      <c r="X951" s="2"/>
      <c r="Y951" s="2"/>
      <c r="Z951" s="30"/>
      <c r="AA951" s="2"/>
    </row>
    <row r="952" spans="1:27" x14ac:dyDescent="0.25">
      <c r="A952" s="24"/>
      <c r="B952" s="2"/>
      <c r="C952" s="2"/>
      <c r="D952" s="2"/>
      <c r="E952" s="2"/>
      <c r="F952" s="2"/>
      <c r="G952" s="2"/>
      <c r="H952" s="2"/>
      <c r="I952" s="2"/>
      <c r="J952" s="2"/>
      <c r="K952" s="2"/>
      <c r="L952" s="2"/>
      <c r="M952" s="2"/>
      <c r="N952" s="2"/>
      <c r="O952" s="2"/>
      <c r="P952" s="2"/>
      <c r="Q952" s="2"/>
      <c r="R952" s="2"/>
      <c r="S952" s="2"/>
      <c r="T952" s="2"/>
      <c r="U952" s="2"/>
      <c r="V952" s="2"/>
      <c r="W952" s="2"/>
      <c r="X952" s="2"/>
      <c r="Y952" s="2"/>
      <c r="Z952" s="30"/>
      <c r="AA952" s="2"/>
    </row>
    <row r="953" spans="1:27" x14ac:dyDescent="0.25">
      <c r="A953" s="24"/>
      <c r="B953" s="2"/>
      <c r="C953" s="2"/>
      <c r="D953" s="2"/>
      <c r="E953" s="2"/>
      <c r="F953" s="2"/>
      <c r="G953" s="2"/>
      <c r="H953" s="2"/>
      <c r="I953" s="2"/>
      <c r="J953" s="2"/>
      <c r="K953" s="2"/>
      <c r="L953" s="2"/>
      <c r="M953" s="2"/>
      <c r="N953" s="2"/>
      <c r="O953" s="2"/>
      <c r="P953" s="2"/>
      <c r="Q953" s="2"/>
      <c r="R953" s="2"/>
      <c r="S953" s="2"/>
      <c r="T953" s="2"/>
      <c r="U953" s="2"/>
      <c r="V953" s="2"/>
      <c r="W953" s="2"/>
      <c r="X953" s="2"/>
      <c r="Y953" s="2"/>
      <c r="Z953" s="30"/>
      <c r="AA953" s="2"/>
    </row>
    <row r="954" spans="1:27" x14ac:dyDescent="0.25">
      <c r="A954" s="24"/>
      <c r="B954" s="2"/>
      <c r="C954" s="2"/>
      <c r="D954" s="2"/>
      <c r="E954" s="2"/>
      <c r="F954" s="2"/>
      <c r="G954" s="2"/>
      <c r="H954" s="2"/>
      <c r="I954" s="2"/>
      <c r="J954" s="2"/>
      <c r="K954" s="2"/>
      <c r="L954" s="2"/>
      <c r="M954" s="2"/>
      <c r="N954" s="2"/>
      <c r="O954" s="2"/>
      <c r="P954" s="2"/>
      <c r="Q954" s="2"/>
      <c r="R954" s="2"/>
      <c r="S954" s="2"/>
      <c r="T954" s="2"/>
      <c r="U954" s="2"/>
      <c r="V954" s="2"/>
      <c r="W954" s="2"/>
      <c r="X954" s="2"/>
      <c r="Y954" s="2"/>
      <c r="Z954" s="30"/>
      <c r="AA954" s="2"/>
    </row>
    <row r="955" spans="1:27" x14ac:dyDescent="0.25">
      <c r="A955" s="24"/>
      <c r="B955" s="2"/>
      <c r="C955" s="2"/>
      <c r="D955" s="2"/>
      <c r="E955" s="2"/>
      <c r="F955" s="2"/>
      <c r="G955" s="2"/>
      <c r="H955" s="2"/>
      <c r="I955" s="2"/>
      <c r="J955" s="2"/>
      <c r="K955" s="2"/>
      <c r="L955" s="2"/>
      <c r="M955" s="2"/>
      <c r="N955" s="2"/>
      <c r="O955" s="2"/>
      <c r="P955" s="2"/>
      <c r="Q955" s="2"/>
      <c r="R955" s="2"/>
      <c r="S955" s="2"/>
      <c r="T955" s="2"/>
      <c r="U955" s="2"/>
      <c r="V955" s="2"/>
      <c r="W955" s="2"/>
      <c r="X955" s="2"/>
      <c r="Y955" s="2"/>
      <c r="Z955" s="30"/>
      <c r="AA955" s="2"/>
    </row>
    <row r="956" spans="1:27" x14ac:dyDescent="0.25">
      <c r="A956" s="24"/>
      <c r="B956" s="2"/>
      <c r="C956" s="2"/>
      <c r="D956" s="2"/>
      <c r="E956" s="2"/>
      <c r="F956" s="2"/>
      <c r="G956" s="2"/>
      <c r="H956" s="2"/>
      <c r="I956" s="2"/>
      <c r="J956" s="2"/>
      <c r="K956" s="2"/>
      <c r="L956" s="2"/>
      <c r="M956" s="2"/>
      <c r="N956" s="2"/>
      <c r="O956" s="2"/>
      <c r="P956" s="2"/>
      <c r="Q956" s="2"/>
      <c r="R956" s="2"/>
      <c r="S956" s="2"/>
      <c r="T956" s="2"/>
      <c r="U956" s="2"/>
      <c r="V956" s="2"/>
      <c r="W956" s="2"/>
      <c r="X956" s="2"/>
      <c r="Y956" s="2"/>
      <c r="Z956" s="30"/>
      <c r="AA956" s="2"/>
    </row>
    <row r="957" spans="1:27" x14ac:dyDescent="0.25">
      <c r="A957" s="24"/>
      <c r="B957" s="2"/>
      <c r="C957" s="2"/>
      <c r="D957" s="2"/>
      <c r="E957" s="2"/>
      <c r="F957" s="2"/>
      <c r="G957" s="2"/>
      <c r="H957" s="2"/>
      <c r="I957" s="2"/>
      <c r="J957" s="2"/>
      <c r="K957" s="2"/>
      <c r="L957" s="2"/>
      <c r="M957" s="2"/>
      <c r="N957" s="2"/>
      <c r="O957" s="2"/>
      <c r="P957" s="2"/>
      <c r="Q957" s="2"/>
      <c r="R957" s="2"/>
      <c r="S957" s="2"/>
      <c r="T957" s="2"/>
      <c r="U957" s="2"/>
      <c r="V957" s="2"/>
      <c r="W957" s="2"/>
      <c r="X957" s="2"/>
      <c r="Y957" s="2"/>
      <c r="Z957" s="30"/>
      <c r="AA957" s="2"/>
    </row>
    <row r="958" spans="1:27" x14ac:dyDescent="0.25">
      <c r="A958" s="24"/>
      <c r="B958" s="2"/>
      <c r="C958" s="2"/>
      <c r="D958" s="2"/>
      <c r="E958" s="2"/>
      <c r="F958" s="2"/>
      <c r="G958" s="2"/>
      <c r="H958" s="2"/>
      <c r="I958" s="2"/>
      <c r="J958" s="2"/>
      <c r="K958" s="2"/>
      <c r="L958" s="2"/>
      <c r="M958" s="2"/>
      <c r="N958" s="2"/>
      <c r="O958" s="2"/>
      <c r="P958" s="2"/>
      <c r="Q958" s="2"/>
      <c r="R958" s="2"/>
      <c r="S958" s="2"/>
      <c r="T958" s="2"/>
      <c r="U958" s="2"/>
      <c r="V958" s="2"/>
      <c r="W958" s="2"/>
      <c r="X958" s="2"/>
      <c r="Y958" s="2"/>
      <c r="Z958" s="30"/>
      <c r="AA958" s="2"/>
    </row>
    <row r="959" spans="1:27" x14ac:dyDescent="0.25">
      <c r="A959" s="24"/>
      <c r="B959" s="2"/>
      <c r="C959" s="2"/>
      <c r="D959" s="2"/>
      <c r="E959" s="2"/>
      <c r="F959" s="2"/>
      <c r="G959" s="2"/>
      <c r="H959" s="2"/>
      <c r="I959" s="2"/>
      <c r="J959" s="2"/>
      <c r="K959" s="2"/>
      <c r="L959" s="2"/>
      <c r="M959" s="2"/>
      <c r="N959" s="2"/>
      <c r="O959" s="2"/>
      <c r="P959" s="2"/>
      <c r="Q959" s="2"/>
      <c r="R959" s="2"/>
      <c r="S959" s="2"/>
      <c r="T959" s="2"/>
      <c r="U959" s="2"/>
      <c r="V959" s="2"/>
      <c r="W959" s="2"/>
      <c r="X959" s="2"/>
      <c r="Y959" s="2"/>
      <c r="Z959" s="30"/>
      <c r="AA959" s="2"/>
    </row>
    <row r="960" spans="1:27" x14ac:dyDescent="0.25">
      <c r="A960" s="24"/>
      <c r="B960" s="2"/>
      <c r="C960" s="2"/>
      <c r="D960" s="2"/>
      <c r="E960" s="2"/>
      <c r="F960" s="2"/>
      <c r="G960" s="2"/>
      <c r="H960" s="2"/>
      <c r="I960" s="2"/>
      <c r="J960" s="2"/>
      <c r="K960" s="2"/>
      <c r="L960" s="2"/>
      <c r="M960" s="2"/>
      <c r="N960" s="2"/>
      <c r="O960" s="2"/>
      <c r="P960" s="2"/>
      <c r="Q960" s="2"/>
      <c r="R960" s="2"/>
      <c r="S960" s="2"/>
      <c r="T960" s="2"/>
      <c r="U960" s="2"/>
      <c r="V960" s="2"/>
      <c r="W960" s="2"/>
      <c r="X960" s="2"/>
      <c r="Y960" s="2"/>
      <c r="Z960" s="30"/>
      <c r="AA960" s="2"/>
    </row>
    <row r="961" spans="1:27" x14ac:dyDescent="0.25">
      <c r="A961" s="24"/>
      <c r="B961" s="2"/>
      <c r="C961" s="2"/>
      <c r="D961" s="2"/>
      <c r="E961" s="2"/>
      <c r="F961" s="2"/>
      <c r="G961" s="2"/>
      <c r="H961" s="2"/>
      <c r="I961" s="2"/>
      <c r="J961" s="2"/>
      <c r="K961" s="2"/>
      <c r="L961" s="2"/>
      <c r="M961" s="2"/>
      <c r="N961" s="2"/>
      <c r="O961" s="2"/>
      <c r="P961" s="2"/>
      <c r="Q961" s="2"/>
      <c r="R961" s="2"/>
      <c r="S961" s="2"/>
      <c r="T961" s="2"/>
      <c r="U961" s="2"/>
      <c r="V961" s="2"/>
      <c r="W961" s="2"/>
      <c r="X961" s="2"/>
      <c r="Y961" s="2"/>
      <c r="Z961" s="30"/>
      <c r="AA961" s="2"/>
    </row>
    <row r="962" spans="1:27" x14ac:dyDescent="0.25">
      <c r="A962" s="24"/>
      <c r="B962" s="2"/>
      <c r="C962" s="2"/>
      <c r="D962" s="2"/>
      <c r="E962" s="2"/>
      <c r="F962" s="2"/>
      <c r="G962" s="2"/>
      <c r="H962" s="2"/>
      <c r="I962" s="2"/>
      <c r="J962" s="2"/>
      <c r="K962" s="2"/>
      <c r="L962" s="2"/>
      <c r="M962" s="2"/>
      <c r="N962" s="2"/>
      <c r="O962" s="2"/>
      <c r="P962" s="2"/>
      <c r="Q962" s="2"/>
      <c r="R962" s="2"/>
      <c r="S962" s="2"/>
      <c r="T962" s="2"/>
      <c r="U962" s="2"/>
      <c r="V962" s="2"/>
      <c r="W962" s="2"/>
      <c r="X962" s="2"/>
      <c r="Y962" s="2"/>
      <c r="Z962" s="30"/>
      <c r="AA962" s="2"/>
    </row>
    <row r="963" spans="1:27" x14ac:dyDescent="0.25">
      <c r="A963" s="24"/>
      <c r="B963" s="2"/>
      <c r="C963" s="2"/>
      <c r="D963" s="2"/>
      <c r="E963" s="2"/>
      <c r="F963" s="2"/>
      <c r="G963" s="2"/>
      <c r="H963" s="2"/>
      <c r="I963" s="2"/>
      <c r="J963" s="2"/>
      <c r="K963" s="2"/>
      <c r="L963" s="2"/>
      <c r="M963" s="2"/>
      <c r="N963" s="2"/>
      <c r="O963" s="2"/>
      <c r="P963" s="2"/>
      <c r="Q963" s="2"/>
      <c r="R963" s="2"/>
      <c r="S963" s="2"/>
      <c r="T963" s="2"/>
      <c r="U963" s="2"/>
      <c r="V963" s="2"/>
      <c r="W963" s="2"/>
      <c r="X963" s="2"/>
      <c r="Y963" s="2"/>
      <c r="Z963" s="30"/>
      <c r="AA963" s="2"/>
    </row>
    <row r="964" spans="1:27" x14ac:dyDescent="0.25">
      <c r="A964" s="24"/>
      <c r="B964" s="2"/>
      <c r="C964" s="2"/>
      <c r="D964" s="2"/>
      <c r="E964" s="2"/>
      <c r="F964" s="2"/>
      <c r="G964" s="2"/>
      <c r="H964" s="2"/>
      <c r="I964" s="2"/>
      <c r="J964" s="2"/>
      <c r="K964" s="2"/>
      <c r="L964" s="2"/>
      <c r="M964" s="2"/>
      <c r="N964" s="2"/>
      <c r="O964" s="2"/>
      <c r="P964" s="2"/>
      <c r="Q964" s="2"/>
      <c r="R964" s="2"/>
      <c r="S964" s="2"/>
      <c r="T964" s="2"/>
      <c r="U964" s="2"/>
      <c r="V964" s="2"/>
      <c r="W964" s="2"/>
      <c r="X964" s="2"/>
      <c r="Y964" s="2"/>
      <c r="Z964" s="30"/>
      <c r="AA964" s="2"/>
    </row>
    <row r="965" spans="1:27" x14ac:dyDescent="0.25">
      <c r="A965" s="24"/>
      <c r="B965" s="2"/>
      <c r="C965" s="2"/>
      <c r="D965" s="2"/>
      <c r="E965" s="2"/>
      <c r="F965" s="2"/>
      <c r="G965" s="2"/>
      <c r="H965" s="2"/>
      <c r="I965" s="2"/>
      <c r="J965" s="2"/>
      <c r="K965" s="2"/>
      <c r="L965" s="2"/>
      <c r="M965" s="2"/>
      <c r="N965" s="2"/>
      <c r="O965" s="2"/>
      <c r="P965" s="2"/>
      <c r="Q965" s="2"/>
      <c r="R965" s="2"/>
      <c r="S965" s="2"/>
      <c r="T965" s="2"/>
      <c r="U965" s="2"/>
      <c r="V965" s="2"/>
      <c r="W965" s="2"/>
      <c r="X965" s="2"/>
      <c r="Y965" s="2"/>
      <c r="Z965" s="30"/>
      <c r="AA965" s="2"/>
    </row>
    <row r="966" spans="1:27" x14ac:dyDescent="0.25">
      <c r="A966" s="24"/>
      <c r="B966" s="2"/>
      <c r="C966" s="2"/>
      <c r="D966" s="2"/>
      <c r="E966" s="2"/>
      <c r="F966" s="2"/>
      <c r="G966" s="2"/>
      <c r="H966" s="2"/>
      <c r="I966" s="2"/>
      <c r="J966" s="2"/>
      <c r="K966" s="2"/>
      <c r="L966" s="2"/>
      <c r="M966" s="2"/>
      <c r="N966" s="2"/>
      <c r="O966" s="2"/>
      <c r="P966" s="2"/>
      <c r="Q966" s="2"/>
      <c r="R966" s="2"/>
      <c r="S966" s="2"/>
      <c r="T966" s="2"/>
      <c r="U966" s="2"/>
      <c r="V966" s="2"/>
      <c r="W966" s="2"/>
      <c r="X966" s="2"/>
      <c r="Y966" s="2"/>
      <c r="Z966" s="30"/>
      <c r="AA966" s="2"/>
    </row>
    <row r="967" spans="1:27" x14ac:dyDescent="0.25">
      <c r="A967" s="24"/>
      <c r="B967" s="2"/>
      <c r="C967" s="2"/>
      <c r="D967" s="2"/>
      <c r="E967" s="2"/>
      <c r="F967" s="2"/>
      <c r="G967" s="2"/>
      <c r="H967" s="2"/>
      <c r="I967" s="2"/>
      <c r="J967" s="2"/>
      <c r="K967" s="2"/>
      <c r="L967" s="2"/>
      <c r="M967" s="2"/>
      <c r="N967" s="2"/>
      <c r="O967" s="2"/>
      <c r="P967" s="2"/>
      <c r="Q967" s="2"/>
      <c r="R967" s="2"/>
      <c r="S967" s="2"/>
      <c r="T967" s="2"/>
      <c r="U967" s="2"/>
      <c r="V967" s="2"/>
      <c r="W967" s="2"/>
      <c r="X967" s="2"/>
      <c r="Y967" s="2"/>
      <c r="Z967" s="30"/>
      <c r="AA967" s="2"/>
    </row>
    <row r="968" spans="1:27" x14ac:dyDescent="0.25">
      <c r="A968" s="24"/>
      <c r="B968" s="2"/>
      <c r="C968" s="2"/>
      <c r="D968" s="2"/>
      <c r="E968" s="2"/>
      <c r="F968" s="2"/>
      <c r="G968" s="2"/>
      <c r="H968" s="2"/>
      <c r="I968" s="2"/>
      <c r="J968" s="2"/>
      <c r="K968" s="2"/>
      <c r="L968" s="2"/>
      <c r="M968" s="2"/>
      <c r="N968" s="2"/>
      <c r="O968" s="2"/>
      <c r="P968" s="2"/>
      <c r="Q968" s="2"/>
      <c r="R968" s="2"/>
      <c r="S968" s="2"/>
      <c r="T968" s="2"/>
      <c r="U968" s="2"/>
      <c r="V968" s="2"/>
      <c r="W968" s="2"/>
      <c r="X968" s="2"/>
      <c r="Y968" s="2"/>
      <c r="Z968" s="30"/>
      <c r="AA968" s="2"/>
    </row>
    <row r="969" spans="1:27" x14ac:dyDescent="0.25">
      <c r="A969" s="24"/>
      <c r="B969" s="2"/>
      <c r="C969" s="2"/>
      <c r="D969" s="2"/>
      <c r="E969" s="2"/>
      <c r="F969" s="2"/>
      <c r="G969" s="2"/>
      <c r="H969" s="2"/>
      <c r="I969" s="2"/>
      <c r="J969" s="2"/>
      <c r="K969" s="2"/>
      <c r="L969" s="2"/>
      <c r="M969" s="2"/>
      <c r="N969" s="2"/>
      <c r="O969" s="2"/>
      <c r="P969" s="2"/>
      <c r="Q969" s="2"/>
      <c r="R969" s="2"/>
      <c r="S969" s="2"/>
      <c r="T969" s="2"/>
      <c r="U969" s="2"/>
      <c r="V969" s="2"/>
      <c r="W969" s="2"/>
      <c r="X969" s="2"/>
      <c r="Y969" s="2"/>
      <c r="Z969" s="30"/>
      <c r="AA969" s="2"/>
    </row>
    <row r="970" spans="1:27" x14ac:dyDescent="0.25">
      <c r="A970" s="24"/>
      <c r="B970" s="2"/>
      <c r="C970" s="2"/>
      <c r="D970" s="2"/>
      <c r="E970" s="2"/>
      <c r="F970" s="2"/>
      <c r="G970" s="2"/>
      <c r="H970" s="2"/>
      <c r="I970" s="2"/>
      <c r="J970" s="2"/>
      <c r="K970" s="2"/>
      <c r="L970" s="2"/>
      <c r="M970" s="2"/>
      <c r="N970" s="2"/>
      <c r="O970" s="2"/>
      <c r="P970" s="2"/>
      <c r="Q970" s="2"/>
      <c r="R970" s="2"/>
      <c r="S970" s="2"/>
      <c r="T970" s="2"/>
      <c r="U970" s="2"/>
      <c r="V970" s="2"/>
      <c r="W970" s="2"/>
      <c r="X970" s="2"/>
      <c r="Y970" s="2"/>
      <c r="Z970" s="30"/>
      <c r="AA970" s="2"/>
    </row>
    <row r="971" spans="1:27" x14ac:dyDescent="0.25">
      <c r="A971" s="24"/>
      <c r="B971" s="2"/>
      <c r="C971" s="2"/>
      <c r="D971" s="2"/>
      <c r="E971" s="2"/>
      <c r="F971" s="2"/>
      <c r="G971" s="2"/>
      <c r="H971" s="2"/>
      <c r="I971" s="2"/>
      <c r="J971" s="2"/>
      <c r="K971" s="2"/>
      <c r="L971" s="2"/>
      <c r="M971" s="2"/>
      <c r="N971" s="2"/>
      <c r="O971" s="2"/>
      <c r="P971" s="2"/>
      <c r="Q971" s="2"/>
      <c r="R971" s="2"/>
      <c r="S971" s="2"/>
      <c r="T971" s="2"/>
      <c r="U971" s="2"/>
      <c r="V971" s="2"/>
      <c r="W971" s="2"/>
      <c r="X971" s="2"/>
      <c r="Y971" s="2"/>
      <c r="Z971" s="30"/>
      <c r="AA971" s="2"/>
    </row>
    <row r="972" spans="1:27" x14ac:dyDescent="0.25">
      <c r="A972" s="24"/>
      <c r="B972" s="2"/>
      <c r="C972" s="2"/>
      <c r="D972" s="2"/>
      <c r="E972" s="2"/>
      <c r="F972" s="2"/>
      <c r="G972" s="2"/>
      <c r="H972" s="2"/>
      <c r="I972" s="2"/>
      <c r="J972" s="2"/>
      <c r="K972" s="2"/>
      <c r="L972" s="2"/>
      <c r="M972" s="2"/>
      <c r="N972" s="2"/>
      <c r="O972" s="2"/>
      <c r="P972" s="2"/>
      <c r="Q972" s="2"/>
      <c r="R972" s="2"/>
      <c r="S972" s="2"/>
      <c r="T972" s="2"/>
      <c r="U972" s="2"/>
      <c r="V972" s="2"/>
      <c r="W972" s="2"/>
      <c r="X972" s="2"/>
      <c r="Y972" s="2"/>
      <c r="Z972" s="30"/>
      <c r="AA972" s="2"/>
    </row>
    <row r="973" spans="1:27" x14ac:dyDescent="0.25">
      <c r="A973" s="24"/>
      <c r="B973" s="2"/>
      <c r="C973" s="2"/>
      <c r="D973" s="2"/>
      <c r="E973" s="2"/>
      <c r="F973" s="2"/>
      <c r="G973" s="2"/>
      <c r="H973" s="2"/>
      <c r="I973" s="2"/>
      <c r="J973" s="2"/>
      <c r="K973" s="2"/>
      <c r="L973" s="2"/>
      <c r="M973" s="2"/>
      <c r="N973" s="2"/>
      <c r="O973" s="2"/>
      <c r="P973" s="2"/>
      <c r="Q973" s="2"/>
      <c r="R973" s="2"/>
      <c r="S973" s="2"/>
      <c r="T973" s="2"/>
      <c r="U973" s="2"/>
      <c r="V973" s="2"/>
      <c r="W973" s="2"/>
      <c r="X973" s="2"/>
      <c r="Y973" s="2"/>
      <c r="Z973" s="30"/>
      <c r="AA973" s="2"/>
    </row>
    <row r="974" spans="1:27" x14ac:dyDescent="0.25">
      <c r="A974" s="24"/>
      <c r="B974" s="2"/>
      <c r="C974" s="2"/>
      <c r="D974" s="2"/>
      <c r="E974" s="2"/>
      <c r="F974" s="2"/>
      <c r="G974" s="2"/>
      <c r="H974" s="2"/>
      <c r="I974" s="2"/>
      <c r="J974" s="2"/>
      <c r="K974" s="2"/>
      <c r="L974" s="2"/>
      <c r="M974" s="2"/>
      <c r="N974" s="2"/>
      <c r="O974" s="2"/>
      <c r="P974" s="2"/>
      <c r="Q974" s="2"/>
      <c r="R974" s="2"/>
      <c r="S974" s="2"/>
      <c r="T974" s="2"/>
      <c r="U974" s="2"/>
      <c r="V974" s="2"/>
      <c r="W974" s="2"/>
      <c r="X974" s="2"/>
      <c r="Y974" s="2"/>
      <c r="Z974" s="30"/>
      <c r="AA974" s="2"/>
    </row>
    <row r="975" spans="1:27" x14ac:dyDescent="0.25">
      <c r="A975" s="24"/>
      <c r="B975" s="2"/>
      <c r="C975" s="2"/>
      <c r="D975" s="2"/>
      <c r="E975" s="2"/>
      <c r="F975" s="2"/>
      <c r="G975" s="2"/>
      <c r="H975" s="2"/>
      <c r="I975" s="2"/>
      <c r="J975" s="2"/>
      <c r="K975" s="2"/>
      <c r="L975" s="2"/>
      <c r="M975" s="2"/>
      <c r="N975" s="2"/>
      <c r="O975" s="2"/>
      <c r="P975" s="2"/>
      <c r="Q975" s="2"/>
      <c r="R975" s="2"/>
      <c r="S975" s="2"/>
      <c r="T975" s="2"/>
      <c r="U975" s="2"/>
      <c r="V975" s="2"/>
      <c r="W975" s="2"/>
      <c r="X975" s="2"/>
      <c r="Y975" s="2"/>
      <c r="Z975" s="30"/>
      <c r="AA975" s="2"/>
    </row>
    <row r="976" spans="1:27" x14ac:dyDescent="0.25">
      <c r="A976" s="24"/>
      <c r="B976" s="2"/>
      <c r="C976" s="2"/>
      <c r="D976" s="2"/>
      <c r="E976" s="2"/>
      <c r="F976" s="2"/>
      <c r="G976" s="2"/>
      <c r="H976" s="2"/>
      <c r="I976" s="2"/>
      <c r="J976" s="2"/>
      <c r="K976" s="2"/>
      <c r="L976" s="2"/>
      <c r="M976" s="2"/>
      <c r="N976" s="2"/>
      <c r="O976" s="2"/>
      <c r="P976" s="2"/>
      <c r="Q976" s="2"/>
      <c r="R976" s="2"/>
      <c r="S976" s="2"/>
      <c r="T976" s="2"/>
      <c r="U976" s="2"/>
      <c r="V976" s="2"/>
      <c r="W976" s="2"/>
      <c r="X976" s="2"/>
      <c r="Y976" s="2"/>
      <c r="Z976" s="30"/>
      <c r="AA976" s="2"/>
    </row>
    <row r="977" spans="1:27" x14ac:dyDescent="0.25">
      <c r="A977" s="24"/>
      <c r="B977" s="2"/>
      <c r="C977" s="2"/>
      <c r="D977" s="2"/>
      <c r="E977" s="2"/>
      <c r="F977" s="2"/>
      <c r="G977" s="2"/>
      <c r="H977" s="2"/>
      <c r="I977" s="2"/>
      <c r="J977" s="2"/>
      <c r="K977" s="2"/>
      <c r="L977" s="2"/>
      <c r="M977" s="2"/>
      <c r="N977" s="2"/>
      <c r="O977" s="2"/>
      <c r="P977" s="2"/>
      <c r="Q977" s="2"/>
      <c r="R977" s="2"/>
      <c r="S977" s="2"/>
      <c r="T977" s="2"/>
      <c r="U977" s="2"/>
      <c r="V977" s="2"/>
      <c r="W977" s="2"/>
      <c r="X977" s="2"/>
      <c r="Y977" s="2"/>
      <c r="Z977" s="30"/>
      <c r="AA977" s="2"/>
    </row>
    <row r="978" spans="1:27" ht="21" customHeight="1" x14ac:dyDescent="0.25">
      <c r="A978" s="24"/>
      <c r="B978" s="2"/>
      <c r="C978" s="2"/>
      <c r="D978" s="2"/>
      <c r="E978" s="2"/>
      <c r="F978" s="2"/>
      <c r="G978" s="2"/>
      <c r="H978" s="2"/>
      <c r="I978" s="2"/>
      <c r="J978" s="2"/>
      <c r="K978" s="2"/>
      <c r="L978" s="2"/>
      <c r="M978" s="2"/>
      <c r="N978" s="2"/>
      <c r="O978" s="2"/>
      <c r="P978" s="2"/>
      <c r="Q978" s="2"/>
      <c r="R978" s="2"/>
      <c r="S978" s="2"/>
      <c r="T978" s="2"/>
      <c r="U978" s="2"/>
      <c r="V978" s="2"/>
      <c r="W978" s="2"/>
      <c r="X978" s="2"/>
      <c r="Y978" s="2"/>
      <c r="Z978" s="30"/>
      <c r="AA978" s="2"/>
    </row>
    <row r="979" spans="1:27" ht="21" customHeight="1" x14ac:dyDescent="0.25">
      <c r="A979" s="24"/>
      <c r="B979" s="2"/>
      <c r="C979" s="2"/>
      <c r="D979" s="2"/>
      <c r="E979" s="2"/>
      <c r="F979" s="2"/>
      <c r="G979" s="2"/>
      <c r="H979" s="2"/>
      <c r="I979" s="2"/>
      <c r="J979" s="2"/>
      <c r="K979" s="2"/>
      <c r="L979" s="2"/>
      <c r="M979" s="2"/>
      <c r="N979" s="2"/>
      <c r="O979" s="2"/>
      <c r="P979" s="2"/>
      <c r="Q979" s="2"/>
      <c r="R979" s="2"/>
      <c r="S979" s="2"/>
      <c r="T979" s="2"/>
      <c r="U979" s="2"/>
      <c r="V979" s="2"/>
      <c r="W979" s="2"/>
      <c r="X979" s="2"/>
      <c r="Y979" s="2"/>
      <c r="Z979" s="30"/>
      <c r="AA979" s="2"/>
    </row>
    <row r="980" spans="1:27" ht="21" customHeight="1" x14ac:dyDescent="0.25">
      <c r="A980" s="24"/>
      <c r="B980" s="2"/>
      <c r="C980" s="2"/>
      <c r="D980" s="2"/>
      <c r="E980" s="2"/>
      <c r="F980" s="2"/>
      <c r="G980" s="2"/>
      <c r="H980" s="2"/>
      <c r="I980" s="2"/>
      <c r="J980" s="2"/>
      <c r="K980" s="2"/>
      <c r="L980" s="2"/>
      <c r="M980" s="2"/>
      <c r="N980" s="2"/>
      <c r="O980" s="2"/>
      <c r="P980" s="2"/>
      <c r="Q980" s="2"/>
      <c r="R980" s="2"/>
      <c r="S980" s="2"/>
      <c r="T980" s="2"/>
      <c r="U980" s="2"/>
      <c r="V980" s="2"/>
      <c r="W980" s="2"/>
      <c r="X980" s="2"/>
      <c r="Y980" s="2"/>
      <c r="Z980" s="30"/>
      <c r="AA980" s="2"/>
    </row>
    <row r="981" spans="1:27" ht="21" customHeight="1" x14ac:dyDescent="0.25">
      <c r="A981" s="24"/>
      <c r="B981" s="2"/>
      <c r="C981" s="2"/>
      <c r="D981" s="2"/>
      <c r="E981" s="2"/>
      <c r="F981" s="2"/>
      <c r="G981" s="2"/>
      <c r="H981" s="2"/>
      <c r="I981" s="2"/>
      <c r="J981" s="2"/>
      <c r="K981" s="2"/>
      <c r="L981" s="2"/>
      <c r="M981" s="2"/>
      <c r="N981" s="2"/>
      <c r="O981" s="2"/>
      <c r="P981" s="2"/>
      <c r="Q981" s="2"/>
      <c r="R981" s="2"/>
      <c r="S981" s="2"/>
      <c r="T981" s="2"/>
      <c r="U981" s="2"/>
      <c r="V981" s="2"/>
      <c r="W981" s="2"/>
      <c r="X981" s="2"/>
      <c r="Y981" s="2"/>
      <c r="Z981" s="30"/>
      <c r="AA981" s="2"/>
    </row>
    <row r="982" spans="1:27" ht="21" customHeight="1" x14ac:dyDescent="0.25">
      <c r="A982" s="24"/>
      <c r="B982" s="2"/>
      <c r="C982" s="2"/>
      <c r="D982" s="2"/>
      <c r="E982" s="2"/>
      <c r="F982" s="2"/>
      <c r="G982" s="2"/>
      <c r="H982" s="2"/>
      <c r="I982" s="2"/>
      <c r="J982" s="2"/>
      <c r="K982" s="2"/>
      <c r="L982" s="2"/>
      <c r="M982" s="2"/>
      <c r="N982" s="2"/>
      <c r="O982" s="2"/>
      <c r="P982" s="2"/>
      <c r="Q982" s="2"/>
      <c r="R982" s="2"/>
      <c r="S982" s="2"/>
      <c r="T982" s="2"/>
      <c r="U982" s="2"/>
      <c r="V982" s="2"/>
      <c r="W982" s="2"/>
      <c r="X982" s="2"/>
      <c r="Y982" s="2"/>
      <c r="Z982" s="30"/>
      <c r="AA982" s="2"/>
    </row>
    <row r="983" spans="1:27" ht="21" customHeight="1" x14ac:dyDescent="0.25">
      <c r="A983" s="24"/>
      <c r="B983" s="2"/>
      <c r="C983" s="2"/>
      <c r="D983" s="2"/>
      <c r="E983" s="2"/>
      <c r="F983" s="2"/>
      <c r="G983" s="2"/>
      <c r="H983" s="2"/>
      <c r="I983" s="2"/>
      <c r="J983" s="2"/>
      <c r="K983" s="2"/>
      <c r="L983" s="2"/>
      <c r="M983" s="2"/>
      <c r="N983" s="2"/>
      <c r="O983" s="2"/>
      <c r="P983" s="2"/>
      <c r="Q983" s="2"/>
      <c r="R983" s="2"/>
      <c r="S983" s="2"/>
      <c r="T983" s="2"/>
      <c r="U983" s="2"/>
      <c r="V983" s="2"/>
      <c r="W983" s="2"/>
      <c r="X983" s="2"/>
      <c r="Y983" s="2"/>
      <c r="Z983" s="30"/>
      <c r="AA983" s="2"/>
    </row>
    <row r="984" spans="1:27" ht="21" customHeight="1" x14ac:dyDescent="0.25">
      <c r="A984" s="24"/>
      <c r="B984" s="2"/>
      <c r="C984" s="2"/>
      <c r="D984" s="2"/>
      <c r="E984" s="2"/>
      <c r="F984" s="2"/>
      <c r="G984" s="2"/>
      <c r="H984" s="2"/>
      <c r="I984" s="2"/>
      <c r="J984" s="2"/>
      <c r="K984" s="2"/>
      <c r="L984" s="2"/>
      <c r="M984" s="2"/>
      <c r="N984" s="2"/>
      <c r="O984" s="2"/>
      <c r="P984" s="2"/>
      <c r="Q984" s="2"/>
      <c r="R984" s="2"/>
      <c r="S984" s="2"/>
      <c r="T984" s="2"/>
      <c r="U984" s="2"/>
      <c r="V984" s="2"/>
      <c r="W984" s="2"/>
      <c r="X984" s="2"/>
      <c r="Y984" s="2"/>
      <c r="Z984" s="30"/>
      <c r="AA984" s="2"/>
    </row>
    <row r="985" spans="1:27" ht="21" customHeight="1" x14ac:dyDescent="0.25">
      <c r="A985" s="24"/>
      <c r="B985" s="2"/>
      <c r="C985" s="2"/>
      <c r="D985" s="2"/>
      <c r="E985" s="2"/>
      <c r="F985" s="2"/>
      <c r="G985" s="2"/>
      <c r="H985" s="2"/>
      <c r="I985" s="2"/>
      <c r="J985" s="2"/>
      <c r="K985" s="2"/>
      <c r="L985" s="2"/>
      <c r="M985" s="2"/>
      <c r="N985" s="2"/>
      <c r="O985" s="2"/>
      <c r="P985" s="2"/>
      <c r="Q985" s="2"/>
      <c r="R985" s="2"/>
      <c r="S985" s="2"/>
      <c r="T985" s="2"/>
      <c r="U985" s="2"/>
      <c r="V985" s="2"/>
      <c r="W985" s="2"/>
      <c r="X985" s="2"/>
      <c r="Y985" s="2"/>
      <c r="Z985" s="30"/>
      <c r="AA985" s="2"/>
    </row>
    <row r="986" spans="1:27" ht="21" customHeight="1" x14ac:dyDescent="0.25">
      <c r="A986" s="24"/>
      <c r="B986" s="2"/>
      <c r="C986" s="2"/>
      <c r="D986" s="2"/>
      <c r="E986" s="2"/>
      <c r="F986" s="2"/>
      <c r="G986" s="2"/>
      <c r="H986" s="2"/>
      <c r="I986" s="2"/>
      <c r="J986" s="2"/>
      <c r="K986" s="2"/>
      <c r="L986" s="2"/>
      <c r="M986" s="2"/>
      <c r="N986" s="2"/>
      <c r="O986" s="2"/>
      <c r="P986" s="2"/>
      <c r="Q986" s="2"/>
      <c r="R986" s="2"/>
      <c r="S986" s="2"/>
      <c r="T986" s="2"/>
      <c r="U986" s="2"/>
      <c r="V986" s="2"/>
      <c r="W986" s="2"/>
      <c r="X986" s="2"/>
      <c r="Y986" s="2"/>
      <c r="Z986" s="30"/>
      <c r="AA986" s="2"/>
    </row>
    <row r="987" spans="1:27" ht="21" customHeight="1" x14ac:dyDescent="0.25">
      <c r="A987" s="24"/>
      <c r="B987" s="2"/>
      <c r="C987" s="2"/>
      <c r="D987" s="2"/>
      <c r="E987" s="2"/>
      <c r="F987" s="2"/>
      <c r="G987" s="2"/>
      <c r="H987" s="2"/>
      <c r="I987" s="2"/>
      <c r="J987" s="2"/>
      <c r="K987" s="2"/>
      <c r="L987" s="2"/>
      <c r="M987" s="2"/>
      <c r="N987" s="2"/>
      <c r="O987" s="2"/>
      <c r="P987" s="2"/>
      <c r="Q987" s="2"/>
      <c r="R987" s="2"/>
      <c r="S987" s="2"/>
      <c r="T987" s="2"/>
      <c r="U987" s="2"/>
      <c r="V987" s="2"/>
      <c r="W987" s="2"/>
      <c r="X987" s="2"/>
      <c r="Y987" s="2"/>
      <c r="Z987" s="30"/>
      <c r="AA987" s="2"/>
    </row>
    <row r="988" spans="1:27" ht="21" customHeight="1" x14ac:dyDescent="0.25">
      <c r="A988" s="24"/>
      <c r="B988" s="2"/>
      <c r="C988" s="2"/>
      <c r="D988" s="2"/>
      <c r="E988" s="2"/>
      <c r="F988" s="2"/>
      <c r="G988" s="2"/>
      <c r="H988" s="2"/>
      <c r="I988" s="2"/>
      <c r="J988" s="2"/>
      <c r="K988" s="2"/>
      <c r="L988" s="2"/>
      <c r="M988" s="2"/>
      <c r="N988" s="2"/>
      <c r="O988" s="2"/>
      <c r="P988" s="2"/>
      <c r="Q988" s="2"/>
      <c r="R988" s="2"/>
      <c r="S988" s="2"/>
      <c r="T988" s="2"/>
      <c r="U988" s="2"/>
      <c r="V988" s="2"/>
      <c r="W988" s="2"/>
      <c r="X988" s="2"/>
      <c r="Y988" s="2"/>
      <c r="Z988" s="30"/>
      <c r="AA988" s="2"/>
    </row>
    <row r="989" spans="1:27" ht="21" customHeight="1" x14ac:dyDescent="0.25">
      <c r="A989" s="24"/>
      <c r="B989" s="2"/>
      <c r="C989" s="2"/>
      <c r="D989" s="2"/>
      <c r="E989" s="2"/>
      <c r="F989" s="2"/>
      <c r="G989" s="2"/>
      <c r="H989" s="2"/>
      <c r="I989" s="2"/>
      <c r="J989" s="2"/>
      <c r="K989" s="2"/>
      <c r="L989" s="2"/>
      <c r="M989" s="2"/>
      <c r="N989" s="2"/>
      <c r="O989" s="2"/>
      <c r="P989" s="2"/>
      <c r="Q989" s="2"/>
      <c r="R989" s="2"/>
      <c r="S989" s="2"/>
      <c r="T989" s="2"/>
      <c r="U989" s="2"/>
      <c r="V989" s="2"/>
      <c r="W989" s="2"/>
      <c r="X989" s="2"/>
      <c r="Y989" s="2"/>
      <c r="Z989" s="30"/>
      <c r="AA989" s="2"/>
    </row>
    <row r="990" spans="1:27" ht="21" customHeight="1" x14ac:dyDescent="0.25">
      <c r="A990" s="24"/>
      <c r="B990" s="2"/>
      <c r="C990" s="2"/>
      <c r="D990" s="2"/>
      <c r="E990" s="2"/>
      <c r="F990" s="2"/>
      <c r="G990" s="2"/>
      <c r="H990" s="2"/>
      <c r="I990" s="2"/>
      <c r="J990" s="2"/>
      <c r="K990" s="2"/>
      <c r="L990" s="2"/>
      <c r="M990" s="2"/>
      <c r="N990" s="2"/>
      <c r="O990" s="2"/>
      <c r="P990" s="2"/>
      <c r="Q990" s="2"/>
      <c r="R990" s="2"/>
      <c r="S990" s="2"/>
      <c r="T990" s="2"/>
      <c r="U990" s="2"/>
      <c r="V990" s="2"/>
      <c r="W990" s="2"/>
      <c r="X990" s="2"/>
      <c r="Y990" s="2"/>
      <c r="Z990" s="30"/>
      <c r="AA990" s="2"/>
    </row>
    <row r="991" spans="1:27" ht="21" customHeight="1" x14ac:dyDescent="0.25">
      <c r="A991" s="24"/>
      <c r="B991" s="2"/>
      <c r="C991" s="2"/>
      <c r="D991" s="2"/>
      <c r="E991" s="2"/>
      <c r="F991" s="2"/>
      <c r="G991" s="2"/>
      <c r="H991" s="2"/>
      <c r="I991" s="2"/>
      <c r="J991" s="2"/>
      <c r="K991" s="2"/>
      <c r="L991" s="2"/>
      <c r="M991" s="2"/>
      <c r="N991" s="2"/>
      <c r="O991" s="2"/>
      <c r="P991" s="2"/>
      <c r="Q991" s="2"/>
      <c r="R991" s="2"/>
      <c r="S991" s="2"/>
      <c r="T991" s="2"/>
      <c r="U991" s="2"/>
      <c r="V991" s="2"/>
      <c r="W991" s="2"/>
      <c r="X991" s="2"/>
      <c r="Y991" s="2"/>
      <c r="Z991" s="30"/>
      <c r="AA991" s="2"/>
    </row>
    <row r="992" spans="1:27" ht="21" customHeight="1" x14ac:dyDescent="0.25">
      <c r="A992" s="24"/>
      <c r="B992" s="2"/>
      <c r="C992" s="2"/>
      <c r="D992" s="2"/>
      <c r="E992" s="2"/>
      <c r="F992" s="2"/>
      <c r="G992" s="2"/>
      <c r="H992" s="2"/>
      <c r="I992" s="2"/>
      <c r="J992" s="2"/>
      <c r="K992" s="2"/>
      <c r="L992" s="2"/>
      <c r="M992" s="2"/>
      <c r="N992" s="2"/>
      <c r="O992" s="2"/>
      <c r="P992" s="2"/>
      <c r="Q992" s="2"/>
      <c r="R992" s="2"/>
      <c r="S992" s="2"/>
      <c r="T992" s="2"/>
      <c r="U992" s="2"/>
      <c r="V992" s="2"/>
      <c r="W992" s="2"/>
      <c r="X992" s="2"/>
      <c r="Y992" s="2"/>
      <c r="Z992" s="30"/>
      <c r="AA992" s="2"/>
    </row>
    <row r="993" spans="1:27" ht="21" customHeight="1" x14ac:dyDescent="0.25">
      <c r="A993" s="24"/>
      <c r="B993" s="2"/>
      <c r="C993" s="2"/>
      <c r="D993" s="2"/>
      <c r="E993" s="2"/>
      <c r="F993" s="2"/>
      <c r="G993" s="2"/>
      <c r="H993" s="2"/>
      <c r="I993" s="2"/>
      <c r="J993" s="2"/>
      <c r="K993" s="2"/>
      <c r="L993" s="2"/>
      <c r="M993" s="2"/>
      <c r="N993" s="2"/>
      <c r="O993" s="2"/>
      <c r="P993" s="2"/>
      <c r="Q993" s="2"/>
      <c r="R993" s="2"/>
      <c r="S993" s="2"/>
      <c r="T993" s="2"/>
      <c r="U993" s="2"/>
      <c r="V993" s="2"/>
      <c r="W993" s="2"/>
      <c r="X993" s="2"/>
      <c r="Y993" s="2"/>
      <c r="Z993" s="30"/>
      <c r="AA993" s="2"/>
    </row>
    <row r="994" spans="1:27" ht="21" customHeight="1" x14ac:dyDescent="0.25">
      <c r="A994" s="24"/>
      <c r="B994" s="2"/>
      <c r="C994" s="2"/>
      <c r="D994" s="2"/>
      <c r="E994" s="2"/>
      <c r="F994" s="2"/>
      <c r="G994" s="2"/>
      <c r="H994" s="2"/>
      <c r="I994" s="2"/>
      <c r="J994" s="2"/>
      <c r="K994" s="2"/>
      <c r="L994" s="2"/>
      <c r="M994" s="2"/>
      <c r="N994" s="2"/>
      <c r="O994" s="2"/>
      <c r="P994" s="2"/>
      <c r="Q994" s="2"/>
      <c r="R994" s="2"/>
      <c r="S994" s="2"/>
      <c r="T994" s="2"/>
      <c r="U994" s="2"/>
      <c r="V994" s="2"/>
      <c r="W994" s="2"/>
      <c r="X994" s="2"/>
      <c r="Y994" s="2"/>
      <c r="Z994" s="30"/>
      <c r="AA994" s="2"/>
    </row>
    <row r="995" spans="1:27" x14ac:dyDescent="0.25">
      <c r="A995" s="24"/>
      <c r="B995" s="2"/>
      <c r="C995" s="2"/>
      <c r="D995" s="2"/>
      <c r="E995" s="2"/>
      <c r="F995" s="2"/>
      <c r="G995" s="2"/>
      <c r="H995" s="2"/>
      <c r="I995" s="2"/>
      <c r="J995" s="2"/>
      <c r="K995" s="2"/>
      <c r="L995" s="2"/>
      <c r="M995" s="2"/>
      <c r="N995" s="2"/>
      <c r="O995" s="2"/>
      <c r="P995" s="2"/>
      <c r="Q995" s="2"/>
      <c r="R995" s="2"/>
      <c r="S995" s="2"/>
      <c r="T995" s="2"/>
      <c r="U995" s="2"/>
      <c r="V995" s="2"/>
      <c r="W995" s="2"/>
      <c r="X995" s="2"/>
      <c r="Y995" s="2"/>
      <c r="Z995" s="30"/>
      <c r="AA995" s="2"/>
    </row>
    <row r="996" spans="1:27" x14ac:dyDescent="0.25">
      <c r="A996" s="24"/>
      <c r="B996" s="2"/>
      <c r="C996" s="2"/>
      <c r="D996" s="2"/>
      <c r="E996" s="2"/>
      <c r="F996" s="2"/>
      <c r="G996" s="2"/>
      <c r="H996" s="2"/>
      <c r="I996" s="2"/>
      <c r="J996" s="2"/>
      <c r="K996" s="2"/>
      <c r="L996" s="2"/>
      <c r="M996" s="2"/>
      <c r="N996" s="2"/>
      <c r="O996" s="2"/>
      <c r="P996" s="2"/>
      <c r="Q996" s="2"/>
      <c r="R996" s="2"/>
      <c r="S996" s="2"/>
      <c r="T996" s="2"/>
      <c r="U996" s="2"/>
      <c r="V996" s="2"/>
      <c r="W996" s="2"/>
      <c r="X996" s="2"/>
      <c r="Y996" s="2"/>
      <c r="Z996" s="30"/>
      <c r="AA996" s="2"/>
    </row>
    <row r="997" spans="1:27" x14ac:dyDescent="0.25">
      <c r="A997" s="24"/>
      <c r="B997" s="2"/>
      <c r="C997" s="2"/>
      <c r="D997" s="2"/>
      <c r="E997" s="2"/>
      <c r="F997" s="2"/>
      <c r="G997" s="2"/>
      <c r="H997" s="2"/>
      <c r="I997" s="2"/>
      <c r="J997" s="2"/>
      <c r="K997" s="2"/>
      <c r="L997" s="2"/>
      <c r="M997" s="2"/>
      <c r="N997" s="2"/>
      <c r="O997" s="2"/>
      <c r="P997" s="2"/>
      <c r="Q997" s="2"/>
      <c r="R997" s="2"/>
      <c r="S997" s="2"/>
      <c r="T997" s="2"/>
      <c r="U997" s="2"/>
      <c r="V997" s="2"/>
      <c r="W997" s="2"/>
      <c r="X997" s="2"/>
      <c r="Y997" s="2"/>
      <c r="Z997" s="30"/>
      <c r="AA997" s="2"/>
    </row>
    <row r="998" spans="1:27" ht="15.75" customHeight="1" x14ac:dyDescent="0.25">
      <c r="A998" s="24"/>
      <c r="B998" s="2"/>
      <c r="C998" s="2"/>
      <c r="D998" s="2"/>
      <c r="E998" s="2"/>
      <c r="F998" s="2"/>
      <c r="G998" s="2"/>
      <c r="H998" s="2"/>
      <c r="I998" s="2"/>
      <c r="J998" s="2"/>
      <c r="K998" s="2"/>
      <c r="L998" s="2"/>
      <c r="M998" s="2"/>
      <c r="N998" s="2"/>
      <c r="O998" s="2"/>
      <c r="P998" s="2"/>
      <c r="Q998" s="2"/>
      <c r="R998" s="2"/>
      <c r="S998" s="2"/>
      <c r="T998" s="2"/>
      <c r="U998" s="2"/>
      <c r="V998" s="2"/>
      <c r="W998" s="2"/>
      <c r="X998" s="2"/>
      <c r="Y998" s="2"/>
      <c r="Z998" s="30"/>
      <c r="AA998" s="2"/>
    </row>
    <row r="999" spans="1:27" x14ac:dyDescent="0.25">
      <c r="A999" s="24"/>
      <c r="B999" s="2"/>
      <c r="C999" s="2"/>
      <c r="D999" s="2"/>
      <c r="E999" s="2"/>
      <c r="F999" s="2"/>
      <c r="G999" s="2"/>
      <c r="H999" s="2"/>
      <c r="I999" s="2"/>
      <c r="J999" s="2"/>
      <c r="K999" s="2"/>
      <c r="L999" s="2"/>
      <c r="M999" s="2"/>
      <c r="N999" s="2"/>
      <c r="O999" s="2"/>
      <c r="P999" s="2"/>
      <c r="Q999" s="2"/>
      <c r="R999" s="2"/>
      <c r="S999" s="2"/>
      <c r="T999" s="2"/>
      <c r="U999" s="2"/>
      <c r="V999" s="2"/>
      <c r="W999" s="2"/>
      <c r="X999" s="2"/>
      <c r="Y999" s="2"/>
      <c r="Z999" s="30"/>
      <c r="AA999" s="2"/>
    </row>
    <row r="1000" spans="1:27" x14ac:dyDescent="0.25">
      <c r="A1000" s="24"/>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30"/>
      <c r="AA1000" s="2"/>
    </row>
    <row r="1001" spans="1:27" x14ac:dyDescent="0.25">
      <c r="A1001" s="24"/>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30"/>
      <c r="AA1001" s="2"/>
    </row>
    <row r="1002" spans="1:27" x14ac:dyDescent="0.25">
      <c r="A1002" s="24"/>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30"/>
      <c r="AA1002" s="2"/>
    </row>
    <row r="1003" spans="1:27" x14ac:dyDescent="0.25">
      <c r="A1003" s="24"/>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30"/>
      <c r="AA1003" s="2"/>
    </row>
    <row r="1004" spans="1:27" x14ac:dyDescent="0.25">
      <c r="A1004" s="24"/>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30"/>
      <c r="AA1004" s="2"/>
    </row>
    <row r="1005" spans="1:27" x14ac:dyDescent="0.25">
      <c r="A1005" s="24"/>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30"/>
      <c r="AA1005" s="2"/>
    </row>
    <row r="1006" spans="1:27" x14ac:dyDescent="0.25">
      <c r="A1006" s="24"/>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30"/>
      <c r="AA1006" s="2"/>
    </row>
    <row r="1007" spans="1:27" x14ac:dyDescent="0.25">
      <c r="A1007" s="24"/>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30"/>
      <c r="AA1007" s="2"/>
    </row>
    <row r="1008" spans="1:27" x14ac:dyDescent="0.25">
      <c r="A1008" s="24"/>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30"/>
      <c r="AA1008" s="2"/>
    </row>
    <row r="1009" spans="1:27" x14ac:dyDescent="0.25">
      <c r="A1009" s="24"/>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30"/>
      <c r="AA1009" s="2"/>
    </row>
    <row r="1010" spans="1:27" x14ac:dyDescent="0.25">
      <c r="A1010" s="24"/>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30"/>
      <c r="AA1010" s="2"/>
    </row>
    <row r="1011" spans="1:27" x14ac:dyDescent="0.25">
      <c r="A1011" s="24"/>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30"/>
      <c r="AA1011" s="2"/>
    </row>
    <row r="1012" spans="1:27" x14ac:dyDescent="0.25">
      <c r="A1012" s="24"/>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30"/>
      <c r="AA1012" s="2"/>
    </row>
    <row r="1013" spans="1:27" x14ac:dyDescent="0.25">
      <c r="A1013" s="24"/>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30"/>
      <c r="AA1013" s="2"/>
    </row>
    <row r="1014" spans="1:27" ht="20.25" customHeight="1" x14ac:dyDescent="0.25">
      <c r="A1014" s="24"/>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30"/>
      <c r="AA1014" s="2"/>
    </row>
    <row r="1015" spans="1:27" ht="63" customHeight="1" x14ac:dyDescent="0.25">
      <c r="A1015" s="24"/>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30"/>
      <c r="AA1015" s="2"/>
    </row>
    <row r="1016" spans="1:27" x14ac:dyDescent="0.25">
      <c r="A1016" s="24"/>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30"/>
      <c r="AA1016" s="2"/>
    </row>
    <row r="1017" spans="1:27" x14ac:dyDescent="0.25">
      <c r="A1017" s="24"/>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30"/>
      <c r="AA1017" s="2"/>
    </row>
    <row r="1018" spans="1:27" x14ac:dyDescent="0.25">
      <c r="A1018" s="24"/>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30"/>
      <c r="AA1018" s="2"/>
    </row>
    <row r="1019" spans="1:27" x14ac:dyDescent="0.25">
      <c r="A1019" s="24"/>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30"/>
      <c r="AA1019" s="2"/>
    </row>
    <row r="1020" spans="1:27" x14ac:dyDescent="0.25">
      <c r="A1020" s="24"/>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30"/>
      <c r="AA1020" s="2"/>
    </row>
    <row r="1021" spans="1:27" x14ac:dyDescent="0.25">
      <c r="A1021" s="24"/>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30"/>
      <c r="AA1021" s="2"/>
    </row>
    <row r="1022" spans="1:27" x14ac:dyDescent="0.25">
      <c r="A1022" s="24"/>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30"/>
      <c r="AA1022" s="2"/>
    </row>
    <row r="1023" spans="1:27" x14ac:dyDescent="0.25">
      <c r="A1023" s="24"/>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30"/>
      <c r="AA1023" s="2"/>
    </row>
    <row r="1024" spans="1:27" x14ac:dyDescent="0.25">
      <c r="A1024" s="24"/>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30"/>
      <c r="AA1024" s="2"/>
    </row>
    <row r="1025" spans="1:27" x14ac:dyDescent="0.25">
      <c r="A1025" s="24"/>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30"/>
      <c r="AA1025" s="2"/>
    </row>
    <row r="1026" spans="1:27" x14ac:dyDescent="0.25">
      <c r="A1026" s="24"/>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30"/>
      <c r="AA1026" s="2"/>
    </row>
    <row r="1027" spans="1:27" x14ac:dyDescent="0.25">
      <c r="A1027" s="24"/>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30"/>
      <c r="AA1027" s="2"/>
    </row>
    <row r="1028" spans="1:27" x14ac:dyDescent="0.25">
      <c r="A1028" s="24"/>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30"/>
      <c r="AA1028" s="2"/>
    </row>
    <row r="1029" spans="1:27" x14ac:dyDescent="0.25">
      <c r="A1029" s="24"/>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30"/>
      <c r="AA1029" s="2"/>
    </row>
    <row r="1030" spans="1:27" x14ac:dyDescent="0.25">
      <c r="A1030" s="24"/>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30"/>
      <c r="AA1030" s="2"/>
    </row>
    <row r="1031" spans="1:27" x14ac:dyDescent="0.25">
      <c r="A1031" s="24"/>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30"/>
      <c r="AA1031" s="2"/>
    </row>
    <row r="1032" spans="1:27" x14ac:dyDescent="0.25">
      <c r="A1032" s="24"/>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30"/>
      <c r="AA1032" s="2"/>
    </row>
    <row r="1033" spans="1:27" x14ac:dyDescent="0.25">
      <c r="A1033" s="24"/>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30"/>
      <c r="AA1033" s="2"/>
    </row>
    <row r="1034" spans="1:27" ht="21" customHeight="1" x14ac:dyDescent="0.25">
      <c r="A1034" s="24"/>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30"/>
      <c r="AA1034" s="2"/>
    </row>
    <row r="1035" spans="1:27" ht="21" customHeight="1" x14ac:dyDescent="0.25">
      <c r="A1035" s="24"/>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30"/>
      <c r="AA1035" s="2"/>
    </row>
    <row r="1036" spans="1:27" ht="21" customHeight="1" x14ac:dyDescent="0.25">
      <c r="A1036" s="24"/>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30"/>
      <c r="AA1036" s="2"/>
    </row>
    <row r="1037" spans="1:27" ht="21" customHeight="1" x14ac:dyDescent="0.25">
      <c r="A1037" s="24"/>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30"/>
      <c r="AA1037" s="2"/>
    </row>
    <row r="1038" spans="1:27" ht="21" customHeight="1" x14ac:dyDescent="0.25">
      <c r="A1038" s="24"/>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30"/>
      <c r="AA1038" s="2"/>
    </row>
    <row r="1039" spans="1:27" ht="21" customHeight="1" x14ac:dyDescent="0.25">
      <c r="A1039" s="24"/>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30"/>
      <c r="AA1039" s="2"/>
    </row>
    <row r="1040" spans="1:27" ht="21" customHeight="1" x14ac:dyDescent="0.25">
      <c r="A1040" s="24"/>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30"/>
      <c r="AA1040" s="2"/>
    </row>
    <row r="1041" spans="1:27" ht="21" customHeight="1" x14ac:dyDescent="0.25">
      <c r="A1041" s="24"/>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30"/>
      <c r="AA1041" s="2"/>
    </row>
    <row r="1042" spans="1:27" ht="21" customHeight="1" x14ac:dyDescent="0.25">
      <c r="A1042" s="24"/>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30"/>
      <c r="AA1042" s="2"/>
    </row>
    <row r="1043" spans="1:27" ht="21" customHeight="1" x14ac:dyDescent="0.25">
      <c r="A1043" s="24"/>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30"/>
      <c r="AA1043" s="2"/>
    </row>
    <row r="1044" spans="1:27" ht="30.75" customHeight="1" x14ac:dyDescent="0.25">
      <c r="A1044" s="24"/>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30"/>
      <c r="AA1044" s="2"/>
    </row>
    <row r="1045" spans="1:27" ht="59.25" customHeight="1" x14ac:dyDescent="0.25">
      <c r="A1045" s="24"/>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30"/>
      <c r="AA1045" s="2"/>
    </row>
    <row r="1046" spans="1:27" ht="48.75" customHeight="1" x14ac:dyDescent="0.25">
      <c r="A1046" s="24"/>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30"/>
      <c r="AA1046" s="2"/>
    </row>
    <row r="1047" spans="1:27" ht="43.5" customHeight="1" x14ac:dyDescent="0.25">
      <c r="A1047" s="24"/>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30"/>
      <c r="AA1047" s="2"/>
    </row>
    <row r="1048" spans="1:27" ht="46.5" customHeight="1" x14ac:dyDescent="0.25">
      <c r="A1048" s="24"/>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30"/>
      <c r="AA1048" s="2"/>
    </row>
    <row r="1049" spans="1:27" ht="21" customHeight="1" x14ac:dyDescent="0.25">
      <c r="A1049" s="24"/>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30"/>
      <c r="AA1049" s="2"/>
    </row>
    <row r="1050" spans="1:27" ht="21" customHeight="1" x14ac:dyDescent="0.25">
      <c r="A1050" s="24"/>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30"/>
      <c r="AA1050" s="2"/>
    </row>
    <row r="1051" spans="1:27" ht="23.25" customHeight="1" x14ac:dyDescent="0.25">
      <c r="A1051" s="24"/>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30"/>
      <c r="AA1051" s="2"/>
    </row>
    <row r="1052" spans="1:27" x14ac:dyDescent="0.25">
      <c r="A1052" s="24"/>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30"/>
      <c r="AA1052" s="2"/>
    </row>
    <row r="1053" spans="1:27" x14ac:dyDescent="0.25">
      <c r="A1053" s="24"/>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30"/>
      <c r="AA1053" s="2"/>
    </row>
    <row r="1054" spans="1:27" ht="15.75" customHeight="1" x14ac:dyDescent="0.25">
      <c r="A1054" s="24"/>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30"/>
      <c r="AA1054" s="2"/>
    </row>
    <row r="1055" spans="1:27" x14ac:dyDescent="0.25">
      <c r="A1055" s="24"/>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30"/>
      <c r="AA1055" s="2"/>
    </row>
    <row r="1056" spans="1:27" x14ac:dyDescent="0.25">
      <c r="A1056" s="24"/>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30"/>
      <c r="AA1056" s="2"/>
    </row>
    <row r="1057" spans="1:27" x14ac:dyDescent="0.25">
      <c r="A1057" s="24"/>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30"/>
      <c r="AA1057" s="2"/>
    </row>
    <row r="1058" spans="1:27" x14ac:dyDescent="0.25">
      <c r="A1058" s="24"/>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30"/>
      <c r="AA1058" s="2"/>
    </row>
    <row r="1059" spans="1:27" x14ac:dyDescent="0.25">
      <c r="A1059" s="24"/>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30"/>
      <c r="AA1059" s="2"/>
    </row>
    <row r="1060" spans="1:27" x14ac:dyDescent="0.25">
      <c r="A1060" s="24"/>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30"/>
      <c r="AA1060" s="2"/>
    </row>
    <row r="1061" spans="1:27" x14ac:dyDescent="0.25">
      <c r="A1061" s="24"/>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30"/>
      <c r="AA1061" s="2"/>
    </row>
    <row r="1062" spans="1:27" x14ac:dyDescent="0.25">
      <c r="A1062" s="24"/>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30"/>
      <c r="AA1062" s="2"/>
    </row>
    <row r="1063" spans="1:27" x14ac:dyDescent="0.25">
      <c r="A1063" s="24"/>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30"/>
      <c r="AA1063" s="2"/>
    </row>
    <row r="1064" spans="1:27" x14ac:dyDescent="0.25">
      <c r="A1064" s="24"/>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30"/>
      <c r="AA1064" s="2"/>
    </row>
    <row r="1065" spans="1:27" ht="20.25" customHeight="1" x14ac:dyDescent="0.25">
      <c r="A1065" s="24"/>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30"/>
      <c r="AA1065" s="2"/>
    </row>
    <row r="1066" spans="1:27" ht="20.25" customHeight="1" x14ac:dyDescent="0.25">
      <c r="A1066" s="24"/>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30"/>
      <c r="AA1066" s="2"/>
    </row>
    <row r="1067" spans="1:27" ht="20.25" customHeight="1" x14ac:dyDescent="0.25">
      <c r="A1067" s="24"/>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30"/>
      <c r="AA1067" s="2"/>
    </row>
    <row r="1068" spans="1:27" ht="21.75" customHeight="1" x14ac:dyDescent="0.25">
      <c r="A1068" s="24"/>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30"/>
      <c r="AA1068" s="2"/>
    </row>
    <row r="1069" spans="1:27" ht="20.25" customHeight="1" x14ac:dyDescent="0.25">
      <c r="A1069" s="24"/>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30"/>
      <c r="AA1069" s="2"/>
    </row>
    <row r="1070" spans="1:27" ht="20.25" customHeight="1" x14ac:dyDescent="0.25">
      <c r="A1070" s="24"/>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30"/>
      <c r="AA1070" s="2"/>
    </row>
    <row r="1071" spans="1:27" ht="20.25" customHeight="1" x14ac:dyDescent="0.25">
      <c r="A1071" s="24"/>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30"/>
      <c r="AA1071" s="2"/>
    </row>
    <row r="1072" spans="1:27" ht="20.25" customHeight="1" x14ac:dyDescent="0.25">
      <c r="A1072" s="24"/>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30"/>
      <c r="AA1072" s="2"/>
    </row>
    <row r="1073" spans="1:27" ht="20.25" customHeight="1" x14ac:dyDescent="0.25">
      <c r="A1073" s="24"/>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30"/>
      <c r="AA1073" s="2"/>
    </row>
    <row r="1074" spans="1:27" ht="20.25" customHeight="1" x14ac:dyDescent="0.25">
      <c r="A1074" s="24"/>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30"/>
      <c r="AA1074" s="2"/>
    </row>
    <row r="1075" spans="1:27" ht="20.25" customHeight="1" x14ac:dyDescent="0.25">
      <c r="A1075" s="24"/>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30"/>
      <c r="AA1075" s="2"/>
    </row>
    <row r="1076" spans="1:27" ht="20.25" customHeight="1" x14ac:dyDescent="0.25">
      <c r="A1076" s="24"/>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30"/>
      <c r="AA1076" s="2"/>
    </row>
    <row r="1077" spans="1:27" ht="20.25" customHeight="1" x14ac:dyDescent="0.25">
      <c r="A1077" s="24"/>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30"/>
      <c r="AA1077" s="2"/>
    </row>
    <row r="1078" spans="1:27" ht="20.25" customHeight="1" x14ac:dyDescent="0.25">
      <c r="A1078" s="24"/>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30"/>
      <c r="AA1078" s="2"/>
    </row>
    <row r="1079" spans="1:27" ht="20.25" customHeight="1" x14ac:dyDescent="0.25">
      <c r="A1079" s="24"/>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30"/>
      <c r="AA1079" s="2"/>
    </row>
    <row r="1080" spans="1:27" ht="20.25" customHeight="1" x14ac:dyDescent="0.25">
      <c r="A1080" s="24"/>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30"/>
      <c r="AA1080" s="2"/>
    </row>
    <row r="1081" spans="1:27" x14ac:dyDescent="0.25">
      <c r="A1081" s="24"/>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30"/>
      <c r="AA1081" s="2"/>
    </row>
    <row r="1082" spans="1:27" x14ac:dyDescent="0.25">
      <c r="A1082" s="24"/>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30"/>
      <c r="AA1082" s="2"/>
    </row>
    <row r="1083" spans="1:27" x14ac:dyDescent="0.25">
      <c r="A1083" s="24"/>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30"/>
      <c r="AA1083" s="2"/>
    </row>
    <row r="1084" spans="1:27" x14ac:dyDescent="0.25">
      <c r="A1084" s="24"/>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30"/>
      <c r="AA1084" s="2"/>
    </row>
    <row r="1085" spans="1:27" x14ac:dyDescent="0.25">
      <c r="A1085" s="24"/>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30"/>
      <c r="AA1085" s="2"/>
    </row>
    <row r="1086" spans="1:27" x14ac:dyDescent="0.25">
      <c r="A1086" s="24"/>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30"/>
      <c r="AA1086" s="2"/>
    </row>
    <row r="1087" spans="1:27" x14ac:dyDescent="0.25">
      <c r="A1087" s="24"/>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30"/>
      <c r="AA1087" s="2"/>
    </row>
    <row r="1088" spans="1:27" x14ac:dyDescent="0.25">
      <c r="A1088" s="24"/>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30"/>
      <c r="AA1088" s="2"/>
    </row>
    <row r="1089" spans="1:27" x14ac:dyDescent="0.25">
      <c r="A1089" s="24"/>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30"/>
      <c r="AA1089" s="2"/>
    </row>
    <row r="1090" spans="1:27" x14ac:dyDescent="0.25">
      <c r="A1090" s="24"/>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30"/>
      <c r="AA1090" s="2"/>
    </row>
    <row r="1091" spans="1:27" x14ac:dyDescent="0.25">
      <c r="A1091" s="24"/>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30"/>
      <c r="AA1091" s="2"/>
    </row>
    <row r="1092" spans="1:27" x14ac:dyDescent="0.25">
      <c r="A1092" s="24"/>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30"/>
      <c r="AA1092" s="2"/>
    </row>
    <row r="1093" spans="1:27" x14ac:dyDescent="0.25">
      <c r="A1093" s="24"/>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30"/>
      <c r="AA1093" s="2"/>
    </row>
    <row r="1094" spans="1:27" x14ac:dyDescent="0.25">
      <c r="A1094" s="24"/>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30"/>
      <c r="AA1094" s="2"/>
    </row>
    <row r="1095" spans="1:27" x14ac:dyDescent="0.25">
      <c r="A1095" s="24"/>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30"/>
      <c r="AA1095" s="2"/>
    </row>
    <row r="1096" spans="1:27" x14ac:dyDescent="0.25">
      <c r="A1096" s="24"/>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30"/>
      <c r="AA1096" s="2"/>
    </row>
    <row r="1097" spans="1:27" x14ac:dyDescent="0.25">
      <c r="A1097" s="24"/>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30"/>
      <c r="AA1097" s="2"/>
    </row>
    <row r="1098" spans="1:27" x14ac:dyDescent="0.25">
      <c r="A1098" s="24"/>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30"/>
      <c r="AA1098" s="2"/>
    </row>
    <row r="1099" spans="1:27" x14ac:dyDescent="0.25">
      <c r="A1099" s="24"/>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30"/>
      <c r="AA1099" s="2"/>
    </row>
    <row r="1100" spans="1:27" x14ac:dyDescent="0.25">
      <c r="A1100" s="24"/>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30"/>
      <c r="AA1100" s="2"/>
    </row>
    <row r="1101" spans="1:27" x14ac:dyDescent="0.25">
      <c r="A1101" s="24"/>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30"/>
      <c r="AA1101" s="2"/>
    </row>
    <row r="1102" spans="1:27" x14ac:dyDescent="0.25">
      <c r="A1102" s="24"/>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30"/>
      <c r="AA1102" s="2"/>
    </row>
    <row r="1103" spans="1:27" x14ac:dyDescent="0.25">
      <c r="A1103" s="24"/>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30"/>
      <c r="AA1103" s="2"/>
    </row>
    <row r="1104" spans="1:27" x14ac:dyDescent="0.25">
      <c r="A1104" s="24"/>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30"/>
      <c r="AA1104" s="2"/>
    </row>
    <row r="1105" spans="1:27" x14ac:dyDescent="0.25">
      <c r="A1105" s="24"/>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30"/>
      <c r="AA1105" s="2"/>
    </row>
    <row r="1106" spans="1:27" x14ac:dyDescent="0.25">
      <c r="A1106" s="24"/>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30"/>
      <c r="AA1106" s="2"/>
    </row>
    <row r="1107" spans="1:27" x14ac:dyDescent="0.25">
      <c r="A1107" s="24"/>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30"/>
      <c r="AA1107" s="2"/>
    </row>
    <row r="1108" spans="1:27" x14ac:dyDescent="0.25">
      <c r="A1108" s="24"/>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30"/>
      <c r="AA1108" s="2"/>
    </row>
    <row r="1109" spans="1:27" x14ac:dyDescent="0.25">
      <c r="A1109" s="24"/>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30"/>
      <c r="AA1109" s="2"/>
    </row>
    <row r="1110" spans="1:27" x14ac:dyDescent="0.25">
      <c r="A1110" s="24"/>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30"/>
      <c r="AA1110" s="2"/>
    </row>
    <row r="1111" spans="1:27" x14ac:dyDescent="0.25">
      <c r="A1111" s="24"/>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30"/>
      <c r="AA1111" s="2"/>
    </row>
    <row r="1112" spans="1:27" x14ac:dyDescent="0.25">
      <c r="A1112" s="24"/>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30"/>
      <c r="AA1112" s="2"/>
    </row>
    <row r="1113" spans="1:27" x14ac:dyDescent="0.25">
      <c r="A1113" s="24"/>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30"/>
      <c r="AA1113" s="2"/>
    </row>
    <row r="1114" spans="1:27" x14ac:dyDescent="0.25">
      <c r="A1114" s="24"/>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30"/>
      <c r="AA1114" s="2"/>
    </row>
    <row r="1115" spans="1:27" x14ac:dyDescent="0.25">
      <c r="A1115" s="24"/>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30"/>
      <c r="AA1115" s="2"/>
    </row>
    <row r="1116" spans="1:27" x14ac:dyDescent="0.25">
      <c r="A1116" s="24"/>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30"/>
      <c r="AA1116" s="2"/>
    </row>
    <row r="1117" spans="1:27" x14ac:dyDescent="0.25">
      <c r="A1117" s="24"/>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30"/>
      <c r="AA1117" s="2"/>
    </row>
    <row r="1118" spans="1:27" x14ac:dyDescent="0.25">
      <c r="A1118" s="24"/>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30"/>
      <c r="AA1118" s="2"/>
    </row>
    <row r="1119" spans="1:27" x14ac:dyDescent="0.25">
      <c r="A1119" s="24"/>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30"/>
      <c r="AA1119" s="2"/>
    </row>
    <row r="1120" spans="1:27" x14ac:dyDescent="0.25">
      <c r="A1120" s="24"/>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30"/>
      <c r="AA1120" s="2"/>
    </row>
    <row r="1121" spans="1:27" x14ac:dyDescent="0.25">
      <c r="A1121" s="24"/>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30"/>
      <c r="AA1121" s="2"/>
    </row>
    <row r="1122" spans="1:27" x14ac:dyDescent="0.25">
      <c r="A1122" s="24"/>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30"/>
      <c r="AA1122" s="2"/>
    </row>
    <row r="1123" spans="1:27" x14ac:dyDescent="0.25">
      <c r="A1123" s="24"/>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30"/>
      <c r="AA1123" s="2"/>
    </row>
    <row r="1124" spans="1:27" x14ac:dyDescent="0.25">
      <c r="A1124" s="24"/>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30"/>
      <c r="AA1124" s="2"/>
    </row>
    <row r="1125" spans="1:27" x14ac:dyDescent="0.25">
      <c r="A1125" s="24"/>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30"/>
      <c r="AA1125" s="2"/>
    </row>
    <row r="1126" spans="1:27" x14ac:dyDescent="0.25">
      <c r="A1126" s="24"/>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30"/>
      <c r="AA1126" s="2"/>
    </row>
    <row r="1127" spans="1:27" x14ac:dyDescent="0.25">
      <c r="A1127" s="24"/>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30"/>
      <c r="AA1127" s="2"/>
    </row>
    <row r="1128" spans="1:27" x14ac:dyDescent="0.25">
      <c r="A1128" s="24"/>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30"/>
      <c r="AA1128" s="2"/>
    </row>
    <row r="1129" spans="1:27" x14ac:dyDescent="0.25">
      <c r="A1129" s="24"/>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30"/>
      <c r="AA1129" s="2"/>
    </row>
    <row r="1130" spans="1:27" x14ac:dyDescent="0.25">
      <c r="A1130" s="24"/>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30"/>
      <c r="AA1130" s="2"/>
    </row>
    <row r="1131" spans="1:27" x14ac:dyDescent="0.25">
      <c r="A1131" s="24"/>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30"/>
      <c r="AA1131" s="2"/>
    </row>
    <row r="1132" spans="1:27" x14ac:dyDescent="0.25">
      <c r="A1132" s="24"/>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30"/>
      <c r="AA1132" s="2"/>
    </row>
    <row r="1133" spans="1:27" x14ac:dyDescent="0.25">
      <c r="A1133" s="24"/>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30"/>
      <c r="AA1133" s="2"/>
    </row>
    <row r="1134" spans="1:27" x14ac:dyDescent="0.25">
      <c r="A1134" s="24"/>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30"/>
      <c r="AA1134" s="2"/>
    </row>
    <row r="1135" spans="1:27" x14ac:dyDescent="0.25">
      <c r="A1135" s="24"/>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30"/>
      <c r="AA1135" s="2"/>
    </row>
    <row r="1136" spans="1:27" x14ac:dyDescent="0.25">
      <c r="A1136" s="24"/>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30"/>
      <c r="AA1136" s="2"/>
    </row>
    <row r="1137" spans="1:27" x14ac:dyDescent="0.25">
      <c r="A1137" s="24"/>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30"/>
      <c r="AA1137" s="2"/>
    </row>
    <row r="1138" spans="1:27" x14ac:dyDescent="0.25">
      <c r="A1138" s="24"/>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30"/>
      <c r="AA1138" s="2"/>
    </row>
    <row r="1139" spans="1:27" x14ac:dyDescent="0.25">
      <c r="A1139" s="24"/>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30"/>
      <c r="AA1139" s="2"/>
    </row>
    <row r="1140" spans="1:27" x14ac:dyDescent="0.25">
      <c r="A1140" s="24"/>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30"/>
      <c r="AA1140" s="2"/>
    </row>
    <row r="1141" spans="1:27" x14ac:dyDescent="0.25">
      <c r="A1141" s="24"/>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30"/>
      <c r="AA1141" s="2"/>
    </row>
    <row r="1142" spans="1:27" x14ac:dyDescent="0.25">
      <c r="A1142" s="24"/>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30"/>
      <c r="AA1142" s="2"/>
    </row>
    <row r="1143" spans="1:27" x14ac:dyDescent="0.25">
      <c r="A1143" s="24"/>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30"/>
      <c r="AA1143" s="2"/>
    </row>
    <row r="1144" spans="1:27" x14ac:dyDescent="0.25">
      <c r="A1144" s="24"/>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30"/>
      <c r="AA1144" s="2"/>
    </row>
    <row r="1145" spans="1:27" x14ac:dyDescent="0.25">
      <c r="A1145" s="24"/>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30"/>
      <c r="AA1145" s="2"/>
    </row>
    <row r="1146" spans="1:27" x14ac:dyDescent="0.25">
      <c r="A1146" s="24"/>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30"/>
      <c r="AA1146" s="2"/>
    </row>
    <row r="1147" spans="1:27" x14ac:dyDescent="0.25">
      <c r="A1147" s="24"/>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30"/>
      <c r="AA1147" s="2"/>
    </row>
    <row r="1148" spans="1:27" x14ac:dyDescent="0.25">
      <c r="A1148" s="24"/>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30"/>
      <c r="AA1148" s="2"/>
    </row>
    <row r="1149" spans="1:27" x14ac:dyDescent="0.25">
      <c r="A1149" s="24"/>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30"/>
      <c r="AA1149" s="2"/>
    </row>
    <row r="1150" spans="1:27" x14ac:dyDescent="0.25">
      <c r="A1150" s="24"/>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30"/>
      <c r="AA1150" s="2"/>
    </row>
    <row r="1151" spans="1:27" x14ac:dyDescent="0.25">
      <c r="A1151" s="24"/>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30"/>
      <c r="AA1151" s="2"/>
    </row>
    <row r="1152" spans="1:27" x14ac:dyDescent="0.25">
      <c r="A1152" s="24"/>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30"/>
      <c r="AA1152" s="2"/>
    </row>
    <row r="1153" spans="1:27" x14ac:dyDescent="0.25">
      <c r="A1153" s="24"/>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30"/>
      <c r="AA1153" s="2"/>
    </row>
    <row r="1154" spans="1:27" x14ac:dyDescent="0.25">
      <c r="A1154" s="24"/>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30"/>
      <c r="AA1154" s="2"/>
    </row>
    <row r="1155" spans="1:27" x14ac:dyDescent="0.25">
      <c r="A1155" s="24"/>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30"/>
      <c r="AA1155" s="2"/>
    </row>
    <row r="1156" spans="1:27" x14ac:dyDescent="0.25">
      <c r="A1156" s="24"/>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30"/>
      <c r="AA1156" s="2"/>
    </row>
    <row r="1157" spans="1:27" x14ac:dyDescent="0.25">
      <c r="A1157" s="24"/>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30"/>
      <c r="AA1157" s="2"/>
    </row>
    <row r="1158" spans="1:27" x14ac:dyDescent="0.25">
      <c r="A1158" s="24"/>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30"/>
      <c r="AA1158" s="2"/>
    </row>
    <row r="1159" spans="1:27" x14ac:dyDescent="0.25">
      <c r="A1159" s="24"/>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30"/>
      <c r="AA1159" s="2"/>
    </row>
    <row r="1160" spans="1:27" x14ac:dyDescent="0.25">
      <c r="A1160" s="24"/>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30"/>
      <c r="AA1160" s="2"/>
    </row>
    <row r="1161" spans="1:27" x14ac:dyDescent="0.25">
      <c r="A1161" s="24"/>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30"/>
      <c r="AA1161" s="2"/>
    </row>
    <row r="1162" spans="1:27" x14ac:dyDescent="0.25">
      <c r="A1162" s="24"/>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30"/>
      <c r="AA1162" s="2"/>
    </row>
    <row r="1163" spans="1:27" x14ac:dyDescent="0.25">
      <c r="A1163" s="24"/>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30"/>
      <c r="AA1163" s="2"/>
    </row>
    <row r="1164" spans="1:27" x14ac:dyDescent="0.25">
      <c r="A1164" s="24"/>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30"/>
      <c r="AA1164" s="2"/>
    </row>
    <row r="1165" spans="1:27" x14ac:dyDescent="0.25">
      <c r="A1165" s="24"/>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30"/>
      <c r="AA1165" s="2"/>
    </row>
    <row r="1166" spans="1:27" x14ac:dyDescent="0.25">
      <c r="A1166" s="24"/>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30"/>
      <c r="AA1166" s="2"/>
    </row>
    <row r="1167" spans="1:27" x14ac:dyDescent="0.25">
      <c r="A1167" s="24"/>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30"/>
      <c r="AA1167" s="2"/>
    </row>
    <row r="1168" spans="1:27" x14ac:dyDescent="0.25">
      <c r="A1168" s="24"/>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30"/>
      <c r="AA1168" s="2"/>
    </row>
    <row r="1169" spans="1:27" x14ac:dyDescent="0.25">
      <c r="A1169" s="24"/>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30"/>
      <c r="AA1169" s="2"/>
    </row>
    <row r="1170" spans="1:27" x14ac:dyDescent="0.25">
      <c r="A1170" s="24"/>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30"/>
      <c r="AA1170" s="2"/>
    </row>
    <row r="1171" spans="1:27" x14ac:dyDescent="0.25">
      <c r="A1171" s="24"/>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30"/>
      <c r="AA1171" s="2"/>
    </row>
    <row r="1172" spans="1:27" x14ac:dyDescent="0.25">
      <c r="A1172" s="24"/>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30"/>
      <c r="AA1172" s="2"/>
    </row>
    <row r="1173" spans="1:27" x14ac:dyDescent="0.25">
      <c r="A1173" s="24"/>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30"/>
      <c r="AA1173" s="2"/>
    </row>
    <row r="1174" spans="1:27" x14ac:dyDescent="0.25">
      <c r="A1174" s="24"/>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30"/>
      <c r="AA1174" s="2"/>
    </row>
    <row r="1175" spans="1:27" x14ac:dyDescent="0.25">
      <c r="A1175" s="24"/>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30"/>
      <c r="AA1175" s="2"/>
    </row>
    <row r="1176" spans="1:27" x14ac:dyDescent="0.25">
      <c r="A1176" s="24"/>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30"/>
      <c r="AA1176" s="2"/>
    </row>
    <row r="1177" spans="1:27" x14ac:dyDescent="0.25">
      <c r="A1177" s="24"/>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30"/>
      <c r="AA1177" s="2"/>
    </row>
    <row r="1178" spans="1:27" x14ac:dyDescent="0.25">
      <c r="A1178" s="24"/>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30"/>
      <c r="AA1178" s="2"/>
    </row>
    <row r="1179" spans="1:27" x14ac:dyDescent="0.25">
      <c r="A1179" s="24"/>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30"/>
      <c r="AA1179" s="2"/>
    </row>
    <row r="1180" spans="1:27" x14ac:dyDescent="0.25">
      <c r="A1180" s="24"/>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30"/>
      <c r="AA1180" s="2"/>
    </row>
    <row r="1181" spans="1:27" x14ac:dyDescent="0.25">
      <c r="A1181" s="24"/>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30"/>
      <c r="AA1181" s="2"/>
    </row>
    <row r="1182" spans="1:27" x14ac:dyDescent="0.25">
      <c r="A1182" s="24"/>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30"/>
      <c r="AA1182" s="2"/>
    </row>
    <row r="1183" spans="1:27" x14ac:dyDescent="0.25">
      <c r="A1183" s="24"/>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30"/>
      <c r="AA1183" s="2"/>
    </row>
    <row r="1184" spans="1:27" x14ac:dyDescent="0.25">
      <c r="A1184" s="24"/>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30"/>
      <c r="AA1184" s="2"/>
    </row>
    <row r="1185" spans="1:27" x14ac:dyDescent="0.25">
      <c r="A1185" s="24"/>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30"/>
      <c r="AA1185" s="2"/>
    </row>
    <row r="1186" spans="1:27" x14ac:dyDescent="0.25">
      <c r="A1186" s="24"/>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30"/>
      <c r="AA1186" s="2"/>
    </row>
    <row r="1187" spans="1:27" x14ac:dyDescent="0.25">
      <c r="A1187" s="24"/>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30"/>
      <c r="AA1187" s="2"/>
    </row>
    <row r="1188" spans="1:27" x14ac:dyDescent="0.25">
      <c r="A1188" s="24"/>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30"/>
      <c r="AA1188" s="2"/>
    </row>
    <row r="1189" spans="1:27" x14ac:dyDescent="0.25">
      <c r="A1189" s="24"/>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30"/>
      <c r="AA1189" s="2"/>
    </row>
    <row r="1190" spans="1:27" x14ac:dyDescent="0.25">
      <c r="A1190" s="24"/>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30"/>
      <c r="AA1190" s="2"/>
    </row>
    <row r="1191" spans="1:27" x14ac:dyDescent="0.25">
      <c r="A1191" s="24"/>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30"/>
      <c r="AA1191" s="2"/>
    </row>
    <row r="1192" spans="1:27" x14ac:dyDescent="0.25">
      <c r="A1192" s="24"/>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30"/>
      <c r="AA1192" s="2"/>
    </row>
    <row r="1193" spans="1:27" x14ac:dyDescent="0.25">
      <c r="A1193" s="24"/>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30"/>
      <c r="AA1193" s="2"/>
    </row>
    <row r="1194" spans="1:27" x14ac:dyDescent="0.25">
      <c r="A1194" s="24"/>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30"/>
      <c r="AA1194" s="2"/>
    </row>
    <row r="1195" spans="1:27" x14ac:dyDescent="0.25">
      <c r="A1195" s="24"/>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30"/>
      <c r="AA1195" s="2"/>
    </row>
    <row r="1196" spans="1:27" x14ac:dyDescent="0.25">
      <c r="A1196" s="24"/>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30"/>
      <c r="AA1196" s="2"/>
    </row>
    <row r="1197" spans="1:27" x14ac:dyDescent="0.25">
      <c r="A1197" s="24"/>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30"/>
      <c r="AA1197" s="2"/>
    </row>
    <row r="1198" spans="1:27" x14ac:dyDescent="0.25">
      <c r="A1198" s="24"/>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30"/>
      <c r="AA1198" s="2"/>
    </row>
    <row r="1199" spans="1:27" x14ac:dyDescent="0.25">
      <c r="A1199" s="24"/>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30"/>
      <c r="AA1199" s="2"/>
    </row>
    <row r="1200" spans="1:27" x14ac:dyDescent="0.25">
      <c r="A1200" s="24"/>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30"/>
      <c r="AA1200" s="2"/>
    </row>
    <row r="1201" spans="1:27" x14ac:dyDescent="0.25">
      <c r="A1201" s="24"/>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30"/>
      <c r="AA1201" s="2"/>
    </row>
    <row r="1202" spans="1:27" x14ac:dyDescent="0.25">
      <c r="A1202" s="24"/>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30"/>
      <c r="AA1202" s="2"/>
    </row>
    <row r="1203" spans="1:27" x14ac:dyDescent="0.25">
      <c r="A1203" s="24"/>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30"/>
      <c r="AA1203" s="2"/>
    </row>
    <row r="1204" spans="1:27" x14ac:dyDescent="0.25">
      <c r="A1204" s="24"/>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30"/>
      <c r="AA1204" s="2"/>
    </row>
    <row r="1205" spans="1:27" x14ac:dyDescent="0.25">
      <c r="A1205" s="24"/>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30"/>
      <c r="AA1205" s="2"/>
    </row>
    <row r="1206" spans="1:27" x14ac:dyDescent="0.25">
      <c r="A1206" s="24"/>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30"/>
      <c r="AA1206" s="2"/>
    </row>
    <row r="1207" spans="1:27" x14ac:dyDescent="0.25">
      <c r="A1207" s="24"/>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30"/>
      <c r="AA1207" s="2"/>
    </row>
    <row r="1208" spans="1:27" x14ac:dyDescent="0.25">
      <c r="A1208" s="24"/>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30"/>
      <c r="AA1208" s="2"/>
    </row>
    <row r="1209" spans="1:27" x14ac:dyDescent="0.25">
      <c r="A1209" s="24"/>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30"/>
      <c r="AA1209" s="2"/>
    </row>
    <row r="1210" spans="1:27" x14ac:dyDescent="0.25">
      <c r="A1210" s="24"/>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30"/>
      <c r="AA1210" s="2"/>
    </row>
    <row r="1211" spans="1:27" x14ac:dyDescent="0.25">
      <c r="A1211" s="24"/>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30"/>
      <c r="AA1211" s="2"/>
    </row>
    <row r="1212" spans="1:27" x14ac:dyDescent="0.25">
      <c r="A1212" s="24"/>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30"/>
      <c r="AA1212" s="2"/>
    </row>
    <row r="1213" spans="1:27" x14ac:dyDescent="0.25">
      <c r="A1213" s="24"/>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30"/>
      <c r="AA1213" s="2"/>
    </row>
    <row r="1214" spans="1:27" x14ac:dyDescent="0.25">
      <c r="A1214" s="24"/>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30"/>
      <c r="AA1214" s="2"/>
    </row>
    <row r="1215" spans="1:27" x14ac:dyDescent="0.25">
      <c r="A1215" s="24"/>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30"/>
      <c r="AA1215" s="2"/>
    </row>
    <row r="1216" spans="1:27" x14ac:dyDescent="0.25">
      <c r="A1216" s="24"/>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30"/>
      <c r="AA1216" s="2"/>
    </row>
    <row r="1217" spans="1:27" x14ac:dyDescent="0.25">
      <c r="A1217" s="24"/>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30"/>
      <c r="AA1217" s="2"/>
    </row>
    <row r="1218" spans="1:27" x14ac:dyDescent="0.25">
      <c r="A1218" s="24"/>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30"/>
      <c r="AA1218" s="2"/>
    </row>
    <row r="1219" spans="1:27" x14ac:dyDescent="0.25">
      <c r="A1219" s="24"/>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30"/>
      <c r="AA1219" s="2"/>
    </row>
    <row r="1220" spans="1:27" x14ac:dyDescent="0.25">
      <c r="A1220" s="24"/>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30"/>
      <c r="AA1220" s="2"/>
    </row>
    <row r="1221" spans="1:27" x14ac:dyDescent="0.25">
      <c r="A1221" s="24"/>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30"/>
      <c r="AA1221" s="2"/>
    </row>
    <row r="1222" spans="1:27" x14ac:dyDescent="0.25">
      <c r="A1222" s="24"/>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30"/>
      <c r="AA1222" s="2"/>
    </row>
    <row r="1223" spans="1:27" x14ac:dyDescent="0.25">
      <c r="A1223" s="24"/>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30"/>
      <c r="AA1223" s="2"/>
    </row>
    <row r="1224" spans="1:27" x14ac:dyDescent="0.25">
      <c r="A1224" s="24"/>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30"/>
      <c r="AA1224" s="2"/>
    </row>
    <row r="1225" spans="1:27" x14ac:dyDescent="0.25">
      <c r="A1225" s="24"/>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30"/>
      <c r="AA1225" s="2"/>
    </row>
    <row r="1226" spans="1:27" x14ac:dyDescent="0.25">
      <c r="A1226" s="24"/>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30"/>
      <c r="AA1226" s="2"/>
    </row>
    <row r="1227" spans="1:27" x14ac:dyDescent="0.25">
      <c r="A1227" s="24"/>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30"/>
      <c r="AA1227" s="2"/>
    </row>
    <row r="1228" spans="1:27" x14ac:dyDescent="0.25">
      <c r="A1228" s="24"/>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30"/>
      <c r="AA1228" s="2"/>
    </row>
    <row r="1229" spans="1:27" x14ac:dyDescent="0.25">
      <c r="A1229" s="24"/>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30"/>
      <c r="AA1229" s="2"/>
    </row>
    <row r="1230" spans="1:27" x14ac:dyDescent="0.25">
      <c r="A1230" s="24"/>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30"/>
      <c r="AA1230" s="2"/>
    </row>
    <row r="1231" spans="1:27" x14ac:dyDescent="0.25">
      <c r="A1231" s="24"/>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30"/>
      <c r="AA1231" s="2"/>
    </row>
    <row r="1232" spans="1:27" x14ac:dyDescent="0.25">
      <c r="A1232" s="24"/>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30"/>
      <c r="AA1232" s="2"/>
    </row>
    <row r="1233" spans="1:27" x14ac:dyDescent="0.25">
      <c r="A1233" s="24"/>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30"/>
      <c r="AA1233" s="2"/>
    </row>
    <row r="1234" spans="1:27" x14ac:dyDescent="0.25">
      <c r="A1234" s="24"/>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30"/>
      <c r="AA1234" s="2"/>
    </row>
    <row r="1235" spans="1:27" x14ac:dyDescent="0.25">
      <c r="A1235" s="24"/>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30"/>
      <c r="AA1235" s="2"/>
    </row>
    <row r="1236" spans="1:27" x14ac:dyDescent="0.25">
      <c r="A1236" s="24"/>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30"/>
      <c r="AA1236" s="2"/>
    </row>
    <row r="1237" spans="1:27" x14ac:dyDescent="0.25">
      <c r="A1237" s="24"/>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30"/>
      <c r="AA1237" s="2"/>
    </row>
    <row r="1238" spans="1:27" x14ac:dyDescent="0.25">
      <c r="A1238" s="24"/>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30"/>
      <c r="AA1238" s="2"/>
    </row>
    <row r="1239" spans="1:27" x14ac:dyDescent="0.25">
      <c r="A1239" s="24"/>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30"/>
      <c r="AA1239" s="2"/>
    </row>
    <row r="1240" spans="1:27" x14ac:dyDescent="0.25">
      <c r="A1240" s="24"/>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30"/>
      <c r="AA1240" s="2"/>
    </row>
    <row r="1241" spans="1:27" x14ac:dyDescent="0.25">
      <c r="A1241" s="24"/>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30"/>
      <c r="AA1241" s="2"/>
    </row>
    <row r="1242" spans="1:27" x14ac:dyDescent="0.25">
      <c r="A1242" s="24"/>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30"/>
      <c r="AA1242" s="2"/>
    </row>
    <row r="1243" spans="1:27" x14ac:dyDescent="0.25">
      <c r="A1243" s="24"/>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30"/>
      <c r="AA1243" s="2"/>
    </row>
    <row r="1244" spans="1:27" x14ac:dyDescent="0.25">
      <c r="A1244" s="24"/>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30"/>
      <c r="AA1244" s="2"/>
    </row>
    <row r="1245" spans="1:27" x14ac:dyDescent="0.25">
      <c r="A1245" s="24"/>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30"/>
      <c r="AA1245" s="2"/>
    </row>
    <row r="1246" spans="1:27" x14ac:dyDescent="0.25">
      <c r="A1246" s="24"/>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30"/>
      <c r="AA1246" s="2"/>
    </row>
    <row r="1247" spans="1:27" x14ac:dyDescent="0.25">
      <c r="A1247" s="24"/>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30"/>
      <c r="AA1247" s="2"/>
    </row>
    <row r="1248" spans="1:27" x14ac:dyDescent="0.25">
      <c r="A1248" s="24"/>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30"/>
      <c r="AA1248" s="2"/>
    </row>
    <row r="1249" spans="1:27" x14ac:dyDescent="0.25">
      <c r="A1249" s="24"/>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30"/>
      <c r="AA1249" s="2"/>
    </row>
    <row r="1250" spans="1:27" x14ac:dyDescent="0.25">
      <c r="A1250" s="24"/>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30"/>
      <c r="AA1250" s="2"/>
    </row>
    <row r="1251" spans="1:27" x14ac:dyDescent="0.25">
      <c r="A1251" s="24"/>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30"/>
      <c r="AA1251" s="2"/>
    </row>
    <row r="1252" spans="1:27" x14ac:dyDescent="0.25">
      <c r="A1252" s="24"/>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30"/>
      <c r="AA1252" s="2"/>
    </row>
    <row r="1253" spans="1:27" x14ac:dyDescent="0.25">
      <c r="A1253" s="24"/>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30"/>
      <c r="AA1253" s="2"/>
    </row>
    <row r="1254" spans="1:27" x14ac:dyDescent="0.25">
      <c r="A1254" s="24"/>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30"/>
      <c r="AA1254" s="2"/>
    </row>
    <row r="1255" spans="1:27" x14ac:dyDescent="0.25">
      <c r="A1255" s="24"/>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30"/>
      <c r="AA1255" s="2"/>
    </row>
    <row r="1256" spans="1:27" x14ac:dyDescent="0.25">
      <c r="A1256" s="24"/>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30"/>
      <c r="AA1256" s="2"/>
    </row>
    <row r="1257" spans="1:27" x14ac:dyDescent="0.25">
      <c r="A1257" s="24"/>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30"/>
      <c r="AA1257" s="2"/>
    </row>
    <row r="1258" spans="1:27" x14ac:dyDescent="0.25">
      <c r="A1258" s="24"/>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30"/>
      <c r="AA1258" s="2"/>
    </row>
    <row r="1259" spans="1:27" x14ac:dyDescent="0.25">
      <c r="A1259" s="24"/>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30"/>
      <c r="AA1259" s="2"/>
    </row>
    <row r="1260" spans="1:27" x14ac:dyDescent="0.25">
      <c r="A1260" s="24"/>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30"/>
      <c r="AA1260" s="2"/>
    </row>
    <row r="1261" spans="1:27" x14ac:dyDescent="0.25">
      <c r="A1261" s="24"/>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30"/>
      <c r="AA1261" s="2"/>
    </row>
    <row r="1262" spans="1:27" x14ac:dyDescent="0.25">
      <c r="A1262" s="24"/>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30"/>
      <c r="AA1262" s="2"/>
    </row>
    <row r="1263" spans="1:27" x14ac:dyDescent="0.25">
      <c r="A1263" s="24"/>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30"/>
      <c r="AA1263" s="2"/>
    </row>
    <row r="1264" spans="1:27" x14ac:dyDescent="0.25">
      <c r="A1264" s="24"/>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30"/>
      <c r="AA1264" s="2"/>
    </row>
    <row r="1265" spans="1:27" x14ac:dyDescent="0.25">
      <c r="A1265" s="24"/>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30"/>
      <c r="AA1265" s="2"/>
    </row>
    <row r="1266" spans="1:27" x14ac:dyDescent="0.25">
      <c r="A1266" s="24"/>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30"/>
      <c r="AA1266" s="2"/>
    </row>
    <row r="1267" spans="1:27" x14ac:dyDescent="0.25">
      <c r="A1267" s="24"/>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30"/>
      <c r="AA1267" s="2"/>
    </row>
    <row r="1268" spans="1:27" x14ac:dyDescent="0.25">
      <c r="A1268" s="24"/>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30"/>
      <c r="AA1268" s="2"/>
    </row>
    <row r="1269" spans="1:27" x14ac:dyDescent="0.25">
      <c r="A1269" s="24"/>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30"/>
      <c r="AA1269" s="2"/>
    </row>
    <row r="1270" spans="1:27" x14ac:dyDescent="0.25">
      <c r="A1270" s="24"/>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30"/>
      <c r="AA1270" s="2"/>
    </row>
    <row r="1271" spans="1:27" x14ac:dyDescent="0.25">
      <c r="A1271" s="24"/>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30"/>
      <c r="AA1271" s="2"/>
    </row>
    <row r="1272" spans="1:27" x14ac:dyDescent="0.25">
      <c r="A1272" s="24"/>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30"/>
      <c r="AA1272" s="2"/>
    </row>
    <row r="1273" spans="1:27" x14ac:dyDescent="0.25">
      <c r="A1273" s="24"/>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30"/>
      <c r="AA1273" s="2"/>
    </row>
    <row r="1274" spans="1:27" x14ac:dyDescent="0.25">
      <c r="A1274" s="24"/>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30"/>
      <c r="AA1274" s="2"/>
    </row>
    <row r="1275" spans="1:27" x14ac:dyDescent="0.25">
      <c r="A1275" s="24"/>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30"/>
      <c r="AA1275" s="2"/>
    </row>
    <row r="1276" spans="1:27" x14ac:dyDescent="0.25">
      <c r="A1276" s="24"/>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30"/>
      <c r="AA1276" s="2"/>
    </row>
    <row r="1277" spans="1:27" x14ac:dyDescent="0.25">
      <c r="A1277" s="24"/>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30"/>
      <c r="AA1277" s="2"/>
    </row>
    <row r="1278" spans="1:27" x14ac:dyDescent="0.25">
      <c r="A1278" s="24"/>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30"/>
      <c r="AA1278" s="2"/>
    </row>
    <row r="1279" spans="1:27" x14ac:dyDescent="0.25">
      <c r="A1279" s="24"/>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30"/>
      <c r="AA1279" s="2"/>
    </row>
    <row r="1280" spans="1:27" x14ac:dyDescent="0.25">
      <c r="A1280" s="24"/>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30"/>
      <c r="AA1280" s="2"/>
    </row>
    <row r="1281" spans="1:27" x14ac:dyDescent="0.25">
      <c r="A1281" s="24"/>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30"/>
      <c r="AA1281" s="2"/>
    </row>
    <row r="1282" spans="1:27" x14ac:dyDescent="0.25">
      <c r="A1282" s="24"/>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30"/>
      <c r="AA1282" s="2"/>
    </row>
    <row r="1283" spans="1:27" x14ac:dyDescent="0.25">
      <c r="A1283" s="24"/>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30"/>
      <c r="AA1283" s="2"/>
    </row>
    <row r="1284" spans="1:27" x14ac:dyDescent="0.25">
      <c r="A1284" s="24"/>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30"/>
      <c r="AA1284" s="2"/>
    </row>
    <row r="1285" spans="1:27" x14ac:dyDescent="0.25">
      <c r="A1285" s="24"/>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30"/>
      <c r="AA1285" s="2"/>
    </row>
    <row r="1286" spans="1:27" x14ac:dyDescent="0.25">
      <c r="A1286" s="24"/>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30"/>
      <c r="AA1286" s="2"/>
    </row>
    <row r="1287" spans="1:27" x14ac:dyDescent="0.25">
      <c r="A1287" s="24"/>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30"/>
      <c r="AA1287" s="2"/>
    </row>
    <row r="1288" spans="1:27" x14ac:dyDescent="0.25">
      <c r="A1288" s="24"/>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30"/>
      <c r="AA1288" s="2"/>
    </row>
    <row r="1289" spans="1:27" x14ac:dyDescent="0.25">
      <c r="A1289" s="24"/>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30"/>
      <c r="AA1289" s="2"/>
    </row>
    <row r="1290" spans="1:27" x14ac:dyDescent="0.25">
      <c r="A1290" s="24"/>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30"/>
      <c r="AA1290" s="2"/>
    </row>
    <row r="1291" spans="1:27" x14ac:dyDescent="0.25">
      <c r="A1291" s="24"/>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30"/>
      <c r="AA1291" s="2"/>
    </row>
    <row r="1292" spans="1:27" x14ac:dyDescent="0.25">
      <c r="A1292" s="24"/>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30"/>
      <c r="AA1292" s="2"/>
    </row>
    <row r="1293" spans="1:27" x14ac:dyDescent="0.25">
      <c r="A1293" s="24"/>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30"/>
      <c r="AA1293" s="2"/>
    </row>
    <row r="1294" spans="1:27" x14ac:dyDescent="0.25">
      <c r="A1294" s="24"/>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30"/>
      <c r="AA1294" s="2"/>
    </row>
    <row r="1295" spans="1:27" x14ac:dyDescent="0.25">
      <c r="A1295" s="24"/>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30"/>
      <c r="AA1295" s="2"/>
    </row>
    <row r="1296" spans="1:27" x14ac:dyDescent="0.25">
      <c r="A1296" s="24"/>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30"/>
      <c r="AA1296" s="2"/>
    </row>
    <row r="1297" spans="1:27" x14ac:dyDescent="0.25">
      <c r="A1297" s="24"/>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30"/>
      <c r="AA1297" s="2"/>
    </row>
    <row r="1298" spans="1:27" x14ac:dyDescent="0.25">
      <c r="A1298" s="24"/>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30"/>
      <c r="AA1298" s="2"/>
    </row>
    <row r="1299" spans="1:27" x14ac:dyDescent="0.25">
      <c r="A1299" s="24"/>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30"/>
      <c r="AA1299" s="2"/>
    </row>
    <row r="1300" spans="1:27" x14ac:dyDescent="0.25">
      <c r="A1300" s="24"/>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30"/>
      <c r="AA1300" s="2"/>
    </row>
    <row r="1301" spans="1:27" x14ac:dyDescent="0.25">
      <c r="A1301" s="24"/>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30"/>
      <c r="AA1301" s="2"/>
    </row>
    <row r="1302" spans="1:27" x14ac:dyDescent="0.25">
      <c r="A1302" s="24"/>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30"/>
      <c r="AA1302" s="2"/>
    </row>
    <row r="1303" spans="1:27" x14ac:dyDescent="0.25">
      <c r="A1303" s="24"/>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30"/>
      <c r="AA1303" s="2"/>
    </row>
    <row r="1304" spans="1:27" x14ac:dyDescent="0.25">
      <c r="A1304" s="24"/>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30"/>
      <c r="AA1304" s="2"/>
    </row>
    <row r="1305" spans="1:27" x14ac:dyDescent="0.25">
      <c r="A1305" s="24"/>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30"/>
      <c r="AA1305" s="2"/>
    </row>
    <row r="1306" spans="1:27" x14ac:dyDescent="0.25">
      <c r="A1306" s="24"/>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30"/>
      <c r="AA1306" s="2"/>
    </row>
    <row r="1307" spans="1:27" x14ac:dyDescent="0.25">
      <c r="A1307" s="24"/>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30"/>
      <c r="AA1307" s="2"/>
    </row>
    <row r="1308" spans="1:27" x14ac:dyDescent="0.25">
      <c r="A1308" s="24"/>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30"/>
      <c r="AA1308" s="2"/>
    </row>
    <row r="1309" spans="1:27" x14ac:dyDescent="0.25">
      <c r="A1309" s="24"/>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30"/>
      <c r="AA1309" s="2"/>
    </row>
    <row r="1310" spans="1:27" x14ac:dyDescent="0.25">
      <c r="A1310" s="24"/>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30"/>
      <c r="AA1310" s="2"/>
    </row>
    <row r="1311" spans="1:27" x14ac:dyDescent="0.25">
      <c r="A1311" s="24"/>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30"/>
      <c r="AA1311" s="2"/>
    </row>
    <row r="1312" spans="1:27" x14ac:dyDescent="0.25">
      <c r="A1312" s="24"/>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30"/>
      <c r="AA1312" s="2"/>
    </row>
    <row r="1313" spans="1:27" x14ac:dyDescent="0.25">
      <c r="A1313" s="24"/>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30"/>
      <c r="AA1313" s="2"/>
    </row>
    <row r="1314" spans="1:27" x14ac:dyDescent="0.25">
      <c r="A1314" s="24"/>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30"/>
      <c r="AA1314" s="2"/>
    </row>
    <row r="1315" spans="1:27" x14ac:dyDescent="0.25">
      <c r="A1315" s="24"/>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30"/>
      <c r="AA1315" s="2"/>
    </row>
    <row r="1316" spans="1:27" x14ac:dyDescent="0.25">
      <c r="A1316" s="24"/>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30"/>
      <c r="AA1316" s="2"/>
    </row>
    <row r="1317" spans="1:27" x14ac:dyDescent="0.25">
      <c r="A1317" s="24"/>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30"/>
      <c r="AA1317" s="2"/>
    </row>
    <row r="1318" spans="1:27" x14ac:dyDescent="0.25">
      <c r="A1318" s="24"/>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30"/>
      <c r="AA1318" s="2"/>
    </row>
    <row r="1319" spans="1:27" x14ac:dyDescent="0.25">
      <c r="A1319" s="24"/>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30"/>
      <c r="AA1319" s="2"/>
    </row>
    <row r="1320" spans="1:27" x14ac:dyDescent="0.25">
      <c r="A1320" s="24"/>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30"/>
      <c r="AA1320" s="2"/>
    </row>
    <row r="1321" spans="1:27" x14ac:dyDescent="0.25">
      <c r="A1321" s="24"/>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30"/>
      <c r="AA1321" s="2"/>
    </row>
    <row r="1322" spans="1:27" x14ac:dyDescent="0.25">
      <c r="A1322" s="24"/>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30"/>
      <c r="AA1322" s="2"/>
    </row>
    <row r="1323" spans="1:27" x14ac:dyDescent="0.25">
      <c r="A1323" s="24"/>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30"/>
      <c r="AA1323" s="2"/>
    </row>
    <row r="1324" spans="1:27" x14ac:dyDescent="0.25">
      <c r="A1324" s="24"/>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30"/>
      <c r="AA1324" s="2"/>
    </row>
    <row r="1325" spans="1:27" x14ac:dyDescent="0.25">
      <c r="A1325" s="24"/>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30"/>
      <c r="AA1325" s="2"/>
    </row>
    <row r="1326" spans="1:27" x14ac:dyDescent="0.25">
      <c r="A1326" s="24"/>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30"/>
      <c r="AA1326" s="2"/>
    </row>
    <row r="1327" spans="1:27" x14ac:dyDescent="0.25">
      <c r="A1327" s="24"/>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30"/>
      <c r="AA1327" s="2"/>
    </row>
    <row r="1328" spans="1:27" x14ac:dyDescent="0.25">
      <c r="A1328" s="24"/>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30"/>
      <c r="AA1328" s="2"/>
    </row>
    <row r="1329" spans="1:27" x14ac:dyDescent="0.25">
      <c r="A1329" s="24"/>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30"/>
      <c r="AA1329" s="2"/>
    </row>
    <row r="1330" spans="1:27" x14ac:dyDescent="0.25">
      <c r="A1330" s="24"/>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30"/>
      <c r="AA1330" s="2"/>
    </row>
    <row r="1331" spans="1:27" x14ac:dyDescent="0.25">
      <c r="A1331" s="24"/>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30"/>
      <c r="AA1331" s="2"/>
    </row>
    <row r="1332" spans="1:27" x14ac:dyDescent="0.25">
      <c r="A1332" s="24"/>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30"/>
      <c r="AA1332" s="2"/>
    </row>
    <row r="1333" spans="1:27" x14ac:dyDescent="0.25">
      <c r="A1333" s="24"/>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30"/>
      <c r="AA1333" s="2"/>
    </row>
    <row r="1334" spans="1:27" x14ac:dyDescent="0.25">
      <c r="A1334" s="24"/>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30"/>
      <c r="AA1334" s="2"/>
    </row>
    <row r="1335" spans="1:27" x14ac:dyDescent="0.25">
      <c r="A1335" s="24"/>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30"/>
      <c r="AA1335" s="2"/>
    </row>
    <row r="1336" spans="1:27" x14ac:dyDescent="0.25">
      <c r="A1336" s="24"/>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30"/>
      <c r="AA1336" s="2"/>
    </row>
    <row r="1337" spans="1:27" x14ac:dyDescent="0.25">
      <c r="A1337" s="24"/>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30"/>
      <c r="AA1337" s="2"/>
    </row>
    <row r="1338" spans="1:27" x14ac:dyDescent="0.25">
      <c r="A1338" s="24"/>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30"/>
      <c r="AA1338" s="2"/>
    </row>
    <row r="1339" spans="1:27" x14ac:dyDescent="0.25">
      <c r="A1339" s="24"/>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30"/>
      <c r="AA1339" s="2"/>
    </row>
    <row r="1340" spans="1:27" x14ac:dyDescent="0.25">
      <c r="A1340" s="24"/>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30"/>
      <c r="AA1340" s="2"/>
    </row>
    <row r="1341" spans="1:27" x14ac:dyDescent="0.25">
      <c r="A1341" s="24"/>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30"/>
      <c r="AA1341" s="2"/>
    </row>
    <row r="1342" spans="1:27" x14ac:dyDescent="0.25">
      <c r="A1342" s="24"/>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30"/>
      <c r="AA1342" s="2"/>
    </row>
    <row r="1343" spans="1:27" x14ac:dyDescent="0.25">
      <c r="A1343" s="24"/>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30"/>
      <c r="AA1343" s="2"/>
    </row>
    <row r="1344" spans="1:27" x14ac:dyDescent="0.25">
      <c r="A1344" s="24"/>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30"/>
      <c r="AA1344" s="2"/>
    </row>
    <row r="1345" spans="1:27" x14ac:dyDescent="0.25">
      <c r="A1345" s="24"/>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30"/>
      <c r="AA1345" s="2"/>
    </row>
    <row r="1346" spans="1:27" x14ac:dyDescent="0.25">
      <c r="A1346" s="24"/>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30"/>
      <c r="AA1346" s="2"/>
    </row>
    <row r="1347" spans="1:27" x14ac:dyDescent="0.25">
      <c r="A1347" s="24"/>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30"/>
      <c r="AA1347" s="2"/>
    </row>
    <row r="1348" spans="1:27" x14ac:dyDescent="0.25">
      <c r="A1348" s="24"/>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30"/>
      <c r="AA1348" s="2"/>
    </row>
    <row r="1349" spans="1:27" x14ac:dyDescent="0.25">
      <c r="A1349" s="24"/>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30"/>
      <c r="AA1349" s="2"/>
    </row>
    <row r="1350" spans="1:27" x14ac:dyDescent="0.25">
      <c r="A1350" s="24"/>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30"/>
      <c r="AA1350" s="2"/>
    </row>
    <row r="1351" spans="1:27" x14ac:dyDescent="0.25">
      <c r="A1351" s="24"/>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30"/>
      <c r="AA1351" s="2"/>
    </row>
    <row r="1352" spans="1:27" x14ac:dyDescent="0.25">
      <c r="A1352" s="24"/>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30"/>
      <c r="AA1352" s="2"/>
    </row>
    <row r="1353" spans="1:27" x14ac:dyDescent="0.25">
      <c r="A1353" s="24"/>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30"/>
      <c r="AA1353" s="2"/>
    </row>
    <row r="1354" spans="1:27" x14ac:dyDescent="0.25">
      <c r="A1354" s="24"/>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30"/>
      <c r="AA1354" s="2"/>
    </row>
    <row r="1355" spans="1:27" x14ac:dyDescent="0.25">
      <c r="A1355" s="24"/>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30"/>
      <c r="AA1355" s="2"/>
    </row>
    <row r="1356" spans="1:27" x14ac:dyDescent="0.25">
      <c r="A1356" s="24"/>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30"/>
      <c r="AA1356" s="2"/>
    </row>
    <row r="1357" spans="1:27" x14ac:dyDescent="0.25">
      <c r="A1357" s="24"/>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30"/>
      <c r="AA1357" s="2"/>
    </row>
    <row r="1358" spans="1:27" x14ac:dyDescent="0.25">
      <c r="A1358" s="24"/>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30"/>
      <c r="AA1358" s="2"/>
    </row>
    <row r="1359" spans="1:27" x14ac:dyDescent="0.25">
      <c r="A1359" s="24"/>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30"/>
      <c r="AA1359" s="2"/>
    </row>
    <row r="1360" spans="1:27" x14ac:dyDescent="0.25">
      <c r="A1360" s="24"/>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30"/>
      <c r="AA1360" s="2"/>
    </row>
    <row r="1361" spans="1:27" x14ac:dyDescent="0.25">
      <c r="A1361" s="24"/>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30"/>
      <c r="AA1361" s="2"/>
    </row>
    <row r="1362" spans="1:27" x14ac:dyDescent="0.25">
      <c r="A1362" s="24"/>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30"/>
      <c r="AA1362" s="2"/>
    </row>
    <row r="1363" spans="1:27" x14ac:dyDescent="0.25">
      <c r="A1363" s="24"/>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30"/>
      <c r="AA1363" s="2"/>
    </row>
    <row r="1364" spans="1:27" x14ac:dyDescent="0.25">
      <c r="A1364" s="24"/>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30"/>
      <c r="AA1364" s="2"/>
    </row>
    <row r="1365" spans="1:27" x14ac:dyDescent="0.25">
      <c r="A1365" s="24"/>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30"/>
      <c r="AA1365" s="2"/>
    </row>
    <row r="1366" spans="1:27" x14ac:dyDescent="0.25">
      <c r="A1366" s="24"/>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30"/>
      <c r="AA1366" s="2"/>
    </row>
    <row r="1367" spans="1:27" x14ac:dyDescent="0.25">
      <c r="A1367" s="24"/>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30"/>
      <c r="AA1367" s="2"/>
    </row>
    <row r="1368" spans="1:27" x14ac:dyDescent="0.25">
      <c r="A1368" s="24"/>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30"/>
      <c r="AA1368" s="2"/>
    </row>
    <row r="1369" spans="1:27" x14ac:dyDescent="0.25">
      <c r="A1369" s="24"/>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30"/>
      <c r="AA1369" s="2"/>
    </row>
    <row r="1370" spans="1:27" x14ac:dyDescent="0.25">
      <c r="A1370" s="24"/>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30"/>
      <c r="AA1370" s="2"/>
    </row>
    <row r="1371" spans="1:27" x14ac:dyDescent="0.25">
      <c r="A1371" s="24"/>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30"/>
      <c r="AA1371" s="2"/>
    </row>
    <row r="1372" spans="1:27" x14ac:dyDescent="0.25">
      <c r="A1372" s="24"/>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30"/>
      <c r="AA1372" s="2"/>
    </row>
    <row r="1373" spans="1:27" x14ac:dyDescent="0.25">
      <c r="A1373" s="24"/>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30"/>
      <c r="AA1373" s="2"/>
    </row>
    <row r="1374" spans="1:27" x14ac:dyDescent="0.25">
      <c r="A1374" s="24"/>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30"/>
      <c r="AA1374" s="2"/>
    </row>
    <row r="1375" spans="1:27" x14ac:dyDescent="0.25">
      <c r="A1375" s="24"/>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30"/>
      <c r="AA1375" s="2"/>
    </row>
    <row r="1376" spans="1:27" x14ac:dyDescent="0.25">
      <c r="A1376" s="24"/>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30"/>
      <c r="AA1376" s="2"/>
    </row>
    <row r="1377" spans="1:27" x14ac:dyDescent="0.25">
      <c r="A1377" s="24"/>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30"/>
      <c r="AA1377" s="2"/>
    </row>
    <row r="1378" spans="1:27" x14ac:dyDescent="0.25">
      <c r="A1378" s="24"/>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30"/>
      <c r="AA1378" s="2"/>
    </row>
    <row r="1379" spans="1:27" x14ac:dyDescent="0.25">
      <c r="A1379" s="24"/>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30"/>
      <c r="AA1379" s="2"/>
    </row>
    <row r="1380" spans="1:27" x14ac:dyDescent="0.25">
      <c r="A1380" s="24"/>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30"/>
      <c r="AA1380" s="2"/>
    </row>
    <row r="1381" spans="1:27" x14ac:dyDescent="0.25">
      <c r="A1381" s="24"/>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30"/>
      <c r="AA1381" s="2"/>
    </row>
    <row r="1382" spans="1:27" x14ac:dyDescent="0.25">
      <c r="A1382" s="24"/>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30"/>
      <c r="AA1382" s="2"/>
    </row>
    <row r="1383" spans="1:27" x14ac:dyDescent="0.25">
      <c r="A1383" s="24"/>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30"/>
      <c r="AA1383" s="2"/>
    </row>
    <row r="1384" spans="1:27" x14ac:dyDescent="0.25">
      <c r="A1384" s="24"/>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30"/>
      <c r="AA1384" s="2"/>
    </row>
    <row r="1385" spans="1:27" x14ac:dyDescent="0.25">
      <c r="A1385" s="24"/>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30"/>
      <c r="AA1385" s="2"/>
    </row>
    <row r="1386" spans="1:27" x14ac:dyDescent="0.25">
      <c r="A1386" s="24"/>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30"/>
      <c r="AA1386" s="2"/>
    </row>
    <row r="1387" spans="1:27" x14ac:dyDescent="0.25">
      <c r="A1387" s="24"/>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30"/>
      <c r="AA1387" s="2"/>
    </row>
    <row r="1388" spans="1:27" x14ac:dyDescent="0.25">
      <c r="A1388" s="24"/>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30"/>
      <c r="AA1388" s="2"/>
    </row>
    <row r="1389" spans="1:27" x14ac:dyDescent="0.25">
      <c r="A1389" s="24"/>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30"/>
      <c r="AA1389" s="2"/>
    </row>
    <row r="1390" spans="1:27" x14ac:dyDescent="0.25">
      <c r="A1390" s="24"/>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30"/>
      <c r="AA1390" s="2"/>
    </row>
    <row r="1391" spans="1:27" x14ac:dyDescent="0.25">
      <c r="A1391" s="24"/>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30"/>
      <c r="AA1391" s="2"/>
    </row>
    <row r="1392" spans="1:27" x14ac:dyDescent="0.25">
      <c r="A1392" s="24"/>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30"/>
      <c r="AA1392" s="2"/>
    </row>
    <row r="1393" spans="1:27" x14ac:dyDescent="0.25">
      <c r="A1393" s="24"/>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30"/>
      <c r="AA1393" s="2"/>
    </row>
    <row r="1394" spans="1:27" x14ac:dyDescent="0.25">
      <c r="A1394" s="24"/>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30"/>
      <c r="AA1394" s="2"/>
    </row>
    <row r="1395" spans="1:27" x14ac:dyDescent="0.25">
      <c r="A1395" s="24"/>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30"/>
      <c r="AA1395" s="2"/>
    </row>
    <row r="1396" spans="1:27" x14ac:dyDescent="0.25">
      <c r="A1396" s="24"/>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30"/>
      <c r="AA1396" s="2"/>
    </row>
    <row r="1397" spans="1:27" x14ac:dyDescent="0.25">
      <c r="A1397" s="24"/>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30"/>
      <c r="AA1397" s="2"/>
    </row>
    <row r="1398" spans="1:27" x14ac:dyDescent="0.25">
      <c r="A1398" s="24"/>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30"/>
      <c r="AA1398" s="2"/>
    </row>
    <row r="1399" spans="1:27" x14ac:dyDescent="0.25">
      <c r="A1399" s="24"/>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30"/>
      <c r="AA1399" s="2"/>
    </row>
    <row r="1400" spans="1:27" x14ac:dyDescent="0.25">
      <c r="A1400" s="24"/>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30"/>
      <c r="AA1400" s="2"/>
    </row>
    <row r="1401" spans="1:27" x14ac:dyDescent="0.25">
      <c r="A1401" s="24"/>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30"/>
      <c r="AA1401" s="2"/>
    </row>
    <row r="1402" spans="1:27" x14ac:dyDescent="0.25">
      <c r="A1402" s="24"/>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30"/>
      <c r="AA1402" s="2"/>
    </row>
    <row r="1403" spans="1:27" x14ac:dyDescent="0.25">
      <c r="A1403" s="24"/>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30"/>
      <c r="AA1403" s="2"/>
    </row>
    <row r="1404" spans="1:27" x14ac:dyDescent="0.25">
      <c r="A1404" s="24"/>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30"/>
      <c r="AA1404" s="2"/>
    </row>
    <row r="1405" spans="1:27" x14ac:dyDescent="0.25">
      <c r="A1405" s="24"/>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30"/>
      <c r="AA1405" s="2"/>
    </row>
    <row r="1406" spans="1:27" x14ac:dyDescent="0.25">
      <c r="A1406" s="24"/>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30"/>
      <c r="AA1406" s="2"/>
    </row>
    <row r="1407" spans="1:27" x14ac:dyDescent="0.25">
      <c r="A1407" s="24"/>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30"/>
      <c r="AA1407" s="2"/>
    </row>
    <row r="1408" spans="1:27" x14ac:dyDescent="0.25">
      <c r="A1408" s="24"/>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30"/>
      <c r="AA1408" s="2"/>
    </row>
    <row r="1409" spans="1:27" x14ac:dyDescent="0.25">
      <c r="A1409" s="24"/>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30"/>
      <c r="AA1409" s="2"/>
    </row>
    <row r="1410" spans="1:27" x14ac:dyDescent="0.25">
      <c r="A1410" s="24"/>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30"/>
      <c r="AA1410" s="2"/>
    </row>
    <row r="1411" spans="1:27" x14ac:dyDescent="0.25">
      <c r="A1411" s="24"/>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30"/>
      <c r="AA1411" s="2"/>
    </row>
    <row r="1412" spans="1:27" x14ac:dyDescent="0.25">
      <c r="A1412" s="24"/>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30"/>
      <c r="AA1412" s="2"/>
    </row>
    <row r="1413" spans="1:27" x14ac:dyDescent="0.25">
      <c r="A1413" s="24"/>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30"/>
      <c r="AA1413" s="2"/>
    </row>
    <row r="1414" spans="1:27" x14ac:dyDescent="0.25">
      <c r="A1414" s="24"/>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30"/>
      <c r="AA1414" s="2"/>
    </row>
    <row r="1415" spans="1:27" x14ac:dyDescent="0.25">
      <c r="A1415" s="24"/>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30"/>
      <c r="AA1415" s="2"/>
    </row>
    <row r="1416" spans="1:27" x14ac:dyDescent="0.25">
      <c r="A1416" s="24"/>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30"/>
      <c r="AA1416" s="2"/>
    </row>
    <row r="1417" spans="1:27" x14ac:dyDescent="0.25">
      <c r="A1417" s="24"/>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30"/>
      <c r="AA1417" s="2"/>
    </row>
    <row r="1418" spans="1:27" x14ac:dyDescent="0.25">
      <c r="A1418" s="24"/>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30"/>
      <c r="AA1418" s="2"/>
    </row>
    <row r="1419" spans="1:27" x14ac:dyDescent="0.25">
      <c r="A1419" s="24"/>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30"/>
      <c r="AA1419" s="2"/>
    </row>
    <row r="1420" spans="1:27" x14ac:dyDescent="0.25">
      <c r="A1420" s="24"/>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30"/>
      <c r="AA1420" s="2"/>
    </row>
    <row r="1421" spans="1:27" x14ac:dyDescent="0.25">
      <c r="A1421" s="24"/>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30"/>
      <c r="AA1421" s="2"/>
    </row>
    <row r="1422" spans="1:27" x14ac:dyDescent="0.25">
      <c r="A1422" s="24"/>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30"/>
      <c r="AA1422" s="2"/>
    </row>
    <row r="1423" spans="1:27" x14ac:dyDescent="0.25">
      <c r="A1423" s="24"/>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30"/>
      <c r="AA1423" s="2"/>
    </row>
    <row r="1424" spans="1:27" x14ac:dyDescent="0.25">
      <c r="A1424" s="24"/>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30"/>
      <c r="AA1424" s="2"/>
    </row>
    <row r="1425" spans="1:27" x14ac:dyDescent="0.25">
      <c r="A1425" s="24"/>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30"/>
      <c r="AA1425" s="2"/>
    </row>
    <row r="1426" spans="1:27" x14ac:dyDescent="0.25">
      <c r="A1426" s="24"/>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30"/>
      <c r="AA1426" s="2"/>
    </row>
    <row r="1427" spans="1:27" x14ac:dyDescent="0.25">
      <c r="A1427" s="24"/>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30"/>
      <c r="AA1427" s="2"/>
    </row>
    <row r="1428" spans="1:27" x14ac:dyDescent="0.25">
      <c r="A1428" s="24"/>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30"/>
      <c r="AA1428" s="2"/>
    </row>
    <row r="1429" spans="1:27" x14ac:dyDescent="0.25">
      <c r="A1429" s="24"/>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30"/>
      <c r="AA1429" s="2"/>
    </row>
    <row r="1430" spans="1:27" x14ac:dyDescent="0.25">
      <c r="A1430" s="24"/>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30"/>
      <c r="AA1430" s="2"/>
    </row>
    <row r="1431" spans="1:27" x14ac:dyDescent="0.25">
      <c r="A1431" s="24"/>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30"/>
      <c r="AA1431" s="2"/>
    </row>
    <row r="1432" spans="1:27" x14ac:dyDescent="0.25">
      <c r="A1432" s="24"/>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30"/>
      <c r="AA1432" s="2"/>
    </row>
    <row r="1433" spans="1:27" x14ac:dyDescent="0.25">
      <c r="A1433" s="24"/>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30"/>
      <c r="AA1433" s="2"/>
    </row>
    <row r="1434" spans="1:27" x14ac:dyDescent="0.25">
      <c r="A1434" s="24"/>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30"/>
      <c r="AA1434" s="2"/>
    </row>
    <row r="1435" spans="1:27" x14ac:dyDescent="0.25">
      <c r="A1435" s="24"/>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30"/>
      <c r="AA1435" s="2"/>
    </row>
    <row r="1436" spans="1:27" x14ac:dyDescent="0.25">
      <c r="A1436" s="24"/>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30"/>
      <c r="AA1436" s="2"/>
    </row>
    <row r="1437" spans="1:27" x14ac:dyDescent="0.25">
      <c r="A1437" s="24"/>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30"/>
      <c r="AA1437" s="2"/>
    </row>
    <row r="1438" spans="1:27" x14ac:dyDescent="0.25">
      <c r="A1438" s="24"/>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30"/>
      <c r="AA1438" s="2"/>
    </row>
    <row r="1439" spans="1:27" x14ac:dyDescent="0.25">
      <c r="A1439" s="24"/>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30"/>
      <c r="AA1439" s="2"/>
    </row>
    <row r="1440" spans="1:27" x14ac:dyDescent="0.25">
      <c r="A1440" s="24"/>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30"/>
      <c r="AA1440" s="2"/>
    </row>
    <row r="1441" spans="1:27" x14ac:dyDescent="0.25">
      <c r="A1441" s="24"/>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30"/>
      <c r="AA1441" s="2"/>
    </row>
    <row r="1442" spans="1:27" x14ac:dyDescent="0.25">
      <c r="A1442" s="24"/>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30"/>
      <c r="AA1442" s="2"/>
    </row>
    <row r="1443" spans="1:27" x14ac:dyDescent="0.25">
      <c r="A1443" s="24"/>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30"/>
      <c r="AA1443" s="2"/>
    </row>
    <row r="1444" spans="1:27" x14ac:dyDescent="0.25">
      <c r="A1444" s="24"/>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30"/>
      <c r="AA1444" s="2"/>
    </row>
    <row r="1445" spans="1:27" x14ac:dyDescent="0.25">
      <c r="A1445" s="24"/>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30"/>
      <c r="AA1445" s="2"/>
    </row>
    <row r="1446" spans="1:27" x14ac:dyDescent="0.25">
      <c r="A1446" s="24"/>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30"/>
      <c r="AA1446" s="2"/>
    </row>
    <row r="1447" spans="1:27" x14ac:dyDescent="0.25">
      <c r="A1447" s="24"/>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30"/>
      <c r="AA1447" s="2"/>
    </row>
    <row r="1448" spans="1:27" x14ac:dyDescent="0.25">
      <c r="A1448" s="24"/>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30"/>
      <c r="AA1448" s="2"/>
    </row>
    <row r="1449" spans="1:27" x14ac:dyDescent="0.25">
      <c r="A1449" s="24"/>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30"/>
      <c r="AA1449" s="2"/>
    </row>
    <row r="1450" spans="1:27" x14ac:dyDescent="0.25">
      <c r="A1450" s="24"/>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30"/>
      <c r="AA1450" s="2"/>
    </row>
    <row r="1451" spans="1:27" x14ac:dyDescent="0.25">
      <c r="A1451" s="24"/>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30"/>
      <c r="AA1451" s="2"/>
    </row>
    <row r="1452" spans="1:27" x14ac:dyDescent="0.25">
      <c r="A1452" s="24"/>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30"/>
      <c r="AA1452" s="2"/>
    </row>
    <row r="1453" spans="1:27" x14ac:dyDescent="0.25">
      <c r="A1453" s="24"/>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30"/>
      <c r="AA1453" s="2"/>
    </row>
    <row r="1454" spans="1:27" x14ac:dyDescent="0.25">
      <c r="A1454" s="24"/>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30"/>
      <c r="AA1454" s="2"/>
    </row>
    <row r="1455" spans="1:27" x14ac:dyDescent="0.25">
      <c r="A1455" s="24"/>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30"/>
      <c r="AA1455" s="2"/>
    </row>
    <row r="1456" spans="1:27" x14ac:dyDescent="0.25">
      <c r="A1456" s="24"/>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30"/>
      <c r="AA1456" s="2"/>
    </row>
    <row r="1457" spans="1:27" x14ac:dyDescent="0.25">
      <c r="A1457" s="24"/>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30"/>
      <c r="AA1457" s="2"/>
    </row>
    <row r="1458" spans="1:27" x14ac:dyDescent="0.25">
      <c r="A1458" s="24"/>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30"/>
      <c r="AA1458" s="2"/>
    </row>
    <row r="1459" spans="1:27" x14ac:dyDescent="0.25">
      <c r="A1459" s="24"/>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30"/>
      <c r="AA1459" s="2"/>
    </row>
    <row r="1460" spans="1:27" x14ac:dyDescent="0.25">
      <c r="A1460" s="24"/>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30"/>
      <c r="AA1460" s="2"/>
    </row>
    <row r="1461" spans="1:27" x14ac:dyDescent="0.25">
      <c r="A1461" s="24"/>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30"/>
      <c r="AA1461" s="2"/>
    </row>
    <row r="1462" spans="1:27" x14ac:dyDescent="0.25">
      <c r="A1462" s="24"/>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30"/>
      <c r="AA1462" s="2"/>
    </row>
    <row r="1463" spans="1:27" x14ac:dyDescent="0.25">
      <c r="A1463" s="24"/>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30"/>
      <c r="AA1463" s="2"/>
    </row>
    <row r="1464" spans="1:27" x14ac:dyDescent="0.25">
      <c r="A1464" s="24"/>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30"/>
      <c r="AA1464" s="2"/>
    </row>
    <row r="1465" spans="1:27" x14ac:dyDescent="0.25">
      <c r="A1465" s="24"/>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30"/>
      <c r="AA1465" s="2"/>
    </row>
    <row r="1466" spans="1:27" x14ac:dyDescent="0.25">
      <c r="A1466" s="24"/>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30"/>
      <c r="AA1466" s="2"/>
    </row>
    <row r="1467" spans="1:27" x14ac:dyDescent="0.25">
      <c r="A1467" s="24"/>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30"/>
      <c r="AA1467" s="2"/>
    </row>
    <row r="1468" spans="1:27" x14ac:dyDescent="0.25">
      <c r="A1468" s="24"/>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30"/>
      <c r="AA1468" s="2"/>
    </row>
    <row r="1469" spans="1:27" x14ac:dyDescent="0.25">
      <c r="A1469" s="24"/>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30"/>
      <c r="AA1469" s="2"/>
    </row>
    <row r="1470" spans="1:27" x14ac:dyDescent="0.25">
      <c r="A1470" s="24"/>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30"/>
      <c r="AA1470" s="2"/>
    </row>
    <row r="1471" spans="1:27" x14ac:dyDescent="0.25">
      <c r="A1471" s="24"/>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30"/>
      <c r="AA1471" s="2"/>
    </row>
    <row r="1472" spans="1:27" x14ac:dyDescent="0.25">
      <c r="A1472" s="24"/>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30"/>
      <c r="AA1472" s="2"/>
    </row>
    <row r="1473" spans="1:27" x14ac:dyDescent="0.25">
      <c r="A1473" s="24"/>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30"/>
      <c r="AA1473" s="2"/>
    </row>
    <row r="1474" spans="1:27" x14ac:dyDescent="0.25">
      <c r="A1474" s="24"/>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30"/>
      <c r="AA1474" s="2"/>
    </row>
    <row r="1475" spans="1:27" x14ac:dyDescent="0.25">
      <c r="A1475" s="24"/>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30"/>
      <c r="AA1475" s="2"/>
    </row>
    <row r="1476" spans="1:27" x14ac:dyDescent="0.25">
      <c r="A1476" s="24"/>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30"/>
      <c r="AA1476" s="2"/>
    </row>
    <row r="1477" spans="1:27" x14ac:dyDescent="0.25">
      <c r="A1477" s="24"/>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30"/>
      <c r="AA1477" s="2"/>
    </row>
    <row r="1478" spans="1:27" x14ac:dyDescent="0.25">
      <c r="A1478" s="24"/>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30"/>
      <c r="AA1478" s="2"/>
    </row>
    <row r="1479" spans="1:27" x14ac:dyDescent="0.25">
      <c r="A1479" s="24"/>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30"/>
      <c r="AA1479" s="2"/>
    </row>
    <row r="1480" spans="1:27" x14ac:dyDescent="0.25">
      <c r="A1480" s="24"/>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30"/>
      <c r="AA1480" s="2"/>
    </row>
    <row r="1481" spans="1:27" x14ac:dyDescent="0.25">
      <c r="A1481" s="24"/>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30"/>
      <c r="AA1481" s="2"/>
    </row>
    <row r="1482" spans="1:27" x14ac:dyDescent="0.25">
      <c r="A1482" s="24"/>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30"/>
      <c r="AA1482" s="2"/>
    </row>
    <row r="1483" spans="1:27" x14ac:dyDescent="0.25">
      <c r="A1483" s="24"/>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30"/>
      <c r="AA1483" s="2"/>
    </row>
    <row r="1484" spans="1:27" x14ac:dyDescent="0.25">
      <c r="A1484" s="24"/>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30"/>
      <c r="AA1484" s="2"/>
    </row>
    <row r="1485" spans="1:27" x14ac:dyDescent="0.25">
      <c r="A1485" s="24"/>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30"/>
      <c r="AA1485" s="2"/>
    </row>
    <row r="1486" spans="1:27" x14ac:dyDescent="0.25">
      <c r="A1486" s="24"/>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30"/>
      <c r="AA1486" s="2"/>
    </row>
    <row r="1487" spans="1:27" x14ac:dyDescent="0.25">
      <c r="A1487" s="24"/>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30"/>
      <c r="AA1487" s="2"/>
    </row>
    <row r="1488" spans="1:27" x14ac:dyDescent="0.25">
      <c r="A1488" s="24"/>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30"/>
      <c r="AA1488" s="2"/>
    </row>
    <row r="1489" spans="1:27" x14ac:dyDescent="0.25">
      <c r="A1489" s="24"/>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30"/>
      <c r="AA1489" s="2"/>
    </row>
    <row r="1490" spans="1:27" x14ac:dyDescent="0.25">
      <c r="A1490" s="24"/>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30"/>
      <c r="AA1490" s="2"/>
    </row>
    <row r="1491" spans="1:27" x14ac:dyDescent="0.25">
      <c r="A1491" s="24"/>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30"/>
      <c r="AA1491" s="2"/>
    </row>
    <row r="1492" spans="1:27" x14ac:dyDescent="0.25">
      <c r="A1492" s="24"/>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30"/>
      <c r="AA1492" s="2"/>
    </row>
    <row r="1493" spans="1:27" x14ac:dyDescent="0.25">
      <c r="A1493" s="24"/>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30"/>
      <c r="AA1493" s="2"/>
    </row>
    <row r="1494" spans="1:27" x14ac:dyDescent="0.25">
      <c r="A1494" s="24"/>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30"/>
      <c r="AA1494" s="2"/>
    </row>
    <row r="1495" spans="1:27" x14ac:dyDescent="0.25">
      <c r="A1495" s="24"/>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30"/>
      <c r="AA1495" s="2"/>
    </row>
    <row r="1496" spans="1:27" x14ac:dyDescent="0.25">
      <c r="A1496" s="24"/>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30"/>
      <c r="AA1496" s="2"/>
    </row>
    <row r="1497" spans="1:27" x14ac:dyDescent="0.25">
      <c r="A1497" s="24"/>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30"/>
      <c r="AA1497" s="2"/>
    </row>
    <row r="1498" spans="1:27" x14ac:dyDescent="0.25">
      <c r="A1498" s="24"/>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30"/>
      <c r="AA1498" s="2"/>
    </row>
    <row r="1499" spans="1:27" x14ac:dyDescent="0.25">
      <c r="A1499" s="24"/>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30"/>
      <c r="AA1499" s="2"/>
    </row>
    <row r="1500" spans="1:27" x14ac:dyDescent="0.25">
      <c r="A1500" s="24"/>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30"/>
      <c r="AA1500" s="2"/>
    </row>
    <row r="1501" spans="1:27" x14ac:dyDescent="0.25">
      <c r="A1501" s="24"/>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30"/>
      <c r="AA1501" s="2"/>
    </row>
    <row r="1502" spans="1:27" x14ac:dyDescent="0.25">
      <c r="A1502" s="24"/>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30"/>
      <c r="AA1502" s="2"/>
    </row>
    <row r="1503" spans="1:27" x14ac:dyDescent="0.25">
      <c r="A1503" s="24"/>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30"/>
      <c r="AA1503" s="2"/>
    </row>
    <row r="1504" spans="1:27" x14ac:dyDescent="0.25">
      <c r="A1504" s="24"/>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30"/>
      <c r="AA1504" s="2"/>
    </row>
    <row r="1505" spans="1:27" x14ac:dyDescent="0.25">
      <c r="A1505" s="24"/>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30"/>
      <c r="AA1505" s="2"/>
    </row>
    <row r="1506" spans="1:27" x14ac:dyDescent="0.25">
      <c r="A1506" s="24"/>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30"/>
      <c r="AA1506" s="2"/>
    </row>
    <row r="1507" spans="1:27" x14ac:dyDescent="0.25">
      <c r="A1507" s="24"/>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30"/>
      <c r="AA1507" s="2"/>
    </row>
    <row r="1508" spans="1:27" x14ac:dyDescent="0.25">
      <c r="A1508" s="24"/>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30"/>
      <c r="AA1508" s="2"/>
    </row>
    <row r="1509" spans="1:27" x14ac:dyDescent="0.25">
      <c r="A1509" s="24"/>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30"/>
      <c r="AA1509" s="2"/>
    </row>
    <row r="1510" spans="1:27" x14ac:dyDescent="0.25">
      <c r="A1510" s="24"/>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30"/>
      <c r="AA1510" s="2"/>
    </row>
    <row r="1511" spans="1:27" x14ac:dyDescent="0.25">
      <c r="A1511" s="24"/>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30"/>
      <c r="AA1511" s="2"/>
    </row>
    <row r="1512" spans="1:27" x14ac:dyDescent="0.25">
      <c r="A1512" s="24"/>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30"/>
      <c r="AA1512" s="2"/>
    </row>
    <row r="1513" spans="1:27" x14ac:dyDescent="0.25">
      <c r="A1513" s="24"/>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30"/>
      <c r="AA1513" s="2"/>
    </row>
    <row r="1514" spans="1:27" x14ac:dyDescent="0.25">
      <c r="A1514" s="24"/>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30"/>
      <c r="AA1514" s="2"/>
    </row>
    <row r="1515" spans="1:27" x14ac:dyDescent="0.25">
      <c r="A1515" s="24"/>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30"/>
      <c r="AA1515" s="2"/>
    </row>
    <row r="1516" spans="1:27" x14ac:dyDescent="0.25">
      <c r="A1516" s="24"/>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30"/>
      <c r="AA1516" s="2"/>
    </row>
    <row r="1517" spans="1:27" x14ac:dyDescent="0.25">
      <c r="A1517" s="24"/>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30"/>
      <c r="AA1517" s="2"/>
    </row>
    <row r="1518" spans="1:27" x14ac:dyDescent="0.25">
      <c r="A1518" s="24"/>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30"/>
      <c r="AA1518" s="2"/>
    </row>
    <row r="1519" spans="1:27" x14ac:dyDescent="0.25">
      <c r="A1519" s="24"/>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30"/>
      <c r="AA1519" s="2"/>
    </row>
    <row r="1520" spans="1:27" x14ac:dyDescent="0.25">
      <c r="A1520" s="24"/>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30"/>
      <c r="AA1520" s="2"/>
    </row>
    <row r="1521" spans="1:27" x14ac:dyDescent="0.25">
      <c r="A1521" s="24"/>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30"/>
      <c r="AA1521" s="2"/>
    </row>
    <row r="1522" spans="1:27" x14ac:dyDescent="0.25">
      <c r="A1522" s="24"/>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30"/>
      <c r="AA1522" s="2"/>
    </row>
    <row r="1523" spans="1:27" x14ac:dyDescent="0.25">
      <c r="A1523" s="24"/>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30"/>
      <c r="AA1523" s="2"/>
    </row>
    <row r="1524" spans="1:27" x14ac:dyDescent="0.25">
      <c r="A1524" s="24"/>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30"/>
      <c r="AA1524" s="2"/>
    </row>
    <row r="1525" spans="1:27" x14ac:dyDescent="0.25">
      <c r="A1525" s="24"/>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30"/>
      <c r="AA1525" s="2"/>
    </row>
    <row r="1526" spans="1:27" x14ac:dyDescent="0.25">
      <c r="A1526" s="24"/>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30"/>
      <c r="AA1526" s="2"/>
    </row>
    <row r="1527" spans="1:27" x14ac:dyDescent="0.25">
      <c r="A1527" s="24"/>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30"/>
      <c r="AA1527" s="2"/>
    </row>
    <row r="1528" spans="1:27" x14ac:dyDescent="0.25">
      <c r="A1528" s="24"/>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30"/>
      <c r="AA1528" s="2"/>
    </row>
    <row r="1529" spans="1:27" x14ac:dyDescent="0.25">
      <c r="A1529" s="24"/>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30"/>
      <c r="AA1529" s="2"/>
    </row>
    <row r="1530" spans="1:27" x14ac:dyDescent="0.25">
      <c r="A1530" s="24"/>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30"/>
      <c r="AA1530" s="2"/>
    </row>
    <row r="1531" spans="1:27" x14ac:dyDescent="0.25">
      <c r="A1531" s="24"/>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30"/>
      <c r="AA1531" s="2"/>
    </row>
    <row r="1532" spans="1:27" x14ac:dyDescent="0.25">
      <c r="A1532" s="24"/>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30"/>
      <c r="AA1532" s="2"/>
    </row>
    <row r="1533" spans="1:27" x14ac:dyDescent="0.25">
      <c r="A1533" s="24"/>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30"/>
      <c r="AA1533" s="2"/>
    </row>
    <row r="1534" spans="1:27" x14ac:dyDescent="0.25">
      <c r="A1534" s="24"/>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30"/>
      <c r="AA1534" s="2"/>
    </row>
    <row r="1535" spans="1:27" x14ac:dyDescent="0.25">
      <c r="A1535" s="24"/>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30"/>
      <c r="AA1535" s="2"/>
    </row>
    <row r="1536" spans="1:27" x14ac:dyDescent="0.25">
      <c r="A1536" s="24"/>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30"/>
      <c r="AA1536" s="2"/>
    </row>
    <row r="1537" spans="1:27" x14ac:dyDescent="0.25">
      <c r="A1537" s="24"/>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30"/>
      <c r="AA1537" s="2"/>
    </row>
    <row r="1538" spans="1:27" x14ac:dyDescent="0.25">
      <c r="A1538" s="24"/>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30"/>
      <c r="AA1538" s="2"/>
    </row>
    <row r="1539" spans="1:27" x14ac:dyDescent="0.25">
      <c r="A1539" s="24"/>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30"/>
      <c r="AA1539" s="2"/>
    </row>
    <row r="1540" spans="1:27" x14ac:dyDescent="0.25">
      <c r="A1540" s="24"/>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30"/>
      <c r="AA1540" s="2"/>
    </row>
    <row r="1541" spans="1:27" x14ac:dyDescent="0.25">
      <c r="A1541" s="24"/>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30"/>
      <c r="AA1541" s="2"/>
    </row>
    <row r="1542" spans="1:27" x14ac:dyDescent="0.25">
      <c r="A1542" s="24"/>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30"/>
      <c r="AA1542" s="2"/>
    </row>
    <row r="1543" spans="1:27" x14ac:dyDescent="0.25">
      <c r="A1543" s="24"/>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30"/>
      <c r="AA1543" s="2"/>
    </row>
    <row r="1544" spans="1:27" x14ac:dyDescent="0.25">
      <c r="A1544" s="24"/>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30"/>
      <c r="AA1544" s="2"/>
    </row>
    <row r="1545" spans="1:27" x14ac:dyDescent="0.25">
      <c r="A1545" s="24"/>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30"/>
      <c r="AA1545" s="2"/>
    </row>
    <row r="1546" spans="1:27" x14ac:dyDescent="0.25">
      <c r="A1546" s="24"/>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30"/>
      <c r="AA1546" s="2"/>
    </row>
    <row r="1547" spans="1:27" x14ac:dyDescent="0.25">
      <c r="A1547" s="24"/>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30"/>
      <c r="AA1547" s="2"/>
    </row>
    <row r="1548" spans="1:27" x14ac:dyDescent="0.25">
      <c r="A1548" s="24"/>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30"/>
      <c r="AA1548" s="2"/>
    </row>
    <row r="1549" spans="1:27" x14ac:dyDescent="0.25">
      <c r="A1549" s="24"/>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30"/>
      <c r="AA1549" s="2"/>
    </row>
    <row r="1550" spans="1:27" x14ac:dyDescent="0.25">
      <c r="A1550" s="24"/>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30"/>
      <c r="AA1550" s="2"/>
    </row>
    <row r="1551" spans="1:27" x14ac:dyDescent="0.25">
      <c r="A1551" s="24"/>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30"/>
      <c r="AA1551" s="2"/>
    </row>
    <row r="1552" spans="1:27" x14ac:dyDescent="0.25">
      <c r="A1552" s="24"/>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30"/>
      <c r="AA1552" s="2"/>
    </row>
    <row r="1553" spans="1:27" x14ac:dyDescent="0.25">
      <c r="A1553" s="24"/>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30"/>
      <c r="AA1553" s="2"/>
    </row>
    <row r="1554" spans="1:27" x14ac:dyDescent="0.25">
      <c r="A1554" s="24"/>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30"/>
      <c r="AA1554" s="2"/>
    </row>
    <row r="1555" spans="1:27" x14ac:dyDescent="0.25">
      <c r="A1555" s="24"/>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30"/>
      <c r="AA1555" s="2"/>
    </row>
    <row r="1556" spans="1:27" x14ac:dyDescent="0.25">
      <c r="A1556" s="24"/>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30"/>
      <c r="AA1556" s="2"/>
    </row>
    <row r="1557" spans="1:27" x14ac:dyDescent="0.25">
      <c r="A1557" s="24"/>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30"/>
      <c r="AA1557" s="2"/>
    </row>
    <row r="1558" spans="1:27" x14ac:dyDescent="0.25">
      <c r="A1558" s="24"/>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30"/>
      <c r="AA1558" s="2"/>
    </row>
    <row r="1559" spans="1:27" x14ac:dyDescent="0.25">
      <c r="A1559" s="24"/>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30"/>
      <c r="AA1559" s="2"/>
    </row>
    <row r="1560" spans="1:27" x14ac:dyDescent="0.25">
      <c r="A1560" s="24"/>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30"/>
      <c r="AA1560" s="2"/>
    </row>
    <row r="1561" spans="1:27" x14ac:dyDescent="0.25">
      <c r="A1561" s="24"/>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30"/>
      <c r="AA1561" s="2"/>
    </row>
    <row r="1562" spans="1:27" x14ac:dyDescent="0.25">
      <c r="A1562" s="24"/>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30"/>
      <c r="AA1562" s="2"/>
    </row>
    <row r="1563" spans="1:27" x14ac:dyDescent="0.25">
      <c r="A1563" s="24"/>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30"/>
      <c r="AA1563" s="2"/>
    </row>
    <row r="1564" spans="1:27" x14ac:dyDescent="0.25">
      <c r="A1564" s="24"/>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30"/>
      <c r="AA1564" s="2"/>
    </row>
    <row r="1565" spans="1:27" x14ac:dyDescent="0.25">
      <c r="A1565" s="24"/>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30"/>
      <c r="AA1565" s="2"/>
    </row>
    <row r="1566" spans="1:27" x14ac:dyDescent="0.25">
      <c r="A1566" s="24"/>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30"/>
      <c r="AA1566" s="2"/>
    </row>
    <row r="1567" spans="1:27" x14ac:dyDescent="0.25">
      <c r="A1567" s="24"/>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30"/>
      <c r="AA1567" s="2"/>
    </row>
    <row r="1568" spans="1:27" x14ac:dyDescent="0.25">
      <c r="A1568" s="24"/>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30"/>
      <c r="AA1568" s="2"/>
    </row>
    <row r="1569" spans="1:27" x14ac:dyDescent="0.25">
      <c r="A1569" s="24"/>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30"/>
      <c r="AA1569" s="2"/>
    </row>
    <row r="1570" spans="1:27" x14ac:dyDescent="0.25">
      <c r="A1570" s="24"/>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30"/>
      <c r="AA1570" s="2"/>
    </row>
    <row r="1571" spans="1:27" x14ac:dyDescent="0.25">
      <c r="A1571" s="24"/>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30"/>
      <c r="AA1571" s="2"/>
    </row>
    <row r="1572" spans="1:27" x14ac:dyDescent="0.25">
      <c r="A1572" s="24"/>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30"/>
      <c r="AA1572" s="2"/>
    </row>
    <row r="1573" spans="1:27" x14ac:dyDescent="0.25">
      <c r="A1573" s="24"/>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30"/>
      <c r="AA1573" s="2"/>
    </row>
    <row r="1574" spans="1:27" x14ac:dyDescent="0.25">
      <c r="A1574" s="24"/>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30"/>
      <c r="AA1574" s="2"/>
    </row>
    <row r="1575" spans="1:27" x14ac:dyDescent="0.25">
      <c r="A1575" s="24"/>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30"/>
      <c r="AA1575" s="2"/>
    </row>
    <row r="1576" spans="1:27" x14ac:dyDescent="0.25">
      <c r="A1576" s="24"/>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30"/>
      <c r="AA1576" s="2"/>
    </row>
    <row r="1577" spans="1:27" x14ac:dyDescent="0.25">
      <c r="A1577" s="24"/>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30"/>
      <c r="AA1577" s="2"/>
    </row>
    <row r="1578" spans="1:27" x14ac:dyDescent="0.25">
      <c r="A1578" s="24"/>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30"/>
      <c r="AA1578" s="2"/>
    </row>
    <row r="1579" spans="1:27" x14ac:dyDescent="0.25">
      <c r="A1579" s="24"/>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30"/>
      <c r="AA1579" s="2"/>
    </row>
    <row r="1580" spans="1:27" x14ac:dyDescent="0.25">
      <c r="A1580" s="24"/>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30"/>
      <c r="AA1580" s="2"/>
    </row>
    <row r="1581" spans="1:27" x14ac:dyDescent="0.25">
      <c r="A1581" s="24"/>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30"/>
      <c r="AA1581" s="2"/>
    </row>
    <row r="1582" spans="1:27" x14ac:dyDescent="0.25">
      <c r="A1582" s="24"/>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30"/>
      <c r="AA1582" s="2"/>
    </row>
    <row r="1583" spans="1:27" x14ac:dyDescent="0.25">
      <c r="A1583" s="24"/>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30"/>
      <c r="AA1583" s="2"/>
    </row>
    <row r="1584" spans="1:27" x14ac:dyDescent="0.25">
      <c r="A1584" s="24"/>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30"/>
      <c r="AA1584" s="2"/>
    </row>
    <row r="1585" spans="1:27" x14ac:dyDescent="0.25">
      <c r="A1585" s="24"/>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30"/>
      <c r="AA1585" s="2"/>
    </row>
    <row r="1586" spans="1:27" x14ac:dyDescent="0.25">
      <c r="A1586" s="24"/>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30"/>
      <c r="AA1586" s="2"/>
    </row>
    <row r="1587" spans="1:27" x14ac:dyDescent="0.25">
      <c r="A1587" s="24"/>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30"/>
      <c r="AA1587" s="2"/>
    </row>
    <row r="1588" spans="1:27" x14ac:dyDescent="0.25">
      <c r="A1588" s="24"/>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30"/>
      <c r="AA1588" s="2"/>
    </row>
    <row r="1589" spans="1:27" x14ac:dyDescent="0.25">
      <c r="A1589" s="24"/>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30"/>
      <c r="AA1589" s="2"/>
    </row>
    <row r="1590" spans="1:27" x14ac:dyDescent="0.25">
      <c r="A1590" s="24"/>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30"/>
      <c r="AA1590" s="2"/>
    </row>
    <row r="1591" spans="1:27" x14ac:dyDescent="0.25">
      <c r="A1591" s="24"/>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30"/>
      <c r="AA1591" s="2"/>
    </row>
    <row r="1592" spans="1:27" x14ac:dyDescent="0.25">
      <c r="A1592" s="24"/>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30"/>
      <c r="AA1592" s="2"/>
    </row>
    <row r="1593" spans="1:27" x14ac:dyDescent="0.25">
      <c r="A1593" s="24"/>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30"/>
      <c r="AA1593" s="2"/>
    </row>
    <row r="1594" spans="1:27" x14ac:dyDescent="0.25">
      <c r="A1594" s="24"/>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30"/>
    </row>
    <row r="1595" spans="1:27" x14ac:dyDescent="0.25">
      <c r="A1595" s="24"/>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30"/>
    </row>
    <row r="1596" spans="1:27" x14ac:dyDescent="0.25">
      <c r="A1596" s="24"/>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30"/>
    </row>
    <row r="1597" spans="1:27" x14ac:dyDescent="0.25">
      <c r="A1597" s="24"/>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30"/>
    </row>
  </sheetData>
  <mergeCells count="1589">
    <mergeCell ref="E790:E791"/>
    <mergeCell ref="P27:Q27"/>
    <mergeCell ref="P26:Q26"/>
    <mergeCell ref="P231:Q231"/>
    <mergeCell ref="R231:S231"/>
    <mergeCell ref="P34:Q34"/>
    <mergeCell ref="P86:Q86"/>
    <mergeCell ref="P77:Q77"/>
    <mergeCell ref="P89:Q89"/>
    <mergeCell ref="AB1:AB4"/>
    <mergeCell ref="P292:Q292"/>
    <mergeCell ref="P122:Q122"/>
    <mergeCell ref="P121:Q121"/>
    <mergeCell ref="P120:Q120"/>
    <mergeCell ref="P211:Q211"/>
    <mergeCell ref="P114:Q114"/>
    <mergeCell ref="P113:Q113"/>
    <mergeCell ref="P112:Q112"/>
    <mergeCell ref="P111:Q111"/>
    <mergeCell ref="P199:Q199"/>
    <mergeCell ref="P198:Q198"/>
    <mergeCell ref="P188:Q188"/>
    <mergeCell ref="P185:Q185"/>
    <mergeCell ref="P184:Q184"/>
    <mergeCell ref="P181:Q181"/>
    <mergeCell ref="P178:Q178"/>
    <mergeCell ref="P177:Q177"/>
    <mergeCell ref="P143:Q143"/>
    <mergeCell ref="P153:Q153"/>
    <mergeCell ref="P162:Q162"/>
    <mergeCell ref="P242:Q242"/>
    <mergeCell ref="P205:Q205"/>
    <mergeCell ref="R263:S263"/>
    <mergeCell ref="P110:Q110"/>
    <mergeCell ref="P109:Q109"/>
    <mergeCell ref="P108:Q108"/>
    <mergeCell ref="P107:Q107"/>
    <mergeCell ref="P106:Q106"/>
    <mergeCell ref="P98:Q98"/>
    <mergeCell ref="P97:Q97"/>
    <mergeCell ref="P96:Q96"/>
    <mergeCell ref="P75:Q75"/>
    <mergeCell ref="P74:Q74"/>
    <mergeCell ref="P73:Q73"/>
    <mergeCell ref="P67:Q67"/>
    <mergeCell ref="R187:S187"/>
    <mergeCell ref="R254:S254"/>
    <mergeCell ref="R255:S255"/>
    <mergeCell ref="R203:S203"/>
    <mergeCell ref="R239:S239"/>
    <mergeCell ref="R240:S240"/>
    <mergeCell ref="R236:S236"/>
    <mergeCell ref="R228:S228"/>
    <mergeCell ref="R244:S244"/>
    <mergeCell ref="R253:S253"/>
    <mergeCell ref="R188:S188"/>
    <mergeCell ref="R189:S189"/>
    <mergeCell ref="R190:S190"/>
    <mergeCell ref="R191:S191"/>
    <mergeCell ref="R192:S192"/>
    <mergeCell ref="P243:Q243"/>
    <mergeCell ref="P245:Q245"/>
    <mergeCell ref="P253:Q253"/>
    <mergeCell ref="P222:Q222"/>
    <mergeCell ref="P469:Q469"/>
    <mergeCell ref="P461:Q461"/>
    <mergeCell ref="P462:Q462"/>
    <mergeCell ref="P463:Q463"/>
    <mergeCell ref="P464:Q464"/>
    <mergeCell ref="P486:Q486"/>
    <mergeCell ref="P487:Q487"/>
    <mergeCell ref="P488:Q488"/>
    <mergeCell ref="P64:Q64"/>
    <mergeCell ref="P37:Q37"/>
    <mergeCell ref="P36:Q36"/>
    <mergeCell ref="P35:Q35"/>
    <mergeCell ref="P224:Q224"/>
    <mergeCell ref="P197:Q197"/>
    <mergeCell ref="P196:Q196"/>
    <mergeCell ref="P195:Q195"/>
    <mergeCell ref="P194:Q194"/>
    <mergeCell ref="P193:Q193"/>
    <mergeCell ref="P192:Q192"/>
    <mergeCell ref="P191:Q191"/>
    <mergeCell ref="P190:Q190"/>
    <mergeCell ref="P189:Q189"/>
    <mergeCell ref="P202:Q202"/>
    <mergeCell ref="P267:Q267"/>
    <mergeCell ref="P255:Q255"/>
    <mergeCell ref="P251:Q251"/>
    <mergeCell ref="P250:Q250"/>
    <mergeCell ref="P249:Q249"/>
    <mergeCell ref="P247:Q247"/>
    <mergeCell ref="P240:Q240"/>
    <mergeCell ref="P239:Q239"/>
    <mergeCell ref="P119:Q119"/>
    <mergeCell ref="P468:Q468"/>
    <mergeCell ref="P429:Q429"/>
    <mergeCell ref="P403:Q403"/>
    <mergeCell ref="P203:Q203"/>
    <mergeCell ref="P411:Q411"/>
    <mergeCell ref="P268:Q268"/>
    <mergeCell ref="P236:Q236"/>
    <mergeCell ref="P232:Q232"/>
    <mergeCell ref="P518:Q518"/>
    <mergeCell ref="P517:Q517"/>
    <mergeCell ref="P516:Q516"/>
    <mergeCell ref="P515:Q515"/>
    <mergeCell ref="P514:Q514"/>
    <mergeCell ref="P513:Q513"/>
    <mergeCell ref="P512:Q512"/>
    <mergeCell ref="P511:Q511"/>
    <mergeCell ref="P442:Q442"/>
    <mergeCell ref="P441:Q441"/>
    <mergeCell ref="P440:Q440"/>
    <mergeCell ref="P439:Q439"/>
    <mergeCell ref="P438:Q438"/>
    <mergeCell ref="P437:Q437"/>
    <mergeCell ref="P436:Q436"/>
    <mergeCell ref="P414:Q414"/>
    <mergeCell ref="P448:Q448"/>
    <mergeCell ref="P449:Q449"/>
    <mergeCell ref="P460:Q460"/>
    <mergeCell ref="P455:Q455"/>
    <mergeCell ref="P456:Q456"/>
    <mergeCell ref="P457:Q457"/>
    <mergeCell ref="P458:Q458"/>
    <mergeCell ref="P216:Q216"/>
    <mergeCell ref="P127:Q127"/>
    <mergeCell ref="P126:Q126"/>
    <mergeCell ref="P221:Q221"/>
    <mergeCell ref="P220:Q220"/>
    <mergeCell ref="P214:Q214"/>
    <mergeCell ref="P204:Q204"/>
    <mergeCell ref="P200:Q200"/>
    <mergeCell ref="P215:Q215"/>
    <mergeCell ref="P217:Q217"/>
    <mergeCell ref="P201:Q201"/>
    <mergeCell ref="P227:Q227"/>
    <mergeCell ref="P288:Q288"/>
    <mergeCell ref="P167:Q167"/>
    <mergeCell ref="P264:Q264"/>
    <mergeCell ref="P229:Q229"/>
    <mergeCell ref="P258:Q258"/>
    <mergeCell ref="P260:Q260"/>
    <mergeCell ref="P256:Q256"/>
    <mergeCell ref="P244:Q244"/>
    <mergeCell ref="P223:Q223"/>
    <mergeCell ref="P146:Q146"/>
    <mergeCell ref="P270:Q270"/>
    <mergeCell ref="P138:Q138"/>
    <mergeCell ref="P139:Q139"/>
    <mergeCell ref="P140:Q140"/>
    <mergeCell ref="P141:Q141"/>
    <mergeCell ref="P142:Q142"/>
    <mergeCell ref="P152:Q152"/>
    <mergeCell ref="P154:Q154"/>
    <mergeCell ref="P155:Q155"/>
    <mergeCell ref="P228:Q228"/>
    <mergeCell ref="P147:Q147"/>
    <mergeCell ref="P535:Q535"/>
    <mergeCell ref="P536:Q536"/>
    <mergeCell ref="P537:Q537"/>
    <mergeCell ref="P538:Q538"/>
    <mergeCell ref="P540:Q540"/>
    <mergeCell ref="P541:Q541"/>
    <mergeCell ref="P546:Q546"/>
    <mergeCell ref="P459:Q459"/>
    <mergeCell ref="P452:Q452"/>
    <mergeCell ref="P450:Q450"/>
    <mergeCell ref="P489:Q489"/>
    <mergeCell ref="P498:Q498"/>
    <mergeCell ref="P547:Q547"/>
    <mergeCell ref="P443:Q443"/>
    <mergeCell ref="P444:Q444"/>
    <mergeCell ref="P451:Q451"/>
    <mergeCell ref="P453:Q453"/>
    <mergeCell ref="P454:Q454"/>
    <mergeCell ref="P519:Q519"/>
    <mergeCell ref="P528:Q528"/>
    <mergeCell ref="P520:Q520"/>
    <mergeCell ref="P521:Q521"/>
    <mergeCell ref="P522:Q522"/>
    <mergeCell ref="P523:Q523"/>
    <mergeCell ref="P524:Q524"/>
    <mergeCell ref="P525:Q525"/>
    <mergeCell ref="P526:Q526"/>
    <mergeCell ref="P527:Q527"/>
    <mergeCell ref="P447:Q447"/>
    <mergeCell ref="P467:Q467"/>
    <mergeCell ref="P497:Q497"/>
    <mergeCell ref="P470:Q470"/>
    <mergeCell ref="AA1:AA4"/>
    <mergeCell ref="Z1:Z4"/>
    <mergeCell ref="F1:W2"/>
    <mergeCell ref="P730:Q730"/>
    <mergeCell ref="R719:S719"/>
    <mergeCell ref="R703:S703"/>
    <mergeCell ref="P707:Q707"/>
    <mergeCell ref="P726:Q726"/>
    <mergeCell ref="R726:S726"/>
    <mergeCell ref="P727:Q727"/>
    <mergeCell ref="R727:S727"/>
    <mergeCell ref="P728:Q728"/>
    <mergeCell ref="P610:Q610"/>
    <mergeCell ref="P682:Q682"/>
    <mergeCell ref="R682:S682"/>
    <mergeCell ref="P593:Q593"/>
    <mergeCell ref="R593:S593"/>
    <mergeCell ref="R728:S728"/>
    <mergeCell ref="P725:Q725"/>
    <mergeCell ref="P724:Q724"/>
    <mergeCell ref="P723:Q723"/>
    <mergeCell ref="P722:Q722"/>
    <mergeCell ref="P721:Q721"/>
    <mergeCell ref="P720:Q720"/>
    <mergeCell ref="P719:Q719"/>
    <mergeCell ref="P717:Q717"/>
    <mergeCell ref="P529:Q529"/>
    <mergeCell ref="P530:Q530"/>
    <mergeCell ref="P539:Q539"/>
    <mergeCell ref="P729:Q729"/>
    <mergeCell ref="P187:Q187"/>
    <mergeCell ref="P156:Q156"/>
    <mergeCell ref="C1:C4"/>
    <mergeCell ref="B1:B4"/>
    <mergeCell ref="A1:A4"/>
    <mergeCell ref="D1:D4"/>
    <mergeCell ref="E1:E4"/>
    <mergeCell ref="X1:X4"/>
    <mergeCell ref="Y1:Y4"/>
    <mergeCell ref="P102:Q102"/>
    <mergeCell ref="R102:S102"/>
    <mergeCell ref="P103:Q103"/>
    <mergeCell ref="R103:S103"/>
    <mergeCell ref="P104:Q104"/>
    <mergeCell ref="R104:S104"/>
    <mergeCell ref="P105:Q105"/>
    <mergeCell ref="R105:S105"/>
    <mergeCell ref="P186:Q186"/>
    <mergeCell ref="R186:S186"/>
    <mergeCell ref="P130:Q130"/>
    <mergeCell ref="R130:S130"/>
    <mergeCell ref="P131:Q131"/>
    <mergeCell ref="R131:S131"/>
    <mergeCell ref="P132:Q132"/>
    <mergeCell ref="R132:S132"/>
    <mergeCell ref="R143:S143"/>
    <mergeCell ref="P144:Q144"/>
    <mergeCell ref="R144:S144"/>
    <mergeCell ref="P135:Q135"/>
    <mergeCell ref="P134:Q134"/>
    <mergeCell ref="P133:Q133"/>
    <mergeCell ref="P145:Q145"/>
    <mergeCell ref="R86:S86"/>
    <mergeCell ref="R110:S110"/>
    <mergeCell ref="P607:Q607"/>
    <mergeCell ref="P602:Q602"/>
    <mergeCell ref="P317:Q317"/>
    <mergeCell ref="R317:S317"/>
    <mergeCell ref="P318:Q318"/>
    <mergeCell ref="R660:S660"/>
    <mergeCell ref="P584:Q584"/>
    <mergeCell ref="P262:Q262"/>
    <mergeCell ref="R262:S262"/>
    <mergeCell ref="P263:Q263"/>
    <mergeCell ref="R605:S605"/>
    <mergeCell ref="P606:Q606"/>
    <mergeCell ref="P600:Q600"/>
    <mergeCell ref="R600:S600"/>
    <mergeCell ref="P601:Q601"/>
    <mergeCell ref="P573:Q573"/>
    <mergeCell ref="R573:S573"/>
    <mergeCell ref="P574:Q574"/>
    <mergeCell ref="R574:S574"/>
    <mergeCell ref="R601:S601"/>
    <mergeCell ref="P588:Q588"/>
    <mergeCell ref="P587:Q587"/>
    <mergeCell ref="P586:Q586"/>
    <mergeCell ref="P608:Q608"/>
    <mergeCell ref="P618:Q618"/>
    <mergeCell ref="P592:Q592"/>
    <mergeCell ref="P616:Q616"/>
    <mergeCell ref="R616:S616"/>
    <mergeCell ref="R618:S618"/>
    <mergeCell ref="P637:Q637"/>
    <mergeCell ref="R264:S264"/>
    <mergeCell ref="P534:Q534"/>
    <mergeCell ref="P548:Q548"/>
    <mergeCell ref="P678:Q678"/>
    <mergeCell ref="R678:S678"/>
    <mergeCell ref="P679:Q679"/>
    <mergeCell ref="P697:Q697"/>
    <mergeCell ref="R695:S695"/>
    <mergeCell ref="P265:Q265"/>
    <mergeCell ref="R265:S265"/>
    <mergeCell ref="P266:Q266"/>
    <mergeCell ref="R584:S584"/>
    <mergeCell ref="P572:Q572"/>
    <mergeCell ref="P571:Q571"/>
    <mergeCell ref="P570:Q570"/>
    <mergeCell ref="P569:Q569"/>
    <mergeCell ref="P568:Q568"/>
    <mergeCell ref="P567:Q567"/>
    <mergeCell ref="P566:Q566"/>
    <mergeCell ref="P556:Q556"/>
    <mergeCell ref="R585:S585"/>
    <mergeCell ref="R587:S587"/>
    <mergeCell ref="R588:S588"/>
    <mergeCell ref="R589:S589"/>
    <mergeCell ref="R590:S590"/>
    <mergeCell ref="R591:S591"/>
    <mergeCell ref="R663:S663"/>
    <mergeCell ref="R595:S595"/>
    <mergeCell ref="P594:Q594"/>
    <mergeCell ref="P591:Q591"/>
    <mergeCell ref="P590:Q590"/>
    <mergeCell ref="P589:Q589"/>
    <mergeCell ref="P565:Q565"/>
    <mergeCell ref="P531:Q531"/>
    <mergeCell ref="P532:Q532"/>
    <mergeCell ref="R721:S721"/>
    <mergeCell ref="R687:S687"/>
    <mergeCell ref="R688:S688"/>
    <mergeCell ref="P693:Q693"/>
    <mergeCell ref="R707:S707"/>
    <mergeCell ref="P690:Q690"/>
    <mergeCell ref="R690:S690"/>
    <mergeCell ref="R679:S679"/>
    <mergeCell ref="P715:Q715"/>
    <mergeCell ref="P698:Q698"/>
    <mergeCell ref="R698:S698"/>
    <mergeCell ref="P708:Q708"/>
    <mergeCell ref="R708:S708"/>
    <mergeCell ref="P709:Q709"/>
    <mergeCell ref="R709:S709"/>
    <mergeCell ref="P710:Q710"/>
    <mergeCell ref="R710:S710"/>
    <mergeCell ref="P711:Q711"/>
    <mergeCell ref="R711:S711"/>
    <mergeCell ref="R692:S692"/>
    <mergeCell ref="R683:S683"/>
    <mergeCell ref="R691:S691"/>
    <mergeCell ref="P692:Q692"/>
    <mergeCell ref="P704:Q704"/>
    <mergeCell ref="R637:S637"/>
    <mergeCell ref="R607:S607"/>
    <mergeCell ref="P603:Q603"/>
    <mergeCell ref="R603:S603"/>
    <mergeCell ref="P604:Q604"/>
    <mergeCell ref="R604:S604"/>
    <mergeCell ref="P605:Q605"/>
    <mergeCell ref="P385:Q385"/>
    <mergeCell ref="R385:S385"/>
    <mergeCell ref="P596:Q596"/>
    <mergeCell ref="R596:S596"/>
    <mergeCell ref="P597:Q597"/>
    <mergeCell ref="R597:S597"/>
    <mergeCell ref="P598:Q598"/>
    <mergeCell ref="R598:S598"/>
    <mergeCell ref="P599:Q599"/>
    <mergeCell ref="R599:S599"/>
    <mergeCell ref="P576:Q576"/>
    <mergeCell ref="R576:S576"/>
    <mergeCell ref="P577:Q577"/>
    <mergeCell ref="P578:Q578"/>
    <mergeCell ref="R582:S582"/>
    <mergeCell ref="R583:S583"/>
    <mergeCell ref="R518:S518"/>
    <mergeCell ref="P585:Q585"/>
    <mergeCell ref="P583:Q583"/>
    <mergeCell ref="P582:Q582"/>
    <mergeCell ref="P581:Q581"/>
    <mergeCell ref="P542:Q542"/>
    <mergeCell ref="P533:Q533"/>
    <mergeCell ref="R529:S529"/>
    <mergeCell ref="R530:S530"/>
    <mergeCell ref="R531:S531"/>
    <mergeCell ref="R532:S532"/>
    <mergeCell ref="R542:S542"/>
    <mergeCell ref="R533:S533"/>
    <mergeCell ref="P575:Q575"/>
    <mergeCell ref="R519:S519"/>
    <mergeCell ref="R460:S460"/>
    <mergeCell ref="R684:S684"/>
    <mergeCell ref="R685:S685"/>
    <mergeCell ref="R674:S674"/>
    <mergeCell ref="R686:S686"/>
    <mergeCell ref="R298:S298"/>
    <mergeCell ref="R325:S325"/>
    <mergeCell ref="R320:S320"/>
    <mergeCell ref="R267:S267"/>
    <mergeCell ref="R436:S436"/>
    <mergeCell ref="R437:S437"/>
    <mergeCell ref="R438:S438"/>
    <mergeCell ref="R439:S439"/>
    <mergeCell ref="R440:S440"/>
    <mergeCell ref="R441:S441"/>
    <mergeCell ref="R447:S447"/>
    <mergeCell ref="R528:S528"/>
    <mergeCell ref="R520:S520"/>
    <mergeCell ref="R521:S521"/>
    <mergeCell ref="R522:S522"/>
    <mergeCell ref="R523:S523"/>
    <mergeCell ref="R570:S570"/>
    <mergeCell ref="R571:S571"/>
    <mergeCell ref="R572:S572"/>
    <mergeCell ref="R546:S546"/>
    <mergeCell ref="R511:S511"/>
    <mergeCell ref="R512:S512"/>
    <mergeCell ref="R513:S513"/>
    <mergeCell ref="R514:S514"/>
    <mergeCell ref="R515:S515"/>
    <mergeCell ref="R516:S516"/>
    <mergeCell ref="R517:S517"/>
    <mergeCell ref="R527:S527"/>
    <mergeCell ref="P617:Q617"/>
    <mergeCell ref="R617:S617"/>
    <mergeCell ref="R524:S524"/>
    <mergeCell ref="R525:S525"/>
    <mergeCell ref="R723:S723"/>
    <mergeCell ref="R699:S699"/>
    <mergeCell ref="R700:S700"/>
    <mergeCell ref="R701:S701"/>
    <mergeCell ref="R702:S702"/>
    <mergeCell ref="R715:S715"/>
    <mergeCell ref="R713:S713"/>
    <mergeCell ref="R714:S714"/>
    <mergeCell ref="R704:S704"/>
    <mergeCell ref="R705:S705"/>
    <mergeCell ref="R716:S716"/>
    <mergeCell ref="R717:S717"/>
    <mergeCell ref="R577:S577"/>
    <mergeCell ref="R578:S578"/>
    <mergeCell ref="R579:S579"/>
    <mergeCell ref="R580:S580"/>
    <mergeCell ref="R534:S534"/>
    <mergeCell ref="R535:S535"/>
    <mergeCell ref="R536:S536"/>
    <mergeCell ref="R537:S537"/>
    <mergeCell ref="R538:S538"/>
    <mergeCell ref="R539:S539"/>
    <mergeCell ref="R540:S540"/>
    <mergeCell ref="R541:S541"/>
    <mergeCell ref="R566:S566"/>
    <mergeCell ref="R567:S567"/>
    <mergeCell ref="R568:S568"/>
    <mergeCell ref="R569:S569"/>
    <mergeCell ref="R448:S448"/>
    <mergeCell ref="R449:S449"/>
    <mergeCell ref="R456:S456"/>
    <mergeCell ref="R457:S457"/>
    <mergeCell ref="R458:S458"/>
    <mergeCell ref="R459:S459"/>
    <mergeCell ref="R452:S452"/>
    <mergeCell ref="R450:S450"/>
    <mergeCell ref="R451:S451"/>
    <mergeCell ref="R453:S453"/>
    <mergeCell ref="R526:S526"/>
    <mergeCell ref="R454:S454"/>
    <mergeCell ref="R467:S467"/>
    <mergeCell ref="R468:S468"/>
    <mergeCell ref="R470:S470"/>
    <mergeCell ref="R469:S469"/>
    <mergeCell ref="R461:S461"/>
    <mergeCell ref="R462:S462"/>
    <mergeCell ref="R463:S463"/>
    <mergeCell ref="R464:S464"/>
    <mergeCell ref="R486:S486"/>
    <mergeCell ref="R487:S487"/>
    <mergeCell ref="R498:S498"/>
    <mergeCell ref="R489:S489"/>
    <mergeCell ref="R509:S509"/>
    <mergeCell ref="R397:S397"/>
    <mergeCell ref="P396:Q396"/>
    <mergeCell ref="R396:S396"/>
    <mergeCell ref="P397:Q397"/>
    <mergeCell ref="R327:S327"/>
    <mergeCell ref="P328:Q328"/>
    <mergeCell ref="R328:S328"/>
    <mergeCell ref="P334:Q334"/>
    <mergeCell ref="P351:Q351"/>
    <mergeCell ref="R351:S351"/>
    <mergeCell ref="P352:Q352"/>
    <mergeCell ref="R352:S352"/>
    <mergeCell ref="P353:Q353"/>
    <mergeCell ref="R353:S353"/>
    <mergeCell ref="P354:Q354"/>
    <mergeCell ref="R354:S354"/>
    <mergeCell ref="P355:Q355"/>
    <mergeCell ref="R355:S355"/>
    <mergeCell ref="P370:Q370"/>
    <mergeCell ref="R370:S370"/>
    <mergeCell ref="P346:Q346"/>
    <mergeCell ref="R346:S346"/>
    <mergeCell ref="P347:Q347"/>
    <mergeCell ref="R347:S347"/>
    <mergeCell ref="P348:Q348"/>
    <mergeCell ref="R348:S348"/>
    <mergeCell ref="R349:S349"/>
    <mergeCell ref="P349:Q349"/>
    <mergeCell ref="P350:Q350"/>
    <mergeCell ref="R350:S350"/>
    <mergeCell ref="P364:Q364"/>
    <mergeCell ref="R364:S364"/>
    <mergeCell ref="R418:S418"/>
    <mergeCell ref="P419:Q419"/>
    <mergeCell ref="R419:S419"/>
    <mergeCell ref="P420:Q420"/>
    <mergeCell ref="R403:S403"/>
    <mergeCell ref="R404:S404"/>
    <mergeCell ref="R405:S405"/>
    <mergeCell ref="R406:S406"/>
    <mergeCell ref="R407:S407"/>
    <mergeCell ref="R408:S408"/>
    <mergeCell ref="R409:S409"/>
    <mergeCell ref="R410:S410"/>
    <mergeCell ref="R412:S412"/>
    <mergeCell ref="R413:S413"/>
    <mergeCell ref="P398:Q398"/>
    <mergeCell ref="R398:S398"/>
    <mergeCell ref="P399:Q399"/>
    <mergeCell ref="R399:S399"/>
    <mergeCell ref="P400:Q400"/>
    <mergeCell ref="R400:S400"/>
    <mergeCell ref="P401:Q401"/>
    <mergeCell ref="R401:S401"/>
    <mergeCell ref="P402:Q402"/>
    <mergeCell ref="R402:S402"/>
    <mergeCell ref="P417:Q417"/>
    <mergeCell ref="R417:S417"/>
    <mergeCell ref="P409:Q409"/>
    <mergeCell ref="P408:Q408"/>
    <mergeCell ref="P407:Q407"/>
    <mergeCell ref="P406:Q406"/>
    <mergeCell ref="P405:Q405"/>
    <mergeCell ref="P404:Q404"/>
    <mergeCell ref="R429:S429"/>
    <mergeCell ref="P430:Q430"/>
    <mergeCell ref="R430:S430"/>
    <mergeCell ref="P431:Q431"/>
    <mergeCell ref="R431:S431"/>
    <mergeCell ref="P422:Q422"/>
    <mergeCell ref="R422:S422"/>
    <mergeCell ref="P423:Q423"/>
    <mergeCell ref="R423:S423"/>
    <mergeCell ref="P424:Q424"/>
    <mergeCell ref="R424:S424"/>
    <mergeCell ref="P425:Q425"/>
    <mergeCell ref="R425:S425"/>
    <mergeCell ref="P426:Q426"/>
    <mergeCell ref="R426:S426"/>
    <mergeCell ref="P427:Q427"/>
    <mergeCell ref="R427:S427"/>
    <mergeCell ref="R411:S411"/>
    <mergeCell ref="P389:Q389"/>
    <mergeCell ref="R389:S389"/>
    <mergeCell ref="P390:Q390"/>
    <mergeCell ref="R390:S390"/>
    <mergeCell ref="P391:Q391"/>
    <mergeCell ref="R391:S391"/>
    <mergeCell ref="P392:Q392"/>
    <mergeCell ref="R392:S392"/>
    <mergeCell ref="P393:Q393"/>
    <mergeCell ref="R393:S393"/>
    <mergeCell ref="P394:Q394"/>
    <mergeCell ref="R394:S394"/>
    <mergeCell ref="P395:Q395"/>
    <mergeCell ref="P298:Q298"/>
    <mergeCell ref="P282:Q282"/>
    <mergeCell ref="P269:Q269"/>
    <mergeCell ref="R395:S395"/>
    <mergeCell ref="P289:Q289"/>
    <mergeCell ref="P286:Q286"/>
    <mergeCell ref="R286:S286"/>
    <mergeCell ref="P287:Q287"/>
    <mergeCell ref="R287:S287"/>
    <mergeCell ref="P274:Q274"/>
    <mergeCell ref="R274:S274"/>
    <mergeCell ref="P271:Q271"/>
    <mergeCell ref="R271:S271"/>
    <mergeCell ref="P272:Q272"/>
    <mergeCell ref="R272:S272"/>
    <mergeCell ref="R269:S269"/>
    <mergeCell ref="R281:S281"/>
    <mergeCell ref="R288:S288"/>
    <mergeCell ref="R266:S266"/>
    <mergeCell ref="R258:S258"/>
    <mergeCell ref="P259:Q259"/>
    <mergeCell ref="R260:S260"/>
    <mergeCell ref="P261:Q261"/>
    <mergeCell ref="R261:S261"/>
    <mergeCell ref="P252:Q252"/>
    <mergeCell ref="R252:S252"/>
    <mergeCell ref="R242:S242"/>
    <mergeCell ref="P291:Q291"/>
    <mergeCell ref="R291:S291"/>
    <mergeCell ref="R275:S275"/>
    <mergeCell ref="P276:Q276"/>
    <mergeCell ref="R276:S276"/>
    <mergeCell ref="P278:Q278"/>
    <mergeCell ref="R278:S278"/>
    <mergeCell ref="P279:Q279"/>
    <mergeCell ref="R279:S279"/>
    <mergeCell ref="R289:S289"/>
    <mergeCell ref="P284:Q284"/>
    <mergeCell ref="R284:S284"/>
    <mergeCell ref="P285:Q285"/>
    <mergeCell ref="R282:S282"/>
    <mergeCell ref="R285:S285"/>
    <mergeCell ref="P280:Q280"/>
    <mergeCell ref="R280:S280"/>
    <mergeCell ref="P283:Q283"/>
    <mergeCell ref="P277:Q277"/>
    <mergeCell ref="R277:S277"/>
    <mergeCell ref="P275:Q275"/>
    <mergeCell ref="R283:S283"/>
    <mergeCell ref="P281:Q281"/>
    <mergeCell ref="P290:Q290"/>
    <mergeCell ref="R290:S290"/>
    <mergeCell ref="R243:S243"/>
    <mergeCell ref="P257:Q257"/>
    <mergeCell ref="P254:Q254"/>
    <mergeCell ref="P273:Q273"/>
    <mergeCell ref="R273:S273"/>
    <mergeCell ref="P237:Q237"/>
    <mergeCell ref="R237:S237"/>
    <mergeCell ref="P238:Q238"/>
    <mergeCell ref="R238:S238"/>
    <mergeCell ref="P230:Q230"/>
    <mergeCell ref="R230:S230"/>
    <mergeCell ref="R245:S245"/>
    <mergeCell ref="P246:Q246"/>
    <mergeCell ref="R246:S246"/>
    <mergeCell ref="R232:S232"/>
    <mergeCell ref="P233:Q233"/>
    <mergeCell ref="R233:S233"/>
    <mergeCell ref="P234:Q234"/>
    <mergeCell ref="R234:S234"/>
    <mergeCell ref="P235:Q235"/>
    <mergeCell ref="R235:S235"/>
    <mergeCell ref="R241:S241"/>
    <mergeCell ref="R256:S256"/>
    <mergeCell ref="R251:S251"/>
    <mergeCell ref="R259:S259"/>
    <mergeCell ref="R268:S268"/>
    <mergeCell ref="R250:S250"/>
    <mergeCell ref="R248:S248"/>
    <mergeCell ref="R249:S249"/>
    <mergeCell ref="R257:S257"/>
    <mergeCell ref="R270:S270"/>
    <mergeCell ref="R247:S247"/>
    <mergeCell ref="P248:Q248"/>
    <mergeCell ref="P241:Q241"/>
    <mergeCell ref="R205:S205"/>
    <mergeCell ref="P206:Q206"/>
    <mergeCell ref="R206:S206"/>
    <mergeCell ref="P207:Q207"/>
    <mergeCell ref="R207:S207"/>
    <mergeCell ref="P208:Q208"/>
    <mergeCell ref="R208:S208"/>
    <mergeCell ref="P209:Q209"/>
    <mergeCell ref="R209:S209"/>
    <mergeCell ref="P210:Q210"/>
    <mergeCell ref="R210:S210"/>
    <mergeCell ref="P212:Q212"/>
    <mergeCell ref="R212:S212"/>
    <mergeCell ref="P213:Q213"/>
    <mergeCell ref="R213:S213"/>
    <mergeCell ref="R229:S229"/>
    <mergeCell ref="P226:Q226"/>
    <mergeCell ref="R226:S226"/>
    <mergeCell ref="P225:Q225"/>
    <mergeCell ref="R225:S225"/>
    <mergeCell ref="R217:S217"/>
    <mergeCell ref="P218:Q218"/>
    <mergeCell ref="R218:S218"/>
    <mergeCell ref="P219:Q219"/>
    <mergeCell ref="R219:S219"/>
    <mergeCell ref="R227:S227"/>
    <mergeCell ref="R214:S214"/>
    <mergeCell ref="R223:S223"/>
    <mergeCell ref="R199:S199"/>
    <mergeCell ref="R200:S200"/>
    <mergeCell ref="R215:S215"/>
    <mergeCell ref="R216:S216"/>
    <mergeCell ref="R201:S201"/>
    <mergeCell ref="R87:S87"/>
    <mergeCell ref="P88:Q88"/>
    <mergeCell ref="R222:S222"/>
    <mergeCell ref="P136:Q136"/>
    <mergeCell ref="P137:Q137"/>
    <mergeCell ref="P128:Q128"/>
    <mergeCell ref="P129:Q129"/>
    <mergeCell ref="P100:Q100"/>
    <mergeCell ref="R100:S100"/>
    <mergeCell ref="R88:S88"/>
    <mergeCell ref="R89:S89"/>
    <mergeCell ref="P90:Q90"/>
    <mergeCell ref="R90:S90"/>
    <mergeCell ref="R91:S91"/>
    <mergeCell ref="R92:S92"/>
    <mergeCell ref="P92:Q92"/>
    <mergeCell ref="P93:Q93"/>
    <mergeCell ref="R93:S93"/>
    <mergeCell ref="P125:Q125"/>
    <mergeCell ref="P124:Q124"/>
    <mergeCell ref="P123:Q123"/>
    <mergeCell ref="P94:Q94"/>
    <mergeCell ref="P118:Q118"/>
    <mergeCell ref="P117:Q117"/>
    <mergeCell ref="P116:Q116"/>
    <mergeCell ref="P115:Q115"/>
    <mergeCell ref="R202:S202"/>
    <mergeCell ref="R185:S185"/>
    <mergeCell ref="R172:S172"/>
    <mergeCell ref="R106:S106"/>
    <mergeCell ref="R107:S107"/>
    <mergeCell ref="R108:S108"/>
    <mergeCell ref="R109:S109"/>
    <mergeCell ref="R111:S111"/>
    <mergeCell ref="R112:S112"/>
    <mergeCell ref="R113:S113"/>
    <mergeCell ref="R114:S114"/>
    <mergeCell ref="R115:S115"/>
    <mergeCell ref="R116:S116"/>
    <mergeCell ref="R184:S184"/>
    <mergeCell ref="R123:S123"/>
    <mergeCell ref="R124:S124"/>
    <mergeCell ref="R136:S136"/>
    <mergeCell ref="R137:S137"/>
    <mergeCell ref="R128:S128"/>
    <mergeCell ref="R129:S129"/>
    <mergeCell ref="R145:S145"/>
    <mergeCell ref="R146:S146"/>
    <mergeCell ref="R138:S138"/>
    <mergeCell ref="R139:S139"/>
    <mergeCell ref="R140:S140"/>
    <mergeCell ref="R141:S141"/>
    <mergeCell ref="R142:S142"/>
    <mergeCell ref="R135:S135"/>
    <mergeCell ref="R153:S153"/>
    <mergeCell ref="R152:S152"/>
    <mergeCell ref="R154:S154"/>
    <mergeCell ref="R155:S155"/>
    <mergeCell ref="R156:S156"/>
    <mergeCell ref="R193:S193"/>
    <mergeCell ref="R194:S194"/>
    <mergeCell ref="R220:S220"/>
    <mergeCell ref="R221:S221"/>
    <mergeCell ref="R204:S204"/>
    <mergeCell ref="R195:S195"/>
    <mergeCell ref="R196:S196"/>
    <mergeCell ref="R197:S197"/>
    <mergeCell ref="R198:S198"/>
    <mergeCell ref="R77:S77"/>
    <mergeCell ref="P78:Q78"/>
    <mergeCell ref="R78:S78"/>
    <mergeCell ref="P79:Q79"/>
    <mergeCell ref="R79:S79"/>
    <mergeCell ref="P80:Q80"/>
    <mergeCell ref="R80:S80"/>
    <mergeCell ref="P81:Q81"/>
    <mergeCell ref="R81:S81"/>
    <mergeCell ref="P82:Q82"/>
    <mergeCell ref="R82:S82"/>
    <mergeCell ref="P83:Q83"/>
    <mergeCell ref="R83:S83"/>
    <mergeCell ref="P84:Q84"/>
    <mergeCell ref="R84:S84"/>
    <mergeCell ref="P85:Q85"/>
    <mergeCell ref="R85:S85"/>
    <mergeCell ref="R94:S94"/>
    <mergeCell ref="P95:Q95"/>
    <mergeCell ref="R95:S95"/>
    <mergeCell ref="P101:Q101"/>
    <mergeCell ref="P99:Q99"/>
    <mergeCell ref="R99:S99"/>
    <mergeCell ref="R101:S101"/>
    <mergeCell ref="P91:Q91"/>
    <mergeCell ref="R64:S64"/>
    <mergeCell ref="P65:Q65"/>
    <mergeCell ref="R65:S65"/>
    <mergeCell ref="R66:S66"/>
    <mergeCell ref="P66:Q66"/>
    <mergeCell ref="P56:Q56"/>
    <mergeCell ref="R56:S56"/>
    <mergeCell ref="P57:Q57"/>
    <mergeCell ref="R57:S57"/>
    <mergeCell ref="P58:Q58"/>
    <mergeCell ref="R58:S58"/>
    <mergeCell ref="P59:Q59"/>
    <mergeCell ref="R59:S59"/>
    <mergeCell ref="P60:Q60"/>
    <mergeCell ref="R60:S60"/>
    <mergeCell ref="P76:Q76"/>
    <mergeCell ref="R76:S76"/>
    <mergeCell ref="P68:Q68"/>
    <mergeCell ref="R68:S68"/>
    <mergeCell ref="P69:Q69"/>
    <mergeCell ref="R69:S69"/>
    <mergeCell ref="P70:Q70"/>
    <mergeCell ref="R70:S70"/>
    <mergeCell ref="P71:Q71"/>
    <mergeCell ref="R71:S71"/>
    <mergeCell ref="P72:Q72"/>
    <mergeCell ref="R72:S72"/>
    <mergeCell ref="P87:Q87"/>
    <mergeCell ref="R44:S44"/>
    <mergeCell ref="P45:Q45"/>
    <mergeCell ref="R45:S45"/>
    <mergeCell ref="P46:Q46"/>
    <mergeCell ref="R46:S46"/>
    <mergeCell ref="P53:Q53"/>
    <mergeCell ref="R53:S53"/>
    <mergeCell ref="P54:Q54"/>
    <mergeCell ref="R54:S54"/>
    <mergeCell ref="P55:Q55"/>
    <mergeCell ref="R55:S55"/>
    <mergeCell ref="P50:Q50"/>
    <mergeCell ref="R50:S50"/>
    <mergeCell ref="R51:S51"/>
    <mergeCell ref="P51:Q51"/>
    <mergeCell ref="P52:Q52"/>
    <mergeCell ref="R52:S52"/>
    <mergeCell ref="P11:Q11"/>
    <mergeCell ref="R11:S11"/>
    <mergeCell ref="P15:Q15"/>
    <mergeCell ref="R15:S15"/>
    <mergeCell ref="P16:Q16"/>
    <mergeCell ref="R29:S29"/>
    <mergeCell ref="R30:S30"/>
    <mergeCell ref="R31:S31"/>
    <mergeCell ref="R26:S26"/>
    <mergeCell ref="R27:S27"/>
    <mergeCell ref="R28:S28"/>
    <mergeCell ref="R35:S35"/>
    <mergeCell ref="R36:S36"/>
    <mergeCell ref="R37:S37"/>
    <mergeCell ref="R32:S32"/>
    <mergeCell ref="R33:S33"/>
    <mergeCell ref="R34:S34"/>
    <mergeCell ref="P25:Q25"/>
    <mergeCell ref="R25:S25"/>
    <mergeCell ref="P20:Q20"/>
    <mergeCell ref="R20:S20"/>
    <mergeCell ref="P21:Q21"/>
    <mergeCell ref="R21:S21"/>
    <mergeCell ref="P24:Q24"/>
    <mergeCell ref="P23:Q23"/>
    <mergeCell ref="R23:S23"/>
    <mergeCell ref="P33:Q33"/>
    <mergeCell ref="P32:Q32"/>
    <mergeCell ref="P31:Q31"/>
    <mergeCell ref="P30:Q30"/>
    <mergeCell ref="P29:Q29"/>
    <mergeCell ref="P28:Q28"/>
    <mergeCell ref="R8:S8"/>
    <mergeCell ref="P8:Q8"/>
    <mergeCell ref="P9:Q9"/>
    <mergeCell ref="R9:S9"/>
    <mergeCell ref="P10:Q10"/>
    <mergeCell ref="R10:S10"/>
    <mergeCell ref="F3:F4"/>
    <mergeCell ref="I3:I4"/>
    <mergeCell ref="J3:J4"/>
    <mergeCell ref="T3:W3"/>
    <mergeCell ref="P7:Q7"/>
    <mergeCell ref="R5:S5"/>
    <mergeCell ref="R6:S6"/>
    <mergeCell ref="R7:S7"/>
    <mergeCell ref="P6:Q6"/>
    <mergeCell ref="O3:O4"/>
    <mergeCell ref="P5:Q5"/>
    <mergeCell ref="P3:Q4"/>
    <mergeCell ref="R3:S4"/>
    <mergeCell ref="G3:G4"/>
    <mergeCell ref="H3:H4"/>
    <mergeCell ref="P12:Q12"/>
    <mergeCell ref="R12:S12"/>
    <mergeCell ref="P13:Q13"/>
    <mergeCell ref="R13:S13"/>
    <mergeCell ref="P14:Q14"/>
    <mergeCell ref="R14:S14"/>
    <mergeCell ref="K3:N3"/>
    <mergeCell ref="R24:S24"/>
    <mergeCell ref="R63:S63"/>
    <mergeCell ref="R181:S181"/>
    <mergeCell ref="R173:S173"/>
    <mergeCell ref="R174:S174"/>
    <mergeCell ref="R175:S175"/>
    <mergeCell ref="R96:S96"/>
    <mergeCell ref="R97:S97"/>
    <mergeCell ref="R98:S98"/>
    <mergeCell ref="R67:S67"/>
    <mergeCell ref="R73:S73"/>
    <mergeCell ref="R74:S74"/>
    <mergeCell ref="R75:S75"/>
    <mergeCell ref="R127:S127"/>
    <mergeCell ref="R121:S121"/>
    <mergeCell ref="R122:S122"/>
    <mergeCell ref="R125:S125"/>
    <mergeCell ref="R117:S117"/>
    <mergeCell ref="R118:S118"/>
    <mergeCell ref="R119:S119"/>
    <mergeCell ref="R120:S120"/>
    <mergeCell ref="R126:S126"/>
    <mergeCell ref="R133:S133"/>
    <mergeCell ref="R134:S134"/>
    <mergeCell ref="R17:S17"/>
    <mergeCell ref="R16:S16"/>
    <mergeCell ref="P17:Q17"/>
    <mergeCell ref="R18:S18"/>
    <mergeCell ref="P18:Q18"/>
    <mergeCell ref="P22:Q22"/>
    <mergeCell ref="R22:S22"/>
    <mergeCell ref="P19:Q19"/>
    <mergeCell ref="R19:S19"/>
    <mergeCell ref="P61:Q61"/>
    <mergeCell ref="R61:S61"/>
    <mergeCell ref="P62:Q62"/>
    <mergeCell ref="R62:S62"/>
    <mergeCell ref="P63:Q63"/>
    <mergeCell ref="P41:Q41"/>
    <mergeCell ref="R41:S41"/>
    <mergeCell ref="P42:Q42"/>
    <mergeCell ref="R42:S42"/>
    <mergeCell ref="P43:Q43"/>
    <mergeCell ref="R43:S43"/>
    <mergeCell ref="P38:Q38"/>
    <mergeCell ref="R38:S38"/>
    <mergeCell ref="P39:Q39"/>
    <mergeCell ref="R39:S39"/>
    <mergeCell ref="P40:Q40"/>
    <mergeCell ref="R40:S40"/>
    <mergeCell ref="P47:Q47"/>
    <mergeCell ref="R47:S47"/>
    <mergeCell ref="P48:Q48"/>
    <mergeCell ref="R48:S48"/>
    <mergeCell ref="P49:Q49"/>
    <mergeCell ref="R49:S49"/>
    <mergeCell ref="P44:Q44"/>
    <mergeCell ref="R147:S147"/>
    <mergeCell ref="P148:Q148"/>
    <mergeCell ref="R148:S148"/>
    <mergeCell ref="P149:Q149"/>
    <mergeCell ref="R149:S149"/>
    <mergeCell ref="P150:Q150"/>
    <mergeCell ref="R150:S150"/>
    <mergeCell ref="P151:Q151"/>
    <mergeCell ref="R151:S151"/>
    <mergeCell ref="R162:S162"/>
    <mergeCell ref="P163:Q163"/>
    <mergeCell ref="R163:S163"/>
    <mergeCell ref="P164:Q164"/>
    <mergeCell ref="R164:S164"/>
    <mergeCell ref="P165:Q165"/>
    <mergeCell ref="R165:S165"/>
    <mergeCell ref="P166:Q166"/>
    <mergeCell ref="R166:S166"/>
    <mergeCell ref="P157:Q157"/>
    <mergeCell ref="R157:S157"/>
    <mergeCell ref="P158:Q158"/>
    <mergeCell ref="R158:S158"/>
    <mergeCell ref="P159:Q159"/>
    <mergeCell ref="R159:S159"/>
    <mergeCell ref="P160:Q160"/>
    <mergeCell ref="R160:S160"/>
    <mergeCell ref="P161:Q161"/>
    <mergeCell ref="R161:S161"/>
    <mergeCell ref="R167:S167"/>
    <mergeCell ref="P168:Q168"/>
    <mergeCell ref="R168:S168"/>
    <mergeCell ref="P169:Q169"/>
    <mergeCell ref="R169:S169"/>
    <mergeCell ref="P170:Q170"/>
    <mergeCell ref="R170:S170"/>
    <mergeCell ref="P182:Q182"/>
    <mergeCell ref="R182:S182"/>
    <mergeCell ref="P183:Q183"/>
    <mergeCell ref="R183:S183"/>
    <mergeCell ref="P179:Q179"/>
    <mergeCell ref="R176:S176"/>
    <mergeCell ref="R177:S177"/>
    <mergeCell ref="R178:S178"/>
    <mergeCell ref="R179:S179"/>
    <mergeCell ref="R180:S180"/>
    <mergeCell ref="P180:Q180"/>
    <mergeCell ref="P176:Q176"/>
    <mergeCell ref="P175:Q175"/>
    <mergeCell ref="P174:Q174"/>
    <mergeCell ref="P173:Q173"/>
    <mergeCell ref="P172:Q172"/>
    <mergeCell ref="R171:S171"/>
    <mergeCell ref="P171:Q171"/>
    <mergeCell ref="R292:S292"/>
    <mergeCell ref="P306:Q306"/>
    <mergeCell ref="R306:S306"/>
    <mergeCell ref="P307:Q307"/>
    <mergeCell ref="R307:S307"/>
    <mergeCell ref="P308:Q308"/>
    <mergeCell ref="R308:S308"/>
    <mergeCell ref="P309:Q309"/>
    <mergeCell ref="R309:S309"/>
    <mergeCell ref="P299:Q299"/>
    <mergeCell ref="R299:S299"/>
    <mergeCell ref="P300:Q300"/>
    <mergeCell ref="R300:S300"/>
    <mergeCell ref="P301:Q301"/>
    <mergeCell ref="R301:S301"/>
    <mergeCell ref="P302:Q302"/>
    <mergeCell ref="R302:S302"/>
    <mergeCell ref="P293:Q293"/>
    <mergeCell ref="R293:S293"/>
    <mergeCell ref="P304:Q304"/>
    <mergeCell ref="R304:S304"/>
    <mergeCell ref="P303:Q303"/>
    <mergeCell ref="R303:S303"/>
    <mergeCell ref="R294:S294"/>
    <mergeCell ref="P295:Q295"/>
    <mergeCell ref="P297:Q297"/>
    <mergeCell ref="R297:S297"/>
    <mergeCell ref="R305:S305"/>
    <mergeCell ref="R295:S295"/>
    <mergeCell ref="P296:Q296"/>
    <mergeCell ref="R296:S296"/>
    <mergeCell ref="P294:Q294"/>
    <mergeCell ref="R321:S321"/>
    <mergeCell ref="P322:Q322"/>
    <mergeCell ref="R322:S322"/>
    <mergeCell ref="R318:S318"/>
    <mergeCell ref="P311:Q311"/>
    <mergeCell ref="R311:S311"/>
    <mergeCell ref="P333:Q333"/>
    <mergeCell ref="R333:S333"/>
    <mergeCell ref="R331:S331"/>
    <mergeCell ref="P332:Q332"/>
    <mergeCell ref="R332:S332"/>
    <mergeCell ref="P312:Q312"/>
    <mergeCell ref="R312:S312"/>
    <mergeCell ref="P325:Q325"/>
    <mergeCell ref="P321:Q321"/>
    <mergeCell ref="P320:Q320"/>
    <mergeCell ref="P314:Q314"/>
    <mergeCell ref="R319:S319"/>
    <mergeCell ref="P330:Q330"/>
    <mergeCell ref="R330:S330"/>
    <mergeCell ref="P326:Q326"/>
    <mergeCell ref="R326:S326"/>
    <mergeCell ref="P327:Q327"/>
    <mergeCell ref="R329:S329"/>
    <mergeCell ref="P329:Q329"/>
    <mergeCell ref="P323:Q323"/>
    <mergeCell ref="R323:S323"/>
    <mergeCell ref="P324:Q324"/>
    <mergeCell ref="P316:Q316"/>
    <mergeCell ref="P319:Q319"/>
    <mergeCell ref="R324:S324"/>
    <mergeCell ref="R316:S316"/>
    <mergeCell ref="P310:Q310"/>
    <mergeCell ref="R310:S310"/>
    <mergeCell ref="P305:Q305"/>
    <mergeCell ref="P341:Q341"/>
    <mergeCell ref="R341:S341"/>
    <mergeCell ref="P342:Q342"/>
    <mergeCell ref="R342:S342"/>
    <mergeCell ref="P343:Q343"/>
    <mergeCell ref="R343:S343"/>
    <mergeCell ref="P344:Q344"/>
    <mergeCell ref="R344:S344"/>
    <mergeCell ref="P345:Q345"/>
    <mergeCell ref="R345:S345"/>
    <mergeCell ref="R314:S314"/>
    <mergeCell ref="P315:Q315"/>
    <mergeCell ref="R315:S315"/>
    <mergeCell ref="P313:Q313"/>
    <mergeCell ref="R313:S313"/>
    <mergeCell ref="P336:Q336"/>
    <mergeCell ref="R336:S336"/>
    <mergeCell ref="P337:Q337"/>
    <mergeCell ref="R337:S337"/>
    <mergeCell ref="P338:Q338"/>
    <mergeCell ref="R338:S338"/>
    <mergeCell ref="P339:Q339"/>
    <mergeCell ref="R339:S339"/>
    <mergeCell ref="P340:Q340"/>
    <mergeCell ref="R340:S340"/>
    <mergeCell ref="P331:Q331"/>
    <mergeCell ref="R334:S334"/>
    <mergeCell ref="P335:Q335"/>
    <mergeCell ref="R335:S335"/>
    <mergeCell ref="P365:Q365"/>
    <mergeCell ref="R365:S365"/>
    <mergeCell ref="P356:Q356"/>
    <mergeCell ref="R356:S356"/>
    <mergeCell ref="P357:Q357"/>
    <mergeCell ref="R357:S357"/>
    <mergeCell ref="P358:Q358"/>
    <mergeCell ref="R358:S358"/>
    <mergeCell ref="P359:Q359"/>
    <mergeCell ref="R359:S359"/>
    <mergeCell ref="P360:Q360"/>
    <mergeCell ref="R360:S360"/>
    <mergeCell ref="P366:Q366"/>
    <mergeCell ref="R366:S366"/>
    <mergeCell ref="P367:Q367"/>
    <mergeCell ref="R367:S367"/>
    <mergeCell ref="P361:Q361"/>
    <mergeCell ref="R361:S361"/>
    <mergeCell ref="P362:Q362"/>
    <mergeCell ref="R362:S362"/>
    <mergeCell ref="P363:Q363"/>
    <mergeCell ref="R363:S363"/>
    <mergeCell ref="P368:Q368"/>
    <mergeCell ref="R368:S368"/>
    <mergeCell ref="P369:Q369"/>
    <mergeCell ref="R369:S369"/>
    <mergeCell ref="P371:Q371"/>
    <mergeCell ref="R371:S371"/>
    <mergeCell ref="P379:Q379"/>
    <mergeCell ref="R379:S379"/>
    <mergeCell ref="P380:Q380"/>
    <mergeCell ref="R380:S380"/>
    <mergeCell ref="P381:Q381"/>
    <mergeCell ref="R381:S381"/>
    <mergeCell ref="P382:Q382"/>
    <mergeCell ref="R382:S382"/>
    <mergeCell ref="P372:Q372"/>
    <mergeCell ref="R372:S372"/>
    <mergeCell ref="P373:Q373"/>
    <mergeCell ref="R373:S373"/>
    <mergeCell ref="P374:Q374"/>
    <mergeCell ref="R374:S374"/>
    <mergeCell ref="P375:Q375"/>
    <mergeCell ref="R375:S375"/>
    <mergeCell ref="P376:Q376"/>
    <mergeCell ref="R376:S376"/>
    <mergeCell ref="P377:Q377"/>
    <mergeCell ref="R377:S377"/>
    <mergeCell ref="P378:Q378"/>
    <mergeCell ref="R378:S378"/>
    <mergeCell ref="P434:Q434"/>
    <mergeCell ref="R434:S434"/>
    <mergeCell ref="P435:Q435"/>
    <mergeCell ref="P383:Q383"/>
    <mergeCell ref="R383:S383"/>
    <mergeCell ref="P384:Q384"/>
    <mergeCell ref="R384:S384"/>
    <mergeCell ref="P386:Q386"/>
    <mergeCell ref="R386:S386"/>
    <mergeCell ref="P387:Q387"/>
    <mergeCell ref="R387:S387"/>
    <mergeCell ref="P388:Q388"/>
    <mergeCell ref="R388:S388"/>
    <mergeCell ref="R414:S414"/>
    <mergeCell ref="P415:Q415"/>
    <mergeCell ref="R415:S415"/>
    <mergeCell ref="P416:Q416"/>
    <mergeCell ref="R416:S416"/>
    <mergeCell ref="R420:S420"/>
    <mergeCell ref="P413:Q413"/>
    <mergeCell ref="P412:Q412"/>
    <mergeCell ref="P410:Q410"/>
    <mergeCell ref="P421:Q421"/>
    <mergeCell ref="R421:S421"/>
    <mergeCell ref="R433:S433"/>
    <mergeCell ref="P433:Q433"/>
    <mergeCell ref="R435:S435"/>
    <mergeCell ref="P432:Q432"/>
    <mergeCell ref="R432:S432"/>
    <mergeCell ref="P418:Q418"/>
    <mergeCell ref="P428:Q428"/>
    <mergeCell ref="R428:S428"/>
    <mergeCell ref="R442:S442"/>
    <mergeCell ref="R444:S444"/>
    <mergeCell ref="R443:S443"/>
    <mergeCell ref="P476:Q476"/>
    <mergeCell ref="R476:S476"/>
    <mergeCell ref="P465:Q465"/>
    <mergeCell ref="R465:S465"/>
    <mergeCell ref="P466:Q466"/>
    <mergeCell ref="R466:S466"/>
    <mergeCell ref="P477:Q477"/>
    <mergeCell ref="R477:S477"/>
    <mergeCell ref="P478:Q478"/>
    <mergeCell ref="R478:S478"/>
    <mergeCell ref="P479:Q479"/>
    <mergeCell ref="R479:S479"/>
    <mergeCell ref="P480:Q480"/>
    <mergeCell ref="R480:S480"/>
    <mergeCell ref="P471:Q471"/>
    <mergeCell ref="R471:S471"/>
    <mergeCell ref="P472:Q472"/>
    <mergeCell ref="R472:S472"/>
    <mergeCell ref="P473:Q473"/>
    <mergeCell ref="R473:S473"/>
    <mergeCell ref="P474:Q474"/>
    <mergeCell ref="R474:S474"/>
    <mergeCell ref="P475:Q475"/>
    <mergeCell ref="R475:S475"/>
    <mergeCell ref="P445:Q445"/>
    <mergeCell ref="R445:S445"/>
    <mergeCell ref="P446:Q446"/>
    <mergeCell ref="R446:S446"/>
    <mergeCell ref="R455:S455"/>
    <mergeCell ref="P490:Q490"/>
    <mergeCell ref="R490:S490"/>
    <mergeCell ref="P481:Q481"/>
    <mergeCell ref="R481:S481"/>
    <mergeCell ref="P482:Q482"/>
    <mergeCell ref="R482:S482"/>
    <mergeCell ref="P483:Q483"/>
    <mergeCell ref="R483:S483"/>
    <mergeCell ref="P484:Q484"/>
    <mergeCell ref="R484:S484"/>
    <mergeCell ref="P485:Q485"/>
    <mergeCell ref="R485:S485"/>
    <mergeCell ref="P495:Q495"/>
    <mergeCell ref="R495:S495"/>
    <mergeCell ref="R497:S497"/>
    <mergeCell ref="P496:Q496"/>
    <mergeCell ref="R496:S496"/>
    <mergeCell ref="P491:Q491"/>
    <mergeCell ref="R491:S491"/>
    <mergeCell ref="P492:Q492"/>
    <mergeCell ref="R492:S492"/>
    <mergeCell ref="P493:Q493"/>
    <mergeCell ref="R493:S493"/>
    <mergeCell ref="P494:Q494"/>
    <mergeCell ref="R494:S494"/>
    <mergeCell ref="R488:S488"/>
    <mergeCell ref="P510:Q510"/>
    <mergeCell ref="R510:S510"/>
    <mergeCell ref="P504:Q504"/>
    <mergeCell ref="R504:S504"/>
    <mergeCell ref="P505:Q505"/>
    <mergeCell ref="R505:S505"/>
    <mergeCell ref="P506:Q506"/>
    <mergeCell ref="R506:S506"/>
    <mergeCell ref="P507:Q507"/>
    <mergeCell ref="R507:S507"/>
    <mergeCell ref="P508:Q508"/>
    <mergeCell ref="R508:S508"/>
    <mergeCell ref="P499:Q499"/>
    <mergeCell ref="R499:S499"/>
    <mergeCell ref="P500:Q500"/>
    <mergeCell ref="R500:S500"/>
    <mergeCell ref="P501:Q501"/>
    <mergeCell ref="R501:S501"/>
    <mergeCell ref="P502:Q502"/>
    <mergeCell ref="R502:S502"/>
    <mergeCell ref="P503:Q503"/>
    <mergeCell ref="R503:S503"/>
    <mergeCell ref="P509:Q509"/>
    <mergeCell ref="R547:S547"/>
    <mergeCell ref="R548:S548"/>
    <mergeCell ref="P549:Q549"/>
    <mergeCell ref="R549:S549"/>
    <mergeCell ref="P543:Q543"/>
    <mergeCell ref="R543:S543"/>
    <mergeCell ref="P544:Q544"/>
    <mergeCell ref="R544:S544"/>
    <mergeCell ref="P545:Q545"/>
    <mergeCell ref="R545:S545"/>
    <mergeCell ref="R565:S565"/>
    <mergeCell ref="P557:Q557"/>
    <mergeCell ref="R557:S557"/>
    <mergeCell ref="P558:Q558"/>
    <mergeCell ref="R558:S558"/>
    <mergeCell ref="P559:Q559"/>
    <mergeCell ref="R559:S559"/>
    <mergeCell ref="P560:Q560"/>
    <mergeCell ref="R560:S560"/>
    <mergeCell ref="P561:Q561"/>
    <mergeCell ref="R561:S561"/>
    <mergeCell ref="P562:Q562"/>
    <mergeCell ref="R562:S562"/>
    <mergeCell ref="P563:Q563"/>
    <mergeCell ref="R563:S563"/>
    <mergeCell ref="P564:Q564"/>
    <mergeCell ref="R564:S564"/>
    <mergeCell ref="P555:Q555"/>
    <mergeCell ref="P554:Q554"/>
    <mergeCell ref="P553:Q553"/>
    <mergeCell ref="R555:S555"/>
    <mergeCell ref="R556:S556"/>
    <mergeCell ref="R550:S550"/>
    <mergeCell ref="R608:S608"/>
    <mergeCell ref="P609:Q609"/>
    <mergeCell ref="R609:S609"/>
    <mergeCell ref="P612:Q612"/>
    <mergeCell ref="R610:S610"/>
    <mergeCell ref="P611:Q611"/>
    <mergeCell ref="R611:S611"/>
    <mergeCell ref="R612:S612"/>
    <mergeCell ref="P613:Q613"/>
    <mergeCell ref="R613:S613"/>
    <mergeCell ref="P614:Q614"/>
    <mergeCell ref="R614:S614"/>
    <mergeCell ref="P615:Q615"/>
    <mergeCell ref="R615:S615"/>
    <mergeCell ref="R551:S551"/>
    <mergeCell ref="R552:S552"/>
    <mergeCell ref="R553:S553"/>
    <mergeCell ref="R554:S554"/>
    <mergeCell ref="R575:S575"/>
    <mergeCell ref="R581:S581"/>
    <mergeCell ref="R592:S592"/>
    <mergeCell ref="R606:S606"/>
    <mergeCell ref="R594:S594"/>
    <mergeCell ref="P595:Q595"/>
    <mergeCell ref="R602:S602"/>
    <mergeCell ref="P552:Q552"/>
    <mergeCell ref="P551:Q551"/>
    <mergeCell ref="P550:Q550"/>
    <mergeCell ref="R586:S586"/>
    <mergeCell ref="P580:Q580"/>
    <mergeCell ref="P579:Q579"/>
    <mergeCell ref="P619:Q619"/>
    <mergeCell ref="R619:S619"/>
    <mergeCell ref="P620:Q620"/>
    <mergeCell ref="R620:S620"/>
    <mergeCell ref="P621:Q621"/>
    <mergeCell ref="R621:S621"/>
    <mergeCell ref="P622:Q622"/>
    <mergeCell ref="R622:S622"/>
    <mergeCell ref="P623:Q623"/>
    <mergeCell ref="R623:S623"/>
    <mergeCell ref="P624:Q624"/>
    <mergeCell ref="R624:S624"/>
    <mergeCell ref="P625:Q625"/>
    <mergeCell ref="R625:S625"/>
    <mergeCell ref="P626:Q626"/>
    <mergeCell ref="R626:S626"/>
    <mergeCell ref="P627:Q627"/>
    <mergeCell ref="R627:S627"/>
    <mergeCell ref="P628:Q628"/>
    <mergeCell ref="R628:S628"/>
    <mergeCell ref="P629:Q629"/>
    <mergeCell ref="R629:S629"/>
    <mergeCell ref="P630:Q630"/>
    <mergeCell ref="R630:S630"/>
    <mergeCell ref="P631:Q631"/>
    <mergeCell ref="R631:S631"/>
    <mergeCell ref="P632:Q632"/>
    <mergeCell ref="R632:S632"/>
    <mergeCell ref="P633:Q633"/>
    <mergeCell ref="R633:S633"/>
    <mergeCell ref="P634:Q634"/>
    <mergeCell ref="R634:S634"/>
    <mergeCell ref="P635:Q635"/>
    <mergeCell ref="R635:S635"/>
    <mergeCell ref="P636:Q636"/>
    <mergeCell ref="R636:S636"/>
    <mergeCell ref="P647:Q647"/>
    <mergeCell ref="R647:S647"/>
    <mergeCell ref="P648:Q648"/>
    <mergeCell ref="R648:S648"/>
    <mergeCell ref="P649:Q649"/>
    <mergeCell ref="R649:S649"/>
    <mergeCell ref="P650:Q650"/>
    <mergeCell ref="R650:S650"/>
    <mergeCell ref="P638:Q638"/>
    <mergeCell ref="R638:S638"/>
    <mergeCell ref="P639:Q639"/>
    <mergeCell ref="R639:S639"/>
    <mergeCell ref="P640:Q640"/>
    <mergeCell ref="R640:S640"/>
    <mergeCell ref="P641:Q641"/>
    <mergeCell ref="R641:S641"/>
    <mergeCell ref="P642:Q642"/>
    <mergeCell ref="R642:S642"/>
    <mergeCell ref="P643:Q643"/>
    <mergeCell ref="R643:S643"/>
    <mergeCell ref="P644:Q644"/>
    <mergeCell ref="R644:S644"/>
    <mergeCell ref="P645:Q645"/>
    <mergeCell ref="R645:S645"/>
    <mergeCell ref="P646:Q646"/>
    <mergeCell ref="P771:Q771"/>
    <mergeCell ref="R771:S771"/>
    <mergeCell ref="P654:Q654"/>
    <mergeCell ref="R654:S654"/>
    <mergeCell ref="P655:Q655"/>
    <mergeCell ref="R655:S655"/>
    <mergeCell ref="P656:Q656"/>
    <mergeCell ref="R656:S656"/>
    <mergeCell ref="P657:Q657"/>
    <mergeCell ref="R657:S657"/>
    <mergeCell ref="P658:Q658"/>
    <mergeCell ref="R658:S658"/>
    <mergeCell ref="P659:Q659"/>
    <mergeCell ref="R659:S659"/>
    <mergeCell ref="P673:Q673"/>
    <mergeCell ref="R673:S673"/>
    <mergeCell ref="P674:Q674"/>
    <mergeCell ref="P675:Q675"/>
    <mergeCell ref="R675:S675"/>
    <mergeCell ref="P676:Q676"/>
    <mergeCell ref="R676:S676"/>
    <mergeCell ref="P677:Q677"/>
    <mergeCell ref="P718:Q718"/>
    <mergeCell ref="R724:S724"/>
    <mergeCell ref="R725:S725"/>
    <mergeCell ref="R664:S664"/>
    <mergeCell ref="R697:S697"/>
    <mergeCell ref="P703:Q703"/>
    <mergeCell ref="P702:Q702"/>
    <mergeCell ref="P701:Q701"/>
    <mergeCell ref="P700:Q700"/>
    <mergeCell ref="P699:Q699"/>
    <mergeCell ref="R738:S738"/>
    <mergeCell ref="P740:Q740"/>
    <mergeCell ref="R740:S740"/>
    <mergeCell ref="P741:Q741"/>
    <mergeCell ref="R718:S718"/>
    <mergeCell ref="P681:Q681"/>
    <mergeCell ref="R722:S722"/>
    <mergeCell ref="R668:S668"/>
    <mergeCell ref="P669:Q669"/>
    <mergeCell ref="R669:S669"/>
    <mergeCell ref="P670:Q670"/>
    <mergeCell ref="R670:S670"/>
    <mergeCell ref="P671:Q671"/>
    <mergeCell ref="R671:S671"/>
    <mergeCell ref="P664:Q664"/>
    <mergeCell ref="P663:Q663"/>
    <mergeCell ref="P731:Q731"/>
    <mergeCell ref="R731:S731"/>
    <mergeCell ref="R730:S730"/>
    <mergeCell ref="R720:S720"/>
    <mergeCell ref="R712:S712"/>
    <mergeCell ref="R706:S706"/>
    <mergeCell ref="P688:Q688"/>
    <mergeCell ref="P687:Q687"/>
    <mergeCell ref="P686:Q686"/>
    <mergeCell ref="P685:Q685"/>
    <mergeCell ref="P684:Q684"/>
    <mergeCell ref="P683:Q683"/>
    <mergeCell ref="P672:Q672"/>
    <mergeCell ref="R672:S672"/>
    <mergeCell ref="R677:S677"/>
    <mergeCell ref="P733:Q733"/>
    <mergeCell ref="P786:Q786"/>
    <mergeCell ref="R786:S786"/>
    <mergeCell ref="P787:Q787"/>
    <mergeCell ref="R787:S787"/>
    <mergeCell ref="P788:Q788"/>
    <mergeCell ref="R788:S788"/>
    <mergeCell ref="P775:Q775"/>
    <mergeCell ref="R775:S775"/>
    <mergeCell ref="P776:Q776"/>
    <mergeCell ref="R776:S776"/>
    <mergeCell ref="P777:Q777"/>
    <mergeCell ref="R777:S777"/>
    <mergeCell ref="P778:Q778"/>
    <mergeCell ref="R778:S778"/>
    <mergeCell ref="P779:Q779"/>
    <mergeCell ref="R779:S779"/>
    <mergeCell ref="P780:Q780"/>
    <mergeCell ref="R780:S780"/>
    <mergeCell ref="P785:Q785"/>
    <mergeCell ref="R785:S785"/>
    <mergeCell ref="P783:Q783"/>
    <mergeCell ref="R783:S783"/>
    <mergeCell ref="P784:Q784"/>
    <mergeCell ref="R784:S784"/>
    <mergeCell ref="P781:Q781"/>
    <mergeCell ref="R781:S781"/>
    <mergeCell ref="P766:Q766"/>
    <mergeCell ref="R766:S766"/>
    <mergeCell ref="P767:Q767"/>
    <mergeCell ref="R767:S767"/>
    <mergeCell ref="P768:Q768"/>
    <mergeCell ref="R768:S768"/>
    <mergeCell ref="P769:Q769"/>
    <mergeCell ref="R769:S769"/>
    <mergeCell ref="P770:Q770"/>
    <mergeCell ref="P772:Q772"/>
    <mergeCell ref="R772:S772"/>
    <mergeCell ref="P773:Q773"/>
    <mergeCell ref="R773:S773"/>
    <mergeCell ref="P774:Q774"/>
    <mergeCell ref="R774:S774"/>
    <mergeCell ref="P757:Q757"/>
    <mergeCell ref="R646:S646"/>
    <mergeCell ref="P680:Q680"/>
    <mergeCell ref="R680:S680"/>
    <mergeCell ref="P661:Q661"/>
    <mergeCell ref="R661:S661"/>
    <mergeCell ref="P662:Q662"/>
    <mergeCell ref="R662:S662"/>
    <mergeCell ref="R693:S693"/>
    <mergeCell ref="P694:Q694"/>
    <mergeCell ref="R694:S694"/>
    <mergeCell ref="P695:Q695"/>
    <mergeCell ref="R741:S741"/>
    <mergeCell ref="P747:Q747"/>
    <mergeCell ref="R747:S747"/>
    <mergeCell ref="P742:Q742"/>
    <mergeCell ref="R742:S742"/>
    <mergeCell ref="R224:S224"/>
    <mergeCell ref="R733:S733"/>
    <mergeCell ref="P765:Q765"/>
    <mergeCell ref="R765:S765"/>
    <mergeCell ref="P782:Q782"/>
    <mergeCell ref="R782:S782"/>
    <mergeCell ref="P758:Q758"/>
    <mergeCell ref="R758:S758"/>
    <mergeCell ref="P759:Q759"/>
    <mergeCell ref="R759:S759"/>
    <mergeCell ref="P760:Q760"/>
    <mergeCell ref="R760:S760"/>
    <mergeCell ref="P761:Q761"/>
    <mergeCell ref="R761:S761"/>
    <mergeCell ref="P762:Q762"/>
    <mergeCell ref="R762:S762"/>
    <mergeCell ref="P763:Q763"/>
    <mergeCell ref="R763:S763"/>
    <mergeCell ref="P764:Q764"/>
    <mergeCell ref="R764:S764"/>
    <mergeCell ref="R770:S770"/>
    <mergeCell ref="P753:Q753"/>
    <mergeCell ref="R753:S753"/>
    <mergeCell ref="P754:Q754"/>
    <mergeCell ref="R754:S754"/>
    <mergeCell ref="P750:Q750"/>
    <mergeCell ref="R651:S651"/>
    <mergeCell ref="P652:Q652"/>
    <mergeCell ref="R652:S652"/>
    <mergeCell ref="P653:Q653"/>
    <mergeCell ref="R653:S653"/>
    <mergeCell ref="P738:Q738"/>
    <mergeCell ref="R757:S757"/>
    <mergeCell ref="P755:Q755"/>
    <mergeCell ref="R755:S755"/>
    <mergeCell ref="P756:Q756"/>
    <mergeCell ref="R756:S756"/>
    <mergeCell ref="R751:S751"/>
    <mergeCell ref="P752:Q752"/>
    <mergeCell ref="R752:S752"/>
    <mergeCell ref="R739:S739"/>
    <mergeCell ref="P748:Q748"/>
    <mergeCell ref="R748:S748"/>
    <mergeCell ref="P749:Q749"/>
    <mergeCell ref="R749:S749"/>
    <mergeCell ref="R743:S743"/>
    <mergeCell ref="P743:Q743"/>
    <mergeCell ref="R744:S744"/>
    <mergeCell ref="P744:Q744"/>
    <mergeCell ref="P745:Q745"/>
    <mergeCell ref="R745:S745"/>
    <mergeCell ref="R746:S746"/>
    <mergeCell ref="P746:Q746"/>
    <mergeCell ref="R750:S750"/>
    <mergeCell ref="P751:Q751"/>
    <mergeCell ref="P739:Q739"/>
    <mergeCell ref="P734:Q734"/>
    <mergeCell ref="R734:S734"/>
    <mergeCell ref="P735:Q735"/>
    <mergeCell ref="R735:S735"/>
    <mergeCell ref="P736:Q736"/>
    <mergeCell ref="R736:S736"/>
    <mergeCell ref="P737:Q737"/>
    <mergeCell ref="R737:S737"/>
    <mergeCell ref="R681:S681"/>
    <mergeCell ref="P665:Q665"/>
    <mergeCell ref="R665:S665"/>
    <mergeCell ref="P666:Q666"/>
    <mergeCell ref="R666:S666"/>
    <mergeCell ref="P667:Q667"/>
    <mergeCell ref="R667:S667"/>
    <mergeCell ref="P668:Q668"/>
    <mergeCell ref="P651:Q651"/>
    <mergeCell ref="P660:Q660"/>
    <mergeCell ref="P696:Q696"/>
    <mergeCell ref="R696:S696"/>
    <mergeCell ref="P689:Q689"/>
    <mergeCell ref="R689:S689"/>
    <mergeCell ref="P691:Q691"/>
    <mergeCell ref="P716:Q716"/>
    <mergeCell ref="P714:Q714"/>
    <mergeCell ref="P713:Q713"/>
    <mergeCell ref="P712:Q712"/>
    <mergeCell ref="P706:Q706"/>
    <mergeCell ref="P705:Q705"/>
    <mergeCell ref="R729:S729"/>
    <mergeCell ref="P732:Q732"/>
    <mergeCell ref="R732:S732"/>
  </mergeCells>
  <pageMargins left="0.25" right="0.25"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B946"/>
  <sheetViews>
    <sheetView zoomScale="40" zoomScaleNormal="40" zoomScaleSheetLayoutView="50" workbookViewId="0">
      <selection activeCell="W944" sqref="W944"/>
    </sheetView>
  </sheetViews>
  <sheetFormatPr defaultRowHeight="15" x14ac:dyDescent="0.25"/>
  <cols>
    <col min="2" max="2" width="19.28515625" customWidth="1"/>
    <col min="3" max="3" width="25.85546875" customWidth="1"/>
    <col min="4" max="4" width="20.7109375" customWidth="1"/>
    <col min="5" max="5" width="49.85546875" customWidth="1"/>
    <col min="6" max="7" width="11.5703125" customWidth="1"/>
    <col min="8" max="8" width="12.140625" customWidth="1"/>
    <col min="9" max="10" width="11.28515625" customWidth="1"/>
    <col min="15" max="15" width="11.5703125" customWidth="1"/>
    <col min="16" max="16" width="11.140625" customWidth="1"/>
    <col min="17" max="17" width="10.140625" customWidth="1"/>
    <col min="18" max="18" width="7.42578125" customWidth="1"/>
    <col min="20" max="20" width="8.5703125" customWidth="1"/>
    <col min="21" max="21" width="8.42578125" customWidth="1"/>
    <col min="22" max="22" width="20.42578125" customWidth="1"/>
    <col min="23" max="23" width="13.42578125" customWidth="1"/>
    <col min="24" max="24" width="22.5703125" customWidth="1"/>
    <col min="25" max="25" width="20.85546875" customWidth="1"/>
    <col min="26" max="26" width="25.140625" customWidth="1"/>
    <col min="27" max="27" width="0.5703125" hidden="1" customWidth="1"/>
    <col min="28" max="28" width="9.140625" hidden="1" customWidth="1"/>
  </cols>
  <sheetData>
    <row r="1" spans="1:28" ht="0.75" customHeight="1" x14ac:dyDescent="0.3">
      <c r="A1" s="419"/>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row>
    <row r="2" spans="1:28" ht="88.5" customHeight="1" x14ac:dyDescent="0.25">
      <c r="A2" s="404" t="s">
        <v>0</v>
      </c>
      <c r="B2" s="402" t="s">
        <v>358</v>
      </c>
      <c r="C2" s="387" t="s">
        <v>357</v>
      </c>
      <c r="D2" s="406" t="s">
        <v>359</v>
      </c>
      <c r="E2" s="387" t="s">
        <v>740</v>
      </c>
      <c r="F2" s="409" t="s">
        <v>741</v>
      </c>
      <c r="G2" s="410"/>
      <c r="H2" s="410"/>
      <c r="I2" s="410"/>
      <c r="J2" s="410"/>
      <c r="K2" s="410"/>
      <c r="L2" s="410"/>
      <c r="M2" s="410"/>
      <c r="N2" s="410"/>
      <c r="O2" s="410"/>
      <c r="P2" s="410"/>
      <c r="Q2" s="410"/>
      <c r="R2" s="410"/>
      <c r="S2" s="410"/>
      <c r="T2" s="410"/>
      <c r="U2" s="411"/>
      <c r="V2" s="387" t="s">
        <v>365</v>
      </c>
      <c r="W2" s="387" t="s">
        <v>742</v>
      </c>
      <c r="X2" s="387" t="s">
        <v>360</v>
      </c>
      <c r="Y2" s="387" t="s">
        <v>2794</v>
      </c>
      <c r="Z2" s="387" t="s">
        <v>1591</v>
      </c>
    </row>
    <row r="3" spans="1:28" ht="38.25" hidden="1" customHeight="1" x14ac:dyDescent="0.25">
      <c r="A3" s="405"/>
      <c r="B3" s="403"/>
      <c r="C3" s="385"/>
      <c r="D3" s="407"/>
      <c r="E3" s="385"/>
      <c r="F3" s="392"/>
      <c r="G3" s="412"/>
      <c r="H3" s="412"/>
      <c r="I3" s="412"/>
      <c r="J3" s="412"/>
      <c r="K3" s="412"/>
      <c r="L3" s="412"/>
      <c r="M3" s="412"/>
      <c r="N3" s="412"/>
      <c r="O3" s="412"/>
      <c r="P3" s="412"/>
      <c r="Q3" s="412"/>
      <c r="R3" s="412"/>
      <c r="S3" s="412"/>
      <c r="T3" s="412"/>
      <c r="U3" s="393"/>
      <c r="V3" s="408"/>
      <c r="W3" s="385"/>
      <c r="X3" s="385"/>
      <c r="Y3" s="385"/>
      <c r="Z3" s="385"/>
    </row>
    <row r="4" spans="1:28" ht="46.5" hidden="1" customHeight="1" x14ac:dyDescent="0.25">
      <c r="A4" s="405"/>
      <c r="B4" s="403"/>
      <c r="C4" s="385"/>
      <c r="D4" s="407"/>
      <c r="E4" s="385"/>
      <c r="F4" s="385" t="s">
        <v>296</v>
      </c>
      <c r="G4" s="394" t="s">
        <v>744</v>
      </c>
      <c r="H4" s="394" t="s">
        <v>745</v>
      </c>
      <c r="I4" s="386" t="s">
        <v>746</v>
      </c>
      <c r="J4" s="385" t="s">
        <v>223</v>
      </c>
      <c r="K4" s="384" t="s">
        <v>7</v>
      </c>
      <c r="L4" s="384"/>
      <c r="M4" s="384"/>
      <c r="N4" s="384"/>
      <c r="O4" s="385" t="s">
        <v>262</v>
      </c>
      <c r="P4" s="422" t="s">
        <v>5</v>
      </c>
      <c r="Q4" s="385" t="s">
        <v>6</v>
      </c>
      <c r="R4" s="385" t="s">
        <v>222</v>
      </c>
      <c r="S4" s="385"/>
      <c r="T4" s="385"/>
      <c r="U4" s="385"/>
      <c r="V4" s="408"/>
      <c r="W4" s="385"/>
      <c r="X4" s="385"/>
      <c r="Y4" s="385"/>
      <c r="Z4" s="385"/>
    </row>
    <row r="5" spans="1:28" ht="222" hidden="1" customHeight="1" x14ac:dyDescent="0.25">
      <c r="A5" s="405"/>
      <c r="B5" s="403"/>
      <c r="C5" s="385"/>
      <c r="D5" s="407"/>
      <c r="E5" s="385"/>
      <c r="F5" s="385"/>
      <c r="G5" s="395"/>
      <c r="H5" s="395"/>
      <c r="I5" s="387"/>
      <c r="J5" s="385"/>
      <c r="K5" s="11" t="s">
        <v>1</v>
      </c>
      <c r="L5" s="11" t="s">
        <v>2</v>
      </c>
      <c r="M5" s="11" t="s">
        <v>3</v>
      </c>
      <c r="N5" s="11" t="s">
        <v>4</v>
      </c>
      <c r="O5" s="385"/>
      <c r="P5" s="423"/>
      <c r="Q5" s="385"/>
      <c r="R5" s="12" t="s">
        <v>219</v>
      </c>
      <c r="S5" s="12" t="s">
        <v>218</v>
      </c>
      <c r="T5" s="12" t="s">
        <v>220</v>
      </c>
      <c r="U5" s="26" t="s">
        <v>221</v>
      </c>
      <c r="V5" s="408"/>
      <c r="W5" s="385"/>
      <c r="X5" s="385"/>
      <c r="Y5" s="385"/>
      <c r="Z5" s="385"/>
    </row>
    <row r="6" spans="1:28" ht="20.25" hidden="1" x14ac:dyDescent="0.3">
      <c r="A6" s="112">
        <v>1</v>
      </c>
      <c r="B6" s="29">
        <v>43314</v>
      </c>
      <c r="C6" s="132" t="s">
        <v>1602</v>
      </c>
      <c r="D6" s="4">
        <v>22014</v>
      </c>
      <c r="E6" s="122" t="s">
        <v>352</v>
      </c>
      <c r="F6" s="118">
        <v>1</v>
      </c>
      <c r="G6" s="119">
        <v>1</v>
      </c>
      <c r="H6" s="119">
        <v>1</v>
      </c>
      <c r="I6" s="119">
        <v>1</v>
      </c>
      <c r="J6" s="118">
        <v>1</v>
      </c>
      <c r="K6" s="120">
        <v>0</v>
      </c>
      <c r="L6" s="118">
        <v>1</v>
      </c>
      <c r="M6" s="118">
        <v>1</v>
      </c>
      <c r="N6" s="118">
        <v>1</v>
      </c>
      <c r="O6" s="118">
        <v>1</v>
      </c>
      <c r="P6" s="193">
        <v>1</v>
      </c>
      <c r="Q6" s="194">
        <v>0</v>
      </c>
      <c r="R6" s="118">
        <v>0</v>
      </c>
      <c r="S6" s="118">
        <v>1</v>
      </c>
      <c r="T6" s="118">
        <v>1</v>
      </c>
      <c r="U6" s="119">
        <v>1</v>
      </c>
      <c r="V6" s="28" t="s">
        <v>361</v>
      </c>
      <c r="W6" s="112" t="s">
        <v>362</v>
      </c>
      <c r="X6" s="13" t="s">
        <v>363</v>
      </c>
      <c r="Y6" s="112">
        <v>13</v>
      </c>
      <c r="Z6" s="115" t="s">
        <v>1590</v>
      </c>
    </row>
    <row r="7" spans="1:28" ht="20.25" hidden="1" x14ac:dyDescent="0.3">
      <c r="A7" s="112">
        <v>2</v>
      </c>
      <c r="B7" s="29">
        <v>43314</v>
      </c>
      <c r="C7" s="132" t="s">
        <v>1603</v>
      </c>
      <c r="D7" s="4">
        <v>22015</v>
      </c>
      <c r="E7" s="123" t="s">
        <v>8</v>
      </c>
      <c r="F7" s="118">
        <v>1</v>
      </c>
      <c r="G7" s="128">
        <v>1</v>
      </c>
      <c r="H7" s="128">
        <v>1</v>
      </c>
      <c r="I7" s="128">
        <v>1</v>
      </c>
      <c r="J7" s="118">
        <v>1</v>
      </c>
      <c r="K7" s="129">
        <v>1</v>
      </c>
      <c r="L7" s="118">
        <v>1</v>
      </c>
      <c r="M7" s="118">
        <v>1</v>
      </c>
      <c r="N7" s="118">
        <v>1</v>
      </c>
      <c r="O7" s="118">
        <v>1</v>
      </c>
      <c r="P7" s="193">
        <v>1</v>
      </c>
      <c r="Q7" s="194">
        <v>0</v>
      </c>
      <c r="R7" s="118">
        <v>1</v>
      </c>
      <c r="S7" s="118">
        <v>1</v>
      </c>
      <c r="T7" s="118">
        <v>1</v>
      </c>
      <c r="U7" s="128">
        <v>1</v>
      </c>
      <c r="V7" s="28" t="s">
        <v>361</v>
      </c>
      <c r="W7" s="112" t="s">
        <v>362</v>
      </c>
      <c r="X7" s="13" t="s">
        <v>363</v>
      </c>
      <c r="Y7" s="127">
        <v>15</v>
      </c>
      <c r="Z7" s="115" t="s">
        <v>1590</v>
      </c>
    </row>
    <row r="8" spans="1:28" ht="20.25" hidden="1" x14ac:dyDescent="0.3">
      <c r="A8" s="112">
        <v>3</v>
      </c>
      <c r="B8" s="29">
        <v>43314</v>
      </c>
      <c r="C8" s="132" t="s">
        <v>1604</v>
      </c>
      <c r="D8" s="4">
        <v>22016</v>
      </c>
      <c r="E8" s="123" t="s">
        <v>9</v>
      </c>
      <c r="F8" s="118">
        <v>0</v>
      </c>
      <c r="G8" s="155">
        <v>0</v>
      </c>
      <c r="H8" s="155">
        <v>0</v>
      </c>
      <c r="I8" s="155">
        <v>0</v>
      </c>
      <c r="J8" s="118">
        <v>0</v>
      </c>
      <c r="K8" s="156">
        <v>0</v>
      </c>
      <c r="L8" s="118">
        <v>0</v>
      </c>
      <c r="M8" s="118">
        <v>0</v>
      </c>
      <c r="N8" s="118">
        <v>0</v>
      </c>
      <c r="O8" s="118">
        <v>0</v>
      </c>
      <c r="P8" s="193">
        <v>0</v>
      </c>
      <c r="Q8" s="194">
        <v>0</v>
      </c>
      <c r="R8" s="118">
        <v>0</v>
      </c>
      <c r="S8" s="118">
        <v>1</v>
      </c>
      <c r="T8" s="118">
        <v>1</v>
      </c>
      <c r="U8" s="155">
        <v>1</v>
      </c>
      <c r="V8" s="97" t="s">
        <v>361</v>
      </c>
      <c r="W8" s="111" t="s">
        <v>362</v>
      </c>
      <c r="X8" s="46" t="s">
        <v>363</v>
      </c>
      <c r="Y8" s="127">
        <v>3</v>
      </c>
      <c r="Z8" s="115" t="s">
        <v>1590</v>
      </c>
    </row>
    <row r="9" spans="1:28" ht="20.25" hidden="1" x14ac:dyDescent="0.3">
      <c r="A9" s="184">
        <v>4</v>
      </c>
      <c r="B9" s="29">
        <v>43314</v>
      </c>
      <c r="C9" s="132" t="s">
        <v>1605</v>
      </c>
      <c r="D9" s="4">
        <v>22017</v>
      </c>
      <c r="E9" s="123" t="s">
        <v>3043</v>
      </c>
      <c r="F9" s="118">
        <v>1</v>
      </c>
      <c r="G9" s="128">
        <v>1</v>
      </c>
      <c r="H9" s="128">
        <v>1</v>
      </c>
      <c r="I9" s="128">
        <v>1</v>
      </c>
      <c r="J9" s="118">
        <v>1</v>
      </c>
      <c r="K9" s="129">
        <v>0</v>
      </c>
      <c r="L9" s="118">
        <v>0</v>
      </c>
      <c r="M9" s="118">
        <v>0</v>
      </c>
      <c r="N9" s="118">
        <v>0</v>
      </c>
      <c r="O9" s="118">
        <v>0</v>
      </c>
      <c r="P9" s="193">
        <v>0</v>
      </c>
      <c r="Q9" s="194">
        <v>0</v>
      </c>
      <c r="R9" s="118">
        <v>0</v>
      </c>
      <c r="S9" s="118">
        <v>0</v>
      </c>
      <c r="T9" s="118">
        <v>0</v>
      </c>
      <c r="U9" s="128">
        <v>0</v>
      </c>
      <c r="V9" s="97" t="s">
        <v>361</v>
      </c>
      <c r="W9" s="111" t="s">
        <v>362</v>
      </c>
      <c r="X9" s="46" t="s">
        <v>363</v>
      </c>
      <c r="Y9" s="127">
        <v>5</v>
      </c>
      <c r="Z9" s="115" t="s">
        <v>1590</v>
      </c>
    </row>
    <row r="10" spans="1:28" ht="20.25" hidden="1" x14ac:dyDescent="0.3">
      <c r="A10" s="184">
        <v>5</v>
      </c>
      <c r="B10" s="29">
        <v>43314</v>
      </c>
      <c r="C10" s="132" t="s">
        <v>1606</v>
      </c>
      <c r="D10" s="4">
        <v>22018</v>
      </c>
      <c r="E10" s="123" t="s">
        <v>12</v>
      </c>
      <c r="F10" s="118">
        <v>0</v>
      </c>
      <c r="G10" s="155">
        <v>0</v>
      </c>
      <c r="H10" s="155">
        <v>0</v>
      </c>
      <c r="I10" s="155">
        <v>0</v>
      </c>
      <c r="J10" s="118">
        <v>0</v>
      </c>
      <c r="K10" s="156">
        <v>0</v>
      </c>
      <c r="L10" s="118">
        <v>0</v>
      </c>
      <c r="M10" s="118">
        <v>0</v>
      </c>
      <c r="N10" s="118">
        <v>0</v>
      </c>
      <c r="O10" s="118">
        <v>0</v>
      </c>
      <c r="P10" s="193">
        <v>0</v>
      </c>
      <c r="Q10" s="194">
        <v>0</v>
      </c>
      <c r="R10" s="118">
        <v>0</v>
      </c>
      <c r="S10" s="118">
        <v>1</v>
      </c>
      <c r="T10" s="118">
        <v>1</v>
      </c>
      <c r="U10" s="155">
        <v>1</v>
      </c>
      <c r="V10" s="97" t="s">
        <v>361</v>
      </c>
      <c r="W10" s="111" t="s">
        <v>362</v>
      </c>
      <c r="X10" s="46" t="s">
        <v>363</v>
      </c>
      <c r="Y10" s="127">
        <v>3</v>
      </c>
      <c r="Z10" s="115" t="s">
        <v>1590</v>
      </c>
    </row>
    <row r="11" spans="1:28" ht="20.25" hidden="1" x14ac:dyDescent="0.3">
      <c r="A11" s="184">
        <v>6</v>
      </c>
      <c r="B11" s="29">
        <v>43314</v>
      </c>
      <c r="C11" s="132" t="s">
        <v>1607</v>
      </c>
      <c r="D11" s="4">
        <v>22019</v>
      </c>
      <c r="E11" s="123" t="s">
        <v>13</v>
      </c>
      <c r="F11" s="118">
        <v>1</v>
      </c>
      <c r="G11" s="133">
        <v>1</v>
      </c>
      <c r="H11" s="133">
        <v>1</v>
      </c>
      <c r="I11" s="133">
        <v>1</v>
      </c>
      <c r="J11" s="118">
        <v>1</v>
      </c>
      <c r="K11" s="134">
        <v>1</v>
      </c>
      <c r="L11" s="118">
        <v>1</v>
      </c>
      <c r="M11" s="118">
        <v>1</v>
      </c>
      <c r="N11" s="118">
        <v>1</v>
      </c>
      <c r="O11" s="118">
        <v>1</v>
      </c>
      <c r="P11" s="193">
        <v>1</v>
      </c>
      <c r="Q11" s="194">
        <v>0</v>
      </c>
      <c r="R11" s="118">
        <v>0</v>
      </c>
      <c r="S11" s="118">
        <v>1</v>
      </c>
      <c r="T11" s="118">
        <v>1</v>
      </c>
      <c r="U11" s="133">
        <v>1</v>
      </c>
      <c r="V11" s="97" t="s">
        <v>361</v>
      </c>
      <c r="W11" s="111" t="s">
        <v>362</v>
      </c>
      <c r="X11" s="46" t="s">
        <v>363</v>
      </c>
      <c r="Y11" s="127">
        <v>12</v>
      </c>
      <c r="Z11" s="115" t="s">
        <v>1590</v>
      </c>
    </row>
    <row r="12" spans="1:28" ht="21.75" hidden="1" customHeight="1" x14ac:dyDescent="0.3">
      <c r="A12" s="184">
        <v>7</v>
      </c>
      <c r="B12" s="29">
        <v>43314</v>
      </c>
      <c r="C12" s="132" t="s">
        <v>1608</v>
      </c>
      <c r="D12" s="4">
        <v>22020</v>
      </c>
      <c r="E12" s="124" t="s">
        <v>14</v>
      </c>
      <c r="F12" s="118">
        <v>1</v>
      </c>
      <c r="G12" s="133">
        <v>1</v>
      </c>
      <c r="H12" s="133">
        <v>1</v>
      </c>
      <c r="I12" s="133">
        <v>1</v>
      </c>
      <c r="J12" s="118">
        <v>1</v>
      </c>
      <c r="K12" s="134">
        <v>1</v>
      </c>
      <c r="L12" s="118">
        <v>1</v>
      </c>
      <c r="M12" s="118">
        <v>1</v>
      </c>
      <c r="N12" s="118">
        <v>1</v>
      </c>
      <c r="O12" s="118">
        <v>0</v>
      </c>
      <c r="P12" s="193">
        <v>1</v>
      </c>
      <c r="Q12" s="194">
        <v>0</v>
      </c>
      <c r="R12" s="118">
        <v>1</v>
      </c>
      <c r="S12" s="118">
        <v>1</v>
      </c>
      <c r="T12" s="118">
        <v>1</v>
      </c>
      <c r="U12" s="133">
        <v>1</v>
      </c>
      <c r="V12" s="97" t="s">
        <v>361</v>
      </c>
      <c r="W12" s="111" t="s">
        <v>362</v>
      </c>
      <c r="X12" s="46" t="s">
        <v>363</v>
      </c>
      <c r="Y12" s="127">
        <v>14</v>
      </c>
      <c r="Z12" s="115" t="s">
        <v>1590</v>
      </c>
    </row>
    <row r="13" spans="1:28" ht="40.5" hidden="1" x14ac:dyDescent="0.3">
      <c r="A13" s="184">
        <v>8</v>
      </c>
      <c r="B13" s="29">
        <v>43314</v>
      </c>
      <c r="C13" s="132" t="s">
        <v>1609</v>
      </c>
      <c r="D13" s="4">
        <v>22021</v>
      </c>
      <c r="E13" s="124" t="s">
        <v>3044</v>
      </c>
      <c r="F13" s="118">
        <v>1</v>
      </c>
      <c r="G13" s="128">
        <v>1</v>
      </c>
      <c r="H13" s="128">
        <v>1</v>
      </c>
      <c r="I13" s="128">
        <v>1</v>
      </c>
      <c r="J13" s="118">
        <v>1</v>
      </c>
      <c r="K13" s="129">
        <v>1</v>
      </c>
      <c r="L13" s="118">
        <v>1</v>
      </c>
      <c r="M13" s="118">
        <v>1</v>
      </c>
      <c r="N13" s="118">
        <v>1</v>
      </c>
      <c r="O13" s="118">
        <v>1</v>
      </c>
      <c r="P13" s="193">
        <v>1</v>
      </c>
      <c r="Q13" s="194">
        <v>0</v>
      </c>
      <c r="R13" s="118">
        <v>1</v>
      </c>
      <c r="S13" s="118">
        <v>1</v>
      </c>
      <c r="T13" s="118">
        <v>1</v>
      </c>
      <c r="U13" s="128">
        <v>1</v>
      </c>
      <c r="V13" s="97" t="s">
        <v>361</v>
      </c>
      <c r="W13" s="111" t="s">
        <v>362</v>
      </c>
      <c r="X13" s="46" t="s">
        <v>363</v>
      </c>
      <c r="Y13" s="127">
        <v>15</v>
      </c>
      <c r="Z13" s="115" t="s">
        <v>1590</v>
      </c>
    </row>
    <row r="14" spans="1:28" ht="47.25" hidden="1" customHeight="1" x14ac:dyDescent="0.3">
      <c r="A14" s="184">
        <v>9</v>
      </c>
      <c r="B14" s="29">
        <v>43314</v>
      </c>
      <c r="C14" s="132" t="s">
        <v>1610</v>
      </c>
      <c r="D14" s="4">
        <v>22022</v>
      </c>
      <c r="E14" s="124" t="s">
        <v>3045</v>
      </c>
      <c r="F14" s="118">
        <v>1</v>
      </c>
      <c r="G14" s="128">
        <v>1</v>
      </c>
      <c r="H14" s="128">
        <v>1</v>
      </c>
      <c r="I14" s="128">
        <v>1</v>
      </c>
      <c r="J14" s="118">
        <v>1</v>
      </c>
      <c r="K14" s="129">
        <v>1</v>
      </c>
      <c r="L14" s="118">
        <v>1</v>
      </c>
      <c r="M14" s="118">
        <v>1</v>
      </c>
      <c r="N14" s="118">
        <v>1</v>
      </c>
      <c r="O14" s="118">
        <v>1</v>
      </c>
      <c r="P14" s="193">
        <v>1</v>
      </c>
      <c r="Q14" s="194">
        <v>0</v>
      </c>
      <c r="R14" s="118">
        <v>1</v>
      </c>
      <c r="S14" s="118">
        <v>1</v>
      </c>
      <c r="T14" s="118">
        <v>1</v>
      </c>
      <c r="U14" s="128">
        <v>1</v>
      </c>
      <c r="V14" s="97" t="s">
        <v>361</v>
      </c>
      <c r="W14" s="111" t="s">
        <v>362</v>
      </c>
      <c r="X14" s="46" t="s">
        <v>363</v>
      </c>
      <c r="Y14" s="127">
        <v>15</v>
      </c>
      <c r="Z14" s="115" t="s">
        <v>1590</v>
      </c>
    </row>
    <row r="15" spans="1:28" ht="38.25" hidden="1" customHeight="1" x14ac:dyDescent="0.3">
      <c r="A15" s="184">
        <v>10</v>
      </c>
      <c r="B15" s="29">
        <v>43314</v>
      </c>
      <c r="C15" s="132" t="s">
        <v>1611</v>
      </c>
      <c r="D15" s="4">
        <v>22023</v>
      </c>
      <c r="E15" s="125" t="s">
        <v>19</v>
      </c>
      <c r="F15" s="118">
        <v>1</v>
      </c>
      <c r="G15" s="128">
        <v>1</v>
      </c>
      <c r="H15" s="128">
        <v>1</v>
      </c>
      <c r="I15" s="128">
        <v>1</v>
      </c>
      <c r="J15" s="118">
        <v>1</v>
      </c>
      <c r="K15" s="129">
        <v>1</v>
      </c>
      <c r="L15" s="118">
        <v>1</v>
      </c>
      <c r="M15" s="118">
        <v>1</v>
      </c>
      <c r="N15" s="118">
        <v>1</v>
      </c>
      <c r="O15" s="118">
        <v>1</v>
      </c>
      <c r="P15" s="193">
        <v>1</v>
      </c>
      <c r="Q15" s="194">
        <v>0</v>
      </c>
      <c r="R15" s="118">
        <v>1</v>
      </c>
      <c r="S15" s="118">
        <v>1</v>
      </c>
      <c r="T15" s="118">
        <v>1</v>
      </c>
      <c r="U15" s="128">
        <v>1</v>
      </c>
      <c r="V15" s="97" t="s">
        <v>361</v>
      </c>
      <c r="W15" s="111" t="s">
        <v>362</v>
      </c>
      <c r="X15" s="46" t="s">
        <v>363</v>
      </c>
      <c r="Y15" s="127">
        <v>15</v>
      </c>
      <c r="Z15" s="115" t="s">
        <v>1590</v>
      </c>
    </row>
    <row r="16" spans="1:28" ht="43.5" hidden="1" customHeight="1" x14ac:dyDescent="0.3">
      <c r="A16" s="184">
        <v>11</v>
      </c>
      <c r="B16" s="29">
        <v>43314</v>
      </c>
      <c r="C16" s="132" t="s">
        <v>1612</v>
      </c>
      <c r="D16" s="4">
        <v>22024</v>
      </c>
      <c r="E16" s="125" t="s">
        <v>306</v>
      </c>
      <c r="F16" s="118">
        <v>1</v>
      </c>
      <c r="G16" s="128">
        <v>1</v>
      </c>
      <c r="H16" s="128">
        <v>1</v>
      </c>
      <c r="I16" s="128">
        <v>1</v>
      </c>
      <c r="J16" s="118">
        <v>1</v>
      </c>
      <c r="K16" s="129">
        <v>0</v>
      </c>
      <c r="L16" s="118">
        <v>1</v>
      </c>
      <c r="M16" s="118">
        <v>1</v>
      </c>
      <c r="N16" s="118">
        <v>0</v>
      </c>
      <c r="O16" s="118">
        <v>1</v>
      </c>
      <c r="P16" s="193">
        <v>1</v>
      </c>
      <c r="Q16" s="194">
        <v>0</v>
      </c>
      <c r="R16" s="118">
        <v>0</v>
      </c>
      <c r="S16" s="118">
        <v>1</v>
      </c>
      <c r="T16" s="118">
        <v>1</v>
      </c>
      <c r="U16" s="128">
        <v>0</v>
      </c>
      <c r="V16" s="97" t="s">
        <v>361</v>
      </c>
      <c r="W16" s="111" t="s">
        <v>362</v>
      </c>
      <c r="X16" s="46" t="s">
        <v>363</v>
      </c>
      <c r="Y16" s="127">
        <v>11</v>
      </c>
      <c r="Z16" s="115" t="s">
        <v>1590</v>
      </c>
    </row>
    <row r="17" spans="1:26" ht="44.25" hidden="1" customHeight="1" x14ac:dyDescent="0.3">
      <c r="A17" s="184">
        <v>12</v>
      </c>
      <c r="B17" s="29">
        <v>43314</v>
      </c>
      <c r="C17" s="132" t="s">
        <v>1613</v>
      </c>
      <c r="D17" s="4">
        <v>22025</v>
      </c>
      <c r="E17" s="125" t="s">
        <v>3046</v>
      </c>
      <c r="F17" s="118">
        <v>1</v>
      </c>
      <c r="G17" s="128">
        <v>1</v>
      </c>
      <c r="H17" s="128">
        <v>1</v>
      </c>
      <c r="I17" s="128">
        <v>1</v>
      </c>
      <c r="J17" s="118">
        <v>1</v>
      </c>
      <c r="K17" s="129">
        <v>1</v>
      </c>
      <c r="L17" s="118">
        <v>1</v>
      </c>
      <c r="M17" s="118">
        <v>1</v>
      </c>
      <c r="N17" s="118">
        <v>1</v>
      </c>
      <c r="O17" s="118">
        <v>1</v>
      </c>
      <c r="P17" s="193">
        <v>1</v>
      </c>
      <c r="Q17" s="194">
        <v>0</v>
      </c>
      <c r="R17" s="118">
        <v>1</v>
      </c>
      <c r="S17" s="118">
        <v>1</v>
      </c>
      <c r="T17" s="118">
        <v>1</v>
      </c>
      <c r="U17" s="128">
        <v>1</v>
      </c>
      <c r="V17" s="97" t="s">
        <v>361</v>
      </c>
      <c r="W17" s="111" t="s">
        <v>362</v>
      </c>
      <c r="X17" s="46" t="s">
        <v>363</v>
      </c>
      <c r="Y17" s="127">
        <v>15</v>
      </c>
      <c r="Z17" s="115" t="s">
        <v>1590</v>
      </c>
    </row>
    <row r="18" spans="1:26" ht="24.75" hidden="1" customHeight="1" x14ac:dyDescent="0.3">
      <c r="A18" s="184">
        <v>13</v>
      </c>
      <c r="B18" s="29">
        <v>43314</v>
      </c>
      <c r="C18" s="132" t="s">
        <v>1614</v>
      </c>
      <c r="D18" s="4">
        <v>22026</v>
      </c>
      <c r="E18" s="125" t="s">
        <v>22</v>
      </c>
      <c r="F18" s="118">
        <v>1</v>
      </c>
      <c r="G18" s="128">
        <v>1</v>
      </c>
      <c r="H18" s="128">
        <v>1</v>
      </c>
      <c r="I18" s="128">
        <v>1</v>
      </c>
      <c r="J18" s="118">
        <v>1</v>
      </c>
      <c r="K18" s="129">
        <v>0</v>
      </c>
      <c r="L18" s="118">
        <v>0</v>
      </c>
      <c r="M18" s="118">
        <v>0</v>
      </c>
      <c r="N18" s="118">
        <v>0</v>
      </c>
      <c r="O18" s="118">
        <v>1</v>
      </c>
      <c r="P18" s="193">
        <v>1</v>
      </c>
      <c r="Q18" s="194">
        <v>0</v>
      </c>
      <c r="R18" s="118">
        <v>1</v>
      </c>
      <c r="S18" s="118">
        <v>1</v>
      </c>
      <c r="T18" s="118">
        <v>1</v>
      </c>
      <c r="U18" s="128">
        <v>1</v>
      </c>
      <c r="V18" s="97" t="s">
        <v>361</v>
      </c>
      <c r="W18" s="111" t="s">
        <v>362</v>
      </c>
      <c r="X18" s="46" t="s">
        <v>363</v>
      </c>
      <c r="Y18" s="127">
        <v>11</v>
      </c>
      <c r="Z18" s="115" t="s">
        <v>1590</v>
      </c>
    </row>
    <row r="19" spans="1:26" ht="21.75" hidden="1" customHeight="1" x14ac:dyDescent="0.3">
      <c r="A19" s="184">
        <v>14</v>
      </c>
      <c r="B19" s="29">
        <v>43314</v>
      </c>
      <c r="C19" s="132" t="s">
        <v>1615</v>
      </c>
      <c r="D19" s="4">
        <v>22027</v>
      </c>
      <c r="E19" s="126" t="s">
        <v>27</v>
      </c>
      <c r="F19" s="118">
        <v>1</v>
      </c>
      <c r="G19" s="128">
        <v>1</v>
      </c>
      <c r="H19" s="128">
        <v>1</v>
      </c>
      <c r="I19" s="128">
        <v>1</v>
      </c>
      <c r="J19" s="118">
        <v>1</v>
      </c>
      <c r="K19" s="129">
        <v>1</v>
      </c>
      <c r="L19" s="118">
        <v>1</v>
      </c>
      <c r="M19" s="118">
        <v>1</v>
      </c>
      <c r="N19" s="118">
        <v>1</v>
      </c>
      <c r="O19" s="118">
        <v>1</v>
      </c>
      <c r="P19" s="193">
        <v>1</v>
      </c>
      <c r="Q19" s="194">
        <v>0</v>
      </c>
      <c r="R19" s="118">
        <v>1</v>
      </c>
      <c r="S19" s="118">
        <v>1</v>
      </c>
      <c r="T19" s="118">
        <v>1</v>
      </c>
      <c r="U19" s="128">
        <v>1</v>
      </c>
      <c r="V19" s="97" t="s">
        <v>361</v>
      </c>
      <c r="W19" s="111" t="s">
        <v>362</v>
      </c>
      <c r="X19" s="46" t="s">
        <v>363</v>
      </c>
      <c r="Y19" s="127">
        <v>15</v>
      </c>
      <c r="Z19" s="115" t="s">
        <v>1590</v>
      </c>
    </row>
    <row r="20" spans="1:26" ht="20.25" hidden="1" x14ac:dyDescent="0.3">
      <c r="A20" s="184">
        <v>15</v>
      </c>
      <c r="B20" s="29">
        <v>43314</v>
      </c>
      <c r="C20" s="132" t="s">
        <v>1616</v>
      </c>
      <c r="D20" s="4">
        <v>22028</v>
      </c>
      <c r="E20" s="126" t="s">
        <v>2791</v>
      </c>
      <c r="F20" s="118">
        <v>1</v>
      </c>
      <c r="G20" s="128">
        <v>1</v>
      </c>
      <c r="H20" s="128">
        <v>1</v>
      </c>
      <c r="I20" s="128">
        <v>1</v>
      </c>
      <c r="J20" s="118">
        <v>1</v>
      </c>
      <c r="K20" s="129">
        <v>0</v>
      </c>
      <c r="L20" s="118">
        <v>0</v>
      </c>
      <c r="M20" s="118">
        <v>0</v>
      </c>
      <c r="N20" s="118">
        <v>0</v>
      </c>
      <c r="O20" s="118">
        <v>1</v>
      </c>
      <c r="P20" s="193">
        <v>1</v>
      </c>
      <c r="Q20" s="194">
        <v>1</v>
      </c>
      <c r="R20" s="118">
        <v>1</v>
      </c>
      <c r="S20" s="118">
        <v>1</v>
      </c>
      <c r="T20" s="118">
        <v>1</v>
      </c>
      <c r="U20" s="128">
        <v>1</v>
      </c>
      <c r="V20" s="97" t="s">
        <v>361</v>
      </c>
      <c r="W20" s="111" t="s">
        <v>362</v>
      </c>
      <c r="X20" s="46" t="s">
        <v>363</v>
      </c>
      <c r="Y20" s="127">
        <v>12</v>
      </c>
      <c r="Z20" s="115" t="s">
        <v>1590</v>
      </c>
    </row>
    <row r="21" spans="1:26" ht="20.25" hidden="1" x14ac:dyDescent="0.3">
      <c r="A21" s="184">
        <v>16</v>
      </c>
      <c r="B21" s="29">
        <v>43314</v>
      </c>
      <c r="C21" s="132" t="s">
        <v>1617</v>
      </c>
      <c r="D21" s="4">
        <v>22029</v>
      </c>
      <c r="E21" s="125" t="s">
        <v>24</v>
      </c>
      <c r="F21" s="118">
        <v>0</v>
      </c>
      <c r="G21" s="155">
        <v>0</v>
      </c>
      <c r="H21" s="155">
        <v>0</v>
      </c>
      <c r="I21" s="155">
        <v>0</v>
      </c>
      <c r="J21" s="118">
        <v>0</v>
      </c>
      <c r="K21" s="156">
        <v>0</v>
      </c>
      <c r="L21" s="118">
        <v>0</v>
      </c>
      <c r="M21" s="118">
        <v>0</v>
      </c>
      <c r="N21" s="118">
        <v>0</v>
      </c>
      <c r="O21" s="118">
        <v>0</v>
      </c>
      <c r="P21" s="193">
        <v>0</v>
      </c>
      <c r="Q21" s="194">
        <v>0</v>
      </c>
      <c r="R21" s="118">
        <v>0</v>
      </c>
      <c r="S21" s="118">
        <v>1</v>
      </c>
      <c r="T21" s="118">
        <v>1</v>
      </c>
      <c r="U21" s="155">
        <v>1</v>
      </c>
      <c r="V21" s="97" t="s">
        <v>361</v>
      </c>
      <c r="W21" s="111" t="s">
        <v>362</v>
      </c>
      <c r="X21" s="46" t="s">
        <v>363</v>
      </c>
      <c r="Y21" s="127">
        <v>3</v>
      </c>
      <c r="Z21" s="115" t="s">
        <v>1590</v>
      </c>
    </row>
    <row r="22" spans="1:26" ht="50.25" hidden="1" customHeight="1" x14ac:dyDescent="0.3">
      <c r="A22" s="184">
        <v>17</v>
      </c>
      <c r="B22" s="29">
        <v>43314</v>
      </c>
      <c r="C22" s="132" t="s">
        <v>1618</v>
      </c>
      <c r="D22" s="4">
        <v>22030</v>
      </c>
      <c r="E22" s="125" t="s">
        <v>3047</v>
      </c>
      <c r="F22" s="118">
        <v>1</v>
      </c>
      <c r="G22" s="128">
        <v>1</v>
      </c>
      <c r="H22" s="128">
        <v>1</v>
      </c>
      <c r="I22" s="128">
        <v>1</v>
      </c>
      <c r="J22" s="118">
        <v>1</v>
      </c>
      <c r="K22" s="129">
        <v>0</v>
      </c>
      <c r="L22" s="118">
        <v>0</v>
      </c>
      <c r="M22" s="118">
        <v>0</v>
      </c>
      <c r="N22" s="118">
        <v>1</v>
      </c>
      <c r="O22" s="118">
        <v>1</v>
      </c>
      <c r="P22" s="193">
        <v>1</v>
      </c>
      <c r="Q22" s="194">
        <v>0</v>
      </c>
      <c r="R22" s="118">
        <v>1</v>
      </c>
      <c r="S22" s="118">
        <v>1</v>
      </c>
      <c r="T22" s="118">
        <v>1</v>
      </c>
      <c r="U22" s="128">
        <v>1</v>
      </c>
      <c r="V22" s="97" t="s">
        <v>361</v>
      </c>
      <c r="W22" s="111" t="s">
        <v>362</v>
      </c>
      <c r="X22" s="46" t="s">
        <v>363</v>
      </c>
      <c r="Y22" s="127">
        <v>12</v>
      </c>
      <c r="Z22" s="115" t="s">
        <v>1590</v>
      </c>
    </row>
    <row r="23" spans="1:26" ht="21" hidden="1" customHeight="1" x14ac:dyDescent="0.3">
      <c r="A23" s="184">
        <v>18</v>
      </c>
      <c r="B23" s="29">
        <v>43314</v>
      </c>
      <c r="C23" s="132" t="s">
        <v>1619</v>
      </c>
      <c r="D23" s="4">
        <v>22031</v>
      </c>
      <c r="E23" s="126" t="s">
        <v>3048</v>
      </c>
      <c r="F23" s="118">
        <v>0</v>
      </c>
      <c r="G23" s="157">
        <v>0</v>
      </c>
      <c r="H23" s="157">
        <v>0</v>
      </c>
      <c r="I23" s="157">
        <v>0</v>
      </c>
      <c r="J23" s="118">
        <v>0</v>
      </c>
      <c r="K23" s="158">
        <v>0</v>
      </c>
      <c r="L23" s="118">
        <v>0</v>
      </c>
      <c r="M23" s="118">
        <v>0</v>
      </c>
      <c r="N23" s="118">
        <v>0</v>
      </c>
      <c r="O23" s="118">
        <v>0</v>
      </c>
      <c r="P23" s="193">
        <v>0</v>
      </c>
      <c r="Q23" s="194">
        <v>0</v>
      </c>
      <c r="R23" s="118">
        <v>0</v>
      </c>
      <c r="S23" s="118">
        <v>1</v>
      </c>
      <c r="T23" s="118">
        <v>0</v>
      </c>
      <c r="U23" s="157">
        <v>0</v>
      </c>
      <c r="V23" s="97" t="s">
        <v>361</v>
      </c>
      <c r="W23" s="111" t="s">
        <v>362</v>
      </c>
      <c r="X23" s="46" t="s">
        <v>363</v>
      </c>
      <c r="Y23" s="127">
        <v>1</v>
      </c>
      <c r="Z23" s="115" t="s">
        <v>1590</v>
      </c>
    </row>
    <row r="24" spans="1:26" ht="20.25" hidden="1" x14ac:dyDescent="0.3">
      <c r="A24" s="184">
        <v>19</v>
      </c>
      <c r="B24" s="29">
        <v>43314</v>
      </c>
      <c r="C24" s="132" t="s">
        <v>1620</v>
      </c>
      <c r="D24" s="4">
        <v>22032</v>
      </c>
      <c r="E24" s="126" t="s">
        <v>3049</v>
      </c>
      <c r="F24" s="118">
        <v>0</v>
      </c>
      <c r="G24" s="157">
        <v>0</v>
      </c>
      <c r="H24" s="157">
        <v>0</v>
      </c>
      <c r="I24" s="157">
        <v>0</v>
      </c>
      <c r="J24" s="118">
        <v>0</v>
      </c>
      <c r="K24" s="158">
        <v>0</v>
      </c>
      <c r="L24" s="118">
        <v>0</v>
      </c>
      <c r="M24" s="118">
        <v>0</v>
      </c>
      <c r="N24" s="118">
        <v>0</v>
      </c>
      <c r="O24" s="118">
        <v>0</v>
      </c>
      <c r="P24" s="193">
        <v>0</v>
      </c>
      <c r="Q24" s="194">
        <v>0</v>
      </c>
      <c r="R24" s="118">
        <v>0</v>
      </c>
      <c r="S24" s="118">
        <v>1</v>
      </c>
      <c r="T24" s="118">
        <v>1</v>
      </c>
      <c r="U24" s="157">
        <v>1</v>
      </c>
      <c r="V24" s="97" t="s">
        <v>361</v>
      </c>
      <c r="W24" s="111" t="s">
        <v>362</v>
      </c>
      <c r="X24" s="46" t="s">
        <v>363</v>
      </c>
      <c r="Y24" s="127">
        <v>3</v>
      </c>
      <c r="Z24" s="115" t="s">
        <v>1590</v>
      </c>
    </row>
    <row r="25" spans="1:26" ht="20.25" hidden="1" x14ac:dyDescent="0.3">
      <c r="A25" s="184">
        <v>20</v>
      </c>
      <c r="B25" s="29">
        <v>43314</v>
      </c>
      <c r="C25" s="132" t="s">
        <v>1621</v>
      </c>
      <c r="D25" s="4">
        <v>22033</v>
      </c>
      <c r="E25" s="126" t="s">
        <v>3050</v>
      </c>
      <c r="F25" s="118">
        <v>1</v>
      </c>
      <c r="G25" s="128">
        <v>1</v>
      </c>
      <c r="H25" s="128">
        <v>1</v>
      </c>
      <c r="I25" s="128">
        <v>1</v>
      </c>
      <c r="J25" s="118">
        <v>1</v>
      </c>
      <c r="K25" s="129">
        <v>1</v>
      </c>
      <c r="L25" s="118">
        <v>1</v>
      </c>
      <c r="M25" s="118">
        <v>1</v>
      </c>
      <c r="N25" s="118">
        <v>1</v>
      </c>
      <c r="O25" s="118">
        <v>1</v>
      </c>
      <c r="P25" s="193">
        <v>1</v>
      </c>
      <c r="Q25" s="194">
        <v>0</v>
      </c>
      <c r="R25" s="118">
        <v>1</v>
      </c>
      <c r="S25" s="118">
        <v>1</v>
      </c>
      <c r="T25" s="118">
        <v>1</v>
      </c>
      <c r="U25" s="128">
        <v>1</v>
      </c>
      <c r="V25" s="97" t="s">
        <v>361</v>
      </c>
      <c r="W25" s="111" t="s">
        <v>362</v>
      </c>
      <c r="X25" s="46" t="s">
        <v>363</v>
      </c>
      <c r="Y25" s="127">
        <v>15</v>
      </c>
      <c r="Z25" s="115" t="s">
        <v>1590</v>
      </c>
    </row>
    <row r="26" spans="1:26" ht="20.25" hidden="1" x14ac:dyDescent="0.3">
      <c r="A26" s="184">
        <v>21</v>
      </c>
      <c r="B26" s="29">
        <v>43314</v>
      </c>
      <c r="C26" s="132" t="s">
        <v>1622</v>
      </c>
      <c r="D26" s="4">
        <v>22034</v>
      </c>
      <c r="E26" s="126" t="s">
        <v>3051</v>
      </c>
      <c r="F26" s="118">
        <v>1</v>
      </c>
      <c r="G26" s="128">
        <v>1</v>
      </c>
      <c r="H26" s="128">
        <v>1</v>
      </c>
      <c r="I26" s="128">
        <v>1</v>
      </c>
      <c r="J26" s="118">
        <v>1</v>
      </c>
      <c r="K26" s="129">
        <v>1</v>
      </c>
      <c r="L26" s="118">
        <v>1</v>
      </c>
      <c r="M26" s="118">
        <v>1</v>
      </c>
      <c r="N26" s="118">
        <v>1</v>
      </c>
      <c r="O26" s="118">
        <v>1</v>
      </c>
      <c r="P26" s="193">
        <v>1</v>
      </c>
      <c r="Q26" s="194">
        <v>0</v>
      </c>
      <c r="R26" s="118">
        <v>1</v>
      </c>
      <c r="S26" s="118">
        <v>1</v>
      </c>
      <c r="T26" s="118">
        <v>1</v>
      </c>
      <c r="U26" s="128">
        <v>1</v>
      </c>
      <c r="V26" s="97" t="s">
        <v>361</v>
      </c>
      <c r="W26" s="111" t="s">
        <v>362</v>
      </c>
      <c r="X26" s="46" t="s">
        <v>363</v>
      </c>
      <c r="Y26" s="127">
        <v>15</v>
      </c>
      <c r="Z26" s="115" t="s">
        <v>1590</v>
      </c>
    </row>
    <row r="27" spans="1:26" ht="20.25" hidden="1" x14ac:dyDescent="0.3">
      <c r="A27" s="184">
        <v>22</v>
      </c>
      <c r="B27" s="29">
        <v>43314</v>
      </c>
      <c r="C27" s="132" t="s">
        <v>1623</v>
      </c>
      <c r="D27" s="4">
        <v>22035</v>
      </c>
      <c r="E27" s="126" t="s">
        <v>30</v>
      </c>
      <c r="F27" s="118">
        <v>1</v>
      </c>
      <c r="G27" s="128">
        <v>1</v>
      </c>
      <c r="H27" s="128">
        <v>1</v>
      </c>
      <c r="I27" s="128">
        <v>1</v>
      </c>
      <c r="J27" s="118">
        <v>1</v>
      </c>
      <c r="K27" s="129">
        <v>1</v>
      </c>
      <c r="L27" s="118">
        <v>1</v>
      </c>
      <c r="M27" s="118">
        <v>1</v>
      </c>
      <c r="N27" s="118">
        <v>1</v>
      </c>
      <c r="O27" s="118">
        <v>1</v>
      </c>
      <c r="P27" s="193">
        <v>1</v>
      </c>
      <c r="Q27" s="194">
        <v>0</v>
      </c>
      <c r="R27" s="118">
        <v>1</v>
      </c>
      <c r="S27" s="118">
        <v>1</v>
      </c>
      <c r="T27" s="118">
        <v>1</v>
      </c>
      <c r="U27" s="128">
        <v>1</v>
      </c>
      <c r="V27" s="97" t="s">
        <v>361</v>
      </c>
      <c r="W27" s="111" t="s">
        <v>362</v>
      </c>
      <c r="X27" s="46" t="s">
        <v>363</v>
      </c>
      <c r="Y27" s="127">
        <v>15</v>
      </c>
      <c r="Z27" s="115" t="s">
        <v>1590</v>
      </c>
    </row>
    <row r="28" spans="1:26" ht="20.25" hidden="1" x14ac:dyDescent="0.3">
      <c r="A28" s="184">
        <v>23</v>
      </c>
      <c r="B28" s="29">
        <v>43314</v>
      </c>
      <c r="C28" s="132" t="s">
        <v>1624</v>
      </c>
      <c r="D28" s="4">
        <v>22036</v>
      </c>
      <c r="E28" s="126" t="s">
        <v>3052</v>
      </c>
      <c r="F28" s="118">
        <v>1</v>
      </c>
      <c r="G28" s="128">
        <v>1</v>
      </c>
      <c r="H28" s="128">
        <v>1</v>
      </c>
      <c r="I28" s="128">
        <v>1</v>
      </c>
      <c r="J28" s="118">
        <v>1</v>
      </c>
      <c r="K28" s="129">
        <v>1</v>
      </c>
      <c r="L28" s="118">
        <v>1</v>
      </c>
      <c r="M28" s="118">
        <v>1</v>
      </c>
      <c r="N28" s="118">
        <v>1</v>
      </c>
      <c r="O28" s="118">
        <v>1</v>
      </c>
      <c r="P28" s="193">
        <v>1</v>
      </c>
      <c r="Q28" s="194">
        <v>0</v>
      </c>
      <c r="R28" s="118">
        <v>1</v>
      </c>
      <c r="S28" s="118">
        <v>1</v>
      </c>
      <c r="T28" s="118">
        <v>1</v>
      </c>
      <c r="U28" s="128">
        <v>1</v>
      </c>
      <c r="V28" s="97" t="s">
        <v>361</v>
      </c>
      <c r="W28" s="111" t="s">
        <v>362</v>
      </c>
      <c r="X28" s="46" t="s">
        <v>363</v>
      </c>
      <c r="Y28" s="127">
        <v>15</v>
      </c>
      <c r="Z28" s="115" t="s">
        <v>1590</v>
      </c>
    </row>
    <row r="29" spans="1:26" ht="20.25" hidden="1" x14ac:dyDescent="0.3">
      <c r="A29" s="184">
        <v>24</v>
      </c>
      <c r="B29" s="29">
        <v>43314</v>
      </c>
      <c r="C29" s="132" t="s">
        <v>1625</v>
      </c>
      <c r="D29" s="4">
        <v>22037</v>
      </c>
      <c r="E29" s="126" t="s">
        <v>3053</v>
      </c>
      <c r="F29" s="118">
        <v>1</v>
      </c>
      <c r="G29" s="128">
        <v>1</v>
      </c>
      <c r="H29" s="128">
        <v>1</v>
      </c>
      <c r="I29" s="128">
        <v>1</v>
      </c>
      <c r="J29" s="118">
        <v>1</v>
      </c>
      <c r="K29" s="129">
        <v>1</v>
      </c>
      <c r="L29" s="118">
        <v>1</v>
      </c>
      <c r="M29" s="118">
        <v>1</v>
      </c>
      <c r="N29" s="118">
        <v>1</v>
      </c>
      <c r="O29" s="118">
        <v>1</v>
      </c>
      <c r="P29" s="193">
        <v>1</v>
      </c>
      <c r="Q29" s="194">
        <v>0</v>
      </c>
      <c r="R29" s="118">
        <v>1</v>
      </c>
      <c r="S29" s="118">
        <v>1</v>
      </c>
      <c r="T29" s="118">
        <v>1</v>
      </c>
      <c r="U29" s="128">
        <v>1</v>
      </c>
      <c r="V29" s="97" t="s">
        <v>361</v>
      </c>
      <c r="W29" s="111" t="s">
        <v>362</v>
      </c>
      <c r="X29" s="46" t="s">
        <v>363</v>
      </c>
      <c r="Y29" s="127">
        <v>15</v>
      </c>
      <c r="Z29" s="115" t="s">
        <v>1590</v>
      </c>
    </row>
    <row r="30" spans="1:26" ht="20.25" hidden="1" x14ac:dyDescent="0.3">
      <c r="A30" s="184">
        <v>25</v>
      </c>
      <c r="B30" s="29">
        <v>43314</v>
      </c>
      <c r="C30" s="132" t="s">
        <v>1626</v>
      </c>
      <c r="D30" s="4">
        <v>22038</v>
      </c>
      <c r="E30" s="126" t="s">
        <v>33</v>
      </c>
      <c r="F30" s="118">
        <v>0</v>
      </c>
      <c r="G30" s="155">
        <v>0</v>
      </c>
      <c r="H30" s="155">
        <v>0</v>
      </c>
      <c r="I30" s="155">
        <v>0</v>
      </c>
      <c r="J30" s="118">
        <v>0</v>
      </c>
      <c r="K30" s="156">
        <v>0</v>
      </c>
      <c r="L30" s="118">
        <v>0</v>
      </c>
      <c r="M30" s="118">
        <v>0</v>
      </c>
      <c r="N30" s="118">
        <v>0</v>
      </c>
      <c r="O30" s="118">
        <v>0</v>
      </c>
      <c r="P30" s="193">
        <v>0</v>
      </c>
      <c r="Q30" s="194">
        <v>0</v>
      </c>
      <c r="R30" s="118">
        <v>0</v>
      </c>
      <c r="S30" s="118">
        <v>1</v>
      </c>
      <c r="T30" s="118">
        <v>1</v>
      </c>
      <c r="U30" s="155">
        <v>1</v>
      </c>
      <c r="V30" s="97" t="s">
        <v>361</v>
      </c>
      <c r="W30" s="111" t="s">
        <v>362</v>
      </c>
      <c r="X30" s="46" t="s">
        <v>363</v>
      </c>
      <c r="Y30" s="127">
        <v>3</v>
      </c>
      <c r="Z30" s="115" t="s">
        <v>1590</v>
      </c>
    </row>
    <row r="31" spans="1:26" ht="40.5" hidden="1" x14ac:dyDescent="0.3">
      <c r="A31" s="184">
        <v>26</v>
      </c>
      <c r="B31" s="29">
        <v>43314</v>
      </c>
      <c r="C31" s="132" t="s">
        <v>1627</v>
      </c>
      <c r="D31" s="4">
        <v>22039</v>
      </c>
      <c r="E31" s="125" t="s">
        <v>3054</v>
      </c>
      <c r="F31" s="118">
        <v>1</v>
      </c>
      <c r="G31" s="128">
        <v>1</v>
      </c>
      <c r="H31" s="128">
        <v>1</v>
      </c>
      <c r="I31" s="128">
        <v>1</v>
      </c>
      <c r="J31" s="118">
        <v>1</v>
      </c>
      <c r="K31" s="129">
        <v>1</v>
      </c>
      <c r="L31" s="118">
        <v>1</v>
      </c>
      <c r="M31" s="118">
        <v>1</v>
      </c>
      <c r="N31" s="118">
        <v>1</v>
      </c>
      <c r="O31" s="118">
        <v>0</v>
      </c>
      <c r="P31" s="193">
        <v>1</v>
      </c>
      <c r="Q31" s="194">
        <v>0</v>
      </c>
      <c r="R31" s="118">
        <v>1</v>
      </c>
      <c r="S31" s="118">
        <v>1</v>
      </c>
      <c r="T31" s="118">
        <v>1</v>
      </c>
      <c r="U31" s="128">
        <v>1</v>
      </c>
      <c r="V31" s="97" t="s">
        <v>361</v>
      </c>
      <c r="W31" s="111" t="s">
        <v>362</v>
      </c>
      <c r="X31" s="46" t="s">
        <v>363</v>
      </c>
      <c r="Y31" s="127">
        <v>14</v>
      </c>
      <c r="Z31" s="115" t="s">
        <v>1590</v>
      </c>
    </row>
    <row r="32" spans="1:26" ht="40.5" hidden="1" customHeight="1" x14ac:dyDescent="0.3">
      <c r="A32" s="184">
        <v>27</v>
      </c>
      <c r="B32" s="29">
        <v>43314</v>
      </c>
      <c r="C32" s="132" t="s">
        <v>1628</v>
      </c>
      <c r="D32" s="4">
        <v>22040</v>
      </c>
      <c r="E32" s="125" t="s">
        <v>3056</v>
      </c>
      <c r="F32" s="118">
        <v>1</v>
      </c>
      <c r="G32" s="128">
        <v>1</v>
      </c>
      <c r="H32" s="128">
        <v>1</v>
      </c>
      <c r="I32" s="128">
        <v>1</v>
      </c>
      <c r="J32" s="118">
        <v>1</v>
      </c>
      <c r="K32" s="129">
        <v>1</v>
      </c>
      <c r="L32" s="118">
        <v>1</v>
      </c>
      <c r="M32" s="118">
        <v>1</v>
      </c>
      <c r="N32" s="118">
        <v>1</v>
      </c>
      <c r="O32" s="118">
        <v>1</v>
      </c>
      <c r="P32" s="193">
        <v>1</v>
      </c>
      <c r="Q32" s="194">
        <v>0</v>
      </c>
      <c r="R32" s="118">
        <v>1</v>
      </c>
      <c r="S32" s="118">
        <v>1</v>
      </c>
      <c r="T32" s="118">
        <v>1</v>
      </c>
      <c r="U32" s="128">
        <v>1</v>
      </c>
      <c r="V32" s="97" t="s">
        <v>361</v>
      </c>
      <c r="W32" s="111" t="s">
        <v>362</v>
      </c>
      <c r="X32" s="46" t="s">
        <v>363</v>
      </c>
      <c r="Y32" s="127">
        <v>15</v>
      </c>
      <c r="Z32" s="115" t="s">
        <v>1590</v>
      </c>
    </row>
    <row r="33" spans="1:26" ht="20.25" hidden="1" x14ac:dyDescent="0.3">
      <c r="A33" s="184">
        <v>28</v>
      </c>
      <c r="B33" s="29">
        <v>43314</v>
      </c>
      <c r="C33" s="132" t="s">
        <v>1629</v>
      </c>
      <c r="D33" s="118">
        <v>22041</v>
      </c>
      <c r="E33" s="126" t="s">
        <v>3055</v>
      </c>
      <c r="F33" s="118">
        <v>0</v>
      </c>
      <c r="G33" s="155">
        <v>0</v>
      </c>
      <c r="H33" s="155">
        <v>0</v>
      </c>
      <c r="I33" s="155">
        <v>0</v>
      </c>
      <c r="J33" s="118">
        <v>0</v>
      </c>
      <c r="K33" s="156">
        <v>0</v>
      </c>
      <c r="L33" s="118">
        <v>0</v>
      </c>
      <c r="M33" s="118">
        <v>0</v>
      </c>
      <c r="N33" s="118">
        <v>0</v>
      </c>
      <c r="O33" s="118">
        <v>0</v>
      </c>
      <c r="P33" s="193">
        <v>0</v>
      </c>
      <c r="Q33" s="194">
        <v>0</v>
      </c>
      <c r="R33" s="118">
        <v>0</v>
      </c>
      <c r="S33" s="118">
        <v>1</v>
      </c>
      <c r="T33" s="118">
        <v>1</v>
      </c>
      <c r="U33" s="155">
        <v>1</v>
      </c>
      <c r="V33" s="97" t="s">
        <v>361</v>
      </c>
      <c r="W33" s="111" t="s">
        <v>362</v>
      </c>
      <c r="X33" s="46" t="s">
        <v>363</v>
      </c>
      <c r="Y33" s="127">
        <v>3</v>
      </c>
      <c r="Z33" s="115" t="s">
        <v>1590</v>
      </c>
    </row>
    <row r="34" spans="1:26" ht="40.5" hidden="1" x14ac:dyDescent="0.3">
      <c r="A34" s="184">
        <v>29</v>
      </c>
      <c r="B34" s="29">
        <v>43314</v>
      </c>
      <c r="C34" s="132" t="s">
        <v>1630</v>
      </c>
      <c r="D34" s="4">
        <v>22042</v>
      </c>
      <c r="E34" s="125" t="s">
        <v>3057</v>
      </c>
      <c r="F34" s="118">
        <v>0</v>
      </c>
      <c r="G34" s="155">
        <v>0</v>
      </c>
      <c r="H34" s="155">
        <v>0</v>
      </c>
      <c r="I34" s="155">
        <v>0</v>
      </c>
      <c r="J34" s="118">
        <v>0</v>
      </c>
      <c r="K34" s="156">
        <v>0</v>
      </c>
      <c r="L34" s="118">
        <v>0</v>
      </c>
      <c r="M34" s="118">
        <v>0</v>
      </c>
      <c r="N34" s="118">
        <v>0</v>
      </c>
      <c r="O34" s="118">
        <v>0</v>
      </c>
      <c r="P34" s="193">
        <v>0</v>
      </c>
      <c r="Q34" s="194">
        <v>0</v>
      </c>
      <c r="R34" s="118">
        <v>0</v>
      </c>
      <c r="S34" s="118">
        <v>1</v>
      </c>
      <c r="T34" s="118">
        <v>1</v>
      </c>
      <c r="U34" s="155">
        <v>1</v>
      </c>
      <c r="V34" s="97" t="s">
        <v>361</v>
      </c>
      <c r="W34" s="111" t="s">
        <v>362</v>
      </c>
      <c r="X34" s="46" t="s">
        <v>363</v>
      </c>
      <c r="Y34" s="127">
        <v>3</v>
      </c>
      <c r="Z34" s="115" t="s">
        <v>1590</v>
      </c>
    </row>
    <row r="35" spans="1:26" ht="42" hidden="1" customHeight="1" x14ac:dyDescent="0.3">
      <c r="A35" s="184">
        <v>30</v>
      </c>
      <c r="B35" s="29">
        <v>43314</v>
      </c>
      <c r="C35" s="132" t="s">
        <v>1631</v>
      </c>
      <c r="D35" s="4">
        <v>22043</v>
      </c>
      <c r="E35" s="125" t="s">
        <v>3058</v>
      </c>
      <c r="F35" s="118">
        <v>0</v>
      </c>
      <c r="G35" s="155">
        <v>0</v>
      </c>
      <c r="H35" s="155">
        <v>0</v>
      </c>
      <c r="I35" s="155">
        <v>0</v>
      </c>
      <c r="J35" s="118">
        <v>0</v>
      </c>
      <c r="K35" s="156">
        <v>0</v>
      </c>
      <c r="L35" s="118">
        <v>0</v>
      </c>
      <c r="M35" s="118">
        <v>0</v>
      </c>
      <c r="N35" s="118">
        <v>0</v>
      </c>
      <c r="O35" s="118">
        <v>0</v>
      </c>
      <c r="P35" s="193">
        <v>0</v>
      </c>
      <c r="Q35" s="194">
        <v>0</v>
      </c>
      <c r="R35" s="118">
        <v>0</v>
      </c>
      <c r="S35" s="118">
        <v>1</v>
      </c>
      <c r="T35" s="118">
        <v>1</v>
      </c>
      <c r="U35" s="155">
        <v>1</v>
      </c>
      <c r="V35" s="97" t="s">
        <v>361</v>
      </c>
      <c r="W35" s="111" t="s">
        <v>362</v>
      </c>
      <c r="X35" s="46" t="s">
        <v>363</v>
      </c>
      <c r="Y35" s="127">
        <v>3</v>
      </c>
      <c r="Z35" s="115" t="s">
        <v>1590</v>
      </c>
    </row>
    <row r="36" spans="1:26" ht="20.25" hidden="1" x14ac:dyDescent="0.3">
      <c r="A36" s="184">
        <v>31</v>
      </c>
      <c r="B36" s="29">
        <v>43314</v>
      </c>
      <c r="C36" s="132" t="s">
        <v>1632</v>
      </c>
      <c r="D36" s="4">
        <v>22044</v>
      </c>
      <c r="E36" s="126" t="s">
        <v>43</v>
      </c>
      <c r="F36" s="118">
        <v>1</v>
      </c>
      <c r="G36" s="128">
        <v>1</v>
      </c>
      <c r="H36" s="128">
        <v>1</v>
      </c>
      <c r="I36" s="128">
        <v>1</v>
      </c>
      <c r="J36" s="118">
        <v>1</v>
      </c>
      <c r="K36" s="129">
        <v>1</v>
      </c>
      <c r="L36" s="118">
        <v>1</v>
      </c>
      <c r="M36" s="118">
        <v>1</v>
      </c>
      <c r="N36" s="118">
        <v>1</v>
      </c>
      <c r="O36" s="118">
        <v>1</v>
      </c>
      <c r="P36" s="193">
        <v>1</v>
      </c>
      <c r="Q36" s="194">
        <v>1</v>
      </c>
      <c r="R36" s="118">
        <v>1</v>
      </c>
      <c r="S36" s="118">
        <v>1</v>
      </c>
      <c r="T36" s="118">
        <v>1</v>
      </c>
      <c r="U36" s="128">
        <v>1</v>
      </c>
      <c r="V36" s="97" t="s">
        <v>361</v>
      </c>
      <c r="W36" s="111" t="s">
        <v>362</v>
      </c>
      <c r="X36" s="46" t="s">
        <v>363</v>
      </c>
      <c r="Y36" s="127">
        <v>16</v>
      </c>
      <c r="Z36" s="115" t="s">
        <v>1590</v>
      </c>
    </row>
    <row r="37" spans="1:26" ht="20.25" hidden="1" x14ac:dyDescent="0.3">
      <c r="A37" s="184">
        <v>32</v>
      </c>
      <c r="B37" s="29">
        <v>43314</v>
      </c>
      <c r="C37" s="132" t="s">
        <v>1633</v>
      </c>
      <c r="D37" s="4">
        <v>22045</v>
      </c>
      <c r="E37" s="126" t="s">
        <v>44</v>
      </c>
      <c r="F37" s="118">
        <v>1</v>
      </c>
      <c r="G37" s="155">
        <v>1</v>
      </c>
      <c r="H37" s="155">
        <v>1</v>
      </c>
      <c r="I37" s="155">
        <v>1</v>
      </c>
      <c r="J37" s="118">
        <v>1</v>
      </c>
      <c r="K37" s="156">
        <v>1</v>
      </c>
      <c r="L37" s="118">
        <v>1</v>
      </c>
      <c r="M37" s="118">
        <v>1</v>
      </c>
      <c r="N37" s="118">
        <v>1</v>
      </c>
      <c r="O37" s="118">
        <v>0</v>
      </c>
      <c r="P37" s="193">
        <v>1</v>
      </c>
      <c r="Q37" s="194">
        <v>0</v>
      </c>
      <c r="R37" s="118">
        <v>1</v>
      </c>
      <c r="S37" s="118">
        <v>1</v>
      </c>
      <c r="T37" s="118">
        <v>1</v>
      </c>
      <c r="U37" s="155">
        <v>1</v>
      </c>
      <c r="V37" s="97" t="s">
        <v>361</v>
      </c>
      <c r="W37" s="111" t="s">
        <v>362</v>
      </c>
      <c r="X37" s="46" t="s">
        <v>363</v>
      </c>
      <c r="Y37" s="127">
        <v>14</v>
      </c>
      <c r="Z37" s="115" t="s">
        <v>1590</v>
      </c>
    </row>
    <row r="38" spans="1:26" ht="20.25" hidden="1" x14ac:dyDescent="0.3">
      <c r="A38" s="184">
        <v>33</v>
      </c>
      <c r="B38" s="29">
        <v>43314</v>
      </c>
      <c r="C38" s="132" t="s">
        <v>1634</v>
      </c>
      <c r="D38" s="4">
        <v>22046</v>
      </c>
      <c r="E38" s="126" t="s">
        <v>45</v>
      </c>
      <c r="F38" s="118">
        <v>0</v>
      </c>
      <c r="G38" s="155">
        <v>0</v>
      </c>
      <c r="H38" s="155">
        <v>0</v>
      </c>
      <c r="I38" s="155">
        <v>0</v>
      </c>
      <c r="J38" s="118">
        <v>0</v>
      </c>
      <c r="K38" s="156">
        <v>0</v>
      </c>
      <c r="L38" s="118">
        <v>0</v>
      </c>
      <c r="M38" s="118">
        <v>0</v>
      </c>
      <c r="N38" s="118">
        <v>0</v>
      </c>
      <c r="O38" s="118">
        <v>0</v>
      </c>
      <c r="P38" s="193">
        <v>0</v>
      </c>
      <c r="Q38" s="194">
        <v>0</v>
      </c>
      <c r="R38" s="118">
        <v>0</v>
      </c>
      <c r="S38" s="118">
        <v>1</v>
      </c>
      <c r="T38" s="118">
        <v>1</v>
      </c>
      <c r="U38" s="155">
        <v>1</v>
      </c>
      <c r="V38" s="97" t="s">
        <v>361</v>
      </c>
      <c r="W38" s="111" t="s">
        <v>362</v>
      </c>
      <c r="X38" s="46" t="s">
        <v>363</v>
      </c>
      <c r="Y38" s="127">
        <v>3</v>
      </c>
      <c r="Z38" s="115" t="s">
        <v>1590</v>
      </c>
    </row>
    <row r="39" spans="1:26" ht="20.25" hidden="1" x14ac:dyDescent="0.3">
      <c r="A39" s="184">
        <v>34</v>
      </c>
      <c r="B39" s="29">
        <v>43314</v>
      </c>
      <c r="C39" s="132" t="s">
        <v>1635</v>
      </c>
      <c r="D39" s="118">
        <v>22047</v>
      </c>
      <c r="E39" s="126" t="s">
        <v>46</v>
      </c>
      <c r="F39" s="118">
        <v>0</v>
      </c>
      <c r="G39" s="155">
        <v>0</v>
      </c>
      <c r="H39" s="155">
        <v>0</v>
      </c>
      <c r="I39" s="155">
        <v>0</v>
      </c>
      <c r="J39" s="118">
        <v>0</v>
      </c>
      <c r="K39" s="156">
        <v>0</v>
      </c>
      <c r="L39" s="118">
        <v>0</v>
      </c>
      <c r="M39" s="118">
        <v>0</v>
      </c>
      <c r="N39" s="118">
        <v>0</v>
      </c>
      <c r="O39" s="118">
        <v>0</v>
      </c>
      <c r="P39" s="193">
        <v>0</v>
      </c>
      <c r="Q39" s="194">
        <v>0</v>
      </c>
      <c r="R39" s="118">
        <v>0</v>
      </c>
      <c r="S39" s="118">
        <v>0</v>
      </c>
      <c r="T39" s="118">
        <v>1</v>
      </c>
      <c r="U39" s="155">
        <v>0</v>
      </c>
      <c r="V39" s="97" t="s">
        <v>361</v>
      </c>
      <c r="W39" s="111" t="s">
        <v>362</v>
      </c>
      <c r="X39" s="46" t="s">
        <v>363</v>
      </c>
      <c r="Y39" s="127">
        <v>1</v>
      </c>
      <c r="Z39" s="115" t="s">
        <v>1590</v>
      </c>
    </row>
    <row r="40" spans="1:26" ht="20.25" hidden="1" x14ac:dyDescent="0.3">
      <c r="A40" s="184">
        <v>35</v>
      </c>
      <c r="B40" s="29">
        <v>43314</v>
      </c>
      <c r="C40" s="132" t="s">
        <v>1636</v>
      </c>
      <c r="D40" s="4">
        <v>22048</v>
      </c>
      <c r="E40" s="126" t="s">
        <v>47</v>
      </c>
      <c r="F40" s="118">
        <v>1</v>
      </c>
      <c r="G40" s="128">
        <v>1</v>
      </c>
      <c r="H40" s="128">
        <v>1</v>
      </c>
      <c r="I40" s="128">
        <v>1</v>
      </c>
      <c r="J40" s="118">
        <v>1</v>
      </c>
      <c r="K40" s="129">
        <v>0</v>
      </c>
      <c r="L40" s="118">
        <v>0</v>
      </c>
      <c r="M40" s="118">
        <v>0</v>
      </c>
      <c r="N40" s="118">
        <v>0</v>
      </c>
      <c r="O40" s="118">
        <v>1</v>
      </c>
      <c r="P40" s="193">
        <v>0</v>
      </c>
      <c r="Q40" s="194">
        <v>0</v>
      </c>
      <c r="R40" s="118">
        <v>1</v>
      </c>
      <c r="S40" s="118">
        <v>1</v>
      </c>
      <c r="T40" s="118">
        <v>1</v>
      </c>
      <c r="U40" s="128">
        <v>1</v>
      </c>
      <c r="V40" s="97" t="s">
        <v>361</v>
      </c>
      <c r="W40" s="111" t="s">
        <v>362</v>
      </c>
      <c r="X40" s="46" t="s">
        <v>363</v>
      </c>
      <c r="Y40" s="127">
        <v>10</v>
      </c>
      <c r="Z40" s="115" t="s">
        <v>1590</v>
      </c>
    </row>
    <row r="41" spans="1:26" ht="18.75" hidden="1" customHeight="1" x14ac:dyDescent="0.3">
      <c r="A41" s="184">
        <v>36</v>
      </c>
      <c r="B41" s="29">
        <v>43314</v>
      </c>
      <c r="C41" s="132" t="s">
        <v>1637</v>
      </c>
      <c r="D41" s="4">
        <v>22049</v>
      </c>
      <c r="E41" s="126" t="s">
        <v>49</v>
      </c>
      <c r="F41" s="118">
        <v>1</v>
      </c>
      <c r="G41" s="128">
        <v>1</v>
      </c>
      <c r="H41" s="128">
        <v>1</v>
      </c>
      <c r="I41" s="128">
        <v>1</v>
      </c>
      <c r="J41" s="118">
        <v>1</v>
      </c>
      <c r="K41" s="129">
        <v>0</v>
      </c>
      <c r="L41" s="118">
        <v>0</v>
      </c>
      <c r="M41" s="118">
        <v>0</v>
      </c>
      <c r="N41" s="118">
        <v>0</v>
      </c>
      <c r="O41" s="118">
        <v>0</v>
      </c>
      <c r="P41" s="193">
        <v>0</v>
      </c>
      <c r="Q41" s="194">
        <v>0</v>
      </c>
      <c r="R41" s="118">
        <v>0</v>
      </c>
      <c r="S41" s="118">
        <v>1</v>
      </c>
      <c r="T41" s="118">
        <v>1</v>
      </c>
      <c r="U41" s="128">
        <v>1</v>
      </c>
      <c r="V41" s="97" t="s">
        <v>361</v>
      </c>
      <c r="W41" s="111" t="s">
        <v>362</v>
      </c>
      <c r="X41" s="46" t="s">
        <v>363</v>
      </c>
      <c r="Y41" s="127">
        <v>5</v>
      </c>
      <c r="Z41" s="115" t="s">
        <v>1590</v>
      </c>
    </row>
    <row r="42" spans="1:26" ht="20.25" hidden="1" x14ac:dyDescent="0.3">
      <c r="A42" s="184">
        <v>37</v>
      </c>
      <c r="B42" s="29">
        <v>43314</v>
      </c>
      <c r="C42" s="132" t="s">
        <v>1638</v>
      </c>
      <c r="D42" s="4">
        <v>22050</v>
      </c>
      <c r="E42" s="126" t="s">
        <v>3059</v>
      </c>
      <c r="F42" s="118">
        <v>1</v>
      </c>
      <c r="G42" s="164">
        <v>1</v>
      </c>
      <c r="H42" s="164">
        <v>1</v>
      </c>
      <c r="I42" s="164">
        <v>1</v>
      </c>
      <c r="J42" s="118">
        <v>1</v>
      </c>
      <c r="K42" s="165">
        <v>1</v>
      </c>
      <c r="L42" s="118">
        <v>1</v>
      </c>
      <c r="M42" s="118">
        <v>1</v>
      </c>
      <c r="N42" s="118">
        <v>1</v>
      </c>
      <c r="O42" s="118">
        <v>1</v>
      </c>
      <c r="P42" s="193">
        <v>1</v>
      </c>
      <c r="Q42" s="194">
        <v>1</v>
      </c>
      <c r="R42" s="118">
        <v>1</v>
      </c>
      <c r="S42" s="118">
        <v>1</v>
      </c>
      <c r="T42" s="118">
        <v>1</v>
      </c>
      <c r="U42" s="164">
        <v>1</v>
      </c>
      <c r="V42" s="97" t="s">
        <v>361</v>
      </c>
      <c r="W42" s="111" t="s">
        <v>362</v>
      </c>
      <c r="X42" s="46" t="s">
        <v>363</v>
      </c>
      <c r="Y42" s="127">
        <v>16</v>
      </c>
      <c r="Z42" s="115" t="s">
        <v>1590</v>
      </c>
    </row>
    <row r="43" spans="1:26" ht="21.75" hidden="1" customHeight="1" x14ac:dyDescent="0.3">
      <c r="A43" s="184">
        <v>38</v>
      </c>
      <c r="B43" s="29">
        <v>43314</v>
      </c>
      <c r="C43" s="132" t="s">
        <v>1639</v>
      </c>
      <c r="D43" s="4">
        <v>22051</v>
      </c>
      <c r="E43" s="126" t="s">
        <v>3060</v>
      </c>
      <c r="F43" s="118">
        <v>1</v>
      </c>
      <c r="G43" s="128">
        <v>1</v>
      </c>
      <c r="H43" s="128">
        <v>1</v>
      </c>
      <c r="I43" s="128">
        <v>1</v>
      </c>
      <c r="J43" s="118">
        <v>1</v>
      </c>
      <c r="K43" s="129">
        <v>0</v>
      </c>
      <c r="L43" s="118">
        <v>0</v>
      </c>
      <c r="M43" s="118">
        <v>0</v>
      </c>
      <c r="N43" s="118">
        <v>0</v>
      </c>
      <c r="O43" s="118">
        <v>0</v>
      </c>
      <c r="P43" s="193">
        <v>1</v>
      </c>
      <c r="Q43" s="194">
        <v>0</v>
      </c>
      <c r="R43" s="118">
        <v>1</v>
      </c>
      <c r="S43" s="118">
        <v>1</v>
      </c>
      <c r="T43" s="118">
        <v>1</v>
      </c>
      <c r="U43" s="128">
        <v>1</v>
      </c>
      <c r="V43" s="97" t="s">
        <v>361</v>
      </c>
      <c r="W43" s="111" t="s">
        <v>362</v>
      </c>
      <c r="X43" s="46" t="s">
        <v>363</v>
      </c>
      <c r="Y43" s="127">
        <v>10</v>
      </c>
      <c r="Z43" s="115" t="s">
        <v>1590</v>
      </c>
    </row>
    <row r="44" spans="1:26" ht="20.25" hidden="1" x14ac:dyDescent="0.3">
      <c r="A44" s="184">
        <v>39</v>
      </c>
      <c r="B44" s="29">
        <v>43314</v>
      </c>
      <c r="C44" s="132" t="s">
        <v>1640</v>
      </c>
      <c r="D44" s="4">
        <v>22052</v>
      </c>
      <c r="E44" s="126" t="s">
        <v>3041</v>
      </c>
      <c r="F44" s="118">
        <v>0</v>
      </c>
      <c r="G44" s="155">
        <v>0</v>
      </c>
      <c r="H44" s="155">
        <v>0</v>
      </c>
      <c r="I44" s="155">
        <v>0</v>
      </c>
      <c r="J44" s="118">
        <v>0</v>
      </c>
      <c r="K44" s="156">
        <v>0</v>
      </c>
      <c r="L44" s="118">
        <v>0</v>
      </c>
      <c r="M44" s="118">
        <v>0</v>
      </c>
      <c r="N44" s="118">
        <v>0</v>
      </c>
      <c r="O44" s="118">
        <v>0</v>
      </c>
      <c r="P44" s="193">
        <v>0</v>
      </c>
      <c r="Q44" s="194">
        <v>0</v>
      </c>
      <c r="R44" s="118">
        <v>0</v>
      </c>
      <c r="S44" s="118">
        <v>1</v>
      </c>
      <c r="T44" s="118">
        <v>1</v>
      </c>
      <c r="U44" s="155">
        <v>1</v>
      </c>
      <c r="V44" s="97" t="s">
        <v>361</v>
      </c>
      <c r="W44" s="111" t="s">
        <v>362</v>
      </c>
      <c r="X44" s="46" t="s">
        <v>363</v>
      </c>
      <c r="Y44" s="127">
        <v>3</v>
      </c>
      <c r="Z44" s="115" t="s">
        <v>1590</v>
      </c>
    </row>
    <row r="45" spans="1:26" ht="20.25" hidden="1" x14ac:dyDescent="0.3">
      <c r="A45" s="184">
        <v>40</v>
      </c>
      <c r="B45" s="29">
        <v>43314</v>
      </c>
      <c r="C45" s="132" t="s">
        <v>1641</v>
      </c>
      <c r="D45" s="4">
        <v>22053</v>
      </c>
      <c r="E45" s="126" t="s">
        <v>3061</v>
      </c>
      <c r="F45" s="118">
        <v>0</v>
      </c>
      <c r="G45" s="155">
        <v>0</v>
      </c>
      <c r="H45" s="155">
        <v>0</v>
      </c>
      <c r="I45" s="155">
        <v>0</v>
      </c>
      <c r="J45" s="118">
        <v>0</v>
      </c>
      <c r="K45" s="156">
        <v>0</v>
      </c>
      <c r="L45" s="118">
        <v>0</v>
      </c>
      <c r="M45" s="118">
        <v>0</v>
      </c>
      <c r="N45" s="118">
        <v>0</v>
      </c>
      <c r="O45" s="118">
        <v>0</v>
      </c>
      <c r="P45" s="193">
        <v>0</v>
      </c>
      <c r="Q45" s="194">
        <v>0</v>
      </c>
      <c r="R45" s="118">
        <v>0</v>
      </c>
      <c r="S45" s="118">
        <v>1</v>
      </c>
      <c r="T45" s="118">
        <v>1</v>
      </c>
      <c r="U45" s="155">
        <v>1</v>
      </c>
      <c r="V45" s="97" t="s">
        <v>361</v>
      </c>
      <c r="W45" s="111" t="s">
        <v>362</v>
      </c>
      <c r="X45" s="46" t="s">
        <v>363</v>
      </c>
      <c r="Y45" s="127">
        <v>3</v>
      </c>
      <c r="Z45" s="115" t="s">
        <v>1590</v>
      </c>
    </row>
    <row r="46" spans="1:26" ht="20.25" hidden="1" x14ac:dyDescent="0.3">
      <c r="A46" s="184">
        <v>41</v>
      </c>
      <c r="B46" s="29">
        <v>43314</v>
      </c>
      <c r="C46" s="132" t="s">
        <v>1642</v>
      </c>
      <c r="D46" s="4">
        <v>22054</v>
      </c>
      <c r="E46" s="126" t="s">
        <v>3062</v>
      </c>
      <c r="F46" s="118">
        <v>0</v>
      </c>
      <c r="G46" s="155">
        <v>0</v>
      </c>
      <c r="H46" s="155">
        <v>0</v>
      </c>
      <c r="I46" s="155">
        <v>0</v>
      </c>
      <c r="J46" s="118">
        <v>0</v>
      </c>
      <c r="K46" s="156">
        <v>0</v>
      </c>
      <c r="L46" s="118">
        <v>0</v>
      </c>
      <c r="M46" s="118">
        <v>0</v>
      </c>
      <c r="N46" s="118">
        <v>0</v>
      </c>
      <c r="O46" s="118">
        <v>0</v>
      </c>
      <c r="P46" s="193">
        <v>0</v>
      </c>
      <c r="Q46" s="194">
        <v>0</v>
      </c>
      <c r="R46" s="118">
        <v>0</v>
      </c>
      <c r="S46" s="118">
        <v>1</v>
      </c>
      <c r="T46" s="118">
        <v>1</v>
      </c>
      <c r="U46" s="155">
        <v>1</v>
      </c>
      <c r="V46" s="97" t="s">
        <v>361</v>
      </c>
      <c r="W46" s="111" t="s">
        <v>362</v>
      </c>
      <c r="X46" s="46" t="s">
        <v>363</v>
      </c>
      <c r="Y46" s="127">
        <v>3</v>
      </c>
      <c r="Z46" s="115" t="s">
        <v>1590</v>
      </c>
    </row>
    <row r="47" spans="1:26" ht="20.25" hidden="1" x14ac:dyDescent="0.3">
      <c r="A47" s="184">
        <v>42</v>
      </c>
      <c r="B47" s="29">
        <v>43314</v>
      </c>
      <c r="C47" s="132" t="s">
        <v>1643</v>
      </c>
      <c r="D47" s="4">
        <v>22055</v>
      </c>
      <c r="E47" s="126" t="s">
        <v>3063</v>
      </c>
      <c r="F47" s="118">
        <v>0</v>
      </c>
      <c r="G47" s="155">
        <v>0</v>
      </c>
      <c r="H47" s="155">
        <v>0</v>
      </c>
      <c r="I47" s="155">
        <v>0</v>
      </c>
      <c r="J47" s="118">
        <v>0</v>
      </c>
      <c r="K47" s="156">
        <v>0</v>
      </c>
      <c r="L47" s="118">
        <v>0</v>
      </c>
      <c r="M47" s="118">
        <v>0</v>
      </c>
      <c r="N47" s="118">
        <v>0</v>
      </c>
      <c r="O47" s="118">
        <v>0</v>
      </c>
      <c r="P47" s="193">
        <v>0</v>
      </c>
      <c r="Q47" s="194">
        <v>0</v>
      </c>
      <c r="R47" s="118">
        <v>0</v>
      </c>
      <c r="S47" s="118">
        <v>1</v>
      </c>
      <c r="T47" s="118">
        <v>1</v>
      </c>
      <c r="U47" s="155">
        <v>1</v>
      </c>
      <c r="V47" s="97" t="s">
        <v>361</v>
      </c>
      <c r="W47" s="111" t="s">
        <v>362</v>
      </c>
      <c r="X47" s="46" t="s">
        <v>363</v>
      </c>
      <c r="Y47" s="127">
        <v>3</v>
      </c>
      <c r="Z47" s="115" t="s">
        <v>1590</v>
      </c>
    </row>
    <row r="48" spans="1:26" ht="20.25" hidden="1" x14ac:dyDescent="0.3">
      <c r="A48" s="184">
        <v>43</v>
      </c>
      <c r="B48" s="29">
        <v>43314</v>
      </c>
      <c r="C48" s="132" t="s">
        <v>1644</v>
      </c>
      <c r="D48" s="4">
        <v>22056</v>
      </c>
      <c r="E48" s="126" t="s">
        <v>3064</v>
      </c>
      <c r="F48" s="118">
        <v>0</v>
      </c>
      <c r="G48" s="155">
        <v>0</v>
      </c>
      <c r="H48" s="155">
        <v>0</v>
      </c>
      <c r="I48" s="155">
        <v>0</v>
      </c>
      <c r="J48" s="118">
        <v>0</v>
      </c>
      <c r="K48" s="156">
        <v>0</v>
      </c>
      <c r="L48" s="118">
        <v>0</v>
      </c>
      <c r="M48" s="118">
        <v>0</v>
      </c>
      <c r="N48" s="118">
        <v>0</v>
      </c>
      <c r="O48" s="118">
        <v>0</v>
      </c>
      <c r="P48" s="193">
        <v>0</v>
      </c>
      <c r="Q48" s="194">
        <v>0</v>
      </c>
      <c r="R48" s="118">
        <v>0</v>
      </c>
      <c r="S48" s="118">
        <v>1</v>
      </c>
      <c r="T48" s="118">
        <v>1</v>
      </c>
      <c r="U48" s="155">
        <v>1</v>
      </c>
      <c r="V48" s="97" t="s">
        <v>361</v>
      </c>
      <c r="W48" s="111" t="s">
        <v>362</v>
      </c>
      <c r="X48" s="46" t="s">
        <v>363</v>
      </c>
      <c r="Y48" s="127">
        <v>3</v>
      </c>
      <c r="Z48" s="115" t="s">
        <v>1590</v>
      </c>
    </row>
    <row r="49" spans="1:26" ht="20.25" hidden="1" x14ac:dyDescent="0.3">
      <c r="A49" s="184">
        <v>44</v>
      </c>
      <c r="B49" s="29">
        <v>43314</v>
      </c>
      <c r="C49" s="132" t="s">
        <v>1645</v>
      </c>
      <c r="D49" s="4">
        <v>22057</v>
      </c>
      <c r="E49" s="126" t="s">
        <v>3065</v>
      </c>
      <c r="F49" s="118">
        <v>0</v>
      </c>
      <c r="G49" s="155">
        <v>0</v>
      </c>
      <c r="H49" s="155">
        <v>0</v>
      </c>
      <c r="I49" s="155">
        <v>0</v>
      </c>
      <c r="J49" s="118">
        <v>0</v>
      </c>
      <c r="K49" s="156">
        <v>0</v>
      </c>
      <c r="L49" s="118">
        <v>0</v>
      </c>
      <c r="M49" s="118">
        <v>0</v>
      </c>
      <c r="N49" s="118">
        <v>0</v>
      </c>
      <c r="O49" s="118">
        <v>0</v>
      </c>
      <c r="P49" s="193">
        <v>0</v>
      </c>
      <c r="Q49" s="194">
        <v>0</v>
      </c>
      <c r="R49" s="118">
        <v>0</v>
      </c>
      <c r="S49" s="118">
        <v>1</v>
      </c>
      <c r="T49" s="118">
        <v>1</v>
      </c>
      <c r="U49" s="155">
        <v>1</v>
      </c>
      <c r="V49" s="97" t="s">
        <v>361</v>
      </c>
      <c r="W49" s="111" t="s">
        <v>362</v>
      </c>
      <c r="X49" s="46" t="s">
        <v>363</v>
      </c>
      <c r="Y49" s="127">
        <v>3</v>
      </c>
      <c r="Z49" s="115" t="s">
        <v>1590</v>
      </c>
    </row>
    <row r="50" spans="1:26" ht="20.25" hidden="1" x14ac:dyDescent="0.3">
      <c r="A50" s="184">
        <v>45</v>
      </c>
      <c r="B50" s="29">
        <v>43314</v>
      </c>
      <c r="C50" s="132" t="s">
        <v>1646</v>
      </c>
      <c r="D50" s="4">
        <v>22058</v>
      </c>
      <c r="E50" s="126" t="s">
        <v>3066</v>
      </c>
      <c r="F50" s="118">
        <v>1</v>
      </c>
      <c r="G50" s="137">
        <v>1</v>
      </c>
      <c r="H50" s="137">
        <v>1</v>
      </c>
      <c r="I50" s="137">
        <v>1</v>
      </c>
      <c r="J50" s="118">
        <v>1</v>
      </c>
      <c r="K50" s="138">
        <v>1</v>
      </c>
      <c r="L50" s="118">
        <v>1</v>
      </c>
      <c r="M50" s="118">
        <v>1</v>
      </c>
      <c r="N50" s="118">
        <v>1</v>
      </c>
      <c r="O50" s="118">
        <v>1</v>
      </c>
      <c r="P50" s="193">
        <v>1</v>
      </c>
      <c r="Q50" s="194">
        <v>0</v>
      </c>
      <c r="R50" s="118">
        <v>1</v>
      </c>
      <c r="S50" s="118">
        <v>1</v>
      </c>
      <c r="T50" s="118">
        <v>1</v>
      </c>
      <c r="U50" s="137">
        <v>1</v>
      </c>
      <c r="V50" s="97" t="s">
        <v>361</v>
      </c>
      <c r="W50" s="111" t="s">
        <v>362</v>
      </c>
      <c r="X50" s="46" t="s">
        <v>363</v>
      </c>
      <c r="Y50" s="127">
        <v>15</v>
      </c>
      <c r="Z50" s="115" t="s">
        <v>1590</v>
      </c>
    </row>
    <row r="51" spans="1:26" ht="20.25" hidden="1" x14ac:dyDescent="0.3">
      <c r="A51" s="184">
        <v>46</v>
      </c>
      <c r="B51" s="29">
        <v>43314</v>
      </c>
      <c r="C51" s="132" t="s">
        <v>1647</v>
      </c>
      <c r="D51" s="4">
        <v>22059</v>
      </c>
      <c r="E51" s="126" t="s">
        <v>66</v>
      </c>
      <c r="F51" s="118">
        <v>1</v>
      </c>
      <c r="G51" s="128">
        <v>1</v>
      </c>
      <c r="H51" s="128">
        <v>1</v>
      </c>
      <c r="I51" s="128">
        <v>1</v>
      </c>
      <c r="J51" s="118">
        <v>1</v>
      </c>
      <c r="K51" s="129">
        <v>0</v>
      </c>
      <c r="L51" s="118">
        <v>1</v>
      </c>
      <c r="M51" s="118">
        <v>1</v>
      </c>
      <c r="N51" s="118">
        <v>1</v>
      </c>
      <c r="O51" s="118">
        <v>0</v>
      </c>
      <c r="P51" s="193">
        <v>1</v>
      </c>
      <c r="Q51" s="194">
        <v>1</v>
      </c>
      <c r="R51" s="118">
        <v>1</v>
      </c>
      <c r="S51" s="118">
        <v>1</v>
      </c>
      <c r="T51" s="118">
        <v>1</v>
      </c>
      <c r="U51" s="128">
        <v>1</v>
      </c>
      <c r="V51" s="97" t="s">
        <v>361</v>
      </c>
      <c r="W51" s="111" t="s">
        <v>362</v>
      </c>
      <c r="X51" s="46" t="s">
        <v>363</v>
      </c>
      <c r="Y51" s="127">
        <v>14</v>
      </c>
      <c r="Z51" s="115" t="s">
        <v>1590</v>
      </c>
    </row>
    <row r="52" spans="1:26" ht="20.25" hidden="1" x14ac:dyDescent="0.3">
      <c r="A52" s="184">
        <v>47</v>
      </c>
      <c r="B52" s="29">
        <v>43314</v>
      </c>
      <c r="C52" s="132" t="s">
        <v>1648</v>
      </c>
      <c r="D52" s="4">
        <v>22060</v>
      </c>
      <c r="E52" s="126" t="s">
        <v>3067</v>
      </c>
      <c r="F52" s="118">
        <v>0</v>
      </c>
      <c r="G52" s="155">
        <v>0</v>
      </c>
      <c r="H52" s="155">
        <v>0</v>
      </c>
      <c r="I52" s="155">
        <v>0</v>
      </c>
      <c r="J52" s="118">
        <v>0</v>
      </c>
      <c r="K52" s="156">
        <v>0</v>
      </c>
      <c r="L52" s="118">
        <v>0</v>
      </c>
      <c r="M52" s="118">
        <v>0</v>
      </c>
      <c r="N52" s="118">
        <v>0</v>
      </c>
      <c r="O52" s="118">
        <v>0</v>
      </c>
      <c r="P52" s="193">
        <v>0</v>
      </c>
      <c r="Q52" s="194">
        <v>0</v>
      </c>
      <c r="R52" s="118">
        <v>0</v>
      </c>
      <c r="S52" s="118">
        <v>0</v>
      </c>
      <c r="T52" s="118">
        <v>1</v>
      </c>
      <c r="U52" s="155">
        <v>1</v>
      </c>
      <c r="V52" s="97" t="s">
        <v>361</v>
      </c>
      <c r="W52" s="111" t="s">
        <v>362</v>
      </c>
      <c r="X52" s="46" t="s">
        <v>363</v>
      </c>
      <c r="Y52" s="127">
        <v>2</v>
      </c>
      <c r="Z52" s="115" t="s">
        <v>1590</v>
      </c>
    </row>
    <row r="53" spans="1:26" ht="40.5" hidden="1" x14ac:dyDescent="0.3">
      <c r="A53" s="184">
        <v>48</v>
      </c>
      <c r="B53" s="29">
        <v>43314</v>
      </c>
      <c r="C53" s="132" t="s">
        <v>1649</v>
      </c>
      <c r="D53" s="4">
        <v>22061</v>
      </c>
      <c r="E53" s="125" t="s">
        <v>3068</v>
      </c>
      <c r="F53" s="118">
        <v>1</v>
      </c>
      <c r="G53" s="155">
        <v>1</v>
      </c>
      <c r="H53" s="155">
        <v>1</v>
      </c>
      <c r="I53" s="155">
        <v>1</v>
      </c>
      <c r="J53" s="118">
        <v>1</v>
      </c>
      <c r="K53" s="156">
        <v>1</v>
      </c>
      <c r="L53" s="118">
        <v>1</v>
      </c>
      <c r="M53" s="118">
        <v>1</v>
      </c>
      <c r="N53" s="118">
        <v>1</v>
      </c>
      <c r="O53" s="118">
        <v>1</v>
      </c>
      <c r="P53" s="193">
        <v>0</v>
      </c>
      <c r="Q53" s="194">
        <v>1</v>
      </c>
      <c r="R53" s="118">
        <v>1</v>
      </c>
      <c r="S53" s="118">
        <v>1</v>
      </c>
      <c r="T53" s="118">
        <v>1</v>
      </c>
      <c r="U53" s="155">
        <v>1</v>
      </c>
      <c r="V53" s="97" t="s">
        <v>361</v>
      </c>
      <c r="W53" s="111" t="s">
        <v>362</v>
      </c>
      <c r="X53" s="46" t="s">
        <v>363</v>
      </c>
      <c r="Y53" s="127">
        <v>15</v>
      </c>
      <c r="Z53" s="115" t="s">
        <v>1590</v>
      </c>
    </row>
    <row r="54" spans="1:26" ht="40.5" hidden="1" x14ac:dyDescent="0.3">
      <c r="A54" s="184">
        <v>49</v>
      </c>
      <c r="B54" s="29">
        <v>43314</v>
      </c>
      <c r="C54" s="132" t="s">
        <v>1650</v>
      </c>
      <c r="D54" s="4">
        <v>22062</v>
      </c>
      <c r="E54" s="124" t="s">
        <v>3069</v>
      </c>
      <c r="F54" s="118">
        <v>1</v>
      </c>
      <c r="G54" s="128">
        <v>1</v>
      </c>
      <c r="H54" s="128">
        <v>1</v>
      </c>
      <c r="I54" s="128">
        <v>1</v>
      </c>
      <c r="J54" s="118">
        <v>1</v>
      </c>
      <c r="K54" s="129">
        <v>1</v>
      </c>
      <c r="L54" s="118">
        <v>1</v>
      </c>
      <c r="M54" s="118">
        <v>1</v>
      </c>
      <c r="N54" s="118">
        <v>1</v>
      </c>
      <c r="O54" s="118">
        <v>1</v>
      </c>
      <c r="P54" s="193">
        <v>1</v>
      </c>
      <c r="Q54" s="194">
        <v>0</v>
      </c>
      <c r="R54" s="118">
        <v>1</v>
      </c>
      <c r="S54" s="118">
        <v>1</v>
      </c>
      <c r="T54" s="118">
        <v>1</v>
      </c>
      <c r="U54" s="128">
        <v>1</v>
      </c>
      <c r="V54" s="97" t="s">
        <v>361</v>
      </c>
      <c r="W54" s="111" t="s">
        <v>362</v>
      </c>
      <c r="X54" s="46" t="s">
        <v>363</v>
      </c>
      <c r="Y54" s="127">
        <v>15</v>
      </c>
      <c r="Z54" s="115" t="s">
        <v>1590</v>
      </c>
    </row>
    <row r="55" spans="1:26" ht="20.25" hidden="1" x14ac:dyDescent="0.3">
      <c r="A55" s="184">
        <v>50</v>
      </c>
      <c r="B55" s="29">
        <v>43314</v>
      </c>
      <c r="C55" s="132" t="s">
        <v>1651</v>
      </c>
      <c r="D55" s="4">
        <v>22063</v>
      </c>
      <c r="E55" s="123" t="s">
        <v>70</v>
      </c>
      <c r="F55" s="118">
        <v>0</v>
      </c>
      <c r="G55" s="155">
        <v>0</v>
      </c>
      <c r="H55" s="155">
        <v>0</v>
      </c>
      <c r="I55" s="155">
        <v>0</v>
      </c>
      <c r="J55" s="118">
        <v>0</v>
      </c>
      <c r="K55" s="156">
        <v>0</v>
      </c>
      <c r="L55" s="118">
        <v>0</v>
      </c>
      <c r="M55" s="118">
        <v>0</v>
      </c>
      <c r="N55" s="118">
        <v>0</v>
      </c>
      <c r="O55" s="118">
        <v>0</v>
      </c>
      <c r="P55" s="193">
        <v>0</v>
      </c>
      <c r="Q55" s="194">
        <v>0</v>
      </c>
      <c r="R55" s="118">
        <v>0</v>
      </c>
      <c r="S55" s="118">
        <v>1</v>
      </c>
      <c r="T55" s="118">
        <v>1</v>
      </c>
      <c r="U55" s="155">
        <v>1</v>
      </c>
      <c r="V55" s="97" t="s">
        <v>361</v>
      </c>
      <c r="W55" s="111" t="s">
        <v>362</v>
      </c>
      <c r="X55" s="46" t="s">
        <v>363</v>
      </c>
      <c r="Y55" s="127">
        <v>3</v>
      </c>
      <c r="Z55" s="115" t="s">
        <v>1590</v>
      </c>
    </row>
    <row r="56" spans="1:26" ht="24" hidden="1" customHeight="1" x14ac:dyDescent="0.3">
      <c r="A56" s="184">
        <v>51</v>
      </c>
      <c r="B56" s="29">
        <v>43314</v>
      </c>
      <c r="C56" s="132" t="s">
        <v>1652</v>
      </c>
      <c r="D56" s="4">
        <v>22064</v>
      </c>
      <c r="E56" s="123" t="s">
        <v>71</v>
      </c>
      <c r="F56" s="118">
        <v>1</v>
      </c>
      <c r="G56" s="155">
        <v>1</v>
      </c>
      <c r="H56" s="155">
        <v>1</v>
      </c>
      <c r="I56" s="155">
        <v>1</v>
      </c>
      <c r="J56" s="118">
        <v>1</v>
      </c>
      <c r="K56" s="156">
        <v>1</v>
      </c>
      <c r="L56" s="118">
        <v>1</v>
      </c>
      <c r="M56" s="118">
        <v>1</v>
      </c>
      <c r="N56" s="118">
        <v>1</v>
      </c>
      <c r="O56" s="118">
        <v>0</v>
      </c>
      <c r="P56" s="193">
        <v>1</v>
      </c>
      <c r="Q56" s="194">
        <v>1</v>
      </c>
      <c r="R56" s="118">
        <v>1</v>
      </c>
      <c r="S56" s="118">
        <v>1</v>
      </c>
      <c r="T56" s="118">
        <v>1</v>
      </c>
      <c r="U56" s="155">
        <v>1</v>
      </c>
      <c r="V56" s="97" t="s">
        <v>361</v>
      </c>
      <c r="W56" s="111" t="s">
        <v>362</v>
      </c>
      <c r="X56" s="46" t="s">
        <v>363</v>
      </c>
      <c r="Y56" s="127">
        <v>15</v>
      </c>
      <c r="Z56" s="115" t="s">
        <v>1590</v>
      </c>
    </row>
    <row r="57" spans="1:26" ht="20.25" hidden="1" x14ac:dyDescent="0.3">
      <c r="A57" s="184">
        <v>52</v>
      </c>
      <c r="B57" s="29">
        <v>43314</v>
      </c>
      <c r="C57" s="132" t="s">
        <v>1653</v>
      </c>
      <c r="D57" s="4">
        <v>22065</v>
      </c>
      <c r="E57" s="123" t="s">
        <v>72</v>
      </c>
      <c r="F57" s="118">
        <v>1</v>
      </c>
      <c r="G57" s="128">
        <v>1</v>
      </c>
      <c r="H57" s="128">
        <v>1</v>
      </c>
      <c r="I57" s="128">
        <v>1</v>
      </c>
      <c r="J57" s="118">
        <v>1</v>
      </c>
      <c r="K57" s="129">
        <v>1</v>
      </c>
      <c r="L57" s="118">
        <v>1</v>
      </c>
      <c r="M57" s="118">
        <v>1</v>
      </c>
      <c r="N57" s="118">
        <v>1</v>
      </c>
      <c r="O57" s="118">
        <v>1</v>
      </c>
      <c r="P57" s="193">
        <v>1</v>
      </c>
      <c r="Q57" s="194">
        <v>1</v>
      </c>
      <c r="R57" s="118">
        <v>1</v>
      </c>
      <c r="S57" s="118">
        <v>1</v>
      </c>
      <c r="T57" s="118">
        <v>1</v>
      </c>
      <c r="U57" s="128">
        <v>1</v>
      </c>
      <c r="V57" s="97" t="s">
        <v>361</v>
      </c>
      <c r="W57" s="111" t="s">
        <v>362</v>
      </c>
      <c r="X57" s="46" t="s">
        <v>363</v>
      </c>
      <c r="Y57" s="127">
        <v>16</v>
      </c>
      <c r="Z57" s="115" t="s">
        <v>1590</v>
      </c>
    </row>
    <row r="58" spans="1:26" ht="20.25" hidden="1" x14ac:dyDescent="0.3">
      <c r="A58" s="184">
        <v>53</v>
      </c>
      <c r="B58" s="29">
        <v>43314</v>
      </c>
      <c r="C58" s="132" t="s">
        <v>1654</v>
      </c>
      <c r="D58" s="4">
        <v>22066</v>
      </c>
      <c r="E58" s="123" t="s">
        <v>73</v>
      </c>
      <c r="F58" s="118">
        <v>1</v>
      </c>
      <c r="G58" s="128">
        <v>1</v>
      </c>
      <c r="H58" s="128">
        <v>1</v>
      </c>
      <c r="I58" s="128">
        <v>1</v>
      </c>
      <c r="J58" s="118">
        <v>1</v>
      </c>
      <c r="K58" s="129">
        <v>1</v>
      </c>
      <c r="L58" s="118">
        <v>1</v>
      </c>
      <c r="M58" s="118">
        <v>1</v>
      </c>
      <c r="N58" s="118">
        <v>1</v>
      </c>
      <c r="O58" s="118">
        <v>1</v>
      </c>
      <c r="P58" s="193">
        <v>1</v>
      </c>
      <c r="Q58" s="194">
        <v>0</v>
      </c>
      <c r="R58" s="118">
        <v>1</v>
      </c>
      <c r="S58" s="118">
        <v>1</v>
      </c>
      <c r="T58" s="118">
        <v>1</v>
      </c>
      <c r="U58" s="128">
        <v>1</v>
      </c>
      <c r="V58" s="97" t="s">
        <v>361</v>
      </c>
      <c r="W58" s="111" t="s">
        <v>362</v>
      </c>
      <c r="X58" s="46" t="s">
        <v>363</v>
      </c>
      <c r="Y58" s="127">
        <v>15</v>
      </c>
      <c r="Z58" s="115" t="s">
        <v>1590</v>
      </c>
    </row>
    <row r="59" spans="1:26" ht="20.25" hidden="1" x14ac:dyDescent="0.3">
      <c r="A59" s="184">
        <v>54</v>
      </c>
      <c r="B59" s="29">
        <v>43314</v>
      </c>
      <c r="C59" s="132" t="s">
        <v>1655</v>
      </c>
      <c r="D59" s="4">
        <v>22067</v>
      </c>
      <c r="E59" s="123" t="s">
        <v>3070</v>
      </c>
      <c r="F59" s="118">
        <v>1</v>
      </c>
      <c r="G59" s="128">
        <v>1</v>
      </c>
      <c r="H59" s="128">
        <v>1</v>
      </c>
      <c r="I59" s="128">
        <v>1</v>
      </c>
      <c r="J59" s="118">
        <v>1</v>
      </c>
      <c r="K59" s="129">
        <v>1</v>
      </c>
      <c r="L59" s="118">
        <v>1</v>
      </c>
      <c r="M59" s="118">
        <v>1</v>
      </c>
      <c r="N59" s="118">
        <v>1</v>
      </c>
      <c r="O59" s="118">
        <v>0</v>
      </c>
      <c r="P59" s="193">
        <v>1</v>
      </c>
      <c r="Q59" s="194">
        <v>0</v>
      </c>
      <c r="R59" s="118">
        <v>1</v>
      </c>
      <c r="S59" s="118">
        <v>1</v>
      </c>
      <c r="T59" s="118">
        <v>1</v>
      </c>
      <c r="U59" s="128">
        <v>1</v>
      </c>
      <c r="V59" s="97" t="s">
        <v>361</v>
      </c>
      <c r="W59" s="111" t="s">
        <v>362</v>
      </c>
      <c r="X59" s="46" t="s">
        <v>363</v>
      </c>
      <c r="Y59" s="127">
        <v>14</v>
      </c>
      <c r="Z59" s="115" t="s">
        <v>1590</v>
      </c>
    </row>
    <row r="60" spans="1:26" ht="20.25" hidden="1" x14ac:dyDescent="0.3">
      <c r="A60" s="184">
        <v>55</v>
      </c>
      <c r="B60" s="29">
        <v>43314</v>
      </c>
      <c r="C60" s="132" t="s">
        <v>1656</v>
      </c>
      <c r="D60" s="4">
        <v>22068</v>
      </c>
      <c r="E60" s="123" t="s">
        <v>75</v>
      </c>
      <c r="F60" s="118">
        <v>1</v>
      </c>
      <c r="G60" s="128">
        <v>1</v>
      </c>
      <c r="H60" s="128">
        <v>1</v>
      </c>
      <c r="I60" s="128">
        <v>1</v>
      </c>
      <c r="J60" s="118">
        <v>1</v>
      </c>
      <c r="K60" s="129">
        <v>0</v>
      </c>
      <c r="L60" s="118">
        <v>1</v>
      </c>
      <c r="M60" s="118">
        <v>1</v>
      </c>
      <c r="N60" s="118">
        <v>1</v>
      </c>
      <c r="O60" s="118">
        <v>0</v>
      </c>
      <c r="P60" s="193">
        <v>1</v>
      </c>
      <c r="Q60" s="194">
        <v>0</v>
      </c>
      <c r="R60" s="118">
        <v>0</v>
      </c>
      <c r="S60" s="118">
        <v>1</v>
      </c>
      <c r="T60" s="118">
        <v>1</v>
      </c>
      <c r="U60" s="128">
        <v>1</v>
      </c>
      <c r="V60" s="97" t="s">
        <v>361</v>
      </c>
      <c r="W60" s="111" t="s">
        <v>362</v>
      </c>
      <c r="X60" s="46" t="s">
        <v>363</v>
      </c>
      <c r="Y60" s="127">
        <v>12</v>
      </c>
      <c r="Z60" s="115" t="s">
        <v>1590</v>
      </c>
    </row>
    <row r="61" spans="1:26" ht="20.25" hidden="1" x14ac:dyDescent="0.3">
      <c r="A61" s="184">
        <v>56</v>
      </c>
      <c r="B61" s="29">
        <v>43314</v>
      </c>
      <c r="C61" s="132" t="s">
        <v>1657</v>
      </c>
      <c r="D61" s="4">
        <v>22069</v>
      </c>
      <c r="E61" s="123" t="s">
        <v>76</v>
      </c>
      <c r="F61" s="118">
        <v>1</v>
      </c>
      <c r="G61" s="128">
        <v>1</v>
      </c>
      <c r="H61" s="128">
        <v>1</v>
      </c>
      <c r="I61" s="128">
        <v>1</v>
      </c>
      <c r="J61" s="118">
        <v>1</v>
      </c>
      <c r="K61" s="129">
        <v>0</v>
      </c>
      <c r="L61" s="118">
        <v>0</v>
      </c>
      <c r="M61" s="118">
        <v>0</v>
      </c>
      <c r="N61" s="118">
        <v>0</v>
      </c>
      <c r="O61" s="118">
        <v>1</v>
      </c>
      <c r="P61" s="193">
        <v>1</v>
      </c>
      <c r="Q61" s="194">
        <v>1</v>
      </c>
      <c r="R61" s="118">
        <v>1</v>
      </c>
      <c r="S61" s="118">
        <v>1</v>
      </c>
      <c r="T61" s="118">
        <v>1</v>
      </c>
      <c r="U61" s="128">
        <v>1</v>
      </c>
      <c r="V61" s="97" t="s">
        <v>361</v>
      </c>
      <c r="W61" s="111" t="s">
        <v>362</v>
      </c>
      <c r="X61" s="46" t="s">
        <v>363</v>
      </c>
      <c r="Y61" s="127">
        <v>12</v>
      </c>
      <c r="Z61" s="115" t="s">
        <v>1590</v>
      </c>
    </row>
    <row r="62" spans="1:26" ht="40.5" hidden="1" x14ac:dyDescent="0.3">
      <c r="A62" s="184">
        <v>57</v>
      </c>
      <c r="B62" s="29">
        <v>43314</v>
      </c>
      <c r="C62" s="132" t="s">
        <v>1658</v>
      </c>
      <c r="D62" s="4">
        <v>22070</v>
      </c>
      <c r="E62" s="124" t="s">
        <v>297</v>
      </c>
      <c r="F62" s="118">
        <v>1</v>
      </c>
      <c r="G62" s="128">
        <v>1</v>
      </c>
      <c r="H62" s="128">
        <v>1</v>
      </c>
      <c r="I62" s="128">
        <v>1</v>
      </c>
      <c r="J62" s="118">
        <v>1</v>
      </c>
      <c r="K62" s="129">
        <v>0</v>
      </c>
      <c r="L62" s="118">
        <v>0</v>
      </c>
      <c r="M62" s="118">
        <v>0</v>
      </c>
      <c r="N62" s="118">
        <v>0</v>
      </c>
      <c r="O62" s="118">
        <v>0</v>
      </c>
      <c r="P62" s="193">
        <v>0</v>
      </c>
      <c r="Q62" s="194">
        <v>0</v>
      </c>
      <c r="R62" s="118">
        <v>0</v>
      </c>
      <c r="S62" s="118">
        <v>1</v>
      </c>
      <c r="T62" s="118">
        <v>1</v>
      </c>
      <c r="U62" s="128">
        <v>1</v>
      </c>
      <c r="V62" s="97" t="s">
        <v>361</v>
      </c>
      <c r="W62" s="111" t="s">
        <v>362</v>
      </c>
      <c r="X62" s="46" t="s">
        <v>363</v>
      </c>
      <c r="Y62" s="127">
        <v>5</v>
      </c>
      <c r="Z62" s="115" t="s">
        <v>1590</v>
      </c>
    </row>
    <row r="63" spans="1:26" ht="43.5" hidden="1" customHeight="1" x14ac:dyDescent="0.3">
      <c r="A63" s="184">
        <v>58</v>
      </c>
      <c r="B63" s="29">
        <v>43314</v>
      </c>
      <c r="C63" s="132" t="s">
        <v>1659</v>
      </c>
      <c r="D63" s="4">
        <v>22071</v>
      </c>
      <c r="E63" s="124" t="s">
        <v>77</v>
      </c>
      <c r="F63" s="118">
        <v>0</v>
      </c>
      <c r="G63" s="155">
        <v>0</v>
      </c>
      <c r="H63" s="155">
        <v>0</v>
      </c>
      <c r="I63" s="155">
        <v>0</v>
      </c>
      <c r="J63" s="118">
        <v>0</v>
      </c>
      <c r="K63" s="156">
        <v>0</v>
      </c>
      <c r="L63" s="118">
        <v>0</v>
      </c>
      <c r="M63" s="118">
        <v>0</v>
      </c>
      <c r="N63" s="118">
        <v>0</v>
      </c>
      <c r="O63" s="118">
        <v>0</v>
      </c>
      <c r="P63" s="193">
        <v>0</v>
      </c>
      <c r="Q63" s="194">
        <v>0</v>
      </c>
      <c r="R63" s="118">
        <v>0</v>
      </c>
      <c r="S63" s="118">
        <v>1</v>
      </c>
      <c r="T63" s="118">
        <v>1</v>
      </c>
      <c r="U63" s="155">
        <v>1</v>
      </c>
      <c r="V63" s="97" t="s">
        <v>361</v>
      </c>
      <c r="W63" s="111" t="s">
        <v>362</v>
      </c>
      <c r="X63" s="46" t="s">
        <v>363</v>
      </c>
      <c r="Y63" s="127">
        <v>3</v>
      </c>
      <c r="Z63" s="115" t="s">
        <v>1590</v>
      </c>
    </row>
    <row r="64" spans="1:26" ht="22.5" hidden="1" customHeight="1" x14ac:dyDescent="0.3">
      <c r="A64" s="184">
        <v>59</v>
      </c>
      <c r="B64" s="29">
        <v>43314</v>
      </c>
      <c r="C64" s="132" t="s">
        <v>1660</v>
      </c>
      <c r="D64" s="4">
        <v>22072</v>
      </c>
      <c r="E64" s="123" t="s">
        <v>79</v>
      </c>
      <c r="F64" s="118">
        <v>0</v>
      </c>
      <c r="G64" s="128">
        <v>0</v>
      </c>
      <c r="H64" s="128">
        <v>0</v>
      </c>
      <c r="I64" s="128">
        <v>0</v>
      </c>
      <c r="J64" s="118">
        <v>0</v>
      </c>
      <c r="K64" s="129">
        <v>1</v>
      </c>
      <c r="L64" s="118">
        <v>1</v>
      </c>
      <c r="M64" s="118">
        <v>1</v>
      </c>
      <c r="N64" s="118">
        <v>1</v>
      </c>
      <c r="O64" s="118">
        <v>0</v>
      </c>
      <c r="P64" s="193">
        <v>0</v>
      </c>
      <c r="Q64" s="194">
        <v>0</v>
      </c>
      <c r="R64" s="118">
        <v>0</v>
      </c>
      <c r="S64" s="118">
        <v>1</v>
      </c>
      <c r="T64" s="118">
        <v>1</v>
      </c>
      <c r="U64" s="128">
        <v>1</v>
      </c>
      <c r="V64" s="97" t="s">
        <v>361</v>
      </c>
      <c r="W64" s="111" t="s">
        <v>362</v>
      </c>
      <c r="X64" s="46" t="s">
        <v>363</v>
      </c>
      <c r="Y64" s="127">
        <v>4</v>
      </c>
      <c r="Z64" s="115" t="s">
        <v>1590</v>
      </c>
    </row>
    <row r="65" spans="1:26" ht="20.25" hidden="1" x14ac:dyDescent="0.3">
      <c r="A65" s="184">
        <v>60</v>
      </c>
      <c r="B65" s="29">
        <v>43314</v>
      </c>
      <c r="C65" s="132" t="s">
        <v>1661</v>
      </c>
      <c r="D65" s="4">
        <v>22073</v>
      </c>
      <c r="E65" s="123" t="s">
        <v>80</v>
      </c>
      <c r="F65" s="118">
        <v>1</v>
      </c>
      <c r="G65" s="128">
        <v>1</v>
      </c>
      <c r="H65" s="128">
        <v>1</v>
      </c>
      <c r="I65" s="128">
        <v>1</v>
      </c>
      <c r="J65" s="118">
        <v>1</v>
      </c>
      <c r="K65" s="129">
        <v>1</v>
      </c>
      <c r="L65" s="118">
        <v>1</v>
      </c>
      <c r="M65" s="118">
        <v>1</v>
      </c>
      <c r="N65" s="118">
        <v>1</v>
      </c>
      <c r="O65" s="118">
        <v>1</v>
      </c>
      <c r="P65" s="193">
        <v>0</v>
      </c>
      <c r="Q65" s="194">
        <v>1</v>
      </c>
      <c r="R65" s="118">
        <v>1</v>
      </c>
      <c r="S65" s="118">
        <v>1</v>
      </c>
      <c r="T65" s="118">
        <v>1</v>
      </c>
      <c r="U65" s="128">
        <v>1</v>
      </c>
      <c r="V65" s="97" t="s">
        <v>361</v>
      </c>
      <c r="W65" s="111" t="s">
        <v>362</v>
      </c>
      <c r="X65" s="46" t="s">
        <v>363</v>
      </c>
      <c r="Y65" s="127">
        <v>15</v>
      </c>
      <c r="Z65" s="115" t="s">
        <v>1590</v>
      </c>
    </row>
    <row r="66" spans="1:26" ht="20.25" hidden="1" x14ac:dyDescent="0.3">
      <c r="A66" s="184">
        <v>61</v>
      </c>
      <c r="B66" s="29">
        <v>43314</v>
      </c>
      <c r="C66" s="132" t="s">
        <v>1662</v>
      </c>
      <c r="D66" s="118">
        <v>22074</v>
      </c>
      <c r="E66" s="123" t="s">
        <v>3042</v>
      </c>
      <c r="F66" s="118">
        <v>1</v>
      </c>
      <c r="G66" s="155">
        <v>1</v>
      </c>
      <c r="H66" s="155">
        <v>1</v>
      </c>
      <c r="I66" s="155">
        <v>1</v>
      </c>
      <c r="J66" s="118">
        <v>1</v>
      </c>
      <c r="K66" s="156">
        <v>1</v>
      </c>
      <c r="L66" s="118">
        <v>1</v>
      </c>
      <c r="M66" s="118">
        <v>1</v>
      </c>
      <c r="N66" s="118">
        <v>1</v>
      </c>
      <c r="O66" s="118">
        <v>0</v>
      </c>
      <c r="P66" s="193">
        <v>1</v>
      </c>
      <c r="Q66" s="194">
        <v>0</v>
      </c>
      <c r="R66" s="118">
        <v>1</v>
      </c>
      <c r="S66" s="118">
        <v>1</v>
      </c>
      <c r="T66" s="118">
        <v>1</v>
      </c>
      <c r="U66" s="155">
        <v>1</v>
      </c>
      <c r="V66" s="97" t="s">
        <v>361</v>
      </c>
      <c r="W66" s="111" t="s">
        <v>362</v>
      </c>
      <c r="X66" s="46" t="s">
        <v>363</v>
      </c>
      <c r="Y66" s="127">
        <v>14</v>
      </c>
      <c r="Z66" s="115" t="s">
        <v>1590</v>
      </c>
    </row>
    <row r="67" spans="1:26" ht="20.25" hidden="1" x14ac:dyDescent="0.3">
      <c r="A67" s="195">
        <v>62</v>
      </c>
      <c r="B67" s="36">
        <v>43390</v>
      </c>
      <c r="C67" s="172" t="s">
        <v>1663</v>
      </c>
      <c r="D67" s="118">
        <v>22075</v>
      </c>
      <c r="E67" s="123" t="s">
        <v>82</v>
      </c>
      <c r="F67" s="118">
        <v>0</v>
      </c>
      <c r="G67" s="217">
        <v>0</v>
      </c>
      <c r="H67" s="217">
        <v>0</v>
      </c>
      <c r="I67" s="217">
        <v>0</v>
      </c>
      <c r="J67" s="118">
        <v>0</v>
      </c>
      <c r="K67" s="218">
        <v>0</v>
      </c>
      <c r="L67" s="118">
        <v>0</v>
      </c>
      <c r="M67" s="118">
        <v>0</v>
      </c>
      <c r="N67" s="118">
        <v>0</v>
      </c>
      <c r="O67" s="118">
        <v>0</v>
      </c>
      <c r="P67" s="215">
        <v>0</v>
      </c>
      <c r="Q67" s="217">
        <v>0</v>
      </c>
      <c r="R67" s="118">
        <v>0</v>
      </c>
      <c r="S67" s="135">
        <v>1</v>
      </c>
      <c r="T67" s="135">
        <v>1</v>
      </c>
      <c r="U67" s="219">
        <v>1</v>
      </c>
      <c r="V67" s="159" t="s">
        <v>361</v>
      </c>
      <c r="W67" s="195" t="s">
        <v>362</v>
      </c>
      <c r="X67" s="126" t="s">
        <v>363</v>
      </c>
      <c r="Y67" s="197">
        <v>3</v>
      </c>
      <c r="Z67" s="115" t="s">
        <v>1590</v>
      </c>
    </row>
    <row r="68" spans="1:26" ht="40.5" hidden="1" x14ac:dyDescent="0.3">
      <c r="A68" s="184">
        <v>63</v>
      </c>
      <c r="B68" s="29">
        <v>43314</v>
      </c>
      <c r="C68" s="132" t="s">
        <v>1664</v>
      </c>
      <c r="D68" s="4">
        <v>22076</v>
      </c>
      <c r="E68" s="124" t="s">
        <v>3071</v>
      </c>
      <c r="F68" s="118">
        <v>1</v>
      </c>
      <c r="G68" s="128">
        <v>1</v>
      </c>
      <c r="H68" s="128">
        <v>1</v>
      </c>
      <c r="I68" s="128">
        <v>1</v>
      </c>
      <c r="J68" s="118">
        <v>1</v>
      </c>
      <c r="K68" s="129">
        <v>0</v>
      </c>
      <c r="L68" s="118">
        <v>1</v>
      </c>
      <c r="M68" s="118">
        <v>1</v>
      </c>
      <c r="N68" s="118">
        <v>1</v>
      </c>
      <c r="O68" s="118">
        <v>1</v>
      </c>
      <c r="P68" s="193">
        <v>1</v>
      </c>
      <c r="Q68" s="194">
        <v>1</v>
      </c>
      <c r="R68" s="118">
        <v>0</v>
      </c>
      <c r="S68" s="118">
        <v>1</v>
      </c>
      <c r="T68" s="118">
        <v>1</v>
      </c>
      <c r="U68" s="128">
        <v>1</v>
      </c>
      <c r="V68" s="97" t="s">
        <v>361</v>
      </c>
      <c r="W68" s="111" t="s">
        <v>362</v>
      </c>
      <c r="X68" s="46" t="s">
        <v>363</v>
      </c>
      <c r="Y68" s="127">
        <v>14</v>
      </c>
      <c r="Z68" s="115" t="s">
        <v>1590</v>
      </c>
    </row>
    <row r="69" spans="1:26" ht="20.25" hidden="1" x14ac:dyDescent="0.3">
      <c r="A69" s="184">
        <v>64</v>
      </c>
      <c r="B69" s="29">
        <v>43314</v>
      </c>
      <c r="C69" s="132" t="s">
        <v>1665</v>
      </c>
      <c r="D69" s="4">
        <v>22077</v>
      </c>
      <c r="E69" s="123" t="s">
        <v>3072</v>
      </c>
      <c r="F69" s="118">
        <v>1</v>
      </c>
      <c r="G69" s="128">
        <v>1</v>
      </c>
      <c r="H69" s="128">
        <v>1</v>
      </c>
      <c r="I69" s="128">
        <v>1</v>
      </c>
      <c r="J69" s="118">
        <v>1</v>
      </c>
      <c r="K69" s="129">
        <v>0</v>
      </c>
      <c r="L69" s="118">
        <v>1</v>
      </c>
      <c r="M69" s="118">
        <v>1</v>
      </c>
      <c r="N69" s="118">
        <v>1</v>
      </c>
      <c r="O69" s="118">
        <v>1</v>
      </c>
      <c r="P69" s="193">
        <v>1</v>
      </c>
      <c r="Q69" s="194">
        <v>1</v>
      </c>
      <c r="R69" s="118">
        <v>0</v>
      </c>
      <c r="S69" s="118">
        <v>1</v>
      </c>
      <c r="T69" s="118">
        <v>1</v>
      </c>
      <c r="U69" s="128">
        <v>1</v>
      </c>
      <c r="V69" s="97" t="s">
        <v>361</v>
      </c>
      <c r="W69" s="111" t="s">
        <v>362</v>
      </c>
      <c r="X69" s="46" t="s">
        <v>363</v>
      </c>
      <c r="Y69" s="127">
        <v>14</v>
      </c>
      <c r="Z69" s="115" t="s">
        <v>1590</v>
      </c>
    </row>
    <row r="70" spans="1:26" ht="20.25" hidden="1" x14ac:dyDescent="0.3">
      <c r="A70" s="184">
        <v>65</v>
      </c>
      <c r="B70" s="29">
        <v>43314</v>
      </c>
      <c r="C70" s="132" t="s">
        <v>1666</v>
      </c>
      <c r="D70" s="4">
        <v>22078</v>
      </c>
      <c r="E70" s="126" t="s">
        <v>298</v>
      </c>
      <c r="F70" s="118">
        <v>1</v>
      </c>
      <c r="G70" s="128">
        <v>1</v>
      </c>
      <c r="H70" s="128">
        <v>1</v>
      </c>
      <c r="I70" s="128">
        <v>1</v>
      </c>
      <c r="J70" s="118">
        <v>1</v>
      </c>
      <c r="K70" s="129">
        <v>0</v>
      </c>
      <c r="L70" s="118">
        <v>0</v>
      </c>
      <c r="M70" s="118">
        <v>0</v>
      </c>
      <c r="N70" s="118">
        <v>0</v>
      </c>
      <c r="O70" s="118">
        <v>1</v>
      </c>
      <c r="P70" s="193">
        <v>1</v>
      </c>
      <c r="Q70" s="194">
        <v>1</v>
      </c>
      <c r="R70" s="118">
        <v>1</v>
      </c>
      <c r="S70" s="118">
        <v>1</v>
      </c>
      <c r="T70" s="118">
        <v>1</v>
      </c>
      <c r="U70" s="128">
        <v>1</v>
      </c>
      <c r="V70" s="97" t="s">
        <v>361</v>
      </c>
      <c r="W70" s="111" t="s">
        <v>362</v>
      </c>
      <c r="X70" s="46" t="s">
        <v>363</v>
      </c>
      <c r="Y70" s="127">
        <v>12</v>
      </c>
      <c r="Z70" s="115" t="s">
        <v>1590</v>
      </c>
    </row>
    <row r="71" spans="1:26" ht="20.25" hidden="1" x14ac:dyDescent="0.3">
      <c r="A71" s="184">
        <v>66</v>
      </c>
      <c r="B71" s="29">
        <v>43314</v>
      </c>
      <c r="C71" s="132" t="s">
        <v>1667</v>
      </c>
      <c r="D71" s="4">
        <v>22079</v>
      </c>
      <c r="E71" s="126" t="s">
        <v>3073</v>
      </c>
      <c r="F71" s="118">
        <v>1</v>
      </c>
      <c r="G71" s="128">
        <v>1</v>
      </c>
      <c r="H71" s="128">
        <v>1</v>
      </c>
      <c r="I71" s="128">
        <v>1</v>
      </c>
      <c r="J71" s="118">
        <v>1</v>
      </c>
      <c r="K71" s="129">
        <v>1</v>
      </c>
      <c r="L71" s="118">
        <v>1</v>
      </c>
      <c r="M71" s="118">
        <v>1</v>
      </c>
      <c r="N71" s="118">
        <v>1</v>
      </c>
      <c r="O71" s="118">
        <v>1</v>
      </c>
      <c r="P71" s="193">
        <v>1</v>
      </c>
      <c r="Q71" s="194">
        <v>0</v>
      </c>
      <c r="R71" s="118">
        <v>1</v>
      </c>
      <c r="S71" s="118">
        <v>1</v>
      </c>
      <c r="T71" s="118">
        <v>1</v>
      </c>
      <c r="U71" s="128">
        <v>1</v>
      </c>
      <c r="V71" s="97" t="s">
        <v>361</v>
      </c>
      <c r="W71" s="111" t="s">
        <v>362</v>
      </c>
      <c r="X71" s="46" t="s">
        <v>363</v>
      </c>
      <c r="Y71" s="127">
        <v>15</v>
      </c>
      <c r="Z71" s="115" t="s">
        <v>1590</v>
      </c>
    </row>
    <row r="72" spans="1:26" ht="20.25" hidden="1" x14ac:dyDescent="0.3">
      <c r="A72" s="184">
        <v>67</v>
      </c>
      <c r="B72" s="29">
        <v>43314</v>
      </c>
      <c r="C72" s="132" t="s">
        <v>1668</v>
      </c>
      <c r="D72" s="4">
        <v>22080</v>
      </c>
      <c r="E72" s="124" t="s">
        <v>299</v>
      </c>
      <c r="F72" s="118">
        <v>1</v>
      </c>
      <c r="G72" s="128">
        <v>1</v>
      </c>
      <c r="H72" s="128">
        <v>1</v>
      </c>
      <c r="I72" s="128">
        <v>1</v>
      </c>
      <c r="J72" s="118">
        <v>1</v>
      </c>
      <c r="K72" s="129">
        <v>1</v>
      </c>
      <c r="L72" s="118">
        <v>1</v>
      </c>
      <c r="M72" s="118">
        <v>1</v>
      </c>
      <c r="N72" s="118">
        <v>0</v>
      </c>
      <c r="O72" s="118">
        <v>1</v>
      </c>
      <c r="P72" s="193">
        <v>1</v>
      </c>
      <c r="Q72" s="194">
        <v>0</v>
      </c>
      <c r="R72" s="118">
        <v>0</v>
      </c>
      <c r="S72" s="118">
        <v>1</v>
      </c>
      <c r="T72" s="118">
        <v>1</v>
      </c>
      <c r="U72" s="128">
        <v>0</v>
      </c>
      <c r="V72" s="97" t="s">
        <v>361</v>
      </c>
      <c r="W72" s="111" t="s">
        <v>362</v>
      </c>
      <c r="X72" s="46" t="s">
        <v>363</v>
      </c>
      <c r="Y72" s="127">
        <v>12</v>
      </c>
      <c r="Z72" s="115" t="s">
        <v>1590</v>
      </c>
    </row>
    <row r="73" spans="1:26" ht="40.5" hidden="1" x14ac:dyDescent="0.3">
      <c r="A73" s="184">
        <v>68</v>
      </c>
      <c r="B73" s="29">
        <v>43314</v>
      </c>
      <c r="C73" s="132" t="s">
        <v>1669</v>
      </c>
      <c r="D73" s="4">
        <v>22081</v>
      </c>
      <c r="E73" s="125" t="s">
        <v>3074</v>
      </c>
      <c r="F73" s="118">
        <v>1</v>
      </c>
      <c r="G73" s="128">
        <v>1</v>
      </c>
      <c r="H73" s="128">
        <v>1</v>
      </c>
      <c r="I73" s="128">
        <v>1</v>
      </c>
      <c r="J73" s="118">
        <v>1</v>
      </c>
      <c r="K73" s="129">
        <v>1</v>
      </c>
      <c r="L73" s="118">
        <v>1</v>
      </c>
      <c r="M73" s="118">
        <v>1</v>
      </c>
      <c r="N73" s="118">
        <v>1</v>
      </c>
      <c r="O73" s="118">
        <v>1</v>
      </c>
      <c r="P73" s="193">
        <v>1</v>
      </c>
      <c r="Q73" s="194">
        <v>0</v>
      </c>
      <c r="R73" s="118">
        <v>0</v>
      </c>
      <c r="S73" s="118">
        <v>1</v>
      </c>
      <c r="T73" s="118">
        <v>1</v>
      </c>
      <c r="U73" s="128">
        <v>1</v>
      </c>
      <c r="V73" s="97" t="s">
        <v>361</v>
      </c>
      <c r="W73" s="111" t="s">
        <v>362</v>
      </c>
      <c r="X73" s="46" t="s">
        <v>363</v>
      </c>
      <c r="Y73" s="127">
        <v>14</v>
      </c>
      <c r="Z73" s="115" t="s">
        <v>1590</v>
      </c>
    </row>
    <row r="74" spans="1:26" ht="21" hidden="1" customHeight="1" x14ac:dyDescent="0.3">
      <c r="A74" s="184">
        <v>69</v>
      </c>
      <c r="B74" s="29">
        <v>43314</v>
      </c>
      <c r="C74" s="132" t="s">
        <v>1670</v>
      </c>
      <c r="D74" s="4">
        <v>22082</v>
      </c>
      <c r="E74" s="126" t="s">
        <v>88</v>
      </c>
      <c r="F74" s="118">
        <v>1</v>
      </c>
      <c r="G74" s="128">
        <v>1</v>
      </c>
      <c r="H74" s="128">
        <v>1</v>
      </c>
      <c r="I74" s="128">
        <v>1</v>
      </c>
      <c r="J74" s="118">
        <v>1</v>
      </c>
      <c r="K74" s="129">
        <v>1</v>
      </c>
      <c r="L74" s="118">
        <v>1</v>
      </c>
      <c r="M74" s="118">
        <v>1</v>
      </c>
      <c r="N74" s="118">
        <v>1</v>
      </c>
      <c r="O74" s="118">
        <v>1</v>
      </c>
      <c r="P74" s="193">
        <v>1</v>
      </c>
      <c r="Q74" s="194">
        <v>0</v>
      </c>
      <c r="R74" s="118">
        <v>0</v>
      </c>
      <c r="S74" s="118">
        <v>1</v>
      </c>
      <c r="T74" s="118">
        <v>0</v>
      </c>
      <c r="U74" s="128">
        <v>1</v>
      </c>
      <c r="V74" s="97" t="s">
        <v>361</v>
      </c>
      <c r="W74" s="111" t="s">
        <v>362</v>
      </c>
      <c r="X74" s="46" t="s">
        <v>363</v>
      </c>
      <c r="Y74" s="127">
        <v>12</v>
      </c>
      <c r="Z74" s="115" t="s">
        <v>1590</v>
      </c>
    </row>
    <row r="75" spans="1:26" ht="19.5" hidden="1" customHeight="1" x14ac:dyDescent="0.3">
      <c r="A75" s="184">
        <v>70</v>
      </c>
      <c r="B75" s="29">
        <v>43314</v>
      </c>
      <c r="C75" s="132" t="s">
        <v>1671</v>
      </c>
      <c r="D75" s="4">
        <v>22083</v>
      </c>
      <c r="E75" s="126" t="s">
        <v>89</v>
      </c>
      <c r="F75" s="118">
        <v>1</v>
      </c>
      <c r="G75" s="155">
        <v>1</v>
      </c>
      <c r="H75" s="155">
        <v>1</v>
      </c>
      <c r="I75" s="155">
        <v>1</v>
      </c>
      <c r="J75" s="118">
        <v>1</v>
      </c>
      <c r="K75" s="156">
        <v>1</v>
      </c>
      <c r="L75" s="118">
        <v>1</v>
      </c>
      <c r="M75" s="118">
        <v>1</v>
      </c>
      <c r="N75" s="118">
        <v>1</v>
      </c>
      <c r="O75" s="118">
        <v>1</v>
      </c>
      <c r="P75" s="193">
        <v>1</v>
      </c>
      <c r="Q75" s="194">
        <v>0</v>
      </c>
      <c r="R75" s="118">
        <v>1</v>
      </c>
      <c r="S75" s="118">
        <v>1</v>
      </c>
      <c r="T75" s="118">
        <v>1</v>
      </c>
      <c r="U75" s="155">
        <v>1</v>
      </c>
      <c r="V75" s="97" t="s">
        <v>361</v>
      </c>
      <c r="W75" s="111" t="s">
        <v>362</v>
      </c>
      <c r="X75" s="46" t="s">
        <v>363</v>
      </c>
      <c r="Y75" s="127">
        <v>15</v>
      </c>
      <c r="Z75" s="115" t="s">
        <v>1590</v>
      </c>
    </row>
    <row r="76" spans="1:26" ht="20.25" hidden="1" x14ac:dyDescent="0.3">
      <c r="A76" s="184">
        <v>71</v>
      </c>
      <c r="B76" s="29">
        <v>43314</v>
      </c>
      <c r="C76" s="132" t="s">
        <v>1672</v>
      </c>
      <c r="D76" s="4">
        <v>22084</v>
      </c>
      <c r="E76" s="126" t="s">
        <v>90</v>
      </c>
      <c r="F76" s="118">
        <v>0</v>
      </c>
      <c r="G76" s="155">
        <v>0</v>
      </c>
      <c r="H76" s="155">
        <v>0</v>
      </c>
      <c r="I76" s="155">
        <v>0</v>
      </c>
      <c r="J76" s="118">
        <v>0</v>
      </c>
      <c r="K76" s="156">
        <v>0</v>
      </c>
      <c r="L76" s="118">
        <v>0</v>
      </c>
      <c r="M76" s="118">
        <v>0</v>
      </c>
      <c r="N76" s="118">
        <v>0</v>
      </c>
      <c r="O76" s="118">
        <v>0</v>
      </c>
      <c r="P76" s="193">
        <v>0</v>
      </c>
      <c r="Q76" s="194">
        <v>0</v>
      </c>
      <c r="R76" s="118">
        <v>0</v>
      </c>
      <c r="S76" s="118">
        <v>1</v>
      </c>
      <c r="T76" s="118">
        <v>1</v>
      </c>
      <c r="U76" s="155">
        <v>1</v>
      </c>
      <c r="V76" s="97" t="s">
        <v>361</v>
      </c>
      <c r="W76" s="111" t="s">
        <v>362</v>
      </c>
      <c r="X76" s="46" t="s">
        <v>363</v>
      </c>
      <c r="Y76" s="127">
        <v>3</v>
      </c>
      <c r="Z76" s="115" t="s">
        <v>1590</v>
      </c>
    </row>
    <row r="77" spans="1:26" ht="20.25" hidden="1" x14ac:dyDescent="0.3">
      <c r="A77" s="184">
        <v>72</v>
      </c>
      <c r="B77" s="29">
        <v>43314</v>
      </c>
      <c r="C77" s="132" t="s">
        <v>1673</v>
      </c>
      <c r="D77" s="4">
        <v>22085</v>
      </c>
      <c r="E77" s="126" t="s">
        <v>3075</v>
      </c>
      <c r="F77" s="118">
        <v>0</v>
      </c>
      <c r="G77" s="155">
        <v>0</v>
      </c>
      <c r="H77" s="155">
        <v>0</v>
      </c>
      <c r="I77" s="155">
        <v>0</v>
      </c>
      <c r="J77" s="118">
        <v>0</v>
      </c>
      <c r="K77" s="156">
        <v>0</v>
      </c>
      <c r="L77" s="118">
        <v>0</v>
      </c>
      <c r="M77" s="118">
        <v>0</v>
      </c>
      <c r="N77" s="118">
        <v>0</v>
      </c>
      <c r="O77" s="118">
        <v>0</v>
      </c>
      <c r="P77" s="193">
        <v>0</v>
      </c>
      <c r="Q77" s="194">
        <v>0</v>
      </c>
      <c r="R77" s="118">
        <v>0</v>
      </c>
      <c r="S77" s="118">
        <v>1</v>
      </c>
      <c r="T77" s="118">
        <v>1</v>
      </c>
      <c r="U77" s="155">
        <v>1</v>
      </c>
      <c r="V77" s="97" t="s">
        <v>361</v>
      </c>
      <c r="W77" s="111" t="s">
        <v>362</v>
      </c>
      <c r="X77" s="46" t="s">
        <v>363</v>
      </c>
      <c r="Y77" s="127">
        <v>3</v>
      </c>
      <c r="Z77" s="115" t="s">
        <v>1590</v>
      </c>
    </row>
    <row r="78" spans="1:26" ht="20.25" hidden="1" x14ac:dyDescent="0.3">
      <c r="A78" s="184">
        <v>73</v>
      </c>
      <c r="B78" s="29">
        <v>43314</v>
      </c>
      <c r="C78" s="132" t="s">
        <v>1674</v>
      </c>
      <c r="D78" s="4">
        <v>22086</v>
      </c>
      <c r="E78" s="126" t="s">
        <v>92</v>
      </c>
      <c r="F78" s="118">
        <v>1</v>
      </c>
      <c r="G78" s="155">
        <v>1</v>
      </c>
      <c r="H78" s="155">
        <v>1</v>
      </c>
      <c r="I78" s="155">
        <v>1</v>
      </c>
      <c r="J78" s="118">
        <v>1</v>
      </c>
      <c r="K78" s="156">
        <v>0</v>
      </c>
      <c r="L78" s="118">
        <v>0</v>
      </c>
      <c r="M78" s="118">
        <v>0</v>
      </c>
      <c r="N78" s="118">
        <v>0</v>
      </c>
      <c r="O78" s="118">
        <v>1</v>
      </c>
      <c r="P78" s="193">
        <v>1</v>
      </c>
      <c r="Q78" s="194">
        <v>0</v>
      </c>
      <c r="R78" s="118">
        <v>1</v>
      </c>
      <c r="S78" s="118">
        <v>1</v>
      </c>
      <c r="T78" s="118">
        <v>1</v>
      </c>
      <c r="U78" s="155">
        <v>1</v>
      </c>
      <c r="V78" s="97" t="s">
        <v>361</v>
      </c>
      <c r="W78" s="111" t="s">
        <v>362</v>
      </c>
      <c r="X78" s="46" t="s">
        <v>363</v>
      </c>
      <c r="Y78" s="127">
        <v>11</v>
      </c>
      <c r="Z78" s="115" t="s">
        <v>1590</v>
      </c>
    </row>
    <row r="79" spans="1:26" ht="20.25" hidden="1" x14ac:dyDescent="0.3">
      <c r="A79" s="184">
        <v>74</v>
      </c>
      <c r="B79" s="29">
        <v>43314</v>
      </c>
      <c r="C79" s="132" t="s">
        <v>1675</v>
      </c>
      <c r="D79" s="4">
        <v>22087</v>
      </c>
      <c r="E79" s="125" t="s">
        <v>93</v>
      </c>
      <c r="F79" s="118">
        <v>1</v>
      </c>
      <c r="G79" s="128">
        <v>1</v>
      </c>
      <c r="H79" s="128">
        <v>1</v>
      </c>
      <c r="I79" s="128">
        <v>1</v>
      </c>
      <c r="J79" s="118">
        <v>1</v>
      </c>
      <c r="K79" s="129">
        <v>1</v>
      </c>
      <c r="L79" s="118">
        <v>1</v>
      </c>
      <c r="M79" s="118">
        <v>1</v>
      </c>
      <c r="N79" s="118">
        <v>1</v>
      </c>
      <c r="O79" s="118">
        <v>0</v>
      </c>
      <c r="P79" s="193">
        <v>1</v>
      </c>
      <c r="Q79" s="194">
        <v>0</v>
      </c>
      <c r="R79" s="118">
        <v>1</v>
      </c>
      <c r="S79" s="118">
        <v>1</v>
      </c>
      <c r="T79" s="118">
        <v>1</v>
      </c>
      <c r="U79" s="128">
        <v>1</v>
      </c>
      <c r="V79" s="97" t="s">
        <v>361</v>
      </c>
      <c r="W79" s="111" t="s">
        <v>362</v>
      </c>
      <c r="X79" s="46" t="s">
        <v>363</v>
      </c>
      <c r="Y79" s="127">
        <v>14</v>
      </c>
      <c r="Z79" s="115" t="s">
        <v>1590</v>
      </c>
    </row>
    <row r="80" spans="1:26" ht="20.25" hidden="1" x14ac:dyDescent="0.3">
      <c r="A80" s="184">
        <v>75</v>
      </c>
      <c r="B80" s="29">
        <v>43314</v>
      </c>
      <c r="C80" s="132" t="s">
        <v>1676</v>
      </c>
      <c r="D80" s="4">
        <v>22088</v>
      </c>
      <c r="E80" s="125" t="s">
        <v>94</v>
      </c>
      <c r="F80" s="118">
        <v>1</v>
      </c>
      <c r="G80" s="155">
        <v>1</v>
      </c>
      <c r="H80" s="155">
        <v>1</v>
      </c>
      <c r="I80" s="155">
        <v>1</v>
      </c>
      <c r="J80" s="118">
        <v>1</v>
      </c>
      <c r="K80" s="156">
        <v>0</v>
      </c>
      <c r="L80" s="118">
        <v>1</v>
      </c>
      <c r="M80" s="118">
        <v>1</v>
      </c>
      <c r="N80" s="118">
        <v>1</v>
      </c>
      <c r="O80" s="118">
        <v>0</v>
      </c>
      <c r="P80" s="193">
        <v>1</v>
      </c>
      <c r="Q80" s="194">
        <v>1</v>
      </c>
      <c r="R80" s="118">
        <v>1</v>
      </c>
      <c r="S80" s="118">
        <v>1</v>
      </c>
      <c r="T80" s="118">
        <v>1</v>
      </c>
      <c r="U80" s="155">
        <v>1</v>
      </c>
      <c r="V80" s="97" t="s">
        <v>361</v>
      </c>
      <c r="W80" s="111" t="s">
        <v>362</v>
      </c>
      <c r="X80" s="46" t="s">
        <v>363</v>
      </c>
      <c r="Y80" s="127">
        <v>14</v>
      </c>
      <c r="Z80" s="115" t="s">
        <v>1590</v>
      </c>
    </row>
    <row r="81" spans="1:26" ht="20.25" hidden="1" x14ac:dyDescent="0.3">
      <c r="A81" s="184">
        <v>76</v>
      </c>
      <c r="B81" s="29">
        <v>43314</v>
      </c>
      <c r="C81" s="132" t="s">
        <v>1677</v>
      </c>
      <c r="D81" s="4">
        <v>22089</v>
      </c>
      <c r="E81" s="126" t="s">
        <v>300</v>
      </c>
      <c r="F81" s="118">
        <v>1</v>
      </c>
      <c r="G81" s="155">
        <v>1</v>
      </c>
      <c r="H81" s="155">
        <v>1</v>
      </c>
      <c r="I81" s="155">
        <v>1</v>
      </c>
      <c r="J81" s="118">
        <v>1</v>
      </c>
      <c r="K81" s="156">
        <v>0</v>
      </c>
      <c r="L81" s="118">
        <v>0</v>
      </c>
      <c r="M81" s="118">
        <v>0</v>
      </c>
      <c r="N81" s="118">
        <v>0</v>
      </c>
      <c r="O81" s="118">
        <v>0</v>
      </c>
      <c r="P81" s="193">
        <v>0</v>
      </c>
      <c r="Q81" s="194">
        <v>0</v>
      </c>
      <c r="R81" s="118">
        <v>0</v>
      </c>
      <c r="S81" s="118">
        <v>1</v>
      </c>
      <c r="T81" s="118">
        <v>1</v>
      </c>
      <c r="U81" s="155">
        <v>1</v>
      </c>
      <c r="V81" s="97" t="s">
        <v>361</v>
      </c>
      <c r="W81" s="111" t="s">
        <v>362</v>
      </c>
      <c r="X81" s="46" t="s">
        <v>363</v>
      </c>
      <c r="Y81" s="127">
        <v>5</v>
      </c>
      <c r="Z81" s="115" t="s">
        <v>1590</v>
      </c>
    </row>
    <row r="82" spans="1:26" ht="18" hidden="1" customHeight="1" x14ac:dyDescent="0.3">
      <c r="A82" s="184">
        <v>77</v>
      </c>
      <c r="B82" s="29">
        <v>43314</v>
      </c>
      <c r="C82" s="132" t="s">
        <v>1678</v>
      </c>
      <c r="D82" s="4">
        <v>22090</v>
      </c>
      <c r="E82" s="126" t="s">
        <v>3076</v>
      </c>
      <c r="F82" s="118">
        <v>0</v>
      </c>
      <c r="G82" s="155">
        <v>0</v>
      </c>
      <c r="H82" s="155">
        <v>0</v>
      </c>
      <c r="I82" s="155">
        <v>0</v>
      </c>
      <c r="J82" s="118">
        <v>0</v>
      </c>
      <c r="K82" s="156">
        <v>0</v>
      </c>
      <c r="L82" s="118">
        <v>0</v>
      </c>
      <c r="M82" s="118">
        <v>0</v>
      </c>
      <c r="N82" s="118">
        <v>0</v>
      </c>
      <c r="O82" s="118">
        <v>0</v>
      </c>
      <c r="P82" s="193">
        <v>0</v>
      </c>
      <c r="Q82" s="194">
        <v>0</v>
      </c>
      <c r="R82" s="118">
        <v>0</v>
      </c>
      <c r="S82" s="118">
        <v>1</v>
      </c>
      <c r="T82" s="118">
        <v>1</v>
      </c>
      <c r="U82" s="155">
        <v>1</v>
      </c>
      <c r="V82" s="97" t="s">
        <v>361</v>
      </c>
      <c r="W82" s="111" t="s">
        <v>362</v>
      </c>
      <c r="X82" s="46" t="s">
        <v>363</v>
      </c>
      <c r="Y82" s="127">
        <v>3</v>
      </c>
      <c r="Z82" s="115" t="s">
        <v>1590</v>
      </c>
    </row>
    <row r="83" spans="1:26" ht="20.25" hidden="1" x14ac:dyDescent="0.3">
      <c r="A83" s="184">
        <v>78</v>
      </c>
      <c r="B83" s="29">
        <v>43314</v>
      </c>
      <c r="C83" s="132" t="s">
        <v>1679</v>
      </c>
      <c r="D83" s="4">
        <v>22091</v>
      </c>
      <c r="E83" s="126" t="s">
        <v>96</v>
      </c>
      <c r="F83" s="118">
        <v>0</v>
      </c>
      <c r="G83" s="155">
        <v>0</v>
      </c>
      <c r="H83" s="155">
        <v>0</v>
      </c>
      <c r="I83" s="155">
        <v>0</v>
      </c>
      <c r="J83" s="118">
        <v>0</v>
      </c>
      <c r="K83" s="156">
        <v>0</v>
      </c>
      <c r="L83" s="118">
        <v>0</v>
      </c>
      <c r="M83" s="118">
        <v>0</v>
      </c>
      <c r="N83" s="118">
        <v>0</v>
      </c>
      <c r="O83" s="118">
        <v>0</v>
      </c>
      <c r="P83" s="193">
        <v>0</v>
      </c>
      <c r="Q83" s="194">
        <v>0</v>
      </c>
      <c r="R83" s="118">
        <v>0</v>
      </c>
      <c r="S83" s="118">
        <v>1</v>
      </c>
      <c r="T83" s="118">
        <v>1</v>
      </c>
      <c r="U83" s="155">
        <v>1</v>
      </c>
      <c r="V83" s="97" t="s">
        <v>361</v>
      </c>
      <c r="W83" s="111" t="s">
        <v>362</v>
      </c>
      <c r="X83" s="46" t="s">
        <v>363</v>
      </c>
      <c r="Y83" s="127">
        <v>3</v>
      </c>
      <c r="Z83" s="115" t="s">
        <v>1590</v>
      </c>
    </row>
    <row r="84" spans="1:26" ht="20.25" hidden="1" x14ac:dyDescent="0.3">
      <c r="A84" s="184">
        <v>79</v>
      </c>
      <c r="B84" s="29">
        <v>43314</v>
      </c>
      <c r="C84" s="132" t="s">
        <v>1680</v>
      </c>
      <c r="D84" s="4">
        <v>22092</v>
      </c>
      <c r="E84" s="126" t="s">
        <v>97</v>
      </c>
      <c r="F84" s="118">
        <v>1</v>
      </c>
      <c r="G84" s="128">
        <v>1</v>
      </c>
      <c r="H84" s="128">
        <v>1</v>
      </c>
      <c r="I84" s="128">
        <v>1</v>
      </c>
      <c r="J84" s="118">
        <v>1</v>
      </c>
      <c r="K84" s="129">
        <v>0</v>
      </c>
      <c r="L84" s="118">
        <v>1</v>
      </c>
      <c r="M84" s="118">
        <v>0</v>
      </c>
      <c r="N84" s="118">
        <v>0</v>
      </c>
      <c r="O84" s="118">
        <v>1</v>
      </c>
      <c r="P84" s="193">
        <v>1</v>
      </c>
      <c r="Q84" s="194">
        <v>0</v>
      </c>
      <c r="R84" s="118">
        <v>1</v>
      </c>
      <c r="S84" s="118">
        <v>1</v>
      </c>
      <c r="T84" s="118">
        <v>1</v>
      </c>
      <c r="U84" s="128">
        <v>1</v>
      </c>
      <c r="V84" s="97" t="s">
        <v>361</v>
      </c>
      <c r="W84" s="111" t="s">
        <v>362</v>
      </c>
      <c r="X84" s="46" t="s">
        <v>363</v>
      </c>
      <c r="Y84" s="127">
        <v>12</v>
      </c>
      <c r="Z84" s="115" t="s">
        <v>1590</v>
      </c>
    </row>
    <row r="85" spans="1:26" ht="20.25" hidden="1" x14ac:dyDescent="0.3">
      <c r="A85" s="184">
        <v>80</v>
      </c>
      <c r="B85" s="29">
        <v>43314</v>
      </c>
      <c r="C85" s="132" t="s">
        <v>1681</v>
      </c>
      <c r="D85" s="4">
        <v>22093</v>
      </c>
      <c r="E85" s="126" t="s">
        <v>98</v>
      </c>
      <c r="F85" s="118">
        <v>0</v>
      </c>
      <c r="G85" s="155">
        <v>0</v>
      </c>
      <c r="H85" s="155">
        <v>0</v>
      </c>
      <c r="I85" s="155">
        <v>0</v>
      </c>
      <c r="J85" s="118">
        <v>0</v>
      </c>
      <c r="K85" s="156">
        <v>0</v>
      </c>
      <c r="L85" s="118">
        <v>0</v>
      </c>
      <c r="M85" s="118">
        <v>0</v>
      </c>
      <c r="N85" s="118">
        <v>0</v>
      </c>
      <c r="O85" s="118">
        <v>0</v>
      </c>
      <c r="P85" s="193">
        <v>0</v>
      </c>
      <c r="Q85" s="194">
        <v>0</v>
      </c>
      <c r="R85" s="118">
        <v>0</v>
      </c>
      <c r="S85" s="118">
        <v>0</v>
      </c>
      <c r="T85" s="118">
        <v>0</v>
      </c>
      <c r="U85" s="155">
        <v>1</v>
      </c>
      <c r="V85" s="159" t="s">
        <v>361</v>
      </c>
      <c r="W85" s="111" t="s">
        <v>362</v>
      </c>
      <c r="X85" s="46" t="s">
        <v>363</v>
      </c>
      <c r="Y85" s="127">
        <v>1</v>
      </c>
      <c r="Z85" s="115" t="s">
        <v>1590</v>
      </c>
    </row>
    <row r="86" spans="1:26" ht="20.25" hidden="1" x14ac:dyDescent="0.3">
      <c r="A86" s="184">
        <v>81</v>
      </c>
      <c r="B86" s="29">
        <v>43314</v>
      </c>
      <c r="C86" s="132" t="s">
        <v>1682</v>
      </c>
      <c r="D86" s="4">
        <v>22094</v>
      </c>
      <c r="E86" s="126" t="s">
        <v>301</v>
      </c>
      <c r="F86" s="118">
        <v>1</v>
      </c>
      <c r="G86" s="128">
        <v>1</v>
      </c>
      <c r="H86" s="128">
        <v>1</v>
      </c>
      <c r="I86" s="128">
        <v>1</v>
      </c>
      <c r="J86" s="118">
        <v>1</v>
      </c>
      <c r="K86" s="129">
        <v>1</v>
      </c>
      <c r="L86" s="118">
        <v>1</v>
      </c>
      <c r="M86" s="118">
        <v>1</v>
      </c>
      <c r="N86" s="118">
        <v>1</v>
      </c>
      <c r="O86" s="118">
        <v>1</v>
      </c>
      <c r="P86" s="193">
        <v>1</v>
      </c>
      <c r="Q86" s="194">
        <v>0</v>
      </c>
      <c r="R86" s="118">
        <v>1</v>
      </c>
      <c r="S86" s="118">
        <v>1</v>
      </c>
      <c r="T86" s="118">
        <v>1</v>
      </c>
      <c r="U86" s="128">
        <v>1</v>
      </c>
      <c r="V86" s="97" t="s">
        <v>361</v>
      </c>
      <c r="W86" s="111" t="s">
        <v>362</v>
      </c>
      <c r="X86" s="46" t="s">
        <v>363</v>
      </c>
      <c r="Y86" s="127">
        <v>14</v>
      </c>
      <c r="Z86" s="115" t="s">
        <v>1590</v>
      </c>
    </row>
    <row r="87" spans="1:26" ht="20.25" hidden="1" x14ac:dyDescent="0.3">
      <c r="A87" s="184">
        <v>82</v>
      </c>
      <c r="B87" s="29">
        <v>43314</v>
      </c>
      <c r="C87" s="132" t="s">
        <v>1683</v>
      </c>
      <c r="D87" s="4">
        <v>22095</v>
      </c>
      <c r="E87" s="126" t="s">
        <v>99</v>
      </c>
      <c r="F87" s="118">
        <v>1</v>
      </c>
      <c r="G87" s="128">
        <v>1</v>
      </c>
      <c r="H87" s="128">
        <v>1</v>
      </c>
      <c r="I87" s="128">
        <v>1</v>
      </c>
      <c r="J87" s="118">
        <v>1</v>
      </c>
      <c r="K87" s="129">
        <v>0</v>
      </c>
      <c r="L87" s="118">
        <v>0</v>
      </c>
      <c r="M87" s="118">
        <v>0</v>
      </c>
      <c r="N87" s="118">
        <v>0</v>
      </c>
      <c r="O87" s="118">
        <v>0</v>
      </c>
      <c r="P87" s="193">
        <v>0</v>
      </c>
      <c r="Q87" s="194">
        <v>0</v>
      </c>
      <c r="R87" s="118">
        <v>0</v>
      </c>
      <c r="S87" s="118">
        <v>1</v>
      </c>
      <c r="T87" s="118">
        <v>0</v>
      </c>
      <c r="U87" s="128">
        <v>1</v>
      </c>
      <c r="V87" s="97" t="s">
        <v>361</v>
      </c>
      <c r="W87" s="111" t="s">
        <v>362</v>
      </c>
      <c r="X87" s="46" t="s">
        <v>363</v>
      </c>
      <c r="Y87" s="127">
        <v>5</v>
      </c>
      <c r="Z87" s="115" t="s">
        <v>1590</v>
      </c>
    </row>
    <row r="88" spans="1:26" ht="20.25" hidden="1" x14ac:dyDescent="0.3">
      <c r="A88" s="184">
        <v>83</v>
      </c>
      <c r="B88" s="29">
        <v>43314</v>
      </c>
      <c r="C88" s="132" t="s">
        <v>1684</v>
      </c>
      <c r="D88" s="4">
        <v>22096</v>
      </c>
      <c r="E88" s="126" t="s">
        <v>101</v>
      </c>
      <c r="F88" s="118">
        <v>1</v>
      </c>
      <c r="G88" s="128">
        <v>1</v>
      </c>
      <c r="H88" s="128">
        <v>1</v>
      </c>
      <c r="I88" s="128">
        <v>1</v>
      </c>
      <c r="J88" s="118">
        <v>1</v>
      </c>
      <c r="K88" s="129">
        <v>0</v>
      </c>
      <c r="L88" s="118">
        <v>0</v>
      </c>
      <c r="M88" s="118">
        <v>0</v>
      </c>
      <c r="N88" s="118">
        <v>0</v>
      </c>
      <c r="O88" s="118">
        <v>0</v>
      </c>
      <c r="P88" s="193">
        <v>0</v>
      </c>
      <c r="Q88" s="194">
        <v>0</v>
      </c>
      <c r="R88" s="118">
        <v>0</v>
      </c>
      <c r="S88" s="118">
        <v>1</v>
      </c>
      <c r="T88" s="118">
        <v>1</v>
      </c>
      <c r="U88" s="128">
        <v>1</v>
      </c>
      <c r="V88" s="97" t="s">
        <v>361</v>
      </c>
      <c r="W88" s="111" t="s">
        <v>362</v>
      </c>
      <c r="X88" s="46" t="s">
        <v>363</v>
      </c>
      <c r="Y88" s="127">
        <v>5</v>
      </c>
      <c r="Z88" s="115" t="s">
        <v>1590</v>
      </c>
    </row>
    <row r="89" spans="1:26" ht="20.25" hidden="1" x14ac:dyDescent="0.3">
      <c r="A89" s="184">
        <v>84</v>
      </c>
      <c r="B89" s="29">
        <v>43314</v>
      </c>
      <c r="C89" s="132" t="s">
        <v>1685</v>
      </c>
      <c r="D89" s="4">
        <v>22097</v>
      </c>
      <c r="E89" s="126" t="s">
        <v>102</v>
      </c>
      <c r="F89" s="118">
        <v>1</v>
      </c>
      <c r="G89" s="128">
        <v>1</v>
      </c>
      <c r="H89" s="128">
        <v>1</v>
      </c>
      <c r="I89" s="128">
        <v>1</v>
      </c>
      <c r="J89" s="118">
        <v>1</v>
      </c>
      <c r="K89" s="129">
        <v>1</v>
      </c>
      <c r="L89" s="118">
        <v>1</v>
      </c>
      <c r="M89" s="118">
        <v>1</v>
      </c>
      <c r="N89" s="118">
        <v>0</v>
      </c>
      <c r="O89" s="118">
        <v>1</v>
      </c>
      <c r="P89" s="193">
        <v>1</v>
      </c>
      <c r="Q89" s="194">
        <v>0</v>
      </c>
      <c r="R89" s="118">
        <v>0</v>
      </c>
      <c r="S89" s="118">
        <v>0</v>
      </c>
      <c r="T89" s="118">
        <v>0</v>
      </c>
      <c r="U89" s="128">
        <v>0</v>
      </c>
      <c r="V89" s="97" t="s">
        <v>361</v>
      </c>
      <c r="W89" s="111" t="s">
        <v>362</v>
      </c>
      <c r="X89" s="46" t="s">
        <v>363</v>
      </c>
      <c r="Y89" s="127">
        <v>10</v>
      </c>
      <c r="Z89" s="115" t="s">
        <v>1590</v>
      </c>
    </row>
    <row r="90" spans="1:26" ht="20.25" hidden="1" x14ac:dyDescent="0.3">
      <c r="A90" s="184">
        <v>85</v>
      </c>
      <c r="B90" s="29">
        <v>43314</v>
      </c>
      <c r="C90" s="132" t="s">
        <v>1686</v>
      </c>
      <c r="D90" s="4">
        <v>22098</v>
      </c>
      <c r="E90" s="126" t="s">
        <v>3077</v>
      </c>
      <c r="F90" s="118">
        <v>0</v>
      </c>
      <c r="G90" s="128">
        <v>0</v>
      </c>
      <c r="H90" s="128">
        <v>0</v>
      </c>
      <c r="I90" s="128">
        <v>0</v>
      </c>
      <c r="J90" s="118">
        <v>1</v>
      </c>
      <c r="K90" s="129">
        <v>1</v>
      </c>
      <c r="L90" s="118">
        <v>1</v>
      </c>
      <c r="M90" s="118">
        <v>1</v>
      </c>
      <c r="N90" s="118">
        <v>1</v>
      </c>
      <c r="O90" s="118">
        <v>0</v>
      </c>
      <c r="P90" s="193">
        <v>1</v>
      </c>
      <c r="Q90" s="194">
        <v>0</v>
      </c>
      <c r="R90" s="118">
        <v>1</v>
      </c>
      <c r="S90" s="118">
        <v>1</v>
      </c>
      <c r="T90" s="118">
        <v>1</v>
      </c>
      <c r="U90" s="128">
        <v>1</v>
      </c>
      <c r="V90" s="97" t="s">
        <v>361</v>
      </c>
      <c r="W90" s="111" t="s">
        <v>362</v>
      </c>
      <c r="X90" s="46" t="s">
        <v>363</v>
      </c>
      <c r="Y90" s="127">
        <v>10</v>
      </c>
      <c r="Z90" s="115" t="s">
        <v>1590</v>
      </c>
    </row>
    <row r="91" spans="1:26" ht="20.25" hidden="1" x14ac:dyDescent="0.3">
      <c r="A91" s="184">
        <v>86</v>
      </c>
      <c r="B91" s="29">
        <v>43314</v>
      </c>
      <c r="C91" s="132" t="s">
        <v>1687</v>
      </c>
      <c r="D91" s="4">
        <v>22099</v>
      </c>
      <c r="E91" s="126" t="s">
        <v>104</v>
      </c>
      <c r="F91" s="118">
        <v>1</v>
      </c>
      <c r="G91" s="128">
        <v>1</v>
      </c>
      <c r="H91" s="128">
        <v>1</v>
      </c>
      <c r="I91" s="128">
        <v>1</v>
      </c>
      <c r="J91" s="118">
        <v>1</v>
      </c>
      <c r="K91" s="129">
        <v>0</v>
      </c>
      <c r="L91" s="118">
        <v>0</v>
      </c>
      <c r="M91" s="118">
        <v>1</v>
      </c>
      <c r="N91" s="118">
        <v>1</v>
      </c>
      <c r="O91" s="118">
        <v>1</v>
      </c>
      <c r="P91" s="193">
        <v>1</v>
      </c>
      <c r="Q91" s="194">
        <v>1</v>
      </c>
      <c r="R91" s="118">
        <v>1</v>
      </c>
      <c r="S91" s="118">
        <v>1</v>
      </c>
      <c r="T91" s="118">
        <v>1</v>
      </c>
      <c r="U91" s="128">
        <v>1</v>
      </c>
      <c r="V91" s="97" t="s">
        <v>361</v>
      </c>
      <c r="W91" s="111" t="s">
        <v>362</v>
      </c>
      <c r="X91" s="46" t="s">
        <v>363</v>
      </c>
      <c r="Y91" s="127">
        <v>14</v>
      </c>
      <c r="Z91" s="115" t="s">
        <v>1590</v>
      </c>
    </row>
    <row r="92" spans="1:26" ht="20.25" hidden="1" x14ac:dyDescent="0.3">
      <c r="A92" s="184">
        <v>87</v>
      </c>
      <c r="B92" s="29">
        <v>43314</v>
      </c>
      <c r="C92" s="132" t="s">
        <v>1688</v>
      </c>
      <c r="D92" s="4">
        <v>22100</v>
      </c>
      <c r="E92" s="126" t="s">
        <v>106</v>
      </c>
      <c r="F92" s="118">
        <v>1</v>
      </c>
      <c r="G92" s="128">
        <v>1</v>
      </c>
      <c r="H92" s="128">
        <v>1</v>
      </c>
      <c r="I92" s="128">
        <v>1</v>
      </c>
      <c r="J92" s="118">
        <v>1</v>
      </c>
      <c r="K92" s="129">
        <v>0</v>
      </c>
      <c r="L92" s="118">
        <v>1</v>
      </c>
      <c r="M92" s="118">
        <v>1</v>
      </c>
      <c r="N92" s="118">
        <v>1</v>
      </c>
      <c r="O92" s="118">
        <v>1</v>
      </c>
      <c r="P92" s="193">
        <v>1</v>
      </c>
      <c r="Q92" s="194">
        <v>0</v>
      </c>
      <c r="R92" s="118">
        <v>1</v>
      </c>
      <c r="S92" s="118">
        <v>1</v>
      </c>
      <c r="T92" s="118">
        <v>1</v>
      </c>
      <c r="U92" s="128">
        <v>1</v>
      </c>
      <c r="V92" s="97" t="s">
        <v>361</v>
      </c>
      <c r="W92" s="111" t="s">
        <v>362</v>
      </c>
      <c r="X92" s="46" t="s">
        <v>363</v>
      </c>
      <c r="Y92" s="127">
        <v>14</v>
      </c>
      <c r="Z92" s="115" t="s">
        <v>1590</v>
      </c>
    </row>
    <row r="93" spans="1:26" ht="20.25" hidden="1" x14ac:dyDescent="0.3">
      <c r="A93" s="184">
        <v>88</v>
      </c>
      <c r="B93" s="29">
        <v>43314</v>
      </c>
      <c r="C93" s="132" t="s">
        <v>1689</v>
      </c>
      <c r="D93" s="4">
        <v>22101</v>
      </c>
      <c r="E93" s="126" t="s">
        <v>3078</v>
      </c>
      <c r="F93" s="118">
        <v>0</v>
      </c>
      <c r="G93" s="155">
        <v>0</v>
      </c>
      <c r="H93" s="155">
        <v>0</v>
      </c>
      <c r="I93" s="155">
        <v>0</v>
      </c>
      <c r="J93" s="118">
        <v>0</v>
      </c>
      <c r="K93" s="156">
        <v>0</v>
      </c>
      <c r="L93" s="118">
        <v>0</v>
      </c>
      <c r="M93" s="118">
        <v>0</v>
      </c>
      <c r="N93" s="118">
        <v>0</v>
      </c>
      <c r="O93" s="118">
        <v>0</v>
      </c>
      <c r="P93" s="193">
        <v>0</v>
      </c>
      <c r="Q93" s="194">
        <v>0</v>
      </c>
      <c r="R93" s="118">
        <v>0</v>
      </c>
      <c r="S93" s="118">
        <v>1</v>
      </c>
      <c r="T93" s="118">
        <v>1</v>
      </c>
      <c r="U93" s="155">
        <v>1</v>
      </c>
      <c r="V93" s="97" t="s">
        <v>361</v>
      </c>
      <c r="W93" s="111" t="s">
        <v>362</v>
      </c>
      <c r="X93" s="46" t="s">
        <v>363</v>
      </c>
      <c r="Y93" s="127">
        <v>3</v>
      </c>
      <c r="Z93" s="115" t="s">
        <v>1590</v>
      </c>
    </row>
    <row r="94" spans="1:26" ht="20.25" hidden="1" x14ac:dyDescent="0.3">
      <c r="A94" s="184">
        <v>89</v>
      </c>
      <c r="B94" s="29">
        <v>43314</v>
      </c>
      <c r="C94" s="132" t="s">
        <v>1690</v>
      </c>
      <c r="D94" s="4">
        <v>22102</v>
      </c>
      <c r="E94" s="126" t="s">
        <v>108</v>
      </c>
      <c r="F94" s="118">
        <v>1</v>
      </c>
      <c r="G94" s="155">
        <v>1</v>
      </c>
      <c r="H94" s="155">
        <v>1</v>
      </c>
      <c r="I94" s="155">
        <v>1</v>
      </c>
      <c r="J94" s="118">
        <v>1</v>
      </c>
      <c r="K94" s="156">
        <v>1</v>
      </c>
      <c r="L94" s="118">
        <v>1</v>
      </c>
      <c r="M94" s="118">
        <v>1</v>
      </c>
      <c r="N94" s="118">
        <v>1</v>
      </c>
      <c r="O94" s="118">
        <v>0</v>
      </c>
      <c r="P94" s="193">
        <v>1</v>
      </c>
      <c r="Q94" s="194">
        <v>1</v>
      </c>
      <c r="R94" s="118">
        <v>1</v>
      </c>
      <c r="S94" s="118">
        <v>1</v>
      </c>
      <c r="T94" s="118">
        <v>1</v>
      </c>
      <c r="U94" s="155">
        <v>1</v>
      </c>
      <c r="V94" s="97" t="s">
        <v>361</v>
      </c>
      <c r="W94" s="111" t="s">
        <v>362</v>
      </c>
      <c r="X94" s="46" t="s">
        <v>363</v>
      </c>
      <c r="Y94" s="127">
        <v>15</v>
      </c>
      <c r="Z94" s="115" t="s">
        <v>1590</v>
      </c>
    </row>
    <row r="95" spans="1:26" ht="20.25" hidden="1" x14ac:dyDescent="0.3">
      <c r="A95" s="184">
        <v>90</v>
      </c>
      <c r="B95" s="29">
        <v>43314</v>
      </c>
      <c r="C95" s="132" t="s">
        <v>1691</v>
      </c>
      <c r="D95" s="4">
        <v>22103</v>
      </c>
      <c r="E95" s="126" t="s">
        <v>109</v>
      </c>
      <c r="F95" s="118">
        <v>0</v>
      </c>
      <c r="G95" s="155">
        <v>0</v>
      </c>
      <c r="H95" s="155">
        <v>0</v>
      </c>
      <c r="I95" s="155">
        <v>0</v>
      </c>
      <c r="J95" s="118">
        <v>0</v>
      </c>
      <c r="K95" s="156">
        <v>0</v>
      </c>
      <c r="L95" s="118">
        <v>0</v>
      </c>
      <c r="M95" s="118">
        <v>0</v>
      </c>
      <c r="N95" s="118">
        <v>0</v>
      </c>
      <c r="O95" s="118">
        <v>0</v>
      </c>
      <c r="P95" s="193">
        <v>0</v>
      </c>
      <c r="Q95" s="194">
        <v>0</v>
      </c>
      <c r="R95" s="118">
        <v>0</v>
      </c>
      <c r="S95" s="118">
        <v>1</v>
      </c>
      <c r="T95" s="118">
        <v>1</v>
      </c>
      <c r="U95" s="155">
        <v>1</v>
      </c>
      <c r="V95" s="97" t="s">
        <v>361</v>
      </c>
      <c r="W95" s="111" t="s">
        <v>362</v>
      </c>
      <c r="X95" s="46" t="s">
        <v>363</v>
      </c>
      <c r="Y95" s="127">
        <v>3</v>
      </c>
      <c r="Z95" s="115" t="s">
        <v>1590</v>
      </c>
    </row>
    <row r="96" spans="1:26" ht="20.25" hidden="1" x14ac:dyDescent="0.3">
      <c r="A96" s="184">
        <v>91</v>
      </c>
      <c r="B96" s="29">
        <v>43314</v>
      </c>
      <c r="C96" s="132" t="s">
        <v>1692</v>
      </c>
      <c r="D96" s="4">
        <v>22104</v>
      </c>
      <c r="E96" s="126" t="s">
        <v>3079</v>
      </c>
      <c r="F96" s="118">
        <v>1</v>
      </c>
      <c r="G96" s="128">
        <v>1</v>
      </c>
      <c r="H96" s="128">
        <v>1</v>
      </c>
      <c r="I96" s="128">
        <v>1</v>
      </c>
      <c r="J96" s="118">
        <v>1</v>
      </c>
      <c r="K96" s="129">
        <v>0</v>
      </c>
      <c r="L96" s="118">
        <v>1</v>
      </c>
      <c r="M96" s="118">
        <v>1</v>
      </c>
      <c r="N96" s="118">
        <v>1</v>
      </c>
      <c r="O96" s="118">
        <v>1</v>
      </c>
      <c r="P96" s="193">
        <v>1</v>
      </c>
      <c r="Q96" s="194">
        <v>0</v>
      </c>
      <c r="R96" s="118">
        <v>1</v>
      </c>
      <c r="S96" s="118">
        <v>1</v>
      </c>
      <c r="T96" s="118">
        <v>1</v>
      </c>
      <c r="U96" s="128">
        <v>1</v>
      </c>
      <c r="V96" s="97" t="s">
        <v>361</v>
      </c>
      <c r="W96" s="111" t="s">
        <v>362</v>
      </c>
      <c r="X96" s="46" t="s">
        <v>363</v>
      </c>
      <c r="Y96" s="127">
        <v>14</v>
      </c>
      <c r="Z96" s="115" t="s">
        <v>1590</v>
      </c>
    </row>
    <row r="97" spans="1:26" ht="20.25" hidden="1" x14ac:dyDescent="0.3">
      <c r="A97" s="184">
        <v>92</v>
      </c>
      <c r="B97" s="29">
        <v>43314</v>
      </c>
      <c r="C97" s="132" t="s">
        <v>1693</v>
      </c>
      <c r="D97" s="4">
        <v>22105</v>
      </c>
      <c r="E97" s="126" t="s">
        <v>111</v>
      </c>
      <c r="F97" s="118">
        <v>1</v>
      </c>
      <c r="G97" s="128">
        <v>1</v>
      </c>
      <c r="H97" s="128">
        <v>1</v>
      </c>
      <c r="I97" s="128">
        <v>1</v>
      </c>
      <c r="J97" s="118">
        <v>1</v>
      </c>
      <c r="K97" s="129">
        <v>0</v>
      </c>
      <c r="L97" s="118">
        <v>0</v>
      </c>
      <c r="M97" s="118">
        <v>0</v>
      </c>
      <c r="N97" s="118">
        <v>0</v>
      </c>
      <c r="O97" s="118">
        <v>1</v>
      </c>
      <c r="P97" s="193">
        <v>1</v>
      </c>
      <c r="Q97" s="194">
        <v>0</v>
      </c>
      <c r="R97" s="118">
        <v>1</v>
      </c>
      <c r="S97" s="118">
        <v>1</v>
      </c>
      <c r="T97" s="118">
        <v>1</v>
      </c>
      <c r="U97" s="128">
        <v>1</v>
      </c>
      <c r="V97" s="97" t="s">
        <v>361</v>
      </c>
      <c r="W97" s="111" t="s">
        <v>362</v>
      </c>
      <c r="X97" s="46" t="s">
        <v>363</v>
      </c>
      <c r="Y97" s="127">
        <v>11</v>
      </c>
      <c r="Z97" s="115" t="s">
        <v>1590</v>
      </c>
    </row>
    <row r="98" spans="1:26" ht="20.25" hidden="1" x14ac:dyDescent="0.3">
      <c r="A98" s="184">
        <v>93</v>
      </c>
      <c r="B98" s="29">
        <v>43314</v>
      </c>
      <c r="C98" s="132" t="s">
        <v>1694</v>
      </c>
      <c r="D98" s="4">
        <v>22106</v>
      </c>
      <c r="E98" s="126" t="s">
        <v>112</v>
      </c>
      <c r="F98" s="118">
        <v>1</v>
      </c>
      <c r="G98" s="128">
        <v>1</v>
      </c>
      <c r="H98" s="128">
        <v>1</v>
      </c>
      <c r="I98" s="128">
        <v>1</v>
      </c>
      <c r="J98" s="118">
        <v>1</v>
      </c>
      <c r="K98" s="129">
        <v>0</v>
      </c>
      <c r="L98" s="118">
        <v>0</v>
      </c>
      <c r="M98" s="118">
        <v>0</v>
      </c>
      <c r="N98" s="118">
        <v>0</v>
      </c>
      <c r="O98" s="118">
        <v>0</v>
      </c>
      <c r="P98" s="193">
        <v>0</v>
      </c>
      <c r="Q98" s="194">
        <v>0</v>
      </c>
      <c r="R98" s="118">
        <v>0</v>
      </c>
      <c r="S98" s="118">
        <v>1</v>
      </c>
      <c r="T98" s="118">
        <v>0</v>
      </c>
      <c r="U98" s="128">
        <v>1</v>
      </c>
      <c r="V98" s="97" t="s">
        <v>361</v>
      </c>
      <c r="W98" s="111" t="s">
        <v>362</v>
      </c>
      <c r="X98" s="46" t="s">
        <v>363</v>
      </c>
      <c r="Y98" s="127">
        <v>5</v>
      </c>
      <c r="Z98" s="115" t="s">
        <v>1590</v>
      </c>
    </row>
    <row r="99" spans="1:26" ht="20.25" hidden="1" x14ac:dyDescent="0.3">
      <c r="A99" s="184">
        <v>94</v>
      </c>
      <c r="B99" s="29">
        <v>43314</v>
      </c>
      <c r="C99" s="132" t="s">
        <v>1695</v>
      </c>
      <c r="D99" s="4">
        <v>22107</v>
      </c>
      <c r="E99" s="126" t="s">
        <v>113</v>
      </c>
      <c r="F99" s="118">
        <v>0</v>
      </c>
      <c r="G99" s="155">
        <v>0</v>
      </c>
      <c r="H99" s="155">
        <v>0</v>
      </c>
      <c r="I99" s="155">
        <v>0</v>
      </c>
      <c r="J99" s="118">
        <v>0</v>
      </c>
      <c r="K99" s="156">
        <v>0</v>
      </c>
      <c r="L99" s="118">
        <v>0</v>
      </c>
      <c r="M99" s="118">
        <v>0</v>
      </c>
      <c r="N99" s="118">
        <v>0</v>
      </c>
      <c r="O99" s="118">
        <v>0</v>
      </c>
      <c r="P99" s="193">
        <v>0</v>
      </c>
      <c r="Q99" s="194">
        <v>0</v>
      </c>
      <c r="R99" s="118">
        <v>0</v>
      </c>
      <c r="S99" s="118">
        <v>0</v>
      </c>
      <c r="T99" s="118">
        <v>1</v>
      </c>
      <c r="U99" s="155">
        <v>1</v>
      </c>
      <c r="V99" s="97" t="s">
        <v>361</v>
      </c>
      <c r="W99" s="111" t="s">
        <v>362</v>
      </c>
      <c r="X99" s="46" t="s">
        <v>363</v>
      </c>
      <c r="Y99" s="127">
        <v>2</v>
      </c>
      <c r="Z99" s="115" t="s">
        <v>1590</v>
      </c>
    </row>
    <row r="100" spans="1:26" ht="40.5" hidden="1" x14ac:dyDescent="0.3">
      <c r="A100" s="184">
        <v>95</v>
      </c>
      <c r="B100" s="29">
        <v>43314</v>
      </c>
      <c r="C100" s="132" t="s">
        <v>1696</v>
      </c>
      <c r="D100" s="4">
        <v>22108</v>
      </c>
      <c r="E100" s="125" t="s">
        <v>3080</v>
      </c>
      <c r="F100" s="118">
        <v>0</v>
      </c>
      <c r="G100" s="155">
        <v>0</v>
      </c>
      <c r="H100" s="155">
        <v>0</v>
      </c>
      <c r="I100" s="155">
        <v>0</v>
      </c>
      <c r="J100" s="118">
        <v>0</v>
      </c>
      <c r="K100" s="156">
        <v>0</v>
      </c>
      <c r="L100" s="118">
        <v>0</v>
      </c>
      <c r="M100" s="118">
        <v>0</v>
      </c>
      <c r="N100" s="118">
        <v>0</v>
      </c>
      <c r="O100" s="118">
        <v>0</v>
      </c>
      <c r="P100" s="193">
        <v>0</v>
      </c>
      <c r="Q100" s="194">
        <v>0</v>
      </c>
      <c r="R100" s="118">
        <v>0</v>
      </c>
      <c r="S100" s="118">
        <v>1</v>
      </c>
      <c r="T100" s="118">
        <v>1</v>
      </c>
      <c r="U100" s="155">
        <v>0</v>
      </c>
      <c r="V100" s="97" t="s">
        <v>361</v>
      </c>
      <c r="W100" s="111" t="s">
        <v>362</v>
      </c>
      <c r="X100" s="46" t="s">
        <v>363</v>
      </c>
      <c r="Y100" s="127">
        <v>2</v>
      </c>
      <c r="Z100" s="115" t="s">
        <v>1590</v>
      </c>
    </row>
    <row r="101" spans="1:26" ht="20.25" hidden="1" x14ac:dyDescent="0.3">
      <c r="A101" s="184">
        <v>96</v>
      </c>
      <c r="B101" s="29">
        <v>43314</v>
      </c>
      <c r="C101" s="132" t="s">
        <v>1697</v>
      </c>
      <c r="D101" s="4">
        <v>22109</v>
      </c>
      <c r="E101" s="126" t="s">
        <v>116</v>
      </c>
      <c r="F101" s="118">
        <v>1</v>
      </c>
      <c r="G101" s="128">
        <v>1</v>
      </c>
      <c r="H101" s="128">
        <v>1</v>
      </c>
      <c r="I101" s="128">
        <v>1</v>
      </c>
      <c r="J101" s="118">
        <v>1</v>
      </c>
      <c r="K101" s="129">
        <v>0</v>
      </c>
      <c r="L101" s="118">
        <v>1</v>
      </c>
      <c r="M101" s="118">
        <v>1</v>
      </c>
      <c r="N101" s="118">
        <v>1</v>
      </c>
      <c r="O101" s="118">
        <v>1</v>
      </c>
      <c r="P101" s="193">
        <v>1</v>
      </c>
      <c r="Q101" s="194">
        <v>0</v>
      </c>
      <c r="R101" s="118">
        <v>0</v>
      </c>
      <c r="S101" s="118">
        <v>1</v>
      </c>
      <c r="T101" s="118">
        <v>1</v>
      </c>
      <c r="U101" s="128">
        <v>1</v>
      </c>
      <c r="V101" s="97" t="s">
        <v>361</v>
      </c>
      <c r="W101" s="111" t="s">
        <v>362</v>
      </c>
      <c r="X101" s="46" t="s">
        <v>363</v>
      </c>
      <c r="Y101" s="127">
        <v>13</v>
      </c>
      <c r="Z101" s="115" t="s">
        <v>1590</v>
      </c>
    </row>
    <row r="102" spans="1:26" ht="20.25" hidden="1" x14ac:dyDescent="0.3">
      <c r="A102" s="184">
        <v>97</v>
      </c>
      <c r="B102" s="29">
        <v>43314</v>
      </c>
      <c r="C102" s="132" t="s">
        <v>1698</v>
      </c>
      <c r="D102" s="4">
        <v>22110</v>
      </c>
      <c r="E102" s="126" t="s">
        <v>3081</v>
      </c>
      <c r="F102" s="118">
        <v>1</v>
      </c>
      <c r="G102" s="128">
        <v>1</v>
      </c>
      <c r="H102" s="128">
        <v>1</v>
      </c>
      <c r="I102" s="128">
        <v>1</v>
      </c>
      <c r="J102" s="118">
        <v>1</v>
      </c>
      <c r="K102" s="129">
        <v>1</v>
      </c>
      <c r="L102" s="118">
        <v>1</v>
      </c>
      <c r="M102" s="118">
        <v>1</v>
      </c>
      <c r="N102" s="118">
        <v>1</v>
      </c>
      <c r="O102" s="118">
        <v>0</v>
      </c>
      <c r="P102" s="193">
        <v>1</v>
      </c>
      <c r="Q102" s="194">
        <v>0</v>
      </c>
      <c r="R102" s="118">
        <v>1</v>
      </c>
      <c r="S102" s="118">
        <v>1</v>
      </c>
      <c r="T102" s="118">
        <v>1</v>
      </c>
      <c r="U102" s="128">
        <v>1</v>
      </c>
      <c r="V102" s="97" t="s">
        <v>361</v>
      </c>
      <c r="W102" s="111" t="s">
        <v>362</v>
      </c>
      <c r="X102" s="46" t="s">
        <v>363</v>
      </c>
      <c r="Y102" s="127">
        <v>14</v>
      </c>
      <c r="Z102" s="115" t="s">
        <v>1590</v>
      </c>
    </row>
    <row r="103" spans="1:26" ht="20.25" hidden="1" x14ac:dyDescent="0.3">
      <c r="A103" s="184">
        <v>98</v>
      </c>
      <c r="B103" s="29">
        <v>43314</v>
      </c>
      <c r="C103" s="132" t="s">
        <v>1699</v>
      </c>
      <c r="D103" s="4">
        <v>22111</v>
      </c>
      <c r="E103" s="126" t="s">
        <v>118</v>
      </c>
      <c r="F103" s="118">
        <v>1</v>
      </c>
      <c r="G103" s="128">
        <v>1</v>
      </c>
      <c r="H103" s="128">
        <v>1</v>
      </c>
      <c r="I103" s="128">
        <v>1</v>
      </c>
      <c r="J103" s="118">
        <v>1</v>
      </c>
      <c r="K103" s="129">
        <v>0</v>
      </c>
      <c r="L103" s="118">
        <v>0</v>
      </c>
      <c r="M103" s="118">
        <v>0</v>
      </c>
      <c r="N103" s="118">
        <v>0</v>
      </c>
      <c r="O103" s="118">
        <v>0</v>
      </c>
      <c r="P103" s="193">
        <v>0</v>
      </c>
      <c r="Q103" s="194">
        <v>0</v>
      </c>
      <c r="R103" s="118">
        <v>0</v>
      </c>
      <c r="S103" s="118">
        <v>0</v>
      </c>
      <c r="T103" s="118">
        <v>0</v>
      </c>
      <c r="U103" s="128">
        <v>0</v>
      </c>
      <c r="V103" s="97" t="s">
        <v>361</v>
      </c>
      <c r="W103" s="111" t="s">
        <v>362</v>
      </c>
      <c r="X103" s="46" t="s">
        <v>363</v>
      </c>
      <c r="Y103" s="127">
        <v>5</v>
      </c>
      <c r="Z103" s="115" t="s">
        <v>1590</v>
      </c>
    </row>
    <row r="104" spans="1:26" ht="20.25" hidden="1" x14ac:dyDescent="0.3">
      <c r="A104" s="184">
        <v>99</v>
      </c>
      <c r="B104" s="29">
        <v>43314</v>
      </c>
      <c r="C104" s="132" t="s">
        <v>1700</v>
      </c>
      <c r="D104" s="4">
        <v>22112</v>
      </c>
      <c r="E104" s="126" t="s">
        <v>3082</v>
      </c>
      <c r="F104" s="118">
        <v>0</v>
      </c>
      <c r="G104" s="157">
        <v>0</v>
      </c>
      <c r="H104" s="157">
        <v>0</v>
      </c>
      <c r="I104" s="157">
        <v>0</v>
      </c>
      <c r="J104" s="118">
        <v>0</v>
      </c>
      <c r="K104" s="158">
        <v>0</v>
      </c>
      <c r="L104" s="118">
        <v>0</v>
      </c>
      <c r="M104" s="118">
        <v>0</v>
      </c>
      <c r="N104" s="118">
        <v>0</v>
      </c>
      <c r="O104" s="118">
        <v>0</v>
      </c>
      <c r="P104" s="193">
        <v>0</v>
      </c>
      <c r="Q104" s="194">
        <v>0</v>
      </c>
      <c r="R104" s="118">
        <v>0</v>
      </c>
      <c r="S104" s="118">
        <v>1</v>
      </c>
      <c r="T104" s="118">
        <v>0</v>
      </c>
      <c r="U104" s="157">
        <v>0</v>
      </c>
      <c r="V104" s="97" t="s">
        <v>361</v>
      </c>
      <c r="W104" s="111" t="s">
        <v>362</v>
      </c>
      <c r="X104" s="46" t="s">
        <v>363</v>
      </c>
      <c r="Y104" s="127">
        <v>1</v>
      </c>
      <c r="Z104" s="115" t="s">
        <v>1590</v>
      </c>
    </row>
    <row r="105" spans="1:26" ht="20.25" hidden="1" x14ac:dyDescent="0.3">
      <c r="A105" s="184">
        <v>100</v>
      </c>
      <c r="B105" s="29">
        <v>43314</v>
      </c>
      <c r="C105" s="132" t="s">
        <v>1701</v>
      </c>
      <c r="D105" s="4">
        <v>22113</v>
      </c>
      <c r="E105" s="126" t="s">
        <v>123</v>
      </c>
      <c r="F105" s="118">
        <v>1</v>
      </c>
      <c r="G105" s="157">
        <v>1</v>
      </c>
      <c r="H105" s="157">
        <v>1</v>
      </c>
      <c r="I105" s="157">
        <v>1</v>
      </c>
      <c r="J105" s="118">
        <v>1</v>
      </c>
      <c r="K105" s="158">
        <v>1</v>
      </c>
      <c r="L105" s="118">
        <v>1</v>
      </c>
      <c r="M105" s="118">
        <v>1</v>
      </c>
      <c r="N105" s="118">
        <v>1</v>
      </c>
      <c r="O105" s="118">
        <v>1</v>
      </c>
      <c r="P105" s="193">
        <v>1</v>
      </c>
      <c r="Q105" s="194">
        <v>0</v>
      </c>
      <c r="R105" s="118">
        <v>1</v>
      </c>
      <c r="S105" s="118">
        <v>1</v>
      </c>
      <c r="T105" s="118">
        <v>1</v>
      </c>
      <c r="U105" s="157">
        <v>1</v>
      </c>
      <c r="V105" s="97" t="s">
        <v>361</v>
      </c>
      <c r="W105" s="111" t="s">
        <v>362</v>
      </c>
      <c r="X105" s="46" t="s">
        <v>363</v>
      </c>
      <c r="Y105" s="127">
        <v>15</v>
      </c>
      <c r="Z105" s="115" t="s">
        <v>1590</v>
      </c>
    </row>
    <row r="106" spans="1:26" ht="23.25" hidden="1" customHeight="1" x14ac:dyDescent="0.3">
      <c r="A106" s="184">
        <v>101</v>
      </c>
      <c r="B106" s="29">
        <v>43314</v>
      </c>
      <c r="C106" s="132" t="s">
        <v>1702</v>
      </c>
      <c r="D106" s="118">
        <v>22114</v>
      </c>
      <c r="E106" s="125" t="s">
        <v>3083</v>
      </c>
      <c r="F106" s="118">
        <v>0</v>
      </c>
      <c r="G106" s="155">
        <v>0</v>
      </c>
      <c r="H106" s="155">
        <v>0</v>
      </c>
      <c r="I106" s="155">
        <v>0</v>
      </c>
      <c r="J106" s="118">
        <v>0</v>
      </c>
      <c r="K106" s="156">
        <v>0</v>
      </c>
      <c r="L106" s="118">
        <v>0</v>
      </c>
      <c r="M106" s="118">
        <v>0</v>
      </c>
      <c r="N106" s="118">
        <v>0</v>
      </c>
      <c r="O106" s="118">
        <v>0</v>
      </c>
      <c r="P106" s="193">
        <v>0</v>
      </c>
      <c r="Q106" s="194">
        <v>0</v>
      </c>
      <c r="R106" s="118">
        <v>0</v>
      </c>
      <c r="S106" s="118">
        <v>0</v>
      </c>
      <c r="T106" s="118">
        <v>1</v>
      </c>
      <c r="U106" s="155">
        <v>1</v>
      </c>
      <c r="V106" s="159" t="s">
        <v>361</v>
      </c>
      <c r="W106" s="111" t="s">
        <v>362</v>
      </c>
      <c r="X106" s="46" t="s">
        <v>363</v>
      </c>
      <c r="Y106" s="127">
        <v>2</v>
      </c>
      <c r="Z106" s="115" t="s">
        <v>1590</v>
      </c>
    </row>
    <row r="107" spans="1:26" ht="23.25" hidden="1" customHeight="1" x14ac:dyDescent="0.3">
      <c r="A107" s="184">
        <v>102</v>
      </c>
      <c r="B107" s="29">
        <v>43314</v>
      </c>
      <c r="C107" s="132" t="s">
        <v>1703</v>
      </c>
      <c r="D107" s="118">
        <v>22115</v>
      </c>
      <c r="E107" s="125" t="s">
        <v>3084</v>
      </c>
      <c r="F107" s="118">
        <v>0</v>
      </c>
      <c r="G107" s="155">
        <v>0</v>
      </c>
      <c r="H107" s="155">
        <v>0</v>
      </c>
      <c r="I107" s="155">
        <v>0</v>
      </c>
      <c r="J107" s="118">
        <v>0</v>
      </c>
      <c r="K107" s="156">
        <v>0</v>
      </c>
      <c r="L107" s="118">
        <v>0</v>
      </c>
      <c r="M107" s="118">
        <v>0</v>
      </c>
      <c r="N107" s="118">
        <v>0</v>
      </c>
      <c r="O107" s="118">
        <v>0</v>
      </c>
      <c r="P107" s="193">
        <v>0</v>
      </c>
      <c r="Q107" s="194">
        <v>0</v>
      </c>
      <c r="R107" s="118">
        <v>0</v>
      </c>
      <c r="S107" s="118">
        <v>1</v>
      </c>
      <c r="T107" s="118">
        <v>1</v>
      </c>
      <c r="U107" s="155">
        <v>1</v>
      </c>
      <c r="V107" s="97" t="s">
        <v>361</v>
      </c>
      <c r="W107" s="111" t="s">
        <v>362</v>
      </c>
      <c r="X107" s="46" t="s">
        <v>363</v>
      </c>
      <c r="Y107" s="127">
        <v>3</v>
      </c>
      <c r="Z107" s="115" t="s">
        <v>1590</v>
      </c>
    </row>
    <row r="108" spans="1:26" ht="25.5" hidden="1" customHeight="1" x14ac:dyDescent="0.3">
      <c r="A108" s="184">
        <v>103</v>
      </c>
      <c r="B108" s="29">
        <v>43314</v>
      </c>
      <c r="C108" s="132" t="s">
        <v>1704</v>
      </c>
      <c r="D108" s="4">
        <v>22116</v>
      </c>
      <c r="E108" s="126" t="s">
        <v>3085</v>
      </c>
      <c r="F108" s="118">
        <v>0</v>
      </c>
      <c r="G108" s="155">
        <v>0</v>
      </c>
      <c r="H108" s="155">
        <v>0</v>
      </c>
      <c r="I108" s="155">
        <v>0</v>
      </c>
      <c r="J108" s="118">
        <v>0</v>
      </c>
      <c r="K108" s="156">
        <v>0</v>
      </c>
      <c r="L108" s="118">
        <v>0</v>
      </c>
      <c r="M108" s="118">
        <v>0</v>
      </c>
      <c r="N108" s="118">
        <v>0</v>
      </c>
      <c r="O108" s="118">
        <v>0</v>
      </c>
      <c r="P108" s="193">
        <v>0</v>
      </c>
      <c r="Q108" s="194">
        <v>0</v>
      </c>
      <c r="R108" s="118">
        <v>0</v>
      </c>
      <c r="S108" s="118">
        <v>1</v>
      </c>
      <c r="T108" s="118">
        <v>1</v>
      </c>
      <c r="U108" s="155">
        <v>1</v>
      </c>
      <c r="V108" s="97" t="s">
        <v>361</v>
      </c>
      <c r="W108" s="111" t="s">
        <v>362</v>
      </c>
      <c r="X108" s="46" t="s">
        <v>363</v>
      </c>
      <c r="Y108" s="127">
        <v>3</v>
      </c>
      <c r="Z108" s="115" t="s">
        <v>1590</v>
      </c>
    </row>
    <row r="109" spans="1:26" ht="24" hidden="1" customHeight="1" x14ac:dyDescent="0.3">
      <c r="A109" s="184">
        <v>104</v>
      </c>
      <c r="B109" s="29">
        <v>43314</v>
      </c>
      <c r="C109" s="132" t="s">
        <v>1705</v>
      </c>
      <c r="D109" s="4">
        <v>22117</v>
      </c>
      <c r="E109" s="126" t="s">
        <v>304</v>
      </c>
      <c r="F109" s="118">
        <v>0</v>
      </c>
      <c r="G109" s="155">
        <v>0</v>
      </c>
      <c r="H109" s="155">
        <v>0</v>
      </c>
      <c r="I109" s="155">
        <v>0</v>
      </c>
      <c r="J109" s="118">
        <v>0</v>
      </c>
      <c r="K109" s="156">
        <v>0</v>
      </c>
      <c r="L109" s="118">
        <v>0</v>
      </c>
      <c r="M109" s="118">
        <v>0</v>
      </c>
      <c r="N109" s="118">
        <v>0</v>
      </c>
      <c r="O109" s="118">
        <v>0</v>
      </c>
      <c r="P109" s="193">
        <v>0</v>
      </c>
      <c r="Q109" s="194">
        <v>0</v>
      </c>
      <c r="R109" s="118">
        <v>0</v>
      </c>
      <c r="S109" s="118">
        <v>1</v>
      </c>
      <c r="T109" s="118">
        <v>0</v>
      </c>
      <c r="U109" s="155">
        <v>1</v>
      </c>
      <c r="V109" s="97" t="s">
        <v>361</v>
      </c>
      <c r="W109" s="111" t="s">
        <v>362</v>
      </c>
      <c r="X109" s="46" t="s">
        <v>363</v>
      </c>
      <c r="Y109" s="127">
        <v>2</v>
      </c>
      <c r="Z109" s="115" t="s">
        <v>1590</v>
      </c>
    </row>
    <row r="110" spans="1:26" ht="60.75" hidden="1" customHeight="1" x14ac:dyDescent="0.3">
      <c r="A110" s="184">
        <v>105</v>
      </c>
      <c r="B110" s="29">
        <v>43314</v>
      </c>
      <c r="C110" s="132" t="s">
        <v>1706</v>
      </c>
      <c r="D110" s="4">
        <v>22118</v>
      </c>
      <c r="E110" s="125" t="s">
        <v>3086</v>
      </c>
      <c r="F110" s="118">
        <v>1</v>
      </c>
      <c r="G110" s="128">
        <v>1</v>
      </c>
      <c r="H110" s="128">
        <v>1</v>
      </c>
      <c r="I110" s="128">
        <v>1</v>
      </c>
      <c r="J110" s="118">
        <v>1</v>
      </c>
      <c r="K110" s="129">
        <v>0</v>
      </c>
      <c r="L110" s="118">
        <v>0</v>
      </c>
      <c r="M110" s="118">
        <v>0</v>
      </c>
      <c r="N110" s="118">
        <v>0</v>
      </c>
      <c r="O110" s="118">
        <v>1</v>
      </c>
      <c r="P110" s="193">
        <v>1</v>
      </c>
      <c r="Q110" s="194">
        <v>0</v>
      </c>
      <c r="R110" s="118">
        <v>1</v>
      </c>
      <c r="S110" s="118">
        <v>1</v>
      </c>
      <c r="T110" s="118">
        <v>1</v>
      </c>
      <c r="U110" s="128">
        <v>1</v>
      </c>
      <c r="V110" s="97" t="s">
        <v>361</v>
      </c>
      <c r="W110" s="111" t="s">
        <v>362</v>
      </c>
      <c r="X110" s="46" t="s">
        <v>363</v>
      </c>
      <c r="Y110" s="127">
        <v>11</v>
      </c>
      <c r="Z110" s="115" t="s">
        <v>1590</v>
      </c>
    </row>
    <row r="111" spans="1:26" ht="60.75" hidden="1" x14ac:dyDescent="0.3">
      <c r="A111" s="184">
        <v>106</v>
      </c>
      <c r="B111" s="29">
        <v>43314</v>
      </c>
      <c r="C111" s="132" t="s">
        <v>1707</v>
      </c>
      <c r="D111" s="4">
        <v>22119</v>
      </c>
      <c r="E111" s="125" t="s">
        <v>3087</v>
      </c>
      <c r="F111" s="118">
        <v>1</v>
      </c>
      <c r="G111" s="128">
        <v>1</v>
      </c>
      <c r="H111" s="128">
        <v>1</v>
      </c>
      <c r="I111" s="128">
        <v>1</v>
      </c>
      <c r="J111" s="118">
        <v>1</v>
      </c>
      <c r="K111" s="129">
        <v>0</v>
      </c>
      <c r="L111" s="118">
        <v>0</v>
      </c>
      <c r="M111" s="118">
        <v>0</v>
      </c>
      <c r="N111" s="118">
        <v>0</v>
      </c>
      <c r="O111" s="118">
        <v>1</v>
      </c>
      <c r="P111" s="193">
        <v>1</v>
      </c>
      <c r="Q111" s="194">
        <v>0</v>
      </c>
      <c r="R111" s="118">
        <v>1</v>
      </c>
      <c r="S111" s="118">
        <v>1</v>
      </c>
      <c r="T111" s="118">
        <v>1</v>
      </c>
      <c r="U111" s="128">
        <v>1</v>
      </c>
      <c r="V111" s="97" t="s">
        <v>361</v>
      </c>
      <c r="W111" s="111" t="s">
        <v>362</v>
      </c>
      <c r="X111" s="46" t="s">
        <v>363</v>
      </c>
      <c r="Y111" s="127">
        <v>11</v>
      </c>
      <c r="Z111" s="115" t="s">
        <v>1590</v>
      </c>
    </row>
    <row r="112" spans="1:26" ht="20.25" hidden="1" x14ac:dyDescent="0.3">
      <c r="A112" s="184">
        <v>107</v>
      </c>
      <c r="B112" s="29">
        <v>43314</v>
      </c>
      <c r="C112" s="132" t="s">
        <v>1708</v>
      </c>
      <c r="D112" s="4">
        <v>22120</v>
      </c>
      <c r="E112" s="126" t="s">
        <v>146</v>
      </c>
      <c r="F112" s="118">
        <v>1</v>
      </c>
      <c r="G112" s="128">
        <v>1</v>
      </c>
      <c r="H112" s="128">
        <v>1</v>
      </c>
      <c r="I112" s="128">
        <v>1</v>
      </c>
      <c r="J112" s="118">
        <v>1</v>
      </c>
      <c r="K112" s="129">
        <v>1</v>
      </c>
      <c r="L112" s="118">
        <v>1</v>
      </c>
      <c r="M112" s="118">
        <v>1</v>
      </c>
      <c r="N112" s="118">
        <v>1</v>
      </c>
      <c r="O112" s="118">
        <v>0</v>
      </c>
      <c r="P112" s="193">
        <v>1</v>
      </c>
      <c r="Q112" s="194">
        <v>0</v>
      </c>
      <c r="R112" s="118">
        <v>1</v>
      </c>
      <c r="S112" s="118">
        <v>1</v>
      </c>
      <c r="T112" s="118">
        <v>1</v>
      </c>
      <c r="U112" s="128">
        <v>1</v>
      </c>
      <c r="V112" s="97" t="s">
        <v>361</v>
      </c>
      <c r="W112" s="111" t="s">
        <v>362</v>
      </c>
      <c r="X112" s="46" t="s">
        <v>363</v>
      </c>
      <c r="Y112" s="127">
        <v>14</v>
      </c>
      <c r="Z112" s="115" t="s">
        <v>1590</v>
      </c>
    </row>
    <row r="113" spans="1:26" ht="20.25" hidden="1" x14ac:dyDescent="0.3">
      <c r="A113" s="184">
        <v>108</v>
      </c>
      <c r="B113" s="29">
        <v>43314</v>
      </c>
      <c r="C113" s="132" t="s">
        <v>1709</v>
      </c>
      <c r="D113" s="4">
        <v>22121</v>
      </c>
      <c r="E113" s="126" t="s">
        <v>3088</v>
      </c>
      <c r="F113" s="118">
        <v>1</v>
      </c>
      <c r="G113" s="128">
        <v>1</v>
      </c>
      <c r="H113" s="128">
        <v>1</v>
      </c>
      <c r="I113" s="128">
        <v>1</v>
      </c>
      <c r="J113" s="118">
        <v>1</v>
      </c>
      <c r="K113" s="129">
        <v>0</v>
      </c>
      <c r="L113" s="118">
        <v>0</v>
      </c>
      <c r="M113" s="118">
        <v>0</v>
      </c>
      <c r="N113" s="118">
        <v>0</v>
      </c>
      <c r="O113" s="118">
        <v>1</v>
      </c>
      <c r="P113" s="193">
        <v>1</v>
      </c>
      <c r="Q113" s="194">
        <v>0</v>
      </c>
      <c r="R113" s="118">
        <v>1</v>
      </c>
      <c r="S113" s="118">
        <v>1</v>
      </c>
      <c r="T113" s="118">
        <v>1</v>
      </c>
      <c r="U113" s="128">
        <v>1</v>
      </c>
      <c r="V113" s="97" t="s">
        <v>361</v>
      </c>
      <c r="W113" s="111" t="s">
        <v>362</v>
      </c>
      <c r="X113" s="46" t="s">
        <v>363</v>
      </c>
      <c r="Y113" s="127">
        <v>11</v>
      </c>
      <c r="Z113" s="115" t="s">
        <v>1590</v>
      </c>
    </row>
    <row r="114" spans="1:26" ht="20.25" hidden="1" x14ac:dyDescent="0.3">
      <c r="A114" s="184">
        <v>109</v>
      </c>
      <c r="B114" s="29">
        <v>43314</v>
      </c>
      <c r="C114" s="132" t="s">
        <v>1710</v>
      </c>
      <c r="D114" s="4">
        <v>22122</v>
      </c>
      <c r="E114" s="126" t="s">
        <v>3089</v>
      </c>
      <c r="F114" s="118">
        <v>1</v>
      </c>
      <c r="G114" s="128">
        <v>1</v>
      </c>
      <c r="H114" s="128">
        <v>1</v>
      </c>
      <c r="I114" s="128">
        <v>1</v>
      </c>
      <c r="J114" s="118">
        <v>1</v>
      </c>
      <c r="K114" s="129">
        <v>1</v>
      </c>
      <c r="L114" s="118">
        <v>1</v>
      </c>
      <c r="M114" s="118">
        <v>1</v>
      </c>
      <c r="N114" s="118">
        <v>1</v>
      </c>
      <c r="O114" s="118">
        <v>1</v>
      </c>
      <c r="P114" s="193">
        <v>1</v>
      </c>
      <c r="Q114" s="194">
        <v>0</v>
      </c>
      <c r="R114" s="118">
        <v>1</v>
      </c>
      <c r="S114" s="118">
        <v>1</v>
      </c>
      <c r="T114" s="118">
        <v>1</v>
      </c>
      <c r="U114" s="128">
        <v>1</v>
      </c>
      <c r="V114" s="97" t="s">
        <v>361</v>
      </c>
      <c r="W114" s="111" t="s">
        <v>362</v>
      </c>
      <c r="X114" s="46" t="s">
        <v>363</v>
      </c>
      <c r="Y114" s="127">
        <v>15</v>
      </c>
      <c r="Z114" s="115" t="s">
        <v>1590</v>
      </c>
    </row>
    <row r="115" spans="1:26" ht="20.25" hidden="1" customHeight="1" x14ac:dyDescent="0.3">
      <c r="A115" s="184">
        <v>110</v>
      </c>
      <c r="B115" s="29">
        <v>43314</v>
      </c>
      <c r="C115" s="132" t="s">
        <v>1711</v>
      </c>
      <c r="D115" s="4">
        <v>22123</v>
      </c>
      <c r="E115" s="126" t="s">
        <v>150</v>
      </c>
      <c r="F115" s="118">
        <v>0</v>
      </c>
      <c r="G115" s="155">
        <v>0</v>
      </c>
      <c r="H115" s="155">
        <v>0</v>
      </c>
      <c r="I115" s="155">
        <v>0</v>
      </c>
      <c r="J115" s="118">
        <v>0</v>
      </c>
      <c r="K115" s="156">
        <v>0</v>
      </c>
      <c r="L115" s="118">
        <v>0</v>
      </c>
      <c r="M115" s="118">
        <v>0</v>
      </c>
      <c r="N115" s="118">
        <v>0</v>
      </c>
      <c r="O115" s="118">
        <v>0</v>
      </c>
      <c r="P115" s="193">
        <v>0</v>
      </c>
      <c r="Q115" s="194">
        <v>0</v>
      </c>
      <c r="R115" s="118">
        <v>0</v>
      </c>
      <c r="S115" s="118">
        <v>1</v>
      </c>
      <c r="T115" s="118">
        <v>1</v>
      </c>
      <c r="U115" s="155">
        <v>0</v>
      </c>
      <c r="V115" s="97" t="s">
        <v>361</v>
      </c>
      <c r="W115" s="111" t="s">
        <v>362</v>
      </c>
      <c r="X115" s="46" t="s">
        <v>363</v>
      </c>
      <c r="Y115" s="127">
        <v>2</v>
      </c>
      <c r="Z115" s="115" t="s">
        <v>1590</v>
      </c>
    </row>
    <row r="116" spans="1:26" ht="20.25" hidden="1" x14ac:dyDescent="0.3">
      <c r="A116" s="184">
        <v>111</v>
      </c>
      <c r="B116" s="29">
        <v>43314</v>
      </c>
      <c r="C116" s="132" t="s">
        <v>1712</v>
      </c>
      <c r="D116" s="4">
        <v>22124</v>
      </c>
      <c r="E116" s="126" t="s">
        <v>151</v>
      </c>
      <c r="F116" s="118">
        <v>1</v>
      </c>
      <c r="G116" s="155">
        <v>1</v>
      </c>
      <c r="H116" s="155">
        <v>1</v>
      </c>
      <c r="I116" s="155">
        <v>1</v>
      </c>
      <c r="J116" s="118">
        <v>1</v>
      </c>
      <c r="K116" s="156">
        <v>0</v>
      </c>
      <c r="L116" s="118">
        <v>0</v>
      </c>
      <c r="M116" s="118">
        <v>0</v>
      </c>
      <c r="N116" s="118">
        <v>0</v>
      </c>
      <c r="O116" s="118">
        <v>0</v>
      </c>
      <c r="P116" s="193">
        <v>0</v>
      </c>
      <c r="Q116" s="194">
        <v>0</v>
      </c>
      <c r="R116" s="118">
        <v>1</v>
      </c>
      <c r="S116" s="118">
        <v>1</v>
      </c>
      <c r="T116" s="118">
        <v>1</v>
      </c>
      <c r="U116" s="155">
        <v>1</v>
      </c>
      <c r="V116" s="97" t="s">
        <v>361</v>
      </c>
      <c r="W116" s="111" t="s">
        <v>362</v>
      </c>
      <c r="X116" s="46" t="s">
        <v>363</v>
      </c>
      <c r="Y116" s="127">
        <v>5</v>
      </c>
      <c r="Z116" s="115" t="s">
        <v>1590</v>
      </c>
    </row>
    <row r="117" spans="1:26" ht="20.25" hidden="1" x14ac:dyDescent="0.3">
      <c r="A117" s="184">
        <v>112</v>
      </c>
      <c r="B117" s="29">
        <v>43314</v>
      </c>
      <c r="C117" s="132" t="s">
        <v>1713</v>
      </c>
      <c r="D117" s="4">
        <v>22125</v>
      </c>
      <c r="E117" s="126" t="s">
        <v>152</v>
      </c>
      <c r="F117" s="118">
        <v>1</v>
      </c>
      <c r="G117" s="128">
        <v>1</v>
      </c>
      <c r="H117" s="128">
        <v>1</v>
      </c>
      <c r="I117" s="128">
        <v>1</v>
      </c>
      <c r="J117" s="118">
        <v>1</v>
      </c>
      <c r="K117" s="129">
        <v>0</v>
      </c>
      <c r="L117" s="118">
        <v>0</v>
      </c>
      <c r="M117" s="118">
        <v>0</v>
      </c>
      <c r="N117" s="118">
        <v>0</v>
      </c>
      <c r="O117" s="118">
        <v>1</v>
      </c>
      <c r="P117" s="193">
        <v>1</v>
      </c>
      <c r="Q117" s="194">
        <v>0</v>
      </c>
      <c r="R117" s="118">
        <v>1</v>
      </c>
      <c r="S117" s="118">
        <v>1</v>
      </c>
      <c r="T117" s="118">
        <v>1</v>
      </c>
      <c r="U117" s="128">
        <v>1</v>
      </c>
      <c r="V117" s="97" t="s">
        <v>361</v>
      </c>
      <c r="W117" s="111" t="s">
        <v>362</v>
      </c>
      <c r="X117" s="46" t="s">
        <v>363</v>
      </c>
      <c r="Y117" s="127">
        <v>11</v>
      </c>
      <c r="Z117" s="115" t="s">
        <v>1590</v>
      </c>
    </row>
    <row r="118" spans="1:26" ht="20.25" hidden="1" x14ac:dyDescent="0.3">
      <c r="A118" s="184">
        <v>113</v>
      </c>
      <c r="B118" s="29">
        <v>43314</v>
      </c>
      <c r="C118" s="132" t="s">
        <v>1714</v>
      </c>
      <c r="D118" s="4">
        <v>22126</v>
      </c>
      <c r="E118" s="126" t="s">
        <v>154</v>
      </c>
      <c r="F118" s="118">
        <v>1</v>
      </c>
      <c r="G118" s="155">
        <v>1</v>
      </c>
      <c r="H118" s="155">
        <v>1</v>
      </c>
      <c r="I118" s="155">
        <v>1</v>
      </c>
      <c r="J118" s="118">
        <v>1</v>
      </c>
      <c r="K118" s="156">
        <v>1</v>
      </c>
      <c r="L118" s="118">
        <v>1</v>
      </c>
      <c r="M118" s="118">
        <v>1</v>
      </c>
      <c r="N118" s="118">
        <v>1</v>
      </c>
      <c r="O118" s="118">
        <v>0</v>
      </c>
      <c r="P118" s="193">
        <v>1</v>
      </c>
      <c r="Q118" s="194">
        <v>0</v>
      </c>
      <c r="R118" s="118">
        <v>1</v>
      </c>
      <c r="S118" s="118">
        <v>1</v>
      </c>
      <c r="T118" s="118">
        <v>1</v>
      </c>
      <c r="U118" s="155">
        <v>1</v>
      </c>
      <c r="V118" s="97" t="s">
        <v>361</v>
      </c>
      <c r="W118" s="111" t="s">
        <v>362</v>
      </c>
      <c r="X118" s="46" t="s">
        <v>363</v>
      </c>
      <c r="Y118" s="127">
        <v>14</v>
      </c>
      <c r="Z118" s="115" t="s">
        <v>1590</v>
      </c>
    </row>
    <row r="119" spans="1:26" ht="20.25" hidden="1" x14ac:dyDescent="0.3">
      <c r="A119" s="184">
        <v>114</v>
      </c>
      <c r="B119" s="29">
        <v>43314</v>
      </c>
      <c r="C119" s="132" t="s">
        <v>1715</v>
      </c>
      <c r="D119" s="4">
        <v>22127</v>
      </c>
      <c r="E119" s="126" t="s">
        <v>155</v>
      </c>
      <c r="F119" s="118">
        <v>0</v>
      </c>
      <c r="G119" s="155">
        <v>0</v>
      </c>
      <c r="H119" s="155">
        <v>0</v>
      </c>
      <c r="I119" s="155">
        <v>0</v>
      </c>
      <c r="J119" s="118">
        <v>0</v>
      </c>
      <c r="K119" s="156">
        <v>0</v>
      </c>
      <c r="L119" s="118">
        <v>0</v>
      </c>
      <c r="M119" s="118">
        <v>0</v>
      </c>
      <c r="N119" s="118">
        <v>0</v>
      </c>
      <c r="O119" s="118">
        <v>0</v>
      </c>
      <c r="P119" s="193">
        <v>0</v>
      </c>
      <c r="Q119" s="194">
        <v>0</v>
      </c>
      <c r="R119" s="118">
        <v>0</v>
      </c>
      <c r="S119" s="118">
        <v>1</v>
      </c>
      <c r="T119" s="118">
        <v>0</v>
      </c>
      <c r="U119" s="155">
        <v>1</v>
      </c>
      <c r="V119" s="97" t="s">
        <v>361</v>
      </c>
      <c r="W119" s="111" t="s">
        <v>362</v>
      </c>
      <c r="X119" s="46" t="s">
        <v>363</v>
      </c>
      <c r="Y119" s="127">
        <v>2</v>
      </c>
      <c r="Z119" s="115" t="s">
        <v>1590</v>
      </c>
    </row>
    <row r="120" spans="1:26" ht="40.5" hidden="1" x14ac:dyDescent="0.3">
      <c r="A120" s="184">
        <v>115</v>
      </c>
      <c r="B120" s="29">
        <v>43314</v>
      </c>
      <c r="C120" s="132" t="s">
        <v>1716</v>
      </c>
      <c r="D120" s="4">
        <v>22128</v>
      </c>
      <c r="E120" s="125" t="s">
        <v>156</v>
      </c>
      <c r="F120" s="118">
        <v>1</v>
      </c>
      <c r="G120" s="128">
        <v>1</v>
      </c>
      <c r="H120" s="128">
        <v>1</v>
      </c>
      <c r="I120" s="128">
        <v>1</v>
      </c>
      <c r="J120" s="118">
        <v>1</v>
      </c>
      <c r="K120" s="129">
        <v>1</v>
      </c>
      <c r="L120" s="118">
        <v>1</v>
      </c>
      <c r="M120" s="118">
        <v>1</v>
      </c>
      <c r="N120" s="118">
        <v>1</v>
      </c>
      <c r="O120" s="118">
        <v>1</v>
      </c>
      <c r="P120" s="193">
        <v>1</v>
      </c>
      <c r="Q120" s="194">
        <v>0</v>
      </c>
      <c r="R120" s="118">
        <v>1</v>
      </c>
      <c r="S120" s="118">
        <v>1</v>
      </c>
      <c r="T120" s="118">
        <v>1</v>
      </c>
      <c r="U120" s="128">
        <v>1</v>
      </c>
      <c r="V120" s="97" t="s">
        <v>361</v>
      </c>
      <c r="W120" s="111" t="s">
        <v>362</v>
      </c>
      <c r="X120" s="46" t="s">
        <v>363</v>
      </c>
      <c r="Y120" s="127">
        <v>15</v>
      </c>
      <c r="Z120" s="115" t="s">
        <v>1590</v>
      </c>
    </row>
    <row r="121" spans="1:26" ht="20.25" hidden="1" x14ac:dyDescent="0.3">
      <c r="A121" s="184">
        <v>116</v>
      </c>
      <c r="B121" s="29">
        <v>43314</v>
      </c>
      <c r="C121" s="132" t="s">
        <v>1717</v>
      </c>
      <c r="D121" s="4">
        <v>22129</v>
      </c>
      <c r="E121" s="126" t="s">
        <v>157</v>
      </c>
      <c r="F121" s="118">
        <v>1</v>
      </c>
      <c r="G121" s="155">
        <v>1</v>
      </c>
      <c r="H121" s="155">
        <v>1</v>
      </c>
      <c r="I121" s="155">
        <v>1</v>
      </c>
      <c r="J121" s="118">
        <v>1</v>
      </c>
      <c r="K121" s="156">
        <v>0</v>
      </c>
      <c r="L121" s="118">
        <v>0</v>
      </c>
      <c r="M121" s="118">
        <v>0</v>
      </c>
      <c r="N121" s="118">
        <v>0</v>
      </c>
      <c r="O121" s="118">
        <v>0</v>
      </c>
      <c r="P121" s="193">
        <v>1</v>
      </c>
      <c r="Q121" s="194">
        <v>0</v>
      </c>
      <c r="R121" s="118">
        <v>1</v>
      </c>
      <c r="S121" s="118">
        <v>1</v>
      </c>
      <c r="T121" s="118">
        <v>1</v>
      </c>
      <c r="U121" s="155">
        <v>1</v>
      </c>
      <c r="V121" s="97" t="s">
        <v>361</v>
      </c>
      <c r="W121" s="111" t="s">
        <v>362</v>
      </c>
      <c r="X121" s="46" t="s">
        <v>363</v>
      </c>
      <c r="Y121" s="127">
        <v>10</v>
      </c>
      <c r="Z121" s="115" t="s">
        <v>1590</v>
      </c>
    </row>
    <row r="122" spans="1:26" ht="20.25" hidden="1" x14ac:dyDescent="0.3">
      <c r="A122" s="184">
        <v>117</v>
      </c>
      <c r="B122" s="29">
        <v>43314</v>
      </c>
      <c r="C122" s="132" t="s">
        <v>1718</v>
      </c>
      <c r="D122" s="4">
        <v>22130</v>
      </c>
      <c r="E122" s="126" t="s">
        <v>305</v>
      </c>
      <c r="F122" s="118">
        <v>0</v>
      </c>
      <c r="G122" s="155">
        <v>0</v>
      </c>
      <c r="H122" s="155">
        <v>0</v>
      </c>
      <c r="I122" s="155">
        <v>0</v>
      </c>
      <c r="J122" s="118">
        <v>0</v>
      </c>
      <c r="K122" s="156">
        <v>0</v>
      </c>
      <c r="L122" s="118">
        <v>0</v>
      </c>
      <c r="M122" s="118">
        <v>0</v>
      </c>
      <c r="N122" s="118">
        <v>0</v>
      </c>
      <c r="O122" s="118">
        <v>0</v>
      </c>
      <c r="P122" s="193">
        <v>0</v>
      </c>
      <c r="Q122" s="194">
        <v>0</v>
      </c>
      <c r="R122" s="118">
        <v>0</v>
      </c>
      <c r="S122" s="118">
        <v>1</v>
      </c>
      <c r="T122" s="118">
        <v>1</v>
      </c>
      <c r="U122" s="155">
        <v>1</v>
      </c>
      <c r="V122" s="97" t="s">
        <v>361</v>
      </c>
      <c r="W122" s="111" t="s">
        <v>362</v>
      </c>
      <c r="X122" s="46" t="s">
        <v>363</v>
      </c>
      <c r="Y122" s="127">
        <v>3</v>
      </c>
      <c r="Z122" s="115" t="s">
        <v>1590</v>
      </c>
    </row>
    <row r="123" spans="1:26" ht="28.5" hidden="1" customHeight="1" x14ac:dyDescent="0.3">
      <c r="A123" s="184">
        <v>118</v>
      </c>
      <c r="B123" s="29">
        <v>43314</v>
      </c>
      <c r="C123" s="132" t="s">
        <v>1719</v>
      </c>
      <c r="D123" s="4">
        <v>22131</v>
      </c>
      <c r="E123" s="126" t="s">
        <v>158</v>
      </c>
      <c r="F123" s="118">
        <v>0</v>
      </c>
      <c r="G123" s="155">
        <v>0</v>
      </c>
      <c r="H123" s="155">
        <v>0</v>
      </c>
      <c r="I123" s="155">
        <v>0</v>
      </c>
      <c r="J123" s="118">
        <v>0</v>
      </c>
      <c r="K123" s="156">
        <v>0</v>
      </c>
      <c r="L123" s="118">
        <v>0</v>
      </c>
      <c r="M123" s="118">
        <v>0</v>
      </c>
      <c r="N123" s="118">
        <v>0</v>
      </c>
      <c r="O123" s="118">
        <v>0</v>
      </c>
      <c r="P123" s="193">
        <v>0</v>
      </c>
      <c r="Q123" s="194">
        <v>0</v>
      </c>
      <c r="R123" s="118">
        <v>0</v>
      </c>
      <c r="S123" s="118">
        <v>0</v>
      </c>
      <c r="T123" s="118">
        <v>1</v>
      </c>
      <c r="U123" s="155">
        <v>1</v>
      </c>
      <c r="V123" s="97" t="s">
        <v>361</v>
      </c>
      <c r="W123" s="111" t="s">
        <v>362</v>
      </c>
      <c r="X123" s="46" t="s">
        <v>363</v>
      </c>
      <c r="Y123" s="127">
        <v>2</v>
      </c>
      <c r="Z123" s="115" t="s">
        <v>1590</v>
      </c>
    </row>
    <row r="124" spans="1:26" ht="20.25" hidden="1" x14ac:dyDescent="0.3">
      <c r="A124" s="184">
        <v>119</v>
      </c>
      <c r="B124" s="29">
        <v>43314</v>
      </c>
      <c r="C124" s="132" t="s">
        <v>1720</v>
      </c>
      <c r="D124" s="4">
        <v>22132</v>
      </c>
      <c r="E124" s="126" t="s">
        <v>3090</v>
      </c>
      <c r="F124" s="118">
        <v>1</v>
      </c>
      <c r="G124" s="128">
        <v>1</v>
      </c>
      <c r="H124" s="128">
        <v>1</v>
      </c>
      <c r="I124" s="128">
        <v>1</v>
      </c>
      <c r="J124" s="118">
        <v>1</v>
      </c>
      <c r="K124" s="129">
        <v>0</v>
      </c>
      <c r="L124" s="118">
        <v>0</v>
      </c>
      <c r="M124" s="118">
        <v>0</v>
      </c>
      <c r="N124" s="118">
        <v>0</v>
      </c>
      <c r="O124" s="118">
        <v>0</v>
      </c>
      <c r="P124" s="193">
        <v>0</v>
      </c>
      <c r="Q124" s="194">
        <v>0</v>
      </c>
      <c r="R124" s="118">
        <v>0</v>
      </c>
      <c r="S124" s="118">
        <v>1</v>
      </c>
      <c r="T124" s="118">
        <v>1</v>
      </c>
      <c r="U124" s="128">
        <v>1</v>
      </c>
      <c r="V124" s="97" t="s">
        <v>361</v>
      </c>
      <c r="W124" s="111" t="s">
        <v>362</v>
      </c>
      <c r="X124" s="46" t="s">
        <v>363</v>
      </c>
      <c r="Y124" s="127">
        <v>5</v>
      </c>
      <c r="Z124" s="115" t="s">
        <v>1590</v>
      </c>
    </row>
    <row r="125" spans="1:26" ht="20.25" hidden="1" x14ac:dyDescent="0.3">
      <c r="A125" s="184">
        <v>120</v>
      </c>
      <c r="B125" s="29">
        <v>43314</v>
      </c>
      <c r="C125" s="132" t="s">
        <v>1721</v>
      </c>
      <c r="D125" s="4">
        <v>22133</v>
      </c>
      <c r="E125" s="126" t="s">
        <v>160</v>
      </c>
      <c r="F125" s="118">
        <v>1</v>
      </c>
      <c r="G125" s="128">
        <v>1</v>
      </c>
      <c r="H125" s="128">
        <v>1</v>
      </c>
      <c r="I125" s="128">
        <v>1</v>
      </c>
      <c r="J125" s="118">
        <v>1</v>
      </c>
      <c r="K125" s="129">
        <v>0</v>
      </c>
      <c r="L125" s="118">
        <v>0</v>
      </c>
      <c r="M125" s="118">
        <v>0</v>
      </c>
      <c r="N125" s="118">
        <v>0</v>
      </c>
      <c r="O125" s="118">
        <v>0</v>
      </c>
      <c r="P125" s="193">
        <v>0</v>
      </c>
      <c r="Q125" s="194">
        <v>0</v>
      </c>
      <c r="R125" s="118">
        <v>0</v>
      </c>
      <c r="S125" s="118">
        <v>1</v>
      </c>
      <c r="T125" s="118">
        <v>1</v>
      </c>
      <c r="U125" s="128">
        <v>1</v>
      </c>
      <c r="V125" s="97" t="s">
        <v>361</v>
      </c>
      <c r="W125" s="111" t="s">
        <v>362</v>
      </c>
      <c r="X125" s="46" t="s">
        <v>363</v>
      </c>
      <c r="Y125" s="127">
        <v>5</v>
      </c>
      <c r="Z125" s="115" t="s">
        <v>1590</v>
      </c>
    </row>
    <row r="126" spans="1:26" ht="20.25" hidden="1" x14ac:dyDescent="0.3">
      <c r="A126" s="184">
        <v>121</v>
      </c>
      <c r="B126" s="29">
        <v>43314</v>
      </c>
      <c r="C126" s="132" t="s">
        <v>1722</v>
      </c>
      <c r="D126" s="4">
        <v>22134</v>
      </c>
      <c r="E126" s="126" t="s">
        <v>161</v>
      </c>
      <c r="F126" s="118">
        <v>0</v>
      </c>
      <c r="G126" s="128">
        <v>0</v>
      </c>
      <c r="H126" s="128">
        <v>0</v>
      </c>
      <c r="I126" s="128">
        <v>0</v>
      </c>
      <c r="J126" s="118">
        <v>0</v>
      </c>
      <c r="K126" s="129">
        <v>1</v>
      </c>
      <c r="L126" s="118">
        <v>1</v>
      </c>
      <c r="M126" s="118">
        <v>1</v>
      </c>
      <c r="N126" s="118">
        <v>1</v>
      </c>
      <c r="O126" s="118">
        <v>0</v>
      </c>
      <c r="P126" s="193">
        <v>1</v>
      </c>
      <c r="Q126" s="194">
        <v>0</v>
      </c>
      <c r="R126" s="118">
        <v>0</v>
      </c>
      <c r="S126" s="118">
        <v>1</v>
      </c>
      <c r="T126" s="118">
        <v>1</v>
      </c>
      <c r="U126" s="128">
        <v>1</v>
      </c>
      <c r="V126" s="97" t="s">
        <v>361</v>
      </c>
      <c r="W126" s="111" t="s">
        <v>362</v>
      </c>
      <c r="X126" s="46" t="s">
        <v>363</v>
      </c>
      <c r="Y126" s="127">
        <v>5</v>
      </c>
      <c r="Z126" s="115" t="s">
        <v>1590</v>
      </c>
    </row>
    <row r="127" spans="1:26" ht="20.25" hidden="1" x14ac:dyDescent="0.3">
      <c r="A127" s="184">
        <v>122</v>
      </c>
      <c r="B127" s="29">
        <v>43314</v>
      </c>
      <c r="C127" s="132" t="s">
        <v>1723</v>
      </c>
      <c r="D127" s="4">
        <v>22135</v>
      </c>
      <c r="E127" s="126" t="s">
        <v>162</v>
      </c>
      <c r="F127" s="118">
        <v>1</v>
      </c>
      <c r="G127" s="128">
        <v>1</v>
      </c>
      <c r="H127" s="128">
        <v>1</v>
      </c>
      <c r="I127" s="128">
        <v>1</v>
      </c>
      <c r="J127" s="118">
        <v>1</v>
      </c>
      <c r="K127" s="129">
        <v>1</v>
      </c>
      <c r="L127" s="118">
        <v>1</v>
      </c>
      <c r="M127" s="118">
        <v>1</v>
      </c>
      <c r="N127" s="118">
        <v>1</v>
      </c>
      <c r="O127" s="118">
        <v>1</v>
      </c>
      <c r="P127" s="193">
        <v>1</v>
      </c>
      <c r="Q127" s="194">
        <v>0</v>
      </c>
      <c r="R127" s="118">
        <v>1</v>
      </c>
      <c r="S127" s="118">
        <v>1</v>
      </c>
      <c r="T127" s="118">
        <v>1</v>
      </c>
      <c r="U127" s="128">
        <v>1</v>
      </c>
      <c r="V127" s="97" t="s">
        <v>361</v>
      </c>
      <c r="W127" s="111" t="s">
        <v>362</v>
      </c>
      <c r="X127" s="46" t="s">
        <v>363</v>
      </c>
      <c r="Y127" s="127">
        <v>15</v>
      </c>
      <c r="Z127" s="115" t="s">
        <v>1590</v>
      </c>
    </row>
    <row r="128" spans="1:26" ht="40.5" hidden="1" x14ac:dyDescent="0.3">
      <c r="A128" s="184">
        <v>123</v>
      </c>
      <c r="B128" s="29">
        <v>43314</v>
      </c>
      <c r="C128" s="132" t="s">
        <v>1724</v>
      </c>
      <c r="D128" s="4">
        <v>22136</v>
      </c>
      <c r="E128" s="125" t="s">
        <v>3091</v>
      </c>
      <c r="F128" s="118">
        <v>1</v>
      </c>
      <c r="G128" s="128">
        <v>1</v>
      </c>
      <c r="H128" s="128">
        <v>1</v>
      </c>
      <c r="I128" s="128">
        <v>1</v>
      </c>
      <c r="J128" s="118">
        <v>1</v>
      </c>
      <c r="K128" s="129">
        <v>0</v>
      </c>
      <c r="L128" s="118">
        <v>0</v>
      </c>
      <c r="M128" s="118">
        <v>0</v>
      </c>
      <c r="N128" s="118">
        <v>0</v>
      </c>
      <c r="O128" s="118">
        <v>0</v>
      </c>
      <c r="P128" s="193">
        <v>1</v>
      </c>
      <c r="Q128" s="194">
        <v>0</v>
      </c>
      <c r="R128" s="118">
        <v>1</v>
      </c>
      <c r="S128" s="118">
        <v>1</v>
      </c>
      <c r="T128" s="118">
        <v>1</v>
      </c>
      <c r="U128" s="128">
        <v>1</v>
      </c>
      <c r="V128" s="97" t="s">
        <v>361</v>
      </c>
      <c r="W128" s="111" t="s">
        <v>362</v>
      </c>
      <c r="X128" s="46" t="s">
        <v>363</v>
      </c>
      <c r="Y128" s="127">
        <v>10</v>
      </c>
      <c r="Z128" s="115" t="s">
        <v>1590</v>
      </c>
    </row>
    <row r="129" spans="1:26" ht="20.25" hidden="1" x14ac:dyDescent="0.3">
      <c r="A129" s="184">
        <v>124</v>
      </c>
      <c r="B129" s="29">
        <v>43314</v>
      </c>
      <c r="C129" s="132" t="s">
        <v>1725</v>
      </c>
      <c r="D129" s="4">
        <v>22137</v>
      </c>
      <c r="E129" s="126" t="s">
        <v>163</v>
      </c>
      <c r="F129" s="118">
        <v>1</v>
      </c>
      <c r="G129" s="128">
        <v>1</v>
      </c>
      <c r="H129" s="128">
        <v>1</v>
      </c>
      <c r="I129" s="128">
        <v>1</v>
      </c>
      <c r="J129" s="118">
        <v>1</v>
      </c>
      <c r="K129" s="129">
        <v>1</v>
      </c>
      <c r="L129" s="118">
        <v>1</v>
      </c>
      <c r="M129" s="118">
        <v>1</v>
      </c>
      <c r="N129" s="118">
        <v>1</v>
      </c>
      <c r="O129" s="118">
        <v>0</v>
      </c>
      <c r="P129" s="193">
        <v>1</v>
      </c>
      <c r="Q129" s="194">
        <v>0</v>
      </c>
      <c r="R129" s="118">
        <v>1</v>
      </c>
      <c r="S129" s="118">
        <v>1</v>
      </c>
      <c r="T129" s="118">
        <v>1</v>
      </c>
      <c r="U129" s="128">
        <v>1</v>
      </c>
      <c r="V129" s="97" t="s">
        <v>361</v>
      </c>
      <c r="W129" s="111" t="s">
        <v>362</v>
      </c>
      <c r="X129" s="46" t="s">
        <v>363</v>
      </c>
      <c r="Y129" s="127">
        <v>14</v>
      </c>
      <c r="Z129" s="115" t="s">
        <v>1590</v>
      </c>
    </row>
    <row r="130" spans="1:26" ht="20.25" hidden="1" x14ac:dyDescent="0.3">
      <c r="A130" s="184">
        <v>125</v>
      </c>
      <c r="B130" s="29">
        <v>43314</v>
      </c>
      <c r="C130" s="132" t="s">
        <v>1726</v>
      </c>
      <c r="D130" s="118">
        <v>22138</v>
      </c>
      <c r="E130" s="126" t="s">
        <v>3092</v>
      </c>
      <c r="F130" s="118">
        <v>0</v>
      </c>
      <c r="G130" s="155">
        <v>0</v>
      </c>
      <c r="H130" s="155">
        <v>0</v>
      </c>
      <c r="I130" s="155">
        <v>0</v>
      </c>
      <c r="J130" s="118">
        <v>0</v>
      </c>
      <c r="K130" s="156">
        <v>0</v>
      </c>
      <c r="L130" s="118">
        <v>0</v>
      </c>
      <c r="M130" s="118">
        <v>0</v>
      </c>
      <c r="N130" s="118">
        <v>0</v>
      </c>
      <c r="O130" s="118">
        <v>0</v>
      </c>
      <c r="P130" s="193">
        <v>0</v>
      </c>
      <c r="Q130" s="194">
        <v>0</v>
      </c>
      <c r="R130" s="118">
        <v>0</v>
      </c>
      <c r="S130" s="118">
        <v>1</v>
      </c>
      <c r="T130" s="118">
        <v>1</v>
      </c>
      <c r="U130" s="155">
        <v>1</v>
      </c>
      <c r="V130" s="159" t="s">
        <v>361</v>
      </c>
      <c r="W130" s="111" t="s">
        <v>362</v>
      </c>
      <c r="X130" s="46" t="s">
        <v>363</v>
      </c>
      <c r="Y130" s="127">
        <v>3</v>
      </c>
      <c r="Z130" s="115" t="s">
        <v>1590</v>
      </c>
    </row>
    <row r="131" spans="1:26" ht="20.25" hidden="1" x14ac:dyDescent="0.3">
      <c r="A131" s="184">
        <v>126</v>
      </c>
      <c r="B131" s="29">
        <v>43314</v>
      </c>
      <c r="C131" s="132" t="s">
        <v>1727</v>
      </c>
      <c r="D131" s="4">
        <v>22139</v>
      </c>
      <c r="E131" s="126" t="s">
        <v>3093</v>
      </c>
      <c r="F131" s="118">
        <v>0</v>
      </c>
      <c r="G131" s="155">
        <v>0</v>
      </c>
      <c r="H131" s="155">
        <v>0</v>
      </c>
      <c r="I131" s="155">
        <v>0</v>
      </c>
      <c r="J131" s="118">
        <v>0</v>
      </c>
      <c r="K131" s="156">
        <v>0</v>
      </c>
      <c r="L131" s="118">
        <v>0</v>
      </c>
      <c r="M131" s="118">
        <v>0</v>
      </c>
      <c r="N131" s="118">
        <v>0</v>
      </c>
      <c r="O131" s="118">
        <v>0</v>
      </c>
      <c r="P131" s="193">
        <v>0</v>
      </c>
      <c r="Q131" s="194">
        <v>0</v>
      </c>
      <c r="R131" s="118">
        <v>0</v>
      </c>
      <c r="S131" s="118">
        <v>1</v>
      </c>
      <c r="T131" s="118">
        <v>1</v>
      </c>
      <c r="U131" s="155">
        <v>1</v>
      </c>
      <c r="V131" s="97" t="s">
        <v>361</v>
      </c>
      <c r="W131" s="111" t="s">
        <v>362</v>
      </c>
      <c r="X131" s="46" t="s">
        <v>363</v>
      </c>
      <c r="Y131" s="127">
        <v>3</v>
      </c>
      <c r="Z131" s="115" t="s">
        <v>1590</v>
      </c>
    </row>
    <row r="132" spans="1:26" ht="21.75" hidden="1" customHeight="1" x14ac:dyDescent="0.3">
      <c r="A132" s="184">
        <v>127</v>
      </c>
      <c r="B132" s="29">
        <v>43314</v>
      </c>
      <c r="C132" s="132" t="s">
        <v>1728</v>
      </c>
      <c r="D132" s="4">
        <v>22140</v>
      </c>
      <c r="E132" s="125" t="s">
        <v>167</v>
      </c>
      <c r="F132" s="118">
        <v>1</v>
      </c>
      <c r="G132" s="128">
        <v>1</v>
      </c>
      <c r="H132" s="128">
        <v>1</v>
      </c>
      <c r="I132" s="128">
        <v>1</v>
      </c>
      <c r="J132" s="118">
        <v>1</v>
      </c>
      <c r="K132" s="129">
        <v>0</v>
      </c>
      <c r="L132" s="118">
        <v>0</v>
      </c>
      <c r="M132" s="118">
        <v>0</v>
      </c>
      <c r="N132" s="118">
        <v>0</v>
      </c>
      <c r="O132" s="118">
        <v>0</v>
      </c>
      <c r="P132" s="193">
        <v>0</v>
      </c>
      <c r="Q132" s="194">
        <v>0</v>
      </c>
      <c r="R132" s="118">
        <v>0</v>
      </c>
      <c r="S132" s="118">
        <v>1</v>
      </c>
      <c r="T132" s="118">
        <v>1</v>
      </c>
      <c r="U132" s="128">
        <v>1</v>
      </c>
      <c r="V132" s="97" t="s">
        <v>361</v>
      </c>
      <c r="W132" s="111" t="s">
        <v>362</v>
      </c>
      <c r="X132" s="46" t="s">
        <v>363</v>
      </c>
      <c r="Y132" s="127">
        <v>8</v>
      </c>
      <c r="Z132" s="115" t="s">
        <v>1590</v>
      </c>
    </row>
    <row r="133" spans="1:26" ht="20.25" hidden="1" x14ac:dyDescent="0.3">
      <c r="A133" s="184">
        <v>128</v>
      </c>
      <c r="B133" s="29">
        <v>43314</v>
      </c>
      <c r="C133" s="132" t="s">
        <v>1729</v>
      </c>
      <c r="D133" s="4">
        <v>22141</v>
      </c>
      <c r="E133" s="126" t="s">
        <v>169</v>
      </c>
      <c r="F133" s="118">
        <v>1</v>
      </c>
      <c r="G133" s="128">
        <v>1</v>
      </c>
      <c r="H133" s="128">
        <v>1</v>
      </c>
      <c r="I133" s="128">
        <v>1</v>
      </c>
      <c r="J133" s="118">
        <v>1</v>
      </c>
      <c r="K133" s="129">
        <v>1</v>
      </c>
      <c r="L133" s="118">
        <v>1</v>
      </c>
      <c r="M133" s="118">
        <v>1</v>
      </c>
      <c r="N133" s="118">
        <v>1</v>
      </c>
      <c r="O133" s="118">
        <v>1</v>
      </c>
      <c r="P133" s="193">
        <v>0</v>
      </c>
      <c r="Q133" s="194">
        <v>0</v>
      </c>
      <c r="R133" s="118">
        <v>1</v>
      </c>
      <c r="S133" s="118">
        <v>1</v>
      </c>
      <c r="T133" s="118">
        <v>1</v>
      </c>
      <c r="U133" s="128">
        <v>1</v>
      </c>
      <c r="V133" s="97" t="s">
        <v>361</v>
      </c>
      <c r="W133" s="111" t="s">
        <v>362</v>
      </c>
      <c r="X133" s="46" t="s">
        <v>363</v>
      </c>
      <c r="Y133" s="127">
        <v>14</v>
      </c>
      <c r="Z133" s="115" t="s">
        <v>1590</v>
      </c>
    </row>
    <row r="134" spans="1:26" ht="20.25" hidden="1" x14ac:dyDescent="0.3">
      <c r="A134" s="184">
        <v>129</v>
      </c>
      <c r="B134" s="29">
        <v>43314</v>
      </c>
      <c r="C134" s="132" t="s">
        <v>1730</v>
      </c>
      <c r="D134" s="4">
        <v>22142</v>
      </c>
      <c r="E134" s="126" t="s">
        <v>170</v>
      </c>
      <c r="F134" s="118">
        <v>1</v>
      </c>
      <c r="G134" s="128">
        <v>1</v>
      </c>
      <c r="H134" s="128">
        <v>1</v>
      </c>
      <c r="I134" s="128">
        <v>1</v>
      </c>
      <c r="J134" s="118">
        <v>1</v>
      </c>
      <c r="K134" s="129">
        <v>0</v>
      </c>
      <c r="L134" s="118">
        <v>0</v>
      </c>
      <c r="M134" s="118">
        <v>1</v>
      </c>
      <c r="N134" s="118">
        <v>0</v>
      </c>
      <c r="O134" s="118">
        <v>1</v>
      </c>
      <c r="P134" s="193">
        <v>1</v>
      </c>
      <c r="Q134" s="194">
        <v>0</v>
      </c>
      <c r="R134" s="118">
        <v>1</v>
      </c>
      <c r="S134" s="118">
        <v>1</v>
      </c>
      <c r="T134" s="118">
        <v>1</v>
      </c>
      <c r="U134" s="128">
        <v>1</v>
      </c>
      <c r="V134" s="97" t="s">
        <v>361</v>
      </c>
      <c r="W134" s="112" t="s">
        <v>362</v>
      </c>
      <c r="X134" s="13" t="s">
        <v>363</v>
      </c>
      <c r="Y134" s="127">
        <v>12</v>
      </c>
      <c r="Z134" s="115" t="s">
        <v>1590</v>
      </c>
    </row>
    <row r="135" spans="1:26" ht="23.25" hidden="1" customHeight="1" x14ac:dyDescent="0.3">
      <c r="A135" s="184">
        <v>130</v>
      </c>
      <c r="B135" s="29">
        <v>43314</v>
      </c>
      <c r="C135" s="132" t="s">
        <v>1731</v>
      </c>
      <c r="D135" s="4">
        <v>22143</v>
      </c>
      <c r="E135" s="126" t="s">
        <v>171</v>
      </c>
      <c r="F135" s="118">
        <v>0</v>
      </c>
      <c r="G135" s="155">
        <v>0</v>
      </c>
      <c r="H135" s="155">
        <v>0</v>
      </c>
      <c r="I135" s="155">
        <v>0</v>
      </c>
      <c r="J135" s="118">
        <v>0</v>
      </c>
      <c r="K135" s="156">
        <v>0</v>
      </c>
      <c r="L135" s="118">
        <v>0</v>
      </c>
      <c r="M135" s="118">
        <v>0</v>
      </c>
      <c r="N135" s="118">
        <v>0</v>
      </c>
      <c r="O135" s="118">
        <v>0</v>
      </c>
      <c r="P135" s="193">
        <v>0</v>
      </c>
      <c r="Q135" s="194">
        <v>0</v>
      </c>
      <c r="R135" s="118">
        <v>0</v>
      </c>
      <c r="S135" s="118">
        <v>1</v>
      </c>
      <c r="T135" s="118">
        <v>1</v>
      </c>
      <c r="U135" s="155">
        <v>0</v>
      </c>
      <c r="V135" s="28" t="s">
        <v>361</v>
      </c>
      <c r="W135" s="112" t="s">
        <v>362</v>
      </c>
      <c r="X135" s="13" t="s">
        <v>363</v>
      </c>
      <c r="Y135" s="127">
        <v>2</v>
      </c>
      <c r="Z135" s="115" t="s">
        <v>1590</v>
      </c>
    </row>
    <row r="136" spans="1:26" ht="39.75" hidden="1" customHeight="1" x14ac:dyDescent="0.25">
      <c r="A136" s="184">
        <v>131</v>
      </c>
      <c r="B136" s="29">
        <v>43314</v>
      </c>
      <c r="C136" s="132" t="s">
        <v>1732</v>
      </c>
      <c r="D136" s="4">
        <v>22144</v>
      </c>
      <c r="E136" s="124" t="s">
        <v>2395</v>
      </c>
      <c r="F136" s="118">
        <v>1</v>
      </c>
      <c r="G136" s="140">
        <v>1</v>
      </c>
      <c r="H136" s="140">
        <v>1</v>
      </c>
      <c r="I136" s="140">
        <v>1</v>
      </c>
      <c r="J136" s="118">
        <v>1</v>
      </c>
      <c r="K136" s="141">
        <v>0</v>
      </c>
      <c r="L136" s="118">
        <v>1</v>
      </c>
      <c r="M136" s="118">
        <v>1</v>
      </c>
      <c r="N136" s="118">
        <v>1</v>
      </c>
      <c r="O136" s="118">
        <v>0</v>
      </c>
      <c r="P136" s="193">
        <v>1</v>
      </c>
      <c r="Q136" s="193">
        <v>1</v>
      </c>
      <c r="R136" s="118">
        <v>1</v>
      </c>
      <c r="S136" s="118">
        <v>1</v>
      </c>
      <c r="T136" s="118">
        <v>1</v>
      </c>
      <c r="U136" s="140">
        <v>1</v>
      </c>
      <c r="V136" s="46" t="s">
        <v>361</v>
      </c>
      <c r="W136" s="139" t="s">
        <v>362</v>
      </c>
      <c r="X136" s="13" t="s">
        <v>363</v>
      </c>
      <c r="Y136" s="139">
        <v>14</v>
      </c>
      <c r="Z136" s="115" t="s">
        <v>1590</v>
      </c>
    </row>
    <row r="137" spans="1:26" ht="20.25" hidden="1" x14ac:dyDescent="0.3">
      <c r="A137" s="195">
        <v>132</v>
      </c>
      <c r="B137" s="100">
        <v>43390</v>
      </c>
      <c r="C137" s="199" t="s">
        <v>2796</v>
      </c>
      <c r="D137" s="216">
        <v>24286</v>
      </c>
      <c r="E137" s="110" t="s">
        <v>2814</v>
      </c>
      <c r="F137" s="197">
        <v>1</v>
      </c>
      <c r="G137" s="197">
        <v>1</v>
      </c>
      <c r="H137" s="197">
        <v>1</v>
      </c>
      <c r="I137" s="197">
        <v>1</v>
      </c>
      <c r="J137" s="197">
        <v>1</v>
      </c>
      <c r="K137" s="197">
        <v>1</v>
      </c>
      <c r="L137" s="197">
        <v>1</v>
      </c>
      <c r="M137" s="197">
        <v>1</v>
      </c>
      <c r="N137" s="197">
        <v>1</v>
      </c>
      <c r="O137" s="197">
        <v>0</v>
      </c>
      <c r="P137" s="196">
        <v>1</v>
      </c>
      <c r="Q137" s="196">
        <v>0</v>
      </c>
      <c r="R137" s="197">
        <v>1</v>
      </c>
      <c r="S137" s="197">
        <v>1</v>
      </c>
      <c r="T137" s="197">
        <v>1</v>
      </c>
      <c r="U137" s="197">
        <v>1</v>
      </c>
      <c r="V137" s="159" t="s">
        <v>361</v>
      </c>
      <c r="W137" s="195" t="s">
        <v>362</v>
      </c>
      <c r="X137" s="126" t="s">
        <v>363</v>
      </c>
      <c r="Y137" s="197">
        <v>14</v>
      </c>
      <c r="Z137" s="171" t="s">
        <v>1590</v>
      </c>
    </row>
    <row r="138" spans="1:26" ht="20.25" hidden="1" x14ac:dyDescent="0.25">
      <c r="A138" s="195">
        <v>133</v>
      </c>
      <c r="B138" s="100">
        <v>43390</v>
      </c>
      <c r="C138" s="199" t="s">
        <v>2797</v>
      </c>
      <c r="D138" s="216">
        <v>24287</v>
      </c>
      <c r="E138" s="110" t="s">
        <v>2815</v>
      </c>
      <c r="F138" s="197">
        <v>1</v>
      </c>
      <c r="G138" s="197">
        <v>1</v>
      </c>
      <c r="H138" s="197">
        <v>1</v>
      </c>
      <c r="I138" s="197">
        <v>1</v>
      </c>
      <c r="J138" s="197">
        <v>1</v>
      </c>
      <c r="K138" s="197">
        <v>0</v>
      </c>
      <c r="L138" s="197">
        <v>0</v>
      </c>
      <c r="M138" s="197">
        <v>0</v>
      </c>
      <c r="N138" s="197">
        <v>0</v>
      </c>
      <c r="O138" s="197">
        <v>0</v>
      </c>
      <c r="P138" s="196">
        <v>0</v>
      </c>
      <c r="Q138" s="196">
        <v>0</v>
      </c>
      <c r="R138" s="197">
        <v>0</v>
      </c>
      <c r="S138" s="197">
        <v>0</v>
      </c>
      <c r="T138" s="197">
        <v>0</v>
      </c>
      <c r="U138" s="197">
        <v>0</v>
      </c>
      <c r="V138" s="126" t="s">
        <v>361</v>
      </c>
      <c r="W138" s="195" t="s">
        <v>362</v>
      </c>
      <c r="X138" s="126" t="s">
        <v>363</v>
      </c>
      <c r="Y138" s="197">
        <v>5</v>
      </c>
      <c r="Z138" s="171" t="s">
        <v>1590</v>
      </c>
    </row>
    <row r="139" spans="1:26" ht="20.25" hidden="1" x14ac:dyDescent="0.3">
      <c r="A139" s="195">
        <v>134</v>
      </c>
      <c r="B139" s="100">
        <v>43390</v>
      </c>
      <c r="C139" s="199" t="s">
        <v>2798</v>
      </c>
      <c r="D139" s="216">
        <v>24288</v>
      </c>
      <c r="E139" s="110" t="s">
        <v>2816</v>
      </c>
      <c r="F139" s="197">
        <v>1</v>
      </c>
      <c r="G139" s="197">
        <v>1</v>
      </c>
      <c r="H139" s="197">
        <v>1</v>
      </c>
      <c r="I139" s="197">
        <v>1</v>
      </c>
      <c r="J139" s="197">
        <v>1</v>
      </c>
      <c r="K139" s="197">
        <v>1</v>
      </c>
      <c r="L139" s="197">
        <v>1</v>
      </c>
      <c r="M139" s="197">
        <v>1</v>
      </c>
      <c r="N139" s="197">
        <v>1</v>
      </c>
      <c r="O139" s="197">
        <v>0</v>
      </c>
      <c r="P139" s="196">
        <v>1</v>
      </c>
      <c r="Q139" s="196">
        <v>0</v>
      </c>
      <c r="R139" s="197">
        <v>1</v>
      </c>
      <c r="S139" s="197">
        <v>1</v>
      </c>
      <c r="T139" s="197">
        <v>1</v>
      </c>
      <c r="U139" s="197">
        <v>1</v>
      </c>
      <c r="V139" s="159" t="s">
        <v>361</v>
      </c>
      <c r="W139" s="195" t="s">
        <v>362</v>
      </c>
      <c r="X139" s="126" t="s">
        <v>363</v>
      </c>
      <c r="Y139" s="197">
        <v>14</v>
      </c>
      <c r="Z139" s="171" t="s">
        <v>1590</v>
      </c>
    </row>
    <row r="140" spans="1:26" ht="20.25" hidden="1" x14ac:dyDescent="0.25">
      <c r="A140" s="195">
        <v>135</v>
      </c>
      <c r="B140" s="100">
        <v>43390</v>
      </c>
      <c r="C140" s="199" t="s">
        <v>2799</v>
      </c>
      <c r="D140" s="216">
        <v>24289</v>
      </c>
      <c r="E140" s="110" t="s">
        <v>3094</v>
      </c>
      <c r="F140" s="197">
        <v>1</v>
      </c>
      <c r="G140" s="197">
        <v>1</v>
      </c>
      <c r="H140" s="197">
        <v>1</v>
      </c>
      <c r="I140" s="197">
        <v>1</v>
      </c>
      <c r="J140" s="197">
        <v>1</v>
      </c>
      <c r="K140" s="197">
        <v>0</v>
      </c>
      <c r="L140" s="197">
        <v>1</v>
      </c>
      <c r="M140" s="197">
        <v>1</v>
      </c>
      <c r="N140" s="197">
        <v>0</v>
      </c>
      <c r="O140" s="197">
        <v>0</v>
      </c>
      <c r="P140" s="196">
        <v>1</v>
      </c>
      <c r="Q140" s="196">
        <v>0</v>
      </c>
      <c r="R140" s="197">
        <v>0</v>
      </c>
      <c r="S140" s="197">
        <v>1</v>
      </c>
      <c r="T140" s="197">
        <v>1</v>
      </c>
      <c r="U140" s="197">
        <v>0</v>
      </c>
      <c r="V140" s="126" t="s">
        <v>361</v>
      </c>
      <c r="W140" s="195" t="s">
        <v>362</v>
      </c>
      <c r="X140" s="126" t="s">
        <v>363</v>
      </c>
      <c r="Y140" s="197">
        <v>10</v>
      </c>
      <c r="Z140" s="171" t="s">
        <v>1590</v>
      </c>
    </row>
    <row r="141" spans="1:26" ht="21" hidden="1" customHeight="1" x14ac:dyDescent="0.3">
      <c r="A141" s="195">
        <v>136</v>
      </c>
      <c r="B141" s="100">
        <v>43390</v>
      </c>
      <c r="C141" s="199" t="s">
        <v>2800</v>
      </c>
      <c r="D141" s="216">
        <v>24290</v>
      </c>
      <c r="E141" s="110" t="s">
        <v>2817</v>
      </c>
      <c r="F141" s="197">
        <v>1</v>
      </c>
      <c r="G141" s="197">
        <v>1</v>
      </c>
      <c r="H141" s="197">
        <v>1</v>
      </c>
      <c r="I141" s="197">
        <v>1</v>
      </c>
      <c r="J141" s="197">
        <v>1</v>
      </c>
      <c r="K141" s="197">
        <v>1</v>
      </c>
      <c r="L141" s="197">
        <v>1</v>
      </c>
      <c r="M141" s="197">
        <v>1</v>
      </c>
      <c r="N141" s="197">
        <v>1</v>
      </c>
      <c r="O141" s="197">
        <v>1</v>
      </c>
      <c r="P141" s="196">
        <v>1</v>
      </c>
      <c r="Q141" s="196">
        <v>0</v>
      </c>
      <c r="R141" s="197">
        <v>1</v>
      </c>
      <c r="S141" s="197">
        <v>1</v>
      </c>
      <c r="T141" s="197">
        <v>1</v>
      </c>
      <c r="U141" s="197">
        <v>1</v>
      </c>
      <c r="V141" s="159" t="s">
        <v>361</v>
      </c>
      <c r="W141" s="195" t="s">
        <v>362</v>
      </c>
      <c r="X141" s="126" t="s">
        <v>363</v>
      </c>
      <c r="Y141" s="197">
        <v>15</v>
      </c>
      <c r="Z141" s="171" t="s">
        <v>1590</v>
      </c>
    </row>
    <row r="142" spans="1:26" ht="21" hidden="1" customHeight="1" x14ac:dyDescent="0.25">
      <c r="A142" s="195">
        <v>137</v>
      </c>
      <c r="B142" s="100">
        <v>43390</v>
      </c>
      <c r="C142" s="199" t="s">
        <v>2801</v>
      </c>
      <c r="D142" s="216">
        <v>24291</v>
      </c>
      <c r="E142" s="110" t="s">
        <v>2818</v>
      </c>
      <c r="F142" s="197">
        <v>1</v>
      </c>
      <c r="G142" s="197">
        <v>1</v>
      </c>
      <c r="H142" s="197">
        <v>1</v>
      </c>
      <c r="I142" s="197">
        <v>1</v>
      </c>
      <c r="J142" s="197">
        <v>1</v>
      </c>
      <c r="K142" s="197">
        <v>1</v>
      </c>
      <c r="L142" s="197">
        <v>1</v>
      </c>
      <c r="M142" s="197">
        <v>1</v>
      </c>
      <c r="N142" s="197">
        <v>1</v>
      </c>
      <c r="O142" s="197">
        <v>0</v>
      </c>
      <c r="P142" s="196">
        <v>1</v>
      </c>
      <c r="Q142" s="196">
        <v>0</v>
      </c>
      <c r="R142" s="197">
        <v>0</v>
      </c>
      <c r="S142" s="197">
        <v>0</v>
      </c>
      <c r="T142" s="197">
        <v>0</v>
      </c>
      <c r="U142" s="197">
        <v>1</v>
      </c>
      <c r="V142" s="126" t="s">
        <v>361</v>
      </c>
      <c r="W142" s="195" t="s">
        <v>362</v>
      </c>
      <c r="X142" s="126" t="s">
        <v>363</v>
      </c>
      <c r="Y142" s="197">
        <v>11</v>
      </c>
      <c r="Z142" s="171" t="s">
        <v>1590</v>
      </c>
    </row>
    <row r="143" spans="1:26" ht="84.75" hidden="1" customHeight="1" x14ac:dyDescent="0.3">
      <c r="A143" s="195">
        <v>138</v>
      </c>
      <c r="B143" s="100">
        <v>43390</v>
      </c>
      <c r="C143" s="199" t="s">
        <v>2802</v>
      </c>
      <c r="D143" s="216">
        <v>24292</v>
      </c>
      <c r="E143" s="110" t="s">
        <v>3095</v>
      </c>
      <c r="F143" s="197">
        <v>1</v>
      </c>
      <c r="G143" s="197">
        <v>1</v>
      </c>
      <c r="H143" s="197">
        <v>1</v>
      </c>
      <c r="I143" s="197">
        <v>1</v>
      </c>
      <c r="J143" s="197">
        <v>1</v>
      </c>
      <c r="K143" s="197">
        <v>1</v>
      </c>
      <c r="L143" s="197">
        <v>1</v>
      </c>
      <c r="M143" s="197">
        <v>1</v>
      </c>
      <c r="N143" s="197">
        <v>1</v>
      </c>
      <c r="O143" s="197">
        <v>1</v>
      </c>
      <c r="P143" s="196">
        <v>1</v>
      </c>
      <c r="Q143" s="196">
        <v>0</v>
      </c>
      <c r="R143" s="197">
        <v>1</v>
      </c>
      <c r="S143" s="197">
        <v>1</v>
      </c>
      <c r="T143" s="197">
        <v>1</v>
      </c>
      <c r="U143" s="197">
        <v>1</v>
      </c>
      <c r="V143" s="159" t="s">
        <v>361</v>
      </c>
      <c r="W143" s="195" t="s">
        <v>362</v>
      </c>
      <c r="X143" s="126" t="s">
        <v>363</v>
      </c>
      <c r="Y143" s="197">
        <v>15</v>
      </c>
      <c r="Z143" s="171" t="s">
        <v>1590</v>
      </c>
    </row>
    <row r="144" spans="1:26" ht="24" hidden="1" customHeight="1" x14ac:dyDescent="0.25">
      <c r="A144" s="195">
        <v>139</v>
      </c>
      <c r="B144" s="100">
        <v>43390</v>
      </c>
      <c r="C144" s="199" t="s">
        <v>2803</v>
      </c>
      <c r="D144" s="216">
        <v>24293</v>
      </c>
      <c r="E144" s="110" t="s">
        <v>2819</v>
      </c>
      <c r="F144" s="197">
        <v>1</v>
      </c>
      <c r="G144" s="197">
        <v>1</v>
      </c>
      <c r="H144" s="197">
        <v>1</v>
      </c>
      <c r="I144" s="197">
        <v>1</v>
      </c>
      <c r="J144" s="197">
        <v>1</v>
      </c>
      <c r="K144" s="197">
        <v>0</v>
      </c>
      <c r="L144" s="197">
        <v>0</v>
      </c>
      <c r="M144" s="197">
        <v>1</v>
      </c>
      <c r="N144" s="197">
        <v>1</v>
      </c>
      <c r="O144" s="197">
        <v>0</v>
      </c>
      <c r="P144" s="196">
        <v>1</v>
      </c>
      <c r="Q144" s="196">
        <v>0</v>
      </c>
      <c r="R144" s="197">
        <v>1</v>
      </c>
      <c r="S144" s="197">
        <v>1</v>
      </c>
      <c r="T144" s="197">
        <v>1</v>
      </c>
      <c r="U144" s="197">
        <v>1</v>
      </c>
      <c r="V144" s="126" t="s">
        <v>361</v>
      </c>
      <c r="W144" s="195" t="s">
        <v>362</v>
      </c>
      <c r="X144" s="126" t="s">
        <v>363</v>
      </c>
      <c r="Y144" s="197">
        <v>12</v>
      </c>
      <c r="Z144" s="171" t="s">
        <v>1590</v>
      </c>
    </row>
    <row r="145" spans="1:26" ht="22.5" hidden="1" customHeight="1" x14ac:dyDescent="0.3">
      <c r="A145" s="195">
        <v>140</v>
      </c>
      <c r="B145" s="100">
        <v>43390</v>
      </c>
      <c r="C145" s="199" t="s">
        <v>2804</v>
      </c>
      <c r="D145" s="216">
        <v>24294</v>
      </c>
      <c r="E145" s="110" t="s">
        <v>2820</v>
      </c>
      <c r="F145" s="197">
        <v>1</v>
      </c>
      <c r="G145" s="197">
        <v>1</v>
      </c>
      <c r="H145" s="197">
        <v>1</v>
      </c>
      <c r="I145" s="197">
        <v>1</v>
      </c>
      <c r="J145" s="197">
        <v>1</v>
      </c>
      <c r="K145" s="197">
        <v>1</v>
      </c>
      <c r="L145" s="197">
        <v>1</v>
      </c>
      <c r="M145" s="197">
        <v>1</v>
      </c>
      <c r="N145" s="197">
        <v>1</v>
      </c>
      <c r="O145" s="197">
        <v>1</v>
      </c>
      <c r="P145" s="196">
        <v>1</v>
      </c>
      <c r="Q145" s="196">
        <v>0</v>
      </c>
      <c r="R145" s="197">
        <v>1</v>
      </c>
      <c r="S145" s="197">
        <v>1</v>
      </c>
      <c r="T145" s="197">
        <v>1</v>
      </c>
      <c r="U145" s="197">
        <v>1</v>
      </c>
      <c r="V145" s="159" t="s">
        <v>361</v>
      </c>
      <c r="W145" s="195" t="s">
        <v>362</v>
      </c>
      <c r="X145" s="126" t="s">
        <v>363</v>
      </c>
      <c r="Y145" s="197">
        <v>15</v>
      </c>
      <c r="Z145" s="171" t="s">
        <v>1590</v>
      </c>
    </row>
    <row r="146" spans="1:26" ht="23.25" hidden="1" customHeight="1" x14ac:dyDescent="0.25">
      <c r="A146" s="195">
        <v>141</v>
      </c>
      <c r="B146" s="100">
        <v>43390</v>
      </c>
      <c r="C146" s="199" t="s">
        <v>2805</v>
      </c>
      <c r="D146" s="216">
        <v>24295</v>
      </c>
      <c r="E146" s="110" t="s">
        <v>2821</v>
      </c>
      <c r="F146" s="197">
        <v>1</v>
      </c>
      <c r="G146" s="197">
        <v>1</v>
      </c>
      <c r="H146" s="197">
        <v>1</v>
      </c>
      <c r="I146" s="197">
        <v>1</v>
      </c>
      <c r="J146" s="197">
        <v>1</v>
      </c>
      <c r="K146" s="197">
        <v>0</v>
      </c>
      <c r="L146" s="197">
        <v>0</v>
      </c>
      <c r="M146" s="197">
        <v>0</v>
      </c>
      <c r="N146" s="197">
        <v>1</v>
      </c>
      <c r="O146" s="197">
        <v>0</v>
      </c>
      <c r="P146" s="196">
        <v>1</v>
      </c>
      <c r="Q146" s="196">
        <v>0</v>
      </c>
      <c r="R146" s="197">
        <v>1</v>
      </c>
      <c r="S146" s="197">
        <v>1</v>
      </c>
      <c r="T146" s="197">
        <v>1</v>
      </c>
      <c r="U146" s="197">
        <v>1</v>
      </c>
      <c r="V146" s="126" t="s">
        <v>361</v>
      </c>
      <c r="W146" s="195" t="s">
        <v>362</v>
      </c>
      <c r="X146" s="126" t="s">
        <v>363</v>
      </c>
      <c r="Y146" s="197">
        <v>11</v>
      </c>
      <c r="Z146" s="171" t="s">
        <v>1590</v>
      </c>
    </row>
    <row r="147" spans="1:26" ht="21" hidden="1" customHeight="1" x14ac:dyDescent="0.3">
      <c r="A147" s="195">
        <v>142</v>
      </c>
      <c r="B147" s="100">
        <v>43390</v>
      </c>
      <c r="C147" s="199" t="s">
        <v>2806</v>
      </c>
      <c r="D147" s="216">
        <v>24296</v>
      </c>
      <c r="E147" s="110" t="s">
        <v>3096</v>
      </c>
      <c r="F147" s="197">
        <v>1</v>
      </c>
      <c r="G147" s="197">
        <v>1</v>
      </c>
      <c r="H147" s="197">
        <v>1</v>
      </c>
      <c r="I147" s="197">
        <v>1</v>
      </c>
      <c r="J147" s="197">
        <v>1</v>
      </c>
      <c r="K147" s="197">
        <v>1</v>
      </c>
      <c r="L147" s="197">
        <v>1</v>
      </c>
      <c r="M147" s="197">
        <v>1</v>
      </c>
      <c r="N147" s="197">
        <v>1</v>
      </c>
      <c r="O147" s="197">
        <v>1</v>
      </c>
      <c r="P147" s="196">
        <v>1</v>
      </c>
      <c r="Q147" s="196">
        <v>0</v>
      </c>
      <c r="R147" s="197">
        <v>1</v>
      </c>
      <c r="S147" s="197">
        <v>1</v>
      </c>
      <c r="T147" s="197">
        <v>1</v>
      </c>
      <c r="U147" s="197">
        <v>1</v>
      </c>
      <c r="V147" s="159" t="s">
        <v>361</v>
      </c>
      <c r="W147" s="195" t="s">
        <v>362</v>
      </c>
      <c r="X147" s="126" t="s">
        <v>363</v>
      </c>
      <c r="Y147" s="197">
        <v>15</v>
      </c>
      <c r="Z147" s="171" t="s">
        <v>1590</v>
      </c>
    </row>
    <row r="148" spans="1:26" ht="23.25" hidden="1" customHeight="1" x14ac:dyDescent="0.25">
      <c r="A148" s="195">
        <v>143</v>
      </c>
      <c r="B148" s="100">
        <v>43390</v>
      </c>
      <c r="C148" s="199" t="s">
        <v>2807</v>
      </c>
      <c r="D148" s="216">
        <v>24297</v>
      </c>
      <c r="E148" s="110" t="s">
        <v>2823</v>
      </c>
      <c r="F148" s="197">
        <v>1</v>
      </c>
      <c r="G148" s="197">
        <v>1</v>
      </c>
      <c r="H148" s="197">
        <v>1</v>
      </c>
      <c r="I148" s="197">
        <v>1</v>
      </c>
      <c r="J148" s="197">
        <v>1</v>
      </c>
      <c r="K148" s="197">
        <v>1</v>
      </c>
      <c r="L148" s="197">
        <v>1</v>
      </c>
      <c r="M148" s="197">
        <v>1</v>
      </c>
      <c r="N148" s="197">
        <v>1</v>
      </c>
      <c r="O148" s="197">
        <v>0</v>
      </c>
      <c r="P148" s="196">
        <v>1</v>
      </c>
      <c r="Q148" s="196">
        <v>0</v>
      </c>
      <c r="R148" s="197">
        <v>1</v>
      </c>
      <c r="S148" s="197">
        <v>1</v>
      </c>
      <c r="T148" s="197">
        <v>1</v>
      </c>
      <c r="U148" s="197">
        <v>1</v>
      </c>
      <c r="V148" s="126" t="s">
        <v>361</v>
      </c>
      <c r="W148" s="195" t="s">
        <v>362</v>
      </c>
      <c r="X148" s="126" t="s">
        <v>363</v>
      </c>
      <c r="Y148" s="197">
        <v>14</v>
      </c>
      <c r="Z148" s="171" t="s">
        <v>1590</v>
      </c>
    </row>
    <row r="149" spans="1:26" ht="22.5" hidden="1" customHeight="1" x14ac:dyDescent="0.3">
      <c r="A149" s="195">
        <v>144</v>
      </c>
      <c r="B149" s="100">
        <v>43390</v>
      </c>
      <c r="C149" s="199" t="s">
        <v>2808</v>
      </c>
      <c r="D149" s="216">
        <v>24298</v>
      </c>
      <c r="E149" s="110" t="s">
        <v>3097</v>
      </c>
      <c r="F149" s="197">
        <v>1</v>
      </c>
      <c r="G149" s="197">
        <v>1</v>
      </c>
      <c r="H149" s="197">
        <v>1</v>
      </c>
      <c r="I149" s="197">
        <v>1</v>
      </c>
      <c r="J149" s="197">
        <v>1</v>
      </c>
      <c r="K149" s="197">
        <v>1</v>
      </c>
      <c r="L149" s="197">
        <v>1</v>
      </c>
      <c r="M149" s="197">
        <v>1</v>
      </c>
      <c r="N149" s="197">
        <v>1</v>
      </c>
      <c r="O149" s="197">
        <v>1</v>
      </c>
      <c r="P149" s="196">
        <v>1</v>
      </c>
      <c r="Q149" s="196">
        <v>0</v>
      </c>
      <c r="R149" s="197">
        <v>1</v>
      </c>
      <c r="S149" s="197">
        <v>1</v>
      </c>
      <c r="T149" s="197">
        <v>1</v>
      </c>
      <c r="U149" s="197">
        <v>1</v>
      </c>
      <c r="V149" s="159" t="s">
        <v>361</v>
      </c>
      <c r="W149" s="195" t="s">
        <v>362</v>
      </c>
      <c r="X149" s="126" t="s">
        <v>363</v>
      </c>
      <c r="Y149" s="197">
        <v>15</v>
      </c>
      <c r="Z149" s="171" t="s">
        <v>1590</v>
      </c>
    </row>
    <row r="150" spans="1:26" ht="20.25" hidden="1" x14ac:dyDescent="0.25">
      <c r="A150" s="195">
        <v>145</v>
      </c>
      <c r="B150" s="100">
        <v>43390</v>
      </c>
      <c r="C150" s="199" t="s">
        <v>2809</v>
      </c>
      <c r="D150" s="216">
        <v>24299</v>
      </c>
      <c r="E150" s="110" t="s">
        <v>3098</v>
      </c>
      <c r="F150" s="197">
        <v>1</v>
      </c>
      <c r="G150" s="197">
        <v>1</v>
      </c>
      <c r="H150" s="197">
        <v>1</v>
      </c>
      <c r="I150" s="197">
        <v>1</v>
      </c>
      <c r="J150" s="197">
        <v>1</v>
      </c>
      <c r="K150" s="197">
        <v>0</v>
      </c>
      <c r="L150" s="197">
        <v>0</v>
      </c>
      <c r="M150" s="197">
        <v>0</v>
      </c>
      <c r="N150" s="197">
        <v>1</v>
      </c>
      <c r="O150" s="197">
        <v>0</v>
      </c>
      <c r="P150" s="196">
        <v>1</v>
      </c>
      <c r="Q150" s="196">
        <v>0</v>
      </c>
      <c r="R150" s="197">
        <v>0</v>
      </c>
      <c r="S150" s="197">
        <v>0</v>
      </c>
      <c r="T150" s="197">
        <v>0</v>
      </c>
      <c r="U150" s="197">
        <v>1</v>
      </c>
      <c r="V150" s="126" t="s">
        <v>361</v>
      </c>
      <c r="W150" s="195" t="s">
        <v>362</v>
      </c>
      <c r="X150" s="126" t="s">
        <v>363</v>
      </c>
      <c r="Y150" s="197">
        <v>8</v>
      </c>
      <c r="Z150" s="171" t="s">
        <v>1590</v>
      </c>
    </row>
    <row r="151" spans="1:26" ht="24" hidden="1" customHeight="1" x14ac:dyDescent="0.3">
      <c r="A151" s="195">
        <v>146</v>
      </c>
      <c r="B151" s="100">
        <v>43390</v>
      </c>
      <c r="C151" s="199" t="s">
        <v>2810</v>
      </c>
      <c r="D151" s="216">
        <v>24300</v>
      </c>
      <c r="E151" s="110" t="s">
        <v>3099</v>
      </c>
      <c r="F151" s="197">
        <v>1</v>
      </c>
      <c r="G151" s="197">
        <v>1</v>
      </c>
      <c r="H151" s="197">
        <v>1</v>
      </c>
      <c r="I151" s="197">
        <v>1</v>
      </c>
      <c r="J151" s="197">
        <v>1</v>
      </c>
      <c r="K151" s="197">
        <v>1</v>
      </c>
      <c r="L151" s="197">
        <v>1</v>
      </c>
      <c r="M151" s="197">
        <v>1</v>
      </c>
      <c r="N151" s="197">
        <v>1</v>
      </c>
      <c r="O151" s="197">
        <v>1</v>
      </c>
      <c r="P151" s="196">
        <v>1</v>
      </c>
      <c r="Q151" s="196">
        <v>1</v>
      </c>
      <c r="R151" s="197">
        <v>1</v>
      </c>
      <c r="S151" s="197">
        <v>1</v>
      </c>
      <c r="T151" s="197">
        <v>1</v>
      </c>
      <c r="U151" s="197">
        <v>1</v>
      </c>
      <c r="V151" s="159" t="s">
        <v>361</v>
      </c>
      <c r="W151" s="195" t="s">
        <v>362</v>
      </c>
      <c r="X151" s="126" t="s">
        <v>363</v>
      </c>
      <c r="Y151" s="197">
        <v>16</v>
      </c>
      <c r="Z151" s="171" t="s">
        <v>1590</v>
      </c>
    </row>
    <row r="152" spans="1:26" ht="22.5" hidden="1" customHeight="1" x14ac:dyDescent="0.25">
      <c r="A152" s="195">
        <v>147</v>
      </c>
      <c r="B152" s="100">
        <v>43390</v>
      </c>
      <c r="C152" s="199" t="s">
        <v>2811</v>
      </c>
      <c r="D152" s="216">
        <v>24301</v>
      </c>
      <c r="E152" s="110" t="s">
        <v>3100</v>
      </c>
      <c r="F152" s="197">
        <v>1</v>
      </c>
      <c r="G152" s="197">
        <v>1</v>
      </c>
      <c r="H152" s="197">
        <v>1</v>
      </c>
      <c r="I152" s="197">
        <v>1</v>
      </c>
      <c r="J152" s="197">
        <v>1</v>
      </c>
      <c r="K152" s="197">
        <v>1</v>
      </c>
      <c r="L152" s="197">
        <v>1</v>
      </c>
      <c r="M152" s="197">
        <v>1</v>
      </c>
      <c r="N152" s="197">
        <v>1</v>
      </c>
      <c r="O152" s="197">
        <v>1</v>
      </c>
      <c r="P152" s="196">
        <v>1</v>
      </c>
      <c r="Q152" s="196">
        <v>1</v>
      </c>
      <c r="R152" s="197">
        <v>1</v>
      </c>
      <c r="S152" s="197">
        <v>1</v>
      </c>
      <c r="T152" s="197">
        <v>1</v>
      </c>
      <c r="U152" s="197">
        <v>1</v>
      </c>
      <c r="V152" s="126" t="s">
        <v>361</v>
      </c>
      <c r="W152" s="195" t="s">
        <v>362</v>
      </c>
      <c r="X152" s="126" t="s">
        <v>363</v>
      </c>
      <c r="Y152" s="197">
        <v>16</v>
      </c>
      <c r="Z152" s="171" t="s">
        <v>1590</v>
      </c>
    </row>
    <row r="153" spans="1:26" ht="20.25" hidden="1" customHeight="1" x14ac:dyDescent="0.3">
      <c r="A153" s="195">
        <v>148</v>
      </c>
      <c r="B153" s="100">
        <v>43390</v>
      </c>
      <c r="C153" s="199" t="s">
        <v>2812</v>
      </c>
      <c r="D153" s="216">
        <v>24302</v>
      </c>
      <c r="E153" s="110" t="s">
        <v>3101</v>
      </c>
      <c r="F153" s="197">
        <v>1</v>
      </c>
      <c r="G153" s="197">
        <v>1</v>
      </c>
      <c r="H153" s="197">
        <v>1</v>
      </c>
      <c r="I153" s="197">
        <v>1</v>
      </c>
      <c r="J153" s="197">
        <v>1</v>
      </c>
      <c r="K153" s="197">
        <v>0</v>
      </c>
      <c r="L153" s="197">
        <v>0</v>
      </c>
      <c r="M153" s="197">
        <v>0</v>
      </c>
      <c r="N153" s="197">
        <v>1</v>
      </c>
      <c r="O153" s="197">
        <v>1</v>
      </c>
      <c r="P153" s="196">
        <v>1</v>
      </c>
      <c r="Q153" s="196">
        <v>1</v>
      </c>
      <c r="R153" s="197">
        <v>1</v>
      </c>
      <c r="S153" s="197">
        <v>1</v>
      </c>
      <c r="T153" s="197">
        <v>1</v>
      </c>
      <c r="U153" s="197">
        <v>1</v>
      </c>
      <c r="V153" s="159" t="s">
        <v>361</v>
      </c>
      <c r="W153" s="195" t="s">
        <v>362</v>
      </c>
      <c r="X153" s="126" t="s">
        <v>363</v>
      </c>
      <c r="Y153" s="197">
        <v>13</v>
      </c>
      <c r="Z153" s="171" t="s">
        <v>1590</v>
      </c>
    </row>
    <row r="154" spans="1:26" ht="24" hidden="1" customHeight="1" x14ac:dyDescent="0.3">
      <c r="A154" s="195">
        <v>149</v>
      </c>
      <c r="B154" s="100">
        <v>43390</v>
      </c>
      <c r="C154" s="199" t="s">
        <v>2813</v>
      </c>
      <c r="D154" s="216">
        <v>24303</v>
      </c>
      <c r="E154" s="200" t="s">
        <v>2824</v>
      </c>
      <c r="F154" s="197">
        <v>0</v>
      </c>
      <c r="G154" s="197">
        <v>0</v>
      </c>
      <c r="H154" s="197">
        <v>0</v>
      </c>
      <c r="I154" s="197">
        <v>0</v>
      </c>
      <c r="J154" s="197">
        <v>0</v>
      </c>
      <c r="K154" s="197">
        <v>0</v>
      </c>
      <c r="L154" s="197">
        <v>0</v>
      </c>
      <c r="M154" s="197">
        <v>0</v>
      </c>
      <c r="N154" s="197">
        <v>0</v>
      </c>
      <c r="O154" s="197">
        <v>0</v>
      </c>
      <c r="P154" s="196">
        <v>0</v>
      </c>
      <c r="Q154" s="196">
        <v>0</v>
      </c>
      <c r="R154" s="197">
        <v>0</v>
      </c>
      <c r="S154" s="197">
        <v>0</v>
      </c>
      <c r="T154" s="197">
        <v>0</v>
      </c>
      <c r="U154" s="197">
        <v>1</v>
      </c>
      <c r="V154" s="126" t="s">
        <v>361</v>
      </c>
      <c r="W154" s="195" t="s">
        <v>362</v>
      </c>
      <c r="X154" s="126" t="s">
        <v>363</v>
      </c>
      <c r="Y154" s="197">
        <v>1</v>
      </c>
      <c r="Z154" s="171" t="s">
        <v>1590</v>
      </c>
    </row>
    <row r="155" spans="1:26" ht="20.25" hidden="1" x14ac:dyDescent="0.25">
      <c r="A155" s="4">
        <v>1</v>
      </c>
      <c r="B155" s="29">
        <v>43315</v>
      </c>
      <c r="C155" s="132" t="s">
        <v>1733</v>
      </c>
      <c r="D155" s="4">
        <v>22145</v>
      </c>
      <c r="E155" s="142" t="s">
        <v>2396</v>
      </c>
      <c r="F155" s="118">
        <v>1</v>
      </c>
      <c r="G155" s="128">
        <v>1</v>
      </c>
      <c r="H155" s="128">
        <v>0</v>
      </c>
      <c r="I155" s="128">
        <v>1</v>
      </c>
      <c r="J155" s="118">
        <v>1</v>
      </c>
      <c r="K155" s="129">
        <v>1</v>
      </c>
      <c r="L155" s="118">
        <v>1</v>
      </c>
      <c r="M155" s="118">
        <v>1</v>
      </c>
      <c r="N155" s="118">
        <v>1</v>
      </c>
      <c r="O155" s="118">
        <v>1</v>
      </c>
      <c r="P155" s="194">
        <v>1</v>
      </c>
      <c r="Q155" s="194">
        <v>0</v>
      </c>
      <c r="R155" s="118">
        <v>1</v>
      </c>
      <c r="S155" s="118">
        <v>1</v>
      </c>
      <c r="T155" s="118">
        <v>1</v>
      </c>
      <c r="U155" s="128">
        <v>1</v>
      </c>
      <c r="V155" s="4" t="s">
        <v>361</v>
      </c>
      <c r="W155" s="4" t="s">
        <v>362</v>
      </c>
      <c r="X155" s="132" t="s">
        <v>366</v>
      </c>
      <c r="Y155" s="4">
        <v>14</v>
      </c>
      <c r="Z155" s="143" t="s">
        <v>1592</v>
      </c>
    </row>
    <row r="156" spans="1:26" ht="30" hidden="1" customHeight="1" x14ac:dyDescent="0.25">
      <c r="A156" s="112">
        <v>2</v>
      </c>
      <c r="B156" s="29">
        <v>43315</v>
      </c>
      <c r="C156" s="132" t="s">
        <v>1734</v>
      </c>
      <c r="D156" s="4">
        <v>22146</v>
      </c>
      <c r="E156" s="125" t="s">
        <v>3102</v>
      </c>
      <c r="F156" s="118">
        <v>1</v>
      </c>
      <c r="G156" s="128">
        <v>1</v>
      </c>
      <c r="H156" s="128">
        <v>1</v>
      </c>
      <c r="I156" s="128">
        <v>1</v>
      </c>
      <c r="J156" s="118">
        <v>1</v>
      </c>
      <c r="K156" s="129">
        <v>0</v>
      </c>
      <c r="L156" s="118">
        <v>0</v>
      </c>
      <c r="M156" s="118">
        <v>0</v>
      </c>
      <c r="N156" s="118">
        <v>0</v>
      </c>
      <c r="O156" s="118">
        <v>0</v>
      </c>
      <c r="P156" s="193">
        <v>0</v>
      </c>
      <c r="Q156" s="194">
        <v>0</v>
      </c>
      <c r="R156" s="118">
        <v>0</v>
      </c>
      <c r="S156" s="118">
        <v>0</v>
      </c>
      <c r="T156" s="118">
        <v>0</v>
      </c>
      <c r="U156" s="128">
        <v>0</v>
      </c>
      <c r="V156" s="112" t="s">
        <v>361</v>
      </c>
      <c r="W156" s="112" t="s">
        <v>362</v>
      </c>
      <c r="X156" s="13" t="s">
        <v>366</v>
      </c>
      <c r="Y156" s="127">
        <v>5</v>
      </c>
      <c r="Z156" s="104" t="s">
        <v>1592</v>
      </c>
    </row>
    <row r="157" spans="1:26" ht="20.25" hidden="1" x14ac:dyDescent="0.25">
      <c r="A157" s="4">
        <v>3</v>
      </c>
      <c r="B157" s="29">
        <v>43315</v>
      </c>
      <c r="C157" s="132" t="s">
        <v>1735</v>
      </c>
      <c r="D157" s="4">
        <v>22147</v>
      </c>
      <c r="E157" s="125" t="s">
        <v>2397</v>
      </c>
      <c r="F157" s="118">
        <v>1</v>
      </c>
      <c r="G157" s="128">
        <v>1</v>
      </c>
      <c r="H157" s="128">
        <v>1</v>
      </c>
      <c r="I157" s="128">
        <v>1</v>
      </c>
      <c r="J157" s="118">
        <v>1</v>
      </c>
      <c r="K157" s="129">
        <v>0</v>
      </c>
      <c r="L157" s="118">
        <v>1</v>
      </c>
      <c r="M157" s="118">
        <v>1</v>
      </c>
      <c r="N157" s="118">
        <v>1</v>
      </c>
      <c r="O157" s="118">
        <v>0</v>
      </c>
      <c r="P157" s="193">
        <v>1</v>
      </c>
      <c r="Q157" s="194">
        <v>0</v>
      </c>
      <c r="R157" s="118">
        <v>1</v>
      </c>
      <c r="S157" s="118">
        <v>1</v>
      </c>
      <c r="T157" s="118">
        <v>1</v>
      </c>
      <c r="U157" s="128">
        <v>1</v>
      </c>
      <c r="V157" s="112" t="s">
        <v>361</v>
      </c>
      <c r="W157" s="112" t="s">
        <v>362</v>
      </c>
      <c r="X157" s="13" t="s">
        <v>366</v>
      </c>
      <c r="Y157" s="127">
        <v>16</v>
      </c>
      <c r="Z157" s="104" t="s">
        <v>1592</v>
      </c>
    </row>
    <row r="158" spans="1:26" ht="44.25" hidden="1" customHeight="1" x14ac:dyDescent="0.25">
      <c r="A158" s="209">
        <v>4</v>
      </c>
      <c r="B158" s="29">
        <v>43315</v>
      </c>
      <c r="C158" s="132" t="s">
        <v>1736</v>
      </c>
      <c r="D158" s="4">
        <v>22148</v>
      </c>
      <c r="E158" s="126" t="s">
        <v>3103</v>
      </c>
      <c r="F158" s="118">
        <v>1</v>
      </c>
      <c r="G158" s="128">
        <v>1</v>
      </c>
      <c r="H158" s="128">
        <v>1</v>
      </c>
      <c r="I158" s="128">
        <v>1</v>
      </c>
      <c r="J158" s="118">
        <v>1</v>
      </c>
      <c r="K158" s="129">
        <v>1</v>
      </c>
      <c r="L158" s="118">
        <v>1</v>
      </c>
      <c r="M158" s="118">
        <v>1</v>
      </c>
      <c r="N158" s="118">
        <v>1</v>
      </c>
      <c r="O158" s="118">
        <v>1</v>
      </c>
      <c r="P158" s="193">
        <v>1</v>
      </c>
      <c r="Q158" s="194">
        <v>0</v>
      </c>
      <c r="R158" s="118">
        <v>1</v>
      </c>
      <c r="S158" s="118">
        <v>1</v>
      </c>
      <c r="T158" s="118">
        <v>1</v>
      </c>
      <c r="U158" s="128">
        <v>1</v>
      </c>
      <c r="V158" s="111" t="s">
        <v>361</v>
      </c>
      <c r="W158" s="111" t="s">
        <v>362</v>
      </c>
      <c r="X158" s="46" t="s">
        <v>366</v>
      </c>
      <c r="Y158" s="127">
        <v>15</v>
      </c>
      <c r="Z158" s="104" t="s">
        <v>1592</v>
      </c>
    </row>
    <row r="159" spans="1:26" ht="28.5" hidden="1" customHeight="1" x14ac:dyDescent="0.25">
      <c r="A159" s="4">
        <v>5</v>
      </c>
      <c r="B159" s="29">
        <v>43315</v>
      </c>
      <c r="C159" s="132" t="s">
        <v>1737</v>
      </c>
      <c r="D159" s="4">
        <v>22149</v>
      </c>
      <c r="E159" s="125" t="s">
        <v>2398</v>
      </c>
      <c r="F159" s="118">
        <v>1</v>
      </c>
      <c r="G159" s="128">
        <v>1</v>
      </c>
      <c r="H159" s="128">
        <v>1</v>
      </c>
      <c r="I159" s="128">
        <v>1</v>
      </c>
      <c r="J159" s="118">
        <v>1</v>
      </c>
      <c r="K159" s="129">
        <v>0</v>
      </c>
      <c r="L159" s="118">
        <v>0</v>
      </c>
      <c r="M159" s="118">
        <v>0</v>
      </c>
      <c r="N159" s="118">
        <v>0</v>
      </c>
      <c r="O159" s="118">
        <v>0</v>
      </c>
      <c r="P159" s="193">
        <v>0</v>
      </c>
      <c r="Q159" s="194">
        <v>0</v>
      </c>
      <c r="R159" s="118">
        <v>0</v>
      </c>
      <c r="S159" s="118">
        <v>0</v>
      </c>
      <c r="T159" s="118">
        <v>0</v>
      </c>
      <c r="U159" s="128">
        <v>0</v>
      </c>
      <c r="V159" s="111" t="s">
        <v>361</v>
      </c>
      <c r="W159" s="111" t="s">
        <v>362</v>
      </c>
      <c r="X159" s="46" t="s">
        <v>366</v>
      </c>
      <c r="Y159" s="127">
        <v>5</v>
      </c>
      <c r="Z159" s="104" t="s">
        <v>1592</v>
      </c>
    </row>
    <row r="160" spans="1:26" ht="48" hidden="1" customHeight="1" x14ac:dyDescent="0.25">
      <c r="A160" s="209">
        <v>6</v>
      </c>
      <c r="B160" s="29">
        <v>43315</v>
      </c>
      <c r="C160" s="132" t="s">
        <v>1738</v>
      </c>
      <c r="D160" s="4">
        <v>22150</v>
      </c>
      <c r="E160" s="125" t="s">
        <v>3104</v>
      </c>
      <c r="F160" s="118">
        <v>1</v>
      </c>
      <c r="G160" s="128">
        <v>1</v>
      </c>
      <c r="H160" s="128">
        <v>1</v>
      </c>
      <c r="I160" s="128">
        <v>1</v>
      </c>
      <c r="J160" s="118">
        <v>1</v>
      </c>
      <c r="K160" s="129">
        <v>1</v>
      </c>
      <c r="L160" s="118">
        <v>1</v>
      </c>
      <c r="M160" s="118">
        <v>1</v>
      </c>
      <c r="N160" s="118">
        <v>1</v>
      </c>
      <c r="O160" s="118">
        <v>1</v>
      </c>
      <c r="P160" s="193">
        <v>1</v>
      </c>
      <c r="Q160" s="194">
        <v>0</v>
      </c>
      <c r="R160" s="118">
        <v>1</v>
      </c>
      <c r="S160" s="118">
        <v>1</v>
      </c>
      <c r="T160" s="118">
        <v>1</v>
      </c>
      <c r="U160" s="128">
        <v>1</v>
      </c>
      <c r="V160" s="111" t="s">
        <v>361</v>
      </c>
      <c r="W160" s="111" t="s">
        <v>362</v>
      </c>
      <c r="X160" s="46" t="s">
        <v>366</v>
      </c>
      <c r="Y160" s="127">
        <v>15</v>
      </c>
      <c r="Z160" s="104" t="s">
        <v>1592</v>
      </c>
    </row>
    <row r="161" spans="1:26" ht="40.5" hidden="1" customHeight="1" x14ac:dyDescent="0.25">
      <c r="A161" s="4">
        <v>7</v>
      </c>
      <c r="B161" s="29">
        <v>43315</v>
      </c>
      <c r="C161" s="132" t="s">
        <v>1739</v>
      </c>
      <c r="D161" s="4">
        <v>22151</v>
      </c>
      <c r="E161" s="125" t="s">
        <v>2399</v>
      </c>
      <c r="F161" s="118">
        <v>1</v>
      </c>
      <c r="G161" s="128">
        <v>1</v>
      </c>
      <c r="H161" s="128">
        <v>1</v>
      </c>
      <c r="I161" s="128">
        <v>1</v>
      </c>
      <c r="J161" s="118">
        <v>1</v>
      </c>
      <c r="K161" s="129">
        <v>1</v>
      </c>
      <c r="L161" s="118">
        <v>1</v>
      </c>
      <c r="M161" s="118">
        <v>1</v>
      </c>
      <c r="N161" s="118">
        <v>1</v>
      </c>
      <c r="O161" s="118">
        <v>1</v>
      </c>
      <c r="P161" s="193">
        <v>1</v>
      </c>
      <c r="Q161" s="194">
        <v>0</v>
      </c>
      <c r="R161" s="118">
        <v>1</v>
      </c>
      <c r="S161" s="118">
        <v>1</v>
      </c>
      <c r="T161" s="118">
        <v>1</v>
      </c>
      <c r="U161" s="128">
        <v>1</v>
      </c>
      <c r="V161" s="111" t="s">
        <v>361</v>
      </c>
      <c r="W161" s="111" t="s">
        <v>362</v>
      </c>
      <c r="X161" s="46" t="s">
        <v>366</v>
      </c>
      <c r="Y161" s="127">
        <v>15</v>
      </c>
      <c r="Z161" s="104" t="s">
        <v>1592</v>
      </c>
    </row>
    <row r="162" spans="1:26" ht="30" hidden="1" customHeight="1" x14ac:dyDescent="0.25">
      <c r="A162" s="209">
        <v>8</v>
      </c>
      <c r="B162" s="29">
        <v>43315</v>
      </c>
      <c r="C162" s="132" t="s">
        <v>1740</v>
      </c>
      <c r="D162" s="4">
        <v>22152</v>
      </c>
      <c r="E162" s="125" t="s">
        <v>2400</v>
      </c>
      <c r="F162" s="118">
        <v>1</v>
      </c>
      <c r="G162" s="128">
        <v>1</v>
      </c>
      <c r="H162" s="128">
        <v>1</v>
      </c>
      <c r="I162" s="128">
        <v>1</v>
      </c>
      <c r="J162" s="118">
        <v>1</v>
      </c>
      <c r="K162" s="129">
        <v>1</v>
      </c>
      <c r="L162" s="118">
        <v>1</v>
      </c>
      <c r="M162" s="118">
        <v>1</v>
      </c>
      <c r="N162" s="118">
        <v>1</v>
      </c>
      <c r="O162" s="118">
        <v>1</v>
      </c>
      <c r="P162" s="193">
        <v>1</v>
      </c>
      <c r="Q162" s="193">
        <v>0</v>
      </c>
      <c r="R162" s="118">
        <v>1</v>
      </c>
      <c r="S162" s="118">
        <v>1</v>
      </c>
      <c r="T162" s="118">
        <v>1</v>
      </c>
      <c r="U162" s="128">
        <v>1</v>
      </c>
      <c r="V162" s="111" t="s">
        <v>361</v>
      </c>
      <c r="W162" s="111" t="s">
        <v>362</v>
      </c>
      <c r="X162" s="46" t="s">
        <v>366</v>
      </c>
      <c r="Y162" s="127">
        <v>15</v>
      </c>
      <c r="Z162" s="104" t="s">
        <v>1592</v>
      </c>
    </row>
    <row r="163" spans="1:26" ht="40.5" hidden="1" x14ac:dyDescent="0.25">
      <c r="A163" s="4">
        <v>9</v>
      </c>
      <c r="B163" s="29">
        <v>43315</v>
      </c>
      <c r="C163" s="132" t="s">
        <v>1741</v>
      </c>
      <c r="D163" s="4">
        <v>22153</v>
      </c>
      <c r="E163" s="125" t="s">
        <v>2401</v>
      </c>
      <c r="F163" s="118">
        <v>1</v>
      </c>
      <c r="G163" s="128">
        <v>1</v>
      </c>
      <c r="H163" s="128">
        <v>1</v>
      </c>
      <c r="I163" s="128">
        <v>1</v>
      </c>
      <c r="J163" s="118">
        <v>1</v>
      </c>
      <c r="K163" s="129">
        <v>1</v>
      </c>
      <c r="L163" s="118">
        <v>1</v>
      </c>
      <c r="M163" s="118">
        <v>1</v>
      </c>
      <c r="N163" s="118">
        <v>1</v>
      </c>
      <c r="O163" s="118">
        <v>1</v>
      </c>
      <c r="P163" s="193">
        <v>1</v>
      </c>
      <c r="Q163" s="193">
        <v>0</v>
      </c>
      <c r="R163" s="118">
        <v>1</v>
      </c>
      <c r="S163" s="118">
        <v>1</v>
      </c>
      <c r="T163" s="118">
        <v>1</v>
      </c>
      <c r="U163" s="128">
        <v>1</v>
      </c>
      <c r="V163" s="111" t="s">
        <v>361</v>
      </c>
      <c r="W163" s="111" t="s">
        <v>362</v>
      </c>
      <c r="X163" s="46" t="s">
        <v>366</v>
      </c>
      <c r="Y163" s="127">
        <v>15</v>
      </c>
      <c r="Z163" s="104" t="s">
        <v>1592</v>
      </c>
    </row>
    <row r="164" spans="1:26" ht="20.25" hidden="1" x14ac:dyDescent="0.25">
      <c r="A164" s="209">
        <v>10</v>
      </c>
      <c r="B164" s="29">
        <v>43315</v>
      </c>
      <c r="C164" s="132" t="s">
        <v>1742</v>
      </c>
      <c r="D164" s="4">
        <v>22154</v>
      </c>
      <c r="E164" s="125" t="s">
        <v>3105</v>
      </c>
      <c r="F164" s="118">
        <v>1</v>
      </c>
      <c r="G164" s="147">
        <v>1</v>
      </c>
      <c r="H164" s="147">
        <v>1</v>
      </c>
      <c r="I164" s="147">
        <v>1</v>
      </c>
      <c r="J164" s="118">
        <v>1</v>
      </c>
      <c r="K164" s="148">
        <v>1</v>
      </c>
      <c r="L164" s="118">
        <v>1</v>
      </c>
      <c r="M164" s="118">
        <v>1</v>
      </c>
      <c r="N164" s="118">
        <v>1</v>
      </c>
      <c r="O164" s="118">
        <v>1</v>
      </c>
      <c r="P164" s="193">
        <v>1</v>
      </c>
      <c r="Q164" s="146">
        <v>0</v>
      </c>
      <c r="R164" s="118">
        <v>1</v>
      </c>
      <c r="S164" s="118">
        <v>1</v>
      </c>
      <c r="T164" s="118">
        <v>1</v>
      </c>
      <c r="U164" s="147">
        <v>1</v>
      </c>
      <c r="V164" s="144" t="s">
        <v>361</v>
      </c>
      <c r="W164" s="144" t="s">
        <v>362</v>
      </c>
      <c r="X164" s="46" t="s">
        <v>366</v>
      </c>
      <c r="Y164" s="145">
        <v>15</v>
      </c>
      <c r="Z164" s="104" t="s">
        <v>1592</v>
      </c>
    </row>
    <row r="165" spans="1:26" ht="24.75" hidden="1" customHeight="1" x14ac:dyDescent="0.25">
      <c r="A165" s="4">
        <v>11</v>
      </c>
      <c r="B165" s="29">
        <v>43315</v>
      </c>
      <c r="C165" s="132" t="s">
        <v>1743</v>
      </c>
      <c r="D165" s="4">
        <v>22155</v>
      </c>
      <c r="E165" s="126" t="s">
        <v>2402</v>
      </c>
      <c r="F165" s="118">
        <v>1</v>
      </c>
      <c r="G165" s="128">
        <v>1</v>
      </c>
      <c r="H165" s="128">
        <v>1</v>
      </c>
      <c r="I165" s="128">
        <v>1</v>
      </c>
      <c r="J165" s="118">
        <v>1</v>
      </c>
      <c r="K165" s="129">
        <v>1</v>
      </c>
      <c r="L165" s="118">
        <v>1</v>
      </c>
      <c r="M165" s="118">
        <v>1</v>
      </c>
      <c r="N165" s="118">
        <v>1</v>
      </c>
      <c r="O165" s="118">
        <v>1</v>
      </c>
      <c r="P165" s="193">
        <v>1</v>
      </c>
      <c r="Q165" s="193">
        <v>0</v>
      </c>
      <c r="R165" s="118">
        <v>1</v>
      </c>
      <c r="S165" s="118">
        <v>1</v>
      </c>
      <c r="T165" s="118">
        <v>1</v>
      </c>
      <c r="U165" s="128">
        <v>1</v>
      </c>
      <c r="V165" s="111" t="s">
        <v>361</v>
      </c>
      <c r="W165" s="111" t="s">
        <v>362</v>
      </c>
      <c r="X165" s="46" t="s">
        <v>366</v>
      </c>
      <c r="Y165" s="127">
        <v>15</v>
      </c>
      <c r="Z165" s="104" t="s">
        <v>1592</v>
      </c>
    </row>
    <row r="166" spans="1:26" ht="20.25" hidden="1" x14ac:dyDescent="0.25">
      <c r="A166" s="209">
        <v>12</v>
      </c>
      <c r="B166" s="29">
        <v>43315</v>
      </c>
      <c r="C166" s="132" t="s">
        <v>1744</v>
      </c>
      <c r="D166" s="4">
        <v>22156</v>
      </c>
      <c r="E166" s="125" t="s">
        <v>2403</v>
      </c>
      <c r="F166" s="118">
        <v>1</v>
      </c>
      <c r="G166" s="128">
        <v>1</v>
      </c>
      <c r="H166" s="128">
        <v>1</v>
      </c>
      <c r="I166" s="128">
        <v>1</v>
      </c>
      <c r="J166" s="118">
        <v>1</v>
      </c>
      <c r="K166" s="129">
        <v>0</v>
      </c>
      <c r="L166" s="118">
        <v>0</v>
      </c>
      <c r="M166" s="118">
        <v>0</v>
      </c>
      <c r="N166" s="118">
        <v>0</v>
      </c>
      <c r="O166" s="118">
        <v>0</v>
      </c>
      <c r="P166" s="193">
        <v>0</v>
      </c>
      <c r="Q166" s="193">
        <v>0</v>
      </c>
      <c r="R166" s="118">
        <v>0</v>
      </c>
      <c r="S166" s="118">
        <v>0</v>
      </c>
      <c r="T166" s="118">
        <v>0</v>
      </c>
      <c r="U166" s="128">
        <v>0</v>
      </c>
      <c r="V166" s="111" t="s">
        <v>361</v>
      </c>
      <c r="W166" s="111" t="s">
        <v>362</v>
      </c>
      <c r="X166" s="46" t="s">
        <v>366</v>
      </c>
      <c r="Y166" s="127">
        <v>5</v>
      </c>
      <c r="Z166" s="104" t="s">
        <v>1592</v>
      </c>
    </row>
    <row r="167" spans="1:26" ht="20.25" hidden="1" x14ac:dyDescent="0.25">
      <c r="A167" s="4">
        <v>13</v>
      </c>
      <c r="B167" s="29">
        <v>43315</v>
      </c>
      <c r="C167" s="132" t="s">
        <v>1745</v>
      </c>
      <c r="D167" s="4">
        <v>22157</v>
      </c>
      <c r="E167" s="126" t="s">
        <v>3106</v>
      </c>
      <c r="F167" s="118">
        <v>1</v>
      </c>
      <c r="G167" s="128">
        <v>1</v>
      </c>
      <c r="H167" s="128">
        <v>1</v>
      </c>
      <c r="I167" s="128">
        <v>1</v>
      </c>
      <c r="J167" s="118">
        <v>1</v>
      </c>
      <c r="K167" s="129">
        <v>0</v>
      </c>
      <c r="L167" s="118">
        <v>0</v>
      </c>
      <c r="M167" s="118">
        <v>0</v>
      </c>
      <c r="N167" s="118">
        <v>0</v>
      </c>
      <c r="O167" s="118">
        <v>0</v>
      </c>
      <c r="P167" s="193">
        <v>0</v>
      </c>
      <c r="Q167" s="193">
        <v>0</v>
      </c>
      <c r="R167" s="118">
        <v>0</v>
      </c>
      <c r="S167" s="118">
        <v>0</v>
      </c>
      <c r="T167" s="118">
        <v>0</v>
      </c>
      <c r="U167" s="128">
        <v>0</v>
      </c>
      <c r="V167" s="111" t="s">
        <v>361</v>
      </c>
      <c r="W167" s="111" t="s">
        <v>362</v>
      </c>
      <c r="X167" s="46" t="s">
        <v>366</v>
      </c>
      <c r="Y167" s="127">
        <v>5</v>
      </c>
      <c r="Z167" s="104" t="s">
        <v>1592</v>
      </c>
    </row>
    <row r="168" spans="1:26" ht="25.5" hidden="1" customHeight="1" x14ac:dyDescent="0.25">
      <c r="A168" s="209">
        <v>14</v>
      </c>
      <c r="B168" s="29">
        <v>43315</v>
      </c>
      <c r="C168" s="132" t="s">
        <v>1746</v>
      </c>
      <c r="D168" s="4">
        <v>22158</v>
      </c>
      <c r="E168" s="125" t="s">
        <v>2404</v>
      </c>
      <c r="F168" s="118">
        <v>1</v>
      </c>
      <c r="G168" s="128">
        <v>1</v>
      </c>
      <c r="H168" s="128">
        <v>1</v>
      </c>
      <c r="I168" s="128">
        <v>1</v>
      </c>
      <c r="J168" s="118">
        <v>1</v>
      </c>
      <c r="K168" s="129">
        <v>0</v>
      </c>
      <c r="L168" s="118">
        <v>0</v>
      </c>
      <c r="M168" s="118">
        <v>0</v>
      </c>
      <c r="N168" s="118">
        <v>0</v>
      </c>
      <c r="O168" s="118">
        <v>0</v>
      </c>
      <c r="P168" s="193">
        <v>0</v>
      </c>
      <c r="Q168" s="193">
        <v>0</v>
      </c>
      <c r="R168" s="118">
        <v>0</v>
      </c>
      <c r="S168" s="118">
        <v>0</v>
      </c>
      <c r="T168" s="118">
        <v>0</v>
      </c>
      <c r="U168" s="128">
        <v>0</v>
      </c>
      <c r="V168" s="111" t="s">
        <v>361</v>
      </c>
      <c r="W168" s="111" t="s">
        <v>362</v>
      </c>
      <c r="X168" s="46" t="s">
        <v>366</v>
      </c>
      <c r="Y168" s="127">
        <v>5</v>
      </c>
      <c r="Z168" s="104" t="s">
        <v>1592</v>
      </c>
    </row>
    <row r="169" spans="1:26" ht="55.5" hidden="1" customHeight="1" x14ac:dyDescent="0.25">
      <c r="A169" s="4">
        <v>15</v>
      </c>
      <c r="B169" s="29">
        <v>43315</v>
      </c>
      <c r="C169" s="132" t="s">
        <v>1747</v>
      </c>
      <c r="D169" s="4">
        <v>22159</v>
      </c>
      <c r="E169" s="125" t="s">
        <v>3107</v>
      </c>
      <c r="F169" s="118">
        <v>1</v>
      </c>
      <c r="G169" s="128">
        <v>1</v>
      </c>
      <c r="H169" s="128">
        <v>1</v>
      </c>
      <c r="I169" s="128">
        <v>1</v>
      </c>
      <c r="J169" s="118">
        <v>1</v>
      </c>
      <c r="K169" s="129">
        <v>1</v>
      </c>
      <c r="L169" s="118">
        <v>1</v>
      </c>
      <c r="M169" s="118">
        <v>1</v>
      </c>
      <c r="N169" s="118">
        <v>1</v>
      </c>
      <c r="O169" s="118">
        <v>1</v>
      </c>
      <c r="P169" s="193">
        <v>1</v>
      </c>
      <c r="Q169" s="193">
        <v>0</v>
      </c>
      <c r="R169" s="118">
        <v>1</v>
      </c>
      <c r="S169" s="118">
        <v>1</v>
      </c>
      <c r="T169" s="118">
        <v>1</v>
      </c>
      <c r="U169" s="128">
        <v>1</v>
      </c>
      <c r="V169" s="111" t="s">
        <v>361</v>
      </c>
      <c r="W169" s="111" t="s">
        <v>362</v>
      </c>
      <c r="X169" s="46" t="s">
        <v>366</v>
      </c>
      <c r="Y169" s="127">
        <v>15</v>
      </c>
      <c r="Z169" s="104" t="s">
        <v>1592</v>
      </c>
    </row>
    <row r="170" spans="1:26" ht="40.5" hidden="1" x14ac:dyDescent="0.25">
      <c r="A170" s="209">
        <v>16</v>
      </c>
      <c r="B170" s="29">
        <v>43315</v>
      </c>
      <c r="C170" s="132" t="s">
        <v>1748</v>
      </c>
      <c r="D170" s="4">
        <v>22160</v>
      </c>
      <c r="E170" s="125" t="s">
        <v>3108</v>
      </c>
      <c r="F170" s="118">
        <v>1</v>
      </c>
      <c r="G170" s="128">
        <v>1</v>
      </c>
      <c r="H170" s="128">
        <v>1</v>
      </c>
      <c r="I170" s="128">
        <v>1</v>
      </c>
      <c r="J170" s="118">
        <v>1</v>
      </c>
      <c r="K170" s="129">
        <v>1</v>
      </c>
      <c r="L170" s="118">
        <v>1</v>
      </c>
      <c r="M170" s="118">
        <v>1</v>
      </c>
      <c r="N170" s="118">
        <v>1</v>
      </c>
      <c r="O170" s="118">
        <v>1</v>
      </c>
      <c r="P170" s="193">
        <v>1</v>
      </c>
      <c r="Q170" s="193">
        <v>0</v>
      </c>
      <c r="R170" s="118">
        <v>1</v>
      </c>
      <c r="S170" s="118">
        <v>1</v>
      </c>
      <c r="T170" s="118">
        <v>1</v>
      </c>
      <c r="U170" s="128">
        <v>1</v>
      </c>
      <c r="V170" s="111" t="s">
        <v>361</v>
      </c>
      <c r="W170" s="111" t="s">
        <v>362</v>
      </c>
      <c r="X170" s="46" t="s">
        <v>366</v>
      </c>
      <c r="Y170" s="127">
        <v>15</v>
      </c>
      <c r="Z170" s="104" t="s">
        <v>1592</v>
      </c>
    </row>
    <row r="171" spans="1:26" ht="40.5" hidden="1" x14ac:dyDescent="0.25">
      <c r="A171" s="4">
        <v>17</v>
      </c>
      <c r="B171" s="29">
        <v>43315</v>
      </c>
      <c r="C171" s="132" t="s">
        <v>1749</v>
      </c>
      <c r="D171" s="4">
        <v>22161</v>
      </c>
      <c r="E171" s="125" t="s">
        <v>3109</v>
      </c>
      <c r="F171" s="118">
        <v>1</v>
      </c>
      <c r="G171" s="128">
        <v>1</v>
      </c>
      <c r="H171" s="128">
        <v>1</v>
      </c>
      <c r="I171" s="128">
        <v>1</v>
      </c>
      <c r="J171" s="118">
        <v>1</v>
      </c>
      <c r="K171" s="129">
        <v>1</v>
      </c>
      <c r="L171" s="118">
        <v>1</v>
      </c>
      <c r="M171" s="118">
        <v>1</v>
      </c>
      <c r="N171" s="118">
        <v>1</v>
      </c>
      <c r="O171" s="118">
        <v>1</v>
      </c>
      <c r="P171" s="193">
        <v>1</v>
      </c>
      <c r="Q171" s="193">
        <v>0</v>
      </c>
      <c r="R171" s="118">
        <v>1</v>
      </c>
      <c r="S171" s="118">
        <v>1</v>
      </c>
      <c r="T171" s="118">
        <v>1</v>
      </c>
      <c r="U171" s="128">
        <v>1</v>
      </c>
      <c r="V171" s="111" t="s">
        <v>361</v>
      </c>
      <c r="W171" s="111" t="s">
        <v>362</v>
      </c>
      <c r="X171" s="46" t="s">
        <v>366</v>
      </c>
      <c r="Y171" s="127">
        <v>15</v>
      </c>
      <c r="Z171" s="104" t="s">
        <v>1592</v>
      </c>
    </row>
    <row r="172" spans="1:26" ht="51" hidden="1" customHeight="1" x14ac:dyDescent="0.25">
      <c r="A172" s="209">
        <v>18</v>
      </c>
      <c r="B172" s="29">
        <v>43315</v>
      </c>
      <c r="C172" s="132" t="s">
        <v>1750</v>
      </c>
      <c r="D172" s="4">
        <v>22162</v>
      </c>
      <c r="E172" s="125" t="s">
        <v>3110</v>
      </c>
      <c r="F172" s="118">
        <v>1</v>
      </c>
      <c r="G172" s="128">
        <v>1</v>
      </c>
      <c r="H172" s="128">
        <v>1</v>
      </c>
      <c r="I172" s="128">
        <v>1</v>
      </c>
      <c r="J172" s="118">
        <v>1</v>
      </c>
      <c r="K172" s="129">
        <v>1</v>
      </c>
      <c r="L172" s="118">
        <v>1</v>
      </c>
      <c r="M172" s="118">
        <v>1</v>
      </c>
      <c r="N172" s="118">
        <v>1</v>
      </c>
      <c r="O172" s="118">
        <v>1</v>
      </c>
      <c r="P172" s="193">
        <v>1</v>
      </c>
      <c r="Q172" s="193">
        <v>0</v>
      </c>
      <c r="R172" s="118">
        <v>1</v>
      </c>
      <c r="S172" s="118">
        <v>1</v>
      </c>
      <c r="T172" s="118">
        <v>1</v>
      </c>
      <c r="U172" s="128">
        <v>1</v>
      </c>
      <c r="V172" s="111" t="s">
        <v>361</v>
      </c>
      <c r="W172" s="111" t="s">
        <v>362</v>
      </c>
      <c r="X172" s="46" t="s">
        <v>366</v>
      </c>
      <c r="Y172" s="127">
        <v>15</v>
      </c>
      <c r="Z172" s="104" t="s">
        <v>1592</v>
      </c>
    </row>
    <row r="173" spans="1:26" ht="39.75" hidden="1" customHeight="1" x14ac:dyDescent="0.25">
      <c r="A173" s="4">
        <v>19</v>
      </c>
      <c r="B173" s="29">
        <v>43315</v>
      </c>
      <c r="C173" s="132" t="s">
        <v>1751</v>
      </c>
      <c r="D173" s="4">
        <v>22163</v>
      </c>
      <c r="E173" s="126" t="s">
        <v>2405</v>
      </c>
      <c r="F173" s="118">
        <v>1</v>
      </c>
      <c r="G173" s="128">
        <v>1</v>
      </c>
      <c r="H173" s="128">
        <v>1</v>
      </c>
      <c r="I173" s="128">
        <v>1</v>
      </c>
      <c r="J173" s="118">
        <v>1</v>
      </c>
      <c r="K173" s="129">
        <v>0</v>
      </c>
      <c r="L173" s="118">
        <v>0</v>
      </c>
      <c r="M173" s="118">
        <v>0</v>
      </c>
      <c r="N173" s="118">
        <v>0</v>
      </c>
      <c r="O173" s="118">
        <v>0</v>
      </c>
      <c r="P173" s="193">
        <v>1</v>
      </c>
      <c r="Q173" s="193">
        <v>0</v>
      </c>
      <c r="R173" s="118">
        <v>1</v>
      </c>
      <c r="S173" s="118">
        <v>1</v>
      </c>
      <c r="T173" s="118">
        <v>1</v>
      </c>
      <c r="U173" s="128">
        <v>1</v>
      </c>
      <c r="V173" s="111" t="s">
        <v>361</v>
      </c>
      <c r="W173" s="111" t="s">
        <v>362</v>
      </c>
      <c r="X173" s="46" t="s">
        <v>366</v>
      </c>
      <c r="Y173" s="127">
        <v>10</v>
      </c>
      <c r="Z173" s="104" t="s">
        <v>1592</v>
      </c>
    </row>
    <row r="174" spans="1:26" ht="27" hidden="1" customHeight="1" x14ac:dyDescent="0.25">
      <c r="A174" s="209">
        <v>20</v>
      </c>
      <c r="B174" s="29">
        <v>43315</v>
      </c>
      <c r="C174" s="132" t="s">
        <v>1752</v>
      </c>
      <c r="D174" s="4">
        <v>22164</v>
      </c>
      <c r="E174" s="126" t="s">
        <v>3111</v>
      </c>
      <c r="F174" s="118">
        <v>1</v>
      </c>
      <c r="G174" s="128">
        <v>1</v>
      </c>
      <c r="H174" s="128">
        <v>1</v>
      </c>
      <c r="I174" s="128">
        <v>1</v>
      </c>
      <c r="J174" s="118">
        <v>1</v>
      </c>
      <c r="K174" s="129">
        <v>0</v>
      </c>
      <c r="L174" s="118">
        <v>0</v>
      </c>
      <c r="M174" s="118">
        <v>0</v>
      </c>
      <c r="N174" s="118">
        <v>0</v>
      </c>
      <c r="O174" s="118">
        <v>0</v>
      </c>
      <c r="P174" s="193">
        <v>0</v>
      </c>
      <c r="Q174" s="193">
        <v>0</v>
      </c>
      <c r="R174" s="118">
        <v>0</v>
      </c>
      <c r="S174" s="118">
        <v>0</v>
      </c>
      <c r="T174" s="118">
        <v>0</v>
      </c>
      <c r="U174" s="128">
        <v>0</v>
      </c>
      <c r="V174" s="111" t="s">
        <v>361</v>
      </c>
      <c r="W174" s="111" t="s">
        <v>362</v>
      </c>
      <c r="X174" s="46" t="s">
        <v>366</v>
      </c>
      <c r="Y174" s="127">
        <v>5</v>
      </c>
      <c r="Z174" s="104" t="s">
        <v>1592</v>
      </c>
    </row>
    <row r="175" spans="1:26" ht="40.5" hidden="1" customHeight="1" x14ac:dyDescent="0.25">
      <c r="A175" s="4">
        <v>21</v>
      </c>
      <c r="B175" s="29">
        <v>43315</v>
      </c>
      <c r="C175" s="132" t="s">
        <v>1753</v>
      </c>
      <c r="D175" s="4">
        <v>22165</v>
      </c>
      <c r="E175" s="125" t="s">
        <v>3112</v>
      </c>
      <c r="F175" s="118">
        <v>1</v>
      </c>
      <c r="G175" s="128">
        <v>1</v>
      </c>
      <c r="H175" s="128">
        <v>1</v>
      </c>
      <c r="I175" s="128">
        <v>1</v>
      </c>
      <c r="J175" s="118">
        <v>1</v>
      </c>
      <c r="K175" s="129">
        <v>0</v>
      </c>
      <c r="L175" s="118">
        <v>0</v>
      </c>
      <c r="M175" s="118">
        <v>0</v>
      </c>
      <c r="N175" s="118">
        <v>0</v>
      </c>
      <c r="O175" s="118">
        <v>0</v>
      </c>
      <c r="P175" s="193">
        <v>1</v>
      </c>
      <c r="Q175" s="193">
        <v>0</v>
      </c>
      <c r="R175" s="118">
        <v>1</v>
      </c>
      <c r="S175" s="118">
        <v>1</v>
      </c>
      <c r="T175" s="118">
        <v>1</v>
      </c>
      <c r="U175" s="128">
        <v>1</v>
      </c>
      <c r="V175" s="111" t="s">
        <v>361</v>
      </c>
      <c r="W175" s="111" t="s">
        <v>362</v>
      </c>
      <c r="X175" s="46" t="s">
        <v>366</v>
      </c>
      <c r="Y175" s="127">
        <v>10</v>
      </c>
      <c r="Z175" s="104" t="s">
        <v>1592</v>
      </c>
    </row>
    <row r="176" spans="1:26" ht="39" hidden="1" customHeight="1" x14ac:dyDescent="0.25">
      <c r="A176" s="209">
        <v>22</v>
      </c>
      <c r="B176" s="29">
        <v>43315</v>
      </c>
      <c r="C176" s="132" t="s">
        <v>1754</v>
      </c>
      <c r="D176" s="4">
        <v>22166</v>
      </c>
      <c r="E176" s="125" t="s">
        <v>781</v>
      </c>
      <c r="F176" s="118">
        <v>1</v>
      </c>
      <c r="G176" s="128">
        <v>1</v>
      </c>
      <c r="H176" s="128">
        <v>1</v>
      </c>
      <c r="I176" s="128">
        <v>1</v>
      </c>
      <c r="J176" s="118">
        <v>1</v>
      </c>
      <c r="K176" s="129">
        <v>0</v>
      </c>
      <c r="L176" s="118">
        <v>0</v>
      </c>
      <c r="M176" s="118">
        <v>0</v>
      </c>
      <c r="N176" s="118">
        <v>1</v>
      </c>
      <c r="O176" s="118">
        <v>1</v>
      </c>
      <c r="P176" s="193">
        <v>1</v>
      </c>
      <c r="Q176" s="193">
        <v>0</v>
      </c>
      <c r="R176" s="118">
        <v>1</v>
      </c>
      <c r="S176" s="118">
        <v>1</v>
      </c>
      <c r="T176" s="118">
        <v>1</v>
      </c>
      <c r="U176" s="128">
        <v>1</v>
      </c>
      <c r="V176" s="111" t="s">
        <v>361</v>
      </c>
      <c r="W176" s="111" t="s">
        <v>362</v>
      </c>
      <c r="X176" s="46" t="s">
        <v>366</v>
      </c>
      <c r="Y176" s="127">
        <v>12</v>
      </c>
      <c r="Z176" s="104" t="s">
        <v>1592</v>
      </c>
    </row>
    <row r="177" spans="1:26" ht="42" hidden="1" customHeight="1" x14ac:dyDescent="0.25">
      <c r="A177" s="4">
        <v>23</v>
      </c>
      <c r="B177" s="29">
        <v>43315</v>
      </c>
      <c r="C177" s="132" t="s">
        <v>1755</v>
      </c>
      <c r="D177" s="4">
        <v>22167</v>
      </c>
      <c r="E177" s="126" t="s">
        <v>2406</v>
      </c>
      <c r="F177" s="118">
        <v>1</v>
      </c>
      <c r="G177" s="128">
        <v>1</v>
      </c>
      <c r="H177" s="128">
        <v>1</v>
      </c>
      <c r="I177" s="128">
        <v>1</v>
      </c>
      <c r="J177" s="118">
        <v>1</v>
      </c>
      <c r="K177" s="129">
        <v>1</v>
      </c>
      <c r="L177" s="118">
        <v>1</v>
      </c>
      <c r="M177" s="118">
        <v>1</v>
      </c>
      <c r="N177" s="118">
        <v>1</v>
      </c>
      <c r="O177" s="118">
        <v>1</v>
      </c>
      <c r="P177" s="193">
        <v>1</v>
      </c>
      <c r="Q177" s="193">
        <v>0</v>
      </c>
      <c r="R177" s="118">
        <v>1</v>
      </c>
      <c r="S177" s="118">
        <v>1</v>
      </c>
      <c r="T177" s="118">
        <v>1</v>
      </c>
      <c r="U177" s="128">
        <v>1</v>
      </c>
      <c r="V177" s="111" t="s">
        <v>361</v>
      </c>
      <c r="W177" s="111" t="s">
        <v>362</v>
      </c>
      <c r="X177" s="46" t="s">
        <v>366</v>
      </c>
      <c r="Y177" s="127">
        <v>15</v>
      </c>
      <c r="Z177" s="104" t="s">
        <v>1592</v>
      </c>
    </row>
    <row r="178" spans="1:26" ht="67.5" hidden="1" customHeight="1" x14ac:dyDescent="0.25">
      <c r="A178" s="209">
        <v>24</v>
      </c>
      <c r="B178" s="29">
        <v>43315</v>
      </c>
      <c r="C178" s="132" t="s">
        <v>1756</v>
      </c>
      <c r="D178" s="4">
        <v>22168</v>
      </c>
      <c r="E178" s="125" t="s">
        <v>2407</v>
      </c>
      <c r="F178" s="118">
        <v>1</v>
      </c>
      <c r="G178" s="128">
        <v>1</v>
      </c>
      <c r="H178" s="128">
        <v>1</v>
      </c>
      <c r="I178" s="128">
        <v>1</v>
      </c>
      <c r="J178" s="118">
        <v>1</v>
      </c>
      <c r="K178" s="129">
        <v>0</v>
      </c>
      <c r="L178" s="118">
        <v>0</v>
      </c>
      <c r="M178" s="118">
        <v>0</v>
      </c>
      <c r="N178" s="118">
        <v>0</v>
      </c>
      <c r="O178" s="118">
        <v>0</v>
      </c>
      <c r="P178" s="193">
        <v>0</v>
      </c>
      <c r="Q178" s="193">
        <v>0</v>
      </c>
      <c r="R178" s="118">
        <v>0</v>
      </c>
      <c r="S178" s="118">
        <v>0</v>
      </c>
      <c r="T178" s="118">
        <v>0</v>
      </c>
      <c r="U178" s="128">
        <v>0</v>
      </c>
      <c r="V178" s="111" t="s">
        <v>361</v>
      </c>
      <c r="W178" s="111" t="s">
        <v>362</v>
      </c>
      <c r="X178" s="46" t="s">
        <v>366</v>
      </c>
      <c r="Y178" s="127">
        <v>5</v>
      </c>
      <c r="Z178" s="104" t="s">
        <v>1592</v>
      </c>
    </row>
    <row r="179" spans="1:26" ht="25.5" hidden="1" customHeight="1" x14ac:dyDescent="0.25">
      <c r="A179" s="4">
        <v>25</v>
      </c>
      <c r="B179" s="29">
        <v>43315</v>
      </c>
      <c r="C179" s="132" t="s">
        <v>1757</v>
      </c>
      <c r="D179" s="4">
        <v>22169</v>
      </c>
      <c r="E179" s="125" t="s">
        <v>2408</v>
      </c>
      <c r="F179" s="118">
        <v>1</v>
      </c>
      <c r="G179" s="128">
        <v>1</v>
      </c>
      <c r="H179" s="128">
        <v>1</v>
      </c>
      <c r="I179" s="128">
        <v>1</v>
      </c>
      <c r="J179" s="118">
        <v>1</v>
      </c>
      <c r="K179" s="129">
        <v>0</v>
      </c>
      <c r="L179" s="118">
        <v>0</v>
      </c>
      <c r="M179" s="118">
        <v>0</v>
      </c>
      <c r="N179" s="118">
        <v>0</v>
      </c>
      <c r="O179" s="118">
        <v>0</v>
      </c>
      <c r="P179" s="193">
        <v>1</v>
      </c>
      <c r="Q179" s="193">
        <v>0</v>
      </c>
      <c r="R179" s="118">
        <v>1</v>
      </c>
      <c r="S179" s="118">
        <v>1</v>
      </c>
      <c r="T179" s="118">
        <v>1</v>
      </c>
      <c r="U179" s="128">
        <v>1</v>
      </c>
      <c r="V179" s="111" t="s">
        <v>361</v>
      </c>
      <c r="W179" s="111" t="s">
        <v>362</v>
      </c>
      <c r="X179" s="46" t="s">
        <v>366</v>
      </c>
      <c r="Y179" s="127">
        <v>10</v>
      </c>
      <c r="Z179" s="104" t="s">
        <v>1592</v>
      </c>
    </row>
    <row r="180" spans="1:26" ht="41.25" hidden="1" customHeight="1" x14ac:dyDescent="0.25">
      <c r="A180" s="209">
        <v>26</v>
      </c>
      <c r="B180" s="29">
        <v>43315</v>
      </c>
      <c r="C180" s="132" t="s">
        <v>1758</v>
      </c>
      <c r="D180" s="4">
        <v>22170</v>
      </c>
      <c r="E180" s="125" t="s">
        <v>3113</v>
      </c>
      <c r="F180" s="118">
        <v>0</v>
      </c>
      <c r="G180" s="128">
        <v>0</v>
      </c>
      <c r="H180" s="128">
        <v>0</v>
      </c>
      <c r="I180" s="128">
        <v>0</v>
      </c>
      <c r="J180" s="118">
        <v>0</v>
      </c>
      <c r="K180" s="129">
        <v>0</v>
      </c>
      <c r="L180" s="118">
        <v>0</v>
      </c>
      <c r="M180" s="118">
        <v>0</v>
      </c>
      <c r="N180" s="118">
        <v>0</v>
      </c>
      <c r="O180" s="118">
        <v>0</v>
      </c>
      <c r="P180" s="193">
        <v>0</v>
      </c>
      <c r="Q180" s="193">
        <v>0</v>
      </c>
      <c r="R180" s="118">
        <v>1</v>
      </c>
      <c r="S180" s="118">
        <v>1</v>
      </c>
      <c r="T180" s="118">
        <v>1</v>
      </c>
      <c r="U180" s="128">
        <v>1</v>
      </c>
      <c r="V180" s="111" t="s">
        <v>361</v>
      </c>
      <c r="W180" s="111" t="s">
        <v>362</v>
      </c>
      <c r="X180" s="46" t="s">
        <v>366</v>
      </c>
      <c r="Y180" s="127">
        <v>4</v>
      </c>
      <c r="Z180" s="104" t="s">
        <v>1592</v>
      </c>
    </row>
    <row r="181" spans="1:26" ht="47.25" hidden="1" customHeight="1" x14ac:dyDescent="0.25">
      <c r="A181" s="4">
        <v>27</v>
      </c>
      <c r="B181" s="29">
        <v>43315</v>
      </c>
      <c r="C181" s="132" t="s">
        <v>1759</v>
      </c>
      <c r="D181" s="4">
        <v>22171</v>
      </c>
      <c r="E181" s="126" t="s">
        <v>2409</v>
      </c>
      <c r="F181" s="118">
        <v>1</v>
      </c>
      <c r="G181" s="128">
        <v>1</v>
      </c>
      <c r="H181" s="128">
        <v>1</v>
      </c>
      <c r="I181" s="128">
        <v>1</v>
      </c>
      <c r="J181" s="118">
        <v>1</v>
      </c>
      <c r="K181" s="129">
        <v>1</v>
      </c>
      <c r="L181" s="118">
        <v>1</v>
      </c>
      <c r="M181" s="118">
        <v>1</v>
      </c>
      <c r="N181" s="118">
        <v>1</v>
      </c>
      <c r="O181" s="118">
        <v>1</v>
      </c>
      <c r="P181" s="193">
        <v>1</v>
      </c>
      <c r="Q181" s="193">
        <v>0</v>
      </c>
      <c r="R181" s="118">
        <v>1</v>
      </c>
      <c r="S181" s="118">
        <v>1</v>
      </c>
      <c r="T181" s="118">
        <v>1</v>
      </c>
      <c r="U181" s="128">
        <v>1</v>
      </c>
      <c r="V181" s="111" t="s">
        <v>361</v>
      </c>
      <c r="W181" s="111" t="s">
        <v>362</v>
      </c>
      <c r="X181" s="46" t="s">
        <v>366</v>
      </c>
      <c r="Y181" s="127">
        <v>15</v>
      </c>
      <c r="Z181" s="104" t="s">
        <v>1592</v>
      </c>
    </row>
    <row r="182" spans="1:26" ht="41.25" hidden="1" customHeight="1" x14ac:dyDescent="0.25">
      <c r="A182" s="209">
        <v>28</v>
      </c>
      <c r="B182" s="29">
        <v>43315</v>
      </c>
      <c r="C182" s="132" t="s">
        <v>1760</v>
      </c>
      <c r="D182" s="4">
        <v>22172</v>
      </c>
      <c r="E182" s="126" t="s">
        <v>2410</v>
      </c>
      <c r="F182" s="118">
        <v>1</v>
      </c>
      <c r="G182" s="128">
        <v>1</v>
      </c>
      <c r="H182" s="128">
        <v>1</v>
      </c>
      <c r="I182" s="128">
        <v>1</v>
      </c>
      <c r="J182" s="118">
        <v>1</v>
      </c>
      <c r="K182" s="129">
        <v>0</v>
      </c>
      <c r="L182" s="118">
        <v>0</v>
      </c>
      <c r="M182" s="118">
        <v>0</v>
      </c>
      <c r="N182" s="118">
        <v>0</v>
      </c>
      <c r="O182" s="118">
        <v>1</v>
      </c>
      <c r="P182" s="193">
        <v>1</v>
      </c>
      <c r="Q182" s="193">
        <v>0</v>
      </c>
      <c r="R182" s="118">
        <v>1</v>
      </c>
      <c r="S182" s="118">
        <v>1</v>
      </c>
      <c r="T182" s="118">
        <v>1</v>
      </c>
      <c r="U182" s="128">
        <v>1</v>
      </c>
      <c r="V182" s="111" t="s">
        <v>361</v>
      </c>
      <c r="W182" s="111" t="s">
        <v>362</v>
      </c>
      <c r="X182" s="46" t="s">
        <v>366</v>
      </c>
      <c r="Y182" s="127">
        <v>11</v>
      </c>
      <c r="Z182" s="104" t="s">
        <v>1592</v>
      </c>
    </row>
    <row r="183" spans="1:26" ht="25.5" hidden="1" customHeight="1" x14ac:dyDescent="0.25">
      <c r="A183" s="4">
        <v>29</v>
      </c>
      <c r="B183" s="29">
        <v>43315</v>
      </c>
      <c r="C183" s="132" t="s">
        <v>1761</v>
      </c>
      <c r="D183" s="4">
        <v>22173</v>
      </c>
      <c r="E183" s="125" t="s">
        <v>178</v>
      </c>
      <c r="F183" s="118">
        <v>1</v>
      </c>
      <c r="G183" s="128">
        <v>1</v>
      </c>
      <c r="H183" s="128">
        <v>1</v>
      </c>
      <c r="I183" s="128">
        <v>1</v>
      </c>
      <c r="J183" s="118">
        <v>1</v>
      </c>
      <c r="K183" s="129">
        <v>1</v>
      </c>
      <c r="L183" s="118">
        <v>1</v>
      </c>
      <c r="M183" s="118">
        <v>1</v>
      </c>
      <c r="N183" s="118">
        <v>1</v>
      </c>
      <c r="O183" s="118">
        <v>1</v>
      </c>
      <c r="P183" s="193">
        <v>1</v>
      </c>
      <c r="Q183" s="193">
        <v>0</v>
      </c>
      <c r="R183" s="118">
        <v>1</v>
      </c>
      <c r="S183" s="118">
        <v>1</v>
      </c>
      <c r="T183" s="118">
        <v>1</v>
      </c>
      <c r="U183" s="128">
        <v>1</v>
      </c>
      <c r="V183" s="111" t="s">
        <v>361</v>
      </c>
      <c r="W183" s="111" t="s">
        <v>362</v>
      </c>
      <c r="X183" s="46" t="s">
        <v>366</v>
      </c>
      <c r="Y183" s="127">
        <v>15</v>
      </c>
      <c r="Z183" s="104" t="s">
        <v>1592</v>
      </c>
    </row>
    <row r="184" spans="1:26" ht="62.25" hidden="1" customHeight="1" x14ac:dyDescent="0.25">
      <c r="A184" s="209">
        <v>30</v>
      </c>
      <c r="B184" s="29">
        <v>43315</v>
      </c>
      <c r="C184" s="132" t="s">
        <v>1762</v>
      </c>
      <c r="D184" s="4">
        <v>22174</v>
      </c>
      <c r="E184" s="125" t="s">
        <v>3114</v>
      </c>
      <c r="F184" s="118">
        <v>1</v>
      </c>
      <c r="G184" s="128">
        <v>1</v>
      </c>
      <c r="H184" s="128">
        <v>1</v>
      </c>
      <c r="I184" s="128">
        <v>1</v>
      </c>
      <c r="J184" s="118">
        <v>1</v>
      </c>
      <c r="K184" s="129">
        <v>0</v>
      </c>
      <c r="L184" s="118">
        <v>0</v>
      </c>
      <c r="M184" s="118">
        <v>0</v>
      </c>
      <c r="N184" s="118">
        <v>0</v>
      </c>
      <c r="O184" s="118">
        <v>0</v>
      </c>
      <c r="P184" s="193">
        <v>0</v>
      </c>
      <c r="Q184" s="193">
        <v>1</v>
      </c>
      <c r="R184" s="118">
        <v>0</v>
      </c>
      <c r="S184" s="118">
        <v>0</v>
      </c>
      <c r="T184" s="118">
        <v>0</v>
      </c>
      <c r="U184" s="128">
        <v>0</v>
      </c>
      <c r="V184" s="111" t="s">
        <v>361</v>
      </c>
      <c r="W184" s="111" t="s">
        <v>362</v>
      </c>
      <c r="X184" s="46" t="s">
        <v>366</v>
      </c>
      <c r="Y184" s="127">
        <v>6</v>
      </c>
      <c r="Z184" s="104" t="s">
        <v>1592</v>
      </c>
    </row>
    <row r="185" spans="1:26" ht="32.25" hidden="1" customHeight="1" x14ac:dyDescent="0.25">
      <c r="A185" s="4">
        <v>31</v>
      </c>
      <c r="B185" s="29">
        <v>43315</v>
      </c>
      <c r="C185" s="132" t="s">
        <v>1763</v>
      </c>
      <c r="D185" s="4">
        <v>22175</v>
      </c>
      <c r="E185" s="126" t="s">
        <v>3115</v>
      </c>
      <c r="F185" s="118">
        <v>1</v>
      </c>
      <c r="G185" s="128">
        <v>1</v>
      </c>
      <c r="H185" s="128">
        <v>1</v>
      </c>
      <c r="I185" s="128">
        <v>1</v>
      </c>
      <c r="J185" s="118">
        <v>1</v>
      </c>
      <c r="K185" s="129">
        <v>0</v>
      </c>
      <c r="L185" s="118">
        <v>0</v>
      </c>
      <c r="M185" s="118">
        <v>0</v>
      </c>
      <c r="N185" s="118">
        <v>1</v>
      </c>
      <c r="O185" s="118">
        <v>1</v>
      </c>
      <c r="P185" s="193">
        <v>1</v>
      </c>
      <c r="Q185" s="193">
        <v>0</v>
      </c>
      <c r="R185" s="118">
        <v>1</v>
      </c>
      <c r="S185" s="118">
        <v>1</v>
      </c>
      <c r="T185" s="118">
        <v>1</v>
      </c>
      <c r="U185" s="128">
        <v>1</v>
      </c>
      <c r="V185" s="111" t="s">
        <v>361</v>
      </c>
      <c r="W185" s="111" t="s">
        <v>362</v>
      </c>
      <c r="X185" s="46" t="s">
        <v>366</v>
      </c>
      <c r="Y185" s="127">
        <v>12</v>
      </c>
      <c r="Z185" s="104" t="s">
        <v>1592</v>
      </c>
    </row>
    <row r="186" spans="1:26" ht="45" hidden="1" customHeight="1" x14ac:dyDescent="0.25">
      <c r="A186" s="209">
        <v>32</v>
      </c>
      <c r="B186" s="29">
        <v>43315</v>
      </c>
      <c r="C186" s="132" t="s">
        <v>1764</v>
      </c>
      <c r="D186" s="4">
        <v>22176</v>
      </c>
      <c r="E186" s="125" t="s">
        <v>179</v>
      </c>
      <c r="F186" s="118">
        <v>1</v>
      </c>
      <c r="G186" s="128">
        <v>1</v>
      </c>
      <c r="H186" s="128">
        <v>1</v>
      </c>
      <c r="I186" s="128">
        <v>1</v>
      </c>
      <c r="J186" s="118">
        <v>1</v>
      </c>
      <c r="K186" s="129">
        <v>1</v>
      </c>
      <c r="L186" s="118">
        <v>1</v>
      </c>
      <c r="M186" s="118">
        <v>1</v>
      </c>
      <c r="N186" s="118">
        <v>1</v>
      </c>
      <c r="O186" s="118">
        <v>1</v>
      </c>
      <c r="P186" s="193">
        <v>1</v>
      </c>
      <c r="Q186" s="193">
        <v>0</v>
      </c>
      <c r="R186" s="118">
        <v>1</v>
      </c>
      <c r="S186" s="118">
        <v>1</v>
      </c>
      <c r="T186" s="118">
        <v>1</v>
      </c>
      <c r="U186" s="128">
        <v>1</v>
      </c>
      <c r="V186" s="111" t="s">
        <v>361</v>
      </c>
      <c r="W186" s="111" t="s">
        <v>362</v>
      </c>
      <c r="X186" s="46" t="s">
        <v>366</v>
      </c>
      <c r="Y186" s="127">
        <v>15</v>
      </c>
      <c r="Z186" s="104" t="s">
        <v>1592</v>
      </c>
    </row>
    <row r="187" spans="1:26" ht="21.75" hidden="1" customHeight="1" x14ac:dyDescent="0.25">
      <c r="A187" s="4">
        <v>33</v>
      </c>
      <c r="B187" s="29">
        <v>43315</v>
      </c>
      <c r="C187" s="132" t="s">
        <v>1765</v>
      </c>
      <c r="D187" s="4">
        <v>22177</v>
      </c>
      <c r="E187" s="125" t="s">
        <v>2411</v>
      </c>
      <c r="F187" s="118">
        <v>1</v>
      </c>
      <c r="G187" s="128">
        <v>1</v>
      </c>
      <c r="H187" s="128">
        <v>1</v>
      </c>
      <c r="I187" s="128">
        <v>1</v>
      </c>
      <c r="J187" s="118">
        <v>1</v>
      </c>
      <c r="K187" s="129">
        <v>1</v>
      </c>
      <c r="L187" s="118">
        <v>1</v>
      </c>
      <c r="M187" s="118">
        <v>1</v>
      </c>
      <c r="N187" s="118">
        <v>1</v>
      </c>
      <c r="O187" s="118">
        <v>1</v>
      </c>
      <c r="P187" s="193">
        <v>1</v>
      </c>
      <c r="Q187" s="193">
        <v>0</v>
      </c>
      <c r="R187" s="118">
        <v>1</v>
      </c>
      <c r="S187" s="118">
        <v>1</v>
      </c>
      <c r="T187" s="118">
        <v>1</v>
      </c>
      <c r="U187" s="128">
        <v>1</v>
      </c>
      <c r="V187" s="111" t="s">
        <v>361</v>
      </c>
      <c r="W187" s="111" t="s">
        <v>362</v>
      </c>
      <c r="X187" s="46" t="s">
        <v>366</v>
      </c>
      <c r="Y187" s="127">
        <v>15</v>
      </c>
      <c r="Z187" s="104" t="s">
        <v>1592</v>
      </c>
    </row>
    <row r="188" spans="1:26" ht="21.75" hidden="1" customHeight="1" x14ac:dyDescent="0.25">
      <c r="A188" s="209">
        <v>34</v>
      </c>
      <c r="B188" s="29">
        <v>43315</v>
      </c>
      <c r="C188" s="132" t="s">
        <v>1766</v>
      </c>
      <c r="D188" s="4">
        <v>22178</v>
      </c>
      <c r="E188" s="126" t="s">
        <v>180</v>
      </c>
      <c r="F188" s="118">
        <v>1</v>
      </c>
      <c r="G188" s="128">
        <v>1</v>
      </c>
      <c r="H188" s="128">
        <v>1</v>
      </c>
      <c r="I188" s="128">
        <v>1</v>
      </c>
      <c r="J188" s="118">
        <v>1</v>
      </c>
      <c r="K188" s="129">
        <v>0</v>
      </c>
      <c r="L188" s="118">
        <v>0</v>
      </c>
      <c r="M188" s="118">
        <v>0</v>
      </c>
      <c r="N188" s="118">
        <v>0</v>
      </c>
      <c r="O188" s="118">
        <v>0</v>
      </c>
      <c r="P188" s="193">
        <v>0</v>
      </c>
      <c r="Q188" s="193">
        <v>0</v>
      </c>
      <c r="R188" s="118">
        <v>0</v>
      </c>
      <c r="S188" s="118">
        <v>0</v>
      </c>
      <c r="T188" s="118">
        <v>0</v>
      </c>
      <c r="U188" s="128">
        <v>0</v>
      </c>
      <c r="V188" s="111" t="s">
        <v>361</v>
      </c>
      <c r="W188" s="111" t="s">
        <v>362</v>
      </c>
      <c r="X188" s="46" t="s">
        <v>366</v>
      </c>
      <c r="Y188" s="127">
        <v>5</v>
      </c>
      <c r="Z188" s="104" t="s">
        <v>1592</v>
      </c>
    </row>
    <row r="189" spans="1:26" ht="24" hidden="1" customHeight="1" x14ac:dyDescent="0.25">
      <c r="A189" s="4">
        <v>35</v>
      </c>
      <c r="B189" s="29">
        <v>43315</v>
      </c>
      <c r="C189" s="132" t="s">
        <v>1767</v>
      </c>
      <c r="D189" s="4">
        <v>22179</v>
      </c>
      <c r="E189" s="126" t="s">
        <v>2412</v>
      </c>
      <c r="F189" s="118">
        <v>1</v>
      </c>
      <c r="G189" s="128">
        <v>0</v>
      </c>
      <c r="H189" s="128">
        <v>0</v>
      </c>
      <c r="I189" s="128">
        <v>0</v>
      </c>
      <c r="J189" s="118">
        <v>0</v>
      </c>
      <c r="K189" s="129">
        <v>0</v>
      </c>
      <c r="L189" s="118">
        <v>0</v>
      </c>
      <c r="M189" s="118">
        <v>0</v>
      </c>
      <c r="N189" s="118">
        <v>0</v>
      </c>
      <c r="O189" s="118">
        <v>0</v>
      </c>
      <c r="P189" s="193">
        <v>0</v>
      </c>
      <c r="Q189" s="193">
        <v>0</v>
      </c>
      <c r="R189" s="118">
        <v>0</v>
      </c>
      <c r="S189" s="118">
        <v>0</v>
      </c>
      <c r="T189" s="118">
        <v>0</v>
      </c>
      <c r="U189" s="128">
        <v>0</v>
      </c>
      <c r="V189" s="111" t="s">
        <v>361</v>
      </c>
      <c r="W189" s="111" t="s">
        <v>362</v>
      </c>
      <c r="X189" s="46" t="s">
        <v>366</v>
      </c>
      <c r="Y189" s="127">
        <v>1</v>
      </c>
      <c r="Z189" s="104" t="s">
        <v>1592</v>
      </c>
    </row>
    <row r="190" spans="1:26" ht="20.25" hidden="1" x14ac:dyDescent="0.25">
      <c r="A190" s="209">
        <v>36</v>
      </c>
      <c r="B190" s="29">
        <v>43315</v>
      </c>
      <c r="C190" s="132" t="s">
        <v>1768</v>
      </c>
      <c r="D190" s="4">
        <v>22180</v>
      </c>
      <c r="E190" s="125" t="s">
        <v>3116</v>
      </c>
      <c r="F190" s="118">
        <v>1</v>
      </c>
      <c r="G190" s="128">
        <v>1</v>
      </c>
      <c r="H190" s="128">
        <v>1</v>
      </c>
      <c r="I190" s="128">
        <v>1</v>
      </c>
      <c r="J190" s="118">
        <v>1</v>
      </c>
      <c r="K190" s="129">
        <v>0</v>
      </c>
      <c r="L190" s="118">
        <v>0</v>
      </c>
      <c r="M190" s="118">
        <v>0</v>
      </c>
      <c r="N190" s="118">
        <v>1</v>
      </c>
      <c r="O190" s="118">
        <v>1</v>
      </c>
      <c r="P190" s="193">
        <v>1</v>
      </c>
      <c r="Q190" s="193">
        <v>0</v>
      </c>
      <c r="R190" s="118">
        <v>0</v>
      </c>
      <c r="S190" s="118">
        <v>1</v>
      </c>
      <c r="T190" s="118">
        <v>1</v>
      </c>
      <c r="U190" s="128">
        <v>1</v>
      </c>
      <c r="V190" s="111" t="s">
        <v>361</v>
      </c>
      <c r="W190" s="111" t="s">
        <v>362</v>
      </c>
      <c r="X190" s="46" t="s">
        <v>366</v>
      </c>
      <c r="Y190" s="127">
        <v>11</v>
      </c>
      <c r="Z190" s="104" t="s">
        <v>1592</v>
      </c>
    </row>
    <row r="191" spans="1:26" ht="40.5" hidden="1" x14ac:dyDescent="0.25">
      <c r="A191" s="4">
        <v>37</v>
      </c>
      <c r="B191" s="29">
        <v>43315</v>
      </c>
      <c r="C191" s="132" t="s">
        <v>1769</v>
      </c>
      <c r="D191" s="4">
        <v>22181</v>
      </c>
      <c r="E191" s="125" t="s">
        <v>3117</v>
      </c>
      <c r="F191" s="118">
        <v>1</v>
      </c>
      <c r="G191" s="128">
        <v>1</v>
      </c>
      <c r="H191" s="128">
        <v>1</v>
      </c>
      <c r="I191" s="128">
        <v>1</v>
      </c>
      <c r="J191" s="118">
        <v>1</v>
      </c>
      <c r="K191" s="129">
        <v>0</v>
      </c>
      <c r="L191" s="118">
        <v>0</v>
      </c>
      <c r="M191" s="118">
        <v>0</v>
      </c>
      <c r="N191" s="118">
        <v>1</v>
      </c>
      <c r="O191" s="118">
        <v>1</v>
      </c>
      <c r="P191" s="193">
        <v>1</v>
      </c>
      <c r="Q191" s="193">
        <v>0</v>
      </c>
      <c r="R191" s="118">
        <v>1</v>
      </c>
      <c r="S191" s="118">
        <v>1</v>
      </c>
      <c r="T191" s="118">
        <v>1</v>
      </c>
      <c r="U191" s="128">
        <v>1</v>
      </c>
      <c r="V191" s="111" t="s">
        <v>361</v>
      </c>
      <c r="W191" s="111" t="s">
        <v>362</v>
      </c>
      <c r="X191" s="46" t="s">
        <v>366</v>
      </c>
      <c r="Y191" s="127">
        <v>12</v>
      </c>
      <c r="Z191" s="104" t="s">
        <v>1592</v>
      </c>
    </row>
    <row r="192" spans="1:26" ht="20.25" hidden="1" x14ac:dyDescent="0.25">
      <c r="A192" s="209">
        <v>38</v>
      </c>
      <c r="B192" s="29">
        <v>43315</v>
      </c>
      <c r="C192" s="132" t="s">
        <v>1770</v>
      </c>
      <c r="D192" s="4">
        <v>22182</v>
      </c>
      <c r="E192" s="125" t="s">
        <v>2413</v>
      </c>
      <c r="F192" s="118">
        <v>0</v>
      </c>
      <c r="G192" s="128">
        <v>0</v>
      </c>
      <c r="H192" s="128">
        <v>0</v>
      </c>
      <c r="I192" s="128">
        <v>0</v>
      </c>
      <c r="J192" s="118">
        <v>1</v>
      </c>
      <c r="K192" s="129">
        <v>0</v>
      </c>
      <c r="L192" s="118">
        <v>0</v>
      </c>
      <c r="M192" s="118">
        <v>0</v>
      </c>
      <c r="N192" s="118">
        <v>0</v>
      </c>
      <c r="O192" s="118">
        <v>0</v>
      </c>
      <c r="P192" s="193">
        <v>0</v>
      </c>
      <c r="Q192" s="193">
        <v>0</v>
      </c>
      <c r="R192" s="118">
        <v>0</v>
      </c>
      <c r="S192" s="118">
        <v>0</v>
      </c>
      <c r="T192" s="118">
        <v>0</v>
      </c>
      <c r="U192" s="128">
        <v>0</v>
      </c>
      <c r="V192" s="111" t="s">
        <v>361</v>
      </c>
      <c r="W192" s="111" t="s">
        <v>362</v>
      </c>
      <c r="X192" s="46" t="s">
        <v>366</v>
      </c>
      <c r="Y192" s="127">
        <v>1</v>
      </c>
      <c r="Z192" s="104" t="s">
        <v>1592</v>
      </c>
    </row>
    <row r="193" spans="1:26" ht="20.25" hidden="1" x14ac:dyDescent="0.25">
      <c r="A193" s="4">
        <v>39</v>
      </c>
      <c r="B193" s="29">
        <v>43315</v>
      </c>
      <c r="C193" s="132" t="s">
        <v>1771</v>
      </c>
      <c r="D193" s="4">
        <v>22183</v>
      </c>
      <c r="E193" s="125" t="s">
        <v>2414</v>
      </c>
      <c r="F193" s="118">
        <v>1</v>
      </c>
      <c r="G193" s="128">
        <v>1</v>
      </c>
      <c r="H193" s="128">
        <v>1</v>
      </c>
      <c r="I193" s="128">
        <v>1</v>
      </c>
      <c r="J193" s="118">
        <v>1</v>
      </c>
      <c r="K193" s="129">
        <v>1</v>
      </c>
      <c r="L193" s="118">
        <v>1</v>
      </c>
      <c r="M193" s="118">
        <v>1</v>
      </c>
      <c r="N193" s="118">
        <v>1</v>
      </c>
      <c r="O193" s="118">
        <v>1</v>
      </c>
      <c r="P193" s="193">
        <v>1</v>
      </c>
      <c r="Q193" s="193">
        <v>0</v>
      </c>
      <c r="R193" s="118">
        <v>1</v>
      </c>
      <c r="S193" s="118">
        <v>1</v>
      </c>
      <c r="T193" s="118">
        <v>1</v>
      </c>
      <c r="U193" s="128">
        <v>1</v>
      </c>
      <c r="V193" s="111" t="s">
        <v>361</v>
      </c>
      <c r="W193" s="111" t="s">
        <v>362</v>
      </c>
      <c r="X193" s="46" t="s">
        <v>366</v>
      </c>
      <c r="Y193" s="127">
        <v>15</v>
      </c>
      <c r="Z193" s="104" t="s">
        <v>1592</v>
      </c>
    </row>
    <row r="194" spans="1:26" ht="40.5" hidden="1" x14ac:dyDescent="0.25">
      <c r="A194" s="209">
        <v>40</v>
      </c>
      <c r="B194" s="29">
        <v>43315</v>
      </c>
      <c r="C194" s="132" t="s">
        <v>1772</v>
      </c>
      <c r="D194" s="4">
        <v>22184</v>
      </c>
      <c r="E194" s="125" t="s">
        <v>2415</v>
      </c>
      <c r="F194" s="118">
        <v>1</v>
      </c>
      <c r="G194" s="128">
        <v>1</v>
      </c>
      <c r="H194" s="128">
        <v>1</v>
      </c>
      <c r="I194" s="128">
        <v>1</v>
      </c>
      <c r="J194" s="118">
        <v>1</v>
      </c>
      <c r="K194" s="129">
        <v>1</v>
      </c>
      <c r="L194" s="118">
        <v>1</v>
      </c>
      <c r="M194" s="118">
        <v>1</v>
      </c>
      <c r="N194" s="118">
        <v>1</v>
      </c>
      <c r="O194" s="118">
        <v>1</v>
      </c>
      <c r="P194" s="193">
        <v>1</v>
      </c>
      <c r="Q194" s="114">
        <v>0</v>
      </c>
      <c r="R194" s="118">
        <v>1</v>
      </c>
      <c r="S194" s="118">
        <v>1</v>
      </c>
      <c r="T194" s="118">
        <v>1</v>
      </c>
      <c r="U194" s="128">
        <v>1</v>
      </c>
      <c r="V194" s="111" t="s">
        <v>361</v>
      </c>
      <c r="W194" s="111" t="s">
        <v>362</v>
      </c>
      <c r="X194" s="46" t="s">
        <v>366</v>
      </c>
      <c r="Y194" s="127">
        <v>15</v>
      </c>
      <c r="Z194" s="104" t="s">
        <v>1592</v>
      </c>
    </row>
    <row r="195" spans="1:26" ht="40.5" hidden="1" x14ac:dyDescent="0.25">
      <c r="A195" s="4">
        <v>41</v>
      </c>
      <c r="B195" s="29">
        <v>43315</v>
      </c>
      <c r="C195" s="132" t="s">
        <v>1773</v>
      </c>
      <c r="D195" s="4">
        <v>22185</v>
      </c>
      <c r="E195" s="124" t="s">
        <v>182</v>
      </c>
      <c r="F195" s="118">
        <v>1</v>
      </c>
      <c r="G195" s="128">
        <v>1</v>
      </c>
      <c r="H195" s="128">
        <v>1</v>
      </c>
      <c r="I195" s="128">
        <v>1</v>
      </c>
      <c r="J195" s="118">
        <v>1</v>
      </c>
      <c r="K195" s="129">
        <v>1</v>
      </c>
      <c r="L195" s="118">
        <v>1</v>
      </c>
      <c r="M195" s="118">
        <v>1</v>
      </c>
      <c r="N195" s="118">
        <v>1</v>
      </c>
      <c r="O195" s="118">
        <v>1</v>
      </c>
      <c r="P195" s="193">
        <v>1</v>
      </c>
      <c r="Q195" s="193">
        <v>0</v>
      </c>
      <c r="R195" s="118">
        <v>1</v>
      </c>
      <c r="S195" s="118">
        <v>1</v>
      </c>
      <c r="T195" s="118">
        <v>1</v>
      </c>
      <c r="U195" s="128">
        <v>1</v>
      </c>
      <c r="V195" s="111" t="s">
        <v>361</v>
      </c>
      <c r="W195" s="111" t="s">
        <v>362</v>
      </c>
      <c r="X195" s="46" t="s">
        <v>366</v>
      </c>
      <c r="Y195" s="127">
        <v>15</v>
      </c>
      <c r="Z195" s="104" t="s">
        <v>1592</v>
      </c>
    </row>
    <row r="196" spans="1:26" ht="20.25" hidden="1" x14ac:dyDescent="0.25">
      <c r="A196" s="209">
        <v>42</v>
      </c>
      <c r="B196" s="29">
        <v>43315</v>
      </c>
      <c r="C196" s="132" t="s">
        <v>1774</v>
      </c>
      <c r="D196" s="4">
        <v>22186</v>
      </c>
      <c r="E196" s="125" t="s">
        <v>3118</v>
      </c>
      <c r="F196" s="118">
        <v>0</v>
      </c>
      <c r="G196" s="128">
        <v>0</v>
      </c>
      <c r="H196" s="128">
        <v>0</v>
      </c>
      <c r="I196" s="128">
        <v>0</v>
      </c>
      <c r="J196" s="118">
        <v>0</v>
      </c>
      <c r="K196" s="129">
        <v>0</v>
      </c>
      <c r="L196" s="118">
        <v>0</v>
      </c>
      <c r="M196" s="118">
        <v>1</v>
      </c>
      <c r="N196" s="118">
        <v>1</v>
      </c>
      <c r="O196" s="118">
        <v>0</v>
      </c>
      <c r="P196" s="193">
        <v>1</v>
      </c>
      <c r="Q196" s="193">
        <v>0</v>
      </c>
      <c r="R196" s="118">
        <v>0</v>
      </c>
      <c r="S196" s="118">
        <v>1</v>
      </c>
      <c r="T196" s="118">
        <v>1</v>
      </c>
      <c r="U196" s="128">
        <v>1</v>
      </c>
      <c r="V196" s="111" t="s">
        <v>361</v>
      </c>
      <c r="W196" s="111" t="s">
        <v>362</v>
      </c>
      <c r="X196" s="46" t="s">
        <v>366</v>
      </c>
      <c r="Y196" s="127">
        <v>6</v>
      </c>
      <c r="Z196" s="104" t="s">
        <v>1592</v>
      </c>
    </row>
    <row r="197" spans="1:26" ht="20.25" hidden="1" x14ac:dyDescent="0.25">
      <c r="A197" s="4">
        <v>43</v>
      </c>
      <c r="B197" s="29">
        <v>43315</v>
      </c>
      <c r="C197" s="132" t="s">
        <v>1775</v>
      </c>
      <c r="D197" s="4">
        <v>22187</v>
      </c>
      <c r="E197" s="125" t="s">
        <v>2416</v>
      </c>
      <c r="F197" s="118">
        <v>1</v>
      </c>
      <c r="G197" s="128">
        <v>1</v>
      </c>
      <c r="H197" s="128">
        <v>1</v>
      </c>
      <c r="I197" s="128">
        <v>1</v>
      </c>
      <c r="J197" s="118">
        <v>1</v>
      </c>
      <c r="K197" s="129">
        <v>0</v>
      </c>
      <c r="L197" s="118">
        <v>0</v>
      </c>
      <c r="M197" s="118">
        <v>0</v>
      </c>
      <c r="N197" s="118">
        <v>1</v>
      </c>
      <c r="O197" s="118">
        <v>1</v>
      </c>
      <c r="P197" s="193">
        <v>1</v>
      </c>
      <c r="Q197" s="193">
        <v>0</v>
      </c>
      <c r="R197" s="118">
        <v>0</v>
      </c>
      <c r="S197" s="118">
        <v>0</v>
      </c>
      <c r="T197" s="118">
        <v>1</v>
      </c>
      <c r="U197" s="128">
        <v>1</v>
      </c>
      <c r="V197" s="111" t="s">
        <v>361</v>
      </c>
      <c r="W197" s="111" t="s">
        <v>362</v>
      </c>
      <c r="X197" s="46" t="s">
        <v>366</v>
      </c>
      <c r="Y197" s="127">
        <v>10</v>
      </c>
      <c r="Z197" s="104" t="s">
        <v>1592</v>
      </c>
    </row>
    <row r="198" spans="1:26" ht="30.75" hidden="1" customHeight="1" x14ac:dyDescent="0.25">
      <c r="A198" s="209">
        <v>44</v>
      </c>
      <c r="B198" s="29">
        <v>43315</v>
      </c>
      <c r="C198" s="132" t="s">
        <v>1776</v>
      </c>
      <c r="D198" s="4">
        <v>22188</v>
      </c>
      <c r="E198" s="125" t="s">
        <v>2417</v>
      </c>
      <c r="F198" s="118">
        <v>1</v>
      </c>
      <c r="G198" s="128">
        <v>1</v>
      </c>
      <c r="H198" s="128">
        <v>1</v>
      </c>
      <c r="I198" s="128">
        <v>1</v>
      </c>
      <c r="J198" s="118">
        <v>1</v>
      </c>
      <c r="K198" s="129">
        <v>1</v>
      </c>
      <c r="L198" s="118">
        <v>1</v>
      </c>
      <c r="M198" s="118">
        <v>1</v>
      </c>
      <c r="N198" s="118">
        <v>1</v>
      </c>
      <c r="O198" s="118">
        <v>1</v>
      </c>
      <c r="P198" s="193">
        <v>1</v>
      </c>
      <c r="Q198" s="193">
        <v>0</v>
      </c>
      <c r="R198" s="118">
        <v>1</v>
      </c>
      <c r="S198" s="118">
        <v>1</v>
      </c>
      <c r="T198" s="118">
        <v>1</v>
      </c>
      <c r="U198" s="128">
        <v>1</v>
      </c>
      <c r="V198" s="111" t="s">
        <v>361</v>
      </c>
      <c r="W198" s="111" t="s">
        <v>362</v>
      </c>
      <c r="X198" s="46" t="s">
        <v>366</v>
      </c>
      <c r="Y198" s="127">
        <v>15</v>
      </c>
      <c r="Z198" s="104" t="s">
        <v>1592</v>
      </c>
    </row>
    <row r="199" spans="1:26" ht="41.25" hidden="1" customHeight="1" x14ac:dyDescent="0.25">
      <c r="A199" s="4">
        <v>45</v>
      </c>
      <c r="B199" s="29">
        <v>43315</v>
      </c>
      <c r="C199" s="132" t="s">
        <v>1777</v>
      </c>
      <c r="D199" s="4">
        <v>22189</v>
      </c>
      <c r="E199" s="125" t="s">
        <v>3119</v>
      </c>
      <c r="F199" s="118">
        <v>1</v>
      </c>
      <c r="G199" s="128">
        <v>1</v>
      </c>
      <c r="H199" s="128">
        <v>1</v>
      </c>
      <c r="I199" s="128">
        <v>1</v>
      </c>
      <c r="J199" s="118">
        <v>1</v>
      </c>
      <c r="K199" s="129">
        <v>0</v>
      </c>
      <c r="L199" s="118">
        <v>0</v>
      </c>
      <c r="M199" s="118">
        <v>0</v>
      </c>
      <c r="N199" s="118">
        <v>1</v>
      </c>
      <c r="O199" s="118">
        <v>1</v>
      </c>
      <c r="P199" s="193">
        <v>1</v>
      </c>
      <c r="Q199" s="193">
        <v>0</v>
      </c>
      <c r="R199" s="118">
        <v>1</v>
      </c>
      <c r="S199" s="118">
        <v>1</v>
      </c>
      <c r="T199" s="118">
        <v>1</v>
      </c>
      <c r="U199" s="128">
        <v>1</v>
      </c>
      <c r="V199" s="111" t="s">
        <v>361</v>
      </c>
      <c r="W199" s="111" t="s">
        <v>362</v>
      </c>
      <c r="X199" s="46" t="s">
        <v>366</v>
      </c>
      <c r="Y199" s="127">
        <v>12</v>
      </c>
      <c r="Z199" s="104" t="s">
        <v>1592</v>
      </c>
    </row>
    <row r="200" spans="1:26" ht="25.5" hidden="1" customHeight="1" x14ac:dyDescent="0.25">
      <c r="A200" s="209">
        <v>46</v>
      </c>
      <c r="B200" s="29">
        <v>43315</v>
      </c>
      <c r="C200" s="132" t="s">
        <v>1778</v>
      </c>
      <c r="D200" s="4">
        <v>22190</v>
      </c>
      <c r="E200" s="125" t="s">
        <v>2418</v>
      </c>
      <c r="F200" s="118">
        <v>0</v>
      </c>
      <c r="G200" s="128">
        <v>0</v>
      </c>
      <c r="H200" s="128">
        <v>0</v>
      </c>
      <c r="I200" s="128">
        <v>0</v>
      </c>
      <c r="J200" s="118">
        <v>1</v>
      </c>
      <c r="K200" s="129">
        <v>0</v>
      </c>
      <c r="L200" s="118">
        <v>0</v>
      </c>
      <c r="M200" s="118">
        <v>0</v>
      </c>
      <c r="N200" s="118">
        <v>0</v>
      </c>
      <c r="O200" s="118">
        <v>0</v>
      </c>
      <c r="P200" s="193">
        <v>0</v>
      </c>
      <c r="Q200" s="193">
        <v>0</v>
      </c>
      <c r="R200" s="118">
        <v>0</v>
      </c>
      <c r="S200" s="118">
        <v>0</v>
      </c>
      <c r="T200" s="118">
        <v>0</v>
      </c>
      <c r="U200" s="128">
        <v>0</v>
      </c>
      <c r="V200" s="111" t="s">
        <v>361</v>
      </c>
      <c r="W200" s="111" t="s">
        <v>362</v>
      </c>
      <c r="X200" s="46" t="s">
        <v>366</v>
      </c>
      <c r="Y200" s="127">
        <v>1</v>
      </c>
      <c r="Z200" s="104" t="s">
        <v>1592</v>
      </c>
    </row>
    <row r="201" spans="1:26" ht="21.75" hidden="1" customHeight="1" x14ac:dyDescent="0.25">
      <c r="A201" s="4">
        <v>47</v>
      </c>
      <c r="B201" s="29">
        <v>43315</v>
      </c>
      <c r="C201" s="132" t="s">
        <v>2778</v>
      </c>
      <c r="D201" s="4">
        <v>22191</v>
      </c>
      <c r="E201" s="125" t="s">
        <v>2419</v>
      </c>
      <c r="F201" s="118">
        <v>1</v>
      </c>
      <c r="G201" s="128">
        <v>1</v>
      </c>
      <c r="H201" s="128">
        <v>1</v>
      </c>
      <c r="I201" s="128">
        <v>1</v>
      </c>
      <c r="J201" s="118">
        <v>1</v>
      </c>
      <c r="K201" s="129">
        <v>1</v>
      </c>
      <c r="L201" s="118">
        <v>1</v>
      </c>
      <c r="M201" s="118">
        <v>1</v>
      </c>
      <c r="N201" s="118">
        <v>1</v>
      </c>
      <c r="O201" s="118">
        <v>1</v>
      </c>
      <c r="P201" s="193">
        <v>1</v>
      </c>
      <c r="Q201" s="193">
        <v>0</v>
      </c>
      <c r="R201" s="118">
        <v>1</v>
      </c>
      <c r="S201" s="118">
        <v>1</v>
      </c>
      <c r="T201" s="118">
        <v>1</v>
      </c>
      <c r="U201" s="128">
        <v>1</v>
      </c>
      <c r="V201" s="111" t="s">
        <v>361</v>
      </c>
      <c r="W201" s="111" t="s">
        <v>362</v>
      </c>
      <c r="X201" s="46" t="s">
        <v>366</v>
      </c>
      <c r="Y201" s="127">
        <v>15</v>
      </c>
      <c r="Z201" s="104" t="s">
        <v>1592</v>
      </c>
    </row>
    <row r="202" spans="1:26" ht="20.25" hidden="1" x14ac:dyDescent="0.25">
      <c r="A202" s="209">
        <v>48</v>
      </c>
      <c r="B202" s="29">
        <v>43315</v>
      </c>
      <c r="C202" s="132" t="s">
        <v>2779</v>
      </c>
      <c r="D202" s="4">
        <v>22192</v>
      </c>
      <c r="E202" s="125" t="s">
        <v>3120</v>
      </c>
      <c r="F202" s="118">
        <v>1</v>
      </c>
      <c r="G202" s="128">
        <v>1</v>
      </c>
      <c r="H202" s="128">
        <v>1</v>
      </c>
      <c r="I202" s="128">
        <v>1</v>
      </c>
      <c r="J202" s="118">
        <v>1</v>
      </c>
      <c r="K202" s="129">
        <v>1</v>
      </c>
      <c r="L202" s="118">
        <v>1</v>
      </c>
      <c r="M202" s="118">
        <v>1</v>
      </c>
      <c r="N202" s="118">
        <v>1</v>
      </c>
      <c r="O202" s="118">
        <v>1</v>
      </c>
      <c r="P202" s="193">
        <v>1</v>
      </c>
      <c r="Q202" s="193">
        <v>0</v>
      </c>
      <c r="R202" s="118">
        <v>1</v>
      </c>
      <c r="S202" s="118">
        <v>0</v>
      </c>
      <c r="T202" s="118">
        <v>0</v>
      </c>
      <c r="U202" s="128">
        <v>0</v>
      </c>
      <c r="V202" s="111" t="s">
        <v>361</v>
      </c>
      <c r="W202" s="111" t="s">
        <v>362</v>
      </c>
      <c r="X202" s="46" t="s">
        <v>366</v>
      </c>
      <c r="Y202" s="127">
        <v>12</v>
      </c>
      <c r="Z202" s="104" t="s">
        <v>1592</v>
      </c>
    </row>
    <row r="203" spans="1:26" ht="20.25" hidden="1" customHeight="1" x14ac:dyDescent="0.25">
      <c r="A203" s="4">
        <v>49</v>
      </c>
      <c r="B203" s="29">
        <v>43315</v>
      </c>
      <c r="C203" s="132" t="s">
        <v>2780</v>
      </c>
      <c r="D203" s="4">
        <v>22193</v>
      </c>
      <c r="E203" s="125" t="s">
        <v>2420</v>
      </c>
      <c r="F203" s="118">
        <v>1</v>
      </c>
      <c r="G203" s="128">
        <v>1</v>
      </c>
      <c r="H203" s="128">
        <v>1</v>
      </c>
      <c r="I203" s="128">
        <v>1</v>
      </c>
      <c r="J203" s="118">
        <v>1</v>
      </c>
      <c r="K203" s="129">
        <v>1</v>
      </c>
      <c r="L203" s="118">
        <v>1</v>
      </c>
      <c r="M203" s="118">
        <v>1</v>
      </c>
      <c r="N203" s="118">
        <v>1</v>
      </c>
      <c r="O203" s="118">
        <v>1</v>
      </c>
      <c r="P203" s="193">
        <v>1</v>
      </c>
      <c r="Q203" s="193">
        <v>0</v>
      </c>
      <c r="R203" s="118">
        <v>1</v>
      </c>
      <c r="S203" s="118">
        <v>1</v>
      </c>
      <c r="T203" s="118">
        <v>1</v>
      </c>
      <c r="U203" s="128">
        <v>1</v>
      </c>
      <c r="V203" s="111" t="s">
        <v>361</v>
      </c>
      <c r="W203" s="111" t="s">
        <v>362</v>
      </c>
      <c r="X203" s="46" t="s">
        <v>366</v>
      </c>
      <c r="Y203" s="127">
        <v>15</v>
      </c>
      <c r="Z203" s="104" t="s">
        <v>1592</v>
      </c>
    </row>
    <row r="204" spans="1:26" ht="40.5" hidden="1" x14ac:dyDescent="0.3">
      <c r="A204" s="209">
        <v>50</v>
      </c>
      <c r="B204" s="29">
        <v>43315</v>
      </c>
      <c r="C204" s="132" t="s">
        <v>1779</v>
      </c>
      <c r="D204" s="4">
        <v>22194</v>
      </c>
      <c r="E204" s="214" t="s">
        <v>3121</v>
      </c>
      <c r="F204" s="118">
        <v>1</v>
      </c>
      <c r="G204" s="128">
        <v>1</v>
      </c>
      <c r="H204" s="128">
        <v>1</v>
      </c>
      <c r="I204" s="128">
        <v>1</v>
      </c>
      <c r="J204" s="118">
        <v>1</v>
      </c>
      <c r="K204" s="129">
        <v>0</v>
      </c>
      <c r="L204" s="118">
        <v>0</v>
      </c>
      <c r="M204" s="118">
        <v>0</v>
      </c>
      <c r="N204" s="118">
        <v>0</v>
      </c>
      <c r="O204" s="118">
        <v>1</v>
      </c>
      <c r="P204" s="193">
        <v>1</v>
      </c>
      <c r="Q204" s="193">
        <v>0</v>
      </c>
      <c r="R204" s="118">
        <v>1</v>
      </c>
      <c r="S204" s="118">
        <v>1</v>
      </c>
      <c r="T204" s="118">
        <v>1</v>
      </c>
      <c r="U204" s="128">
        <v>1</v>
      </c>
      <c r="V204" s="111" t="s">
        <v>361</v>
      </c>
      <c r="W204" s="111" t="s">
        <v>362</v>
      </c>
      <c r="X204" s="46" t="s">
        <v>366</v>
      </c>
      <c r="Y204" s="127">
        <v>11</v>
      </c>
      <c r="Z204" s="104" t="s">
        <v>1592</v>
      </c>
    </row>
    <row r="205" spans="1:26" ht="31.5" hidden="1" customHeight="1" x14ac:dyDescent="0.25">
      <c r="A205" s="4">
        <v>51</v>
      </c>
      <c r="B205" s="29">
        <v>43315</v>
      </c>
      <c r="C205" s="132" t="s">
        <v>1780</v>
      </c>
      <c r="D205" s="4">
        <v>22195</v>
      </c>
      <c r="E205" s="125" t="s">
        <v>190</v>
      </c>
      <c r="F205" s="118">
        <v>1</v>
      </c>
      <c r="G205" s="128">
        <v>1</v>
      </c>
      <c r="H205" s="128">
        <v>1</v>
      </c>
      <c r="I205" s="128">
        <v>1</v>
      </c>
      <c r="J205" s="118">
        <v>1</v>
      </c>
      <c r="K205" s="129">
        <v>1</v>
      </c>
      <c r="L205" s="118">
        <v>1</v>
      </c>
      <c r="M205" s="118">
        <v>1</v>
      </c>
      <c r="N205" s="118">
        <v>1</v>
      </c>
      <c r="O205" s="118">
        <v>1</v>
      </c>
      <c r="P205" s="193">
        <v>1</v>
      </c>
      <c r="Q205" s="193">
        <v>0</v>
      </c>
      <c r="R205" s="118">
        <v>1</v>
      </c>
      <c r="S205" s="118">
        <v>1</v>
      </c>
      <c r="T205" s="118">
        <v>1</v>
      </c>
      <c r="U205" s="128">
        <v>1</v>
      </c>
      <c r="V205" s="111" t="s">
        <v>361</v>
      </c>
      <c r="W205" s="111" t="s">
        <v>362</v>
      </c>
      <c r="X205" s="46" t="s">
        <v>366</v>
      </c>
      <c r="Y205" s="127">
        <v>15</v>
      </c>
      <c r="Z205" s="104" t="s">
        <v>1592</v>
      </c>
    </row>
    <row r="206" spans="1:26" ht="38.25" hidden="1" customHeight="1" x14ac:dyDescent="0.25">
      <c r="A206" s="209">
        <v>52</v>
      </c>
      <c r="B206" s="29">
        <v>43315</v>
      </c>
      <c r="C206" s="132" t="s">
        <v>1781</v>
      </c>
      <c r="D206" s="4">
        <v>22196</v>
      </c>
      <c r="E206" s="125" t="s">
        <v>3122</v>
      </c>
      <c r="F206" s="118">
        <v>1</v>
      </c>
      <c r="G206" s="147">
        <v>1</v>
      </c>
      <c r="H206" s="147">
        <v>1</v>
      </c>
      <c r="I206" s="147">
        <v>1</v>
      </c>
      <c r="J206" s="118">
        <v>1</v>
      </c>
      <c r="K206" s="148">
        <v>1</v>
      </c>
      <c r="L206" s="118">
        <v>1</v>
      </c>
      <c r="M206" s="118">
        <v>1</v>
      </c>
      <c r="N206" s="118">
        <v>1</v>
      </c>
      <c r="O206" s="118">
        <v>1</v>
      </c>
      <c r="P206" s="193">
        <v>1</v>
      </c>
      <c r="Q206" s="193">
        <v>0</v>
      </c>
      <c r="R206" s="118">
        <v>1</v>
      </c>
      <c r="S206" s="118">
        <v>1</v>
      </c>
      <c r="T206" s="118">
        <v>1</v>
      </c>
      <c r="U206" s="147">
        <v>1</v>
      </c>
      <c r="V206" s="144" t="s">
        <v>361</v>
      </c>
      <c r="W206" s="144" t="s">
        <v>362</v>
      </c>
      <c r="X206" s="46" t="s">
        <v>366</v>
      </c>
      <c r="Y206" s="145">
        <v>15</v>
      </c>
      <c r="Z206" s="104" t="s">
        <v>1592</v>
      </c>
    </row>
    <row r="207" spans="1:26" ht="42" hidden="1" customHeight="1" x14ac:dyDescent="0.25">
      <c r="A207" s="4">
        <v>53</v>
      </c>
      <c r="B207" s="29">
        <v>43315</v>
      </c>
      <c r="C207" s="132" t="s">
        <v>1782</v>
      </c>
      <c r="D207" s="4">
        <v>22197</v>
      </c>
      <c r="E207" s="125" t="s">
        <v>2421</v>
      </c>
      <c r="F207" s="118">
        <v>1</v>
      </c>
      <c r="G207" s="147">
        <v>1</v>
      </c>
      <c r="H207" s="147">
        <v>1</v>
      </c>
      <c r="I207" s="147">
        <v>1</v>
      </c>
      <c r="J207" s="118">
        <v>1</v>
      </c>
      <c r="K207" s="148">
        <v>1</v>
      </c>
      <c r="L207" s="118">
        <v>1</v>
      </c>
      <c r="M207" s="118">
        <v>1</v>
      </c>
      <c r="N207" s="118">
        <v>1</v>
      </c>
      <c r="O207" s="118">
        <v>0</v>
      </c>
      <c r="P207" s="193">
        <v>1</v>
      </c>
      <c r="Q207" s="193">
        <v>0</v>
      </c>
      <c r="R207" s="118">
        <v>1</v>
      </c>
      <c r="S207" s="118">
        <v>1</v>
      </c>
      <c r="T207" s="118">
        <v>1</v>
      </c>
      <c r="U207" s="147">
        <v>1</v>
      </c>
      <c r="V207" s="144" t="s">
        <v>361</v>
      </c>
      <c r="W207" s="144" t="s">
        <v>362</v>
      </c>
      <c r="X207" s="46" t="s">
        <v>366</v>
      </c>
      <c r="Y207" s="145">
        <v>14</v>
      </c>
      <c r="Z207" s="104" t="s">
        <v>1592</v>
      </c>
    </row>
    <row r="208" spans="1:26" ht="40.5" hidden="1" customHeight="1" x14ac:dyDescent="0.25">
      <c r="A208" s="209">
        <v>54</v>
      </c>
      <c r="B208" s="29">
        <v>43315</v>
      </c>
      <c r="C208" s="132" t="s">
        <v>1783</v>
      </c>
      <c r="D208" s="4">
        <v>22198</v>
      </c>
      <c r="E208" s="125" t="s">
        <v>3123</v>
      </c>
      <c r="F208" s="118">
        <v>1</v>
      </c>
      <c r="G208" s="147">
        <v>1</v>
      </c>
      <c r="H208" s="147">
        <v>1</v>
      </c>
      <c r="I208" s="147">
        <v>1</v>
      </c>
      <c r="J208" s="118">
        <v>1</v>
      </c>
      <c r="K208" s="148">
        <v>1</v>
      </c>
      <c r="L208" s="118">
        <v>1</v>
      </c>
      <c r="M208" s="118">
        <v>1</v>
      </c>
      <c r="N208" s="118">
        <v>1</v>
      </c>
      <c r="O208" s="118">
        <v>1</v>
      </c>
      <c r="P208" s="193">
        <v>1</v>
      </c>
      <c r="Q208" s="193">
        <v>0</v>
      </c>
      <c r="R208" s="118">
        <v>1</v>
      </c>
      <c r="S208" s="118">
        <v>1</v>
      </c>
      <c r="T208" s="118">
        <v>1</v>
      </c>
      <c r="U208" s="147">
        <v>1</v>
      </c>
      <c r="V208" s="144" t="s">
        <v>361</v>
      </c>
      <c r="W208" s="144" t="s">
        <v>362</v>
      </c>
      <c r="X208" s="46" t="s">
        <v>366</v>
      </c>
      <c r="Y208" s="145">
        <v>15</v>
      </c>
      <c r="Z208" s="104" t="s">
        <v>1592</v>
      </c>
    </row>
    <row r="209" spans="1:26" ht="54.75" hidden="1" customHeight="1" x14ac:dyDescent="0.25">
      <c r="A209" s="4">
        <v>55</v>
      </c>
      <c r="B209" s="29">
        <v>43315</v>
      </c>
      <c r="C209" s="132" t="s">
        <v>1784</v>
      </c>
      <c r="D209" s="4">
        <v>22199</v>
      </c>
      <c r="E209" s="125" t="s">
        <v>2422</v>
      </c>
      <c r="F209" s="118">
        <v>1</v>
      </c>
      <c r="G209" s="147">
        <v>1</v>
      </c>
      <c r="H209" s="147">
        <v>1</v>
      </c>
      <c r="I209" s="147">
        <v>1</v>
      </c>
      <c r="J209" s="118">
        <v>1</v>
      </c>
      <c r="K209" s="148">
        <v>1</v>
      </c>
      <c r="L209" s="118">
        <v>1</v>
      </c>
      <c r="M209" s="118">
        <v>1</v>
      </c>
      <c r="N209" s="118">
        <v>1</v>
      </c>
      <c r="O209" s="118">
        <v>1</v>
      </c>
      <c r="P209" s="193">
        <v>1</v>
      </c>
      <c r="Q209" s="193">
        <v>0</v>
      </c>
      <c r="R209" s="118">
        <v>1</v>
      </c>
      <c r="S209" s="118">
        <v>1</v>
      </c>
      <c r="T209" s="118">
        <v>1</v>
      </c>
      <c r="U209" s="147">
        <v>1</v>
      </c>
      <c r="V209" s="144" t="s">
        <v>361</v>
      </c>
      <c r="W209" s="144" t="s">
        <v>362</v>
      </c>
      <c r="X209" s="46" t="s">
        <v>366</v>
      </c>
      <c r="Y209" s="145">
        <v>15</v>
      </c>
      <c r="Z209" s="104" t="s">
        <v>1592</v>
      </c>
    </row>
    <row r="210" spans="1:26" ht="45.75" hidden="1" customHeight="1" x14ac:dyDescent="0.25">
      <c r="A210" s="209">
        <v>56</v>
      </c>
      <c r="B210" s="29">
        <v>43315</v>
      </c>
      <c r="C210" s="132" t="s">
        <v>1785</v>
      </c>
      <c r="D210" s="4">
        <v>22200</v>
      </c>
      <c r="E210" s="125" t="s">
        <v>2423</v>
      </c>
      <c r="F210" s="118">
        <v>1</v>
      </c>
      <c r="G210" s="147">
        <v>1</v>
      </c>
      <c r="H210" s="147">
        <v>1</v>
      </c>
      <c r="I210" s="147">
        <v>1</v>
      </c>
      <c r="J210" s="118">
        <v>1</v>
      </c>
      <c r="K210" s="148">
        <v>0</v>
      </c>
      <c r="L210" s="118">
        <v>0</v>
      </c>
      <c r="M210" s="118">
        <v>0</v>
      </c>
      <c r="N210" s="118">
        <v>0</v>
      </c>
      <c r="O210" s="118">
        <v>0</v>
      </c>
      <c r="P210" s="193">
        <v>1</v>
      </c>
      <c r="Q210" s="193">
        <v>0</v>
      </c>
      <c r="R210" s="118">
        <v>0</v>
      </c>
      <c r="S210" s="118">
        <v>0</v>
      </c>
      <c r="T210" s="118">
        <v>0</v>
      </c>
      <c r="U210" s="147">
        <v>0</v>
      </c>
      <c r="V210" s="144" t="s">
        <v>361</v>
      </c>
      <c r="W210" s="144" t="s">
        <v>362</v>
      </c>
      <c r="X210" s="46" t="s">
        <v>366</v>
      </c>
      <c r="Y210" s="145">
        <v>6</v>
      </c>
      <c r="Z210" s="104" t="s">
        <v>1592</v>
      </c>
    </row>
    <row r="211" spans="1:26" ht="23.25" hidden="1" customHeight="1" x14ac:dyDescent="0.25">
      <c r="A211" s="4">
        <v>57</v>
      </c>
      <c r="B211" s="29">
        <v>43315</v>
      </c>
      <c r="C211" s="132" t="s">
        <v>1786</v>
      </c>
      <c r="D211" s="4">
        <v>22201</v>
      </c>
      <c r="E211" s="125" t="s">
        <v>3124</v>
      </c>
      <c r="F211" s="118">
        <v>1</v>
      </c>
      <c r="G211" s="147">
        <v>1</v>
      </c>
      <c r="H211" s="147">
        <v>1</v>
      </c>
      <c r="I211" s="147">
        <v>1</v>
      </c>
      <c r="J211" s="118">
        <v>1</v>
      </c>
      <c r="K211" s="148">
        <v>1</v>
      </c>
      <c r="L211" s="118">
        <v>1</v>
      </c>
      <c r="M211" s="118">
        <v>1</v>
      </c>
      <c r="N211" s="118">
        <v>1</v>
      </c>
      <c r="O211" s="118">
        <v>1</v>
      </c>
      <c r="P211" s="193">
        <v>1</v>
      </c>
      <c r="Q211" s="193">
        <v>0</v>
      </c>
      <c r="R211" s="118">
        <v>1</v>
      </c>
      <c r="S211" s="118">
        <v>1</v>
      </c>
      <c r="T211" s="118">
        <v>1</v>
      </c>
      <c r="U211" s="147">
        <v>1</v>
      </c>
      <c r="V211" s="144" t="s">
        <v>361</v>
      </c>
      <c r="W211" s="144" t="s">
        <v>362</v>
      </c>
      <c r="X211" s="46" t="s">
        <v>366</v>
      </c>
      <c r="Y211" s="145">
        <v>15</v>
      </c>
      <c r="Z211" s="104" t="s">
        <v>1592</v>
      </c>
    </row>
    <row r="212" spans="1:26" ht="20.25" hidden="1" customHeight="1" x14ac:dyDescent="0.25">
      <c r="A212" s="209">
        <v>58</v>
      </c>
      <c r="B212" s="29">
        <v>43315</v>
      </c>
      <c r="C212" s="132" t="s">
        <v>1787</v>
      </c>
      <c r="D212" s="4">
        <v>22202</v>
      </c>
      <c r="E212" s="125" t="s">
        <v>3125</v>
      </c>
      <c r="F212" s="118">
        <v>1</v>
      </c>
      <c r="G212" s="147">
        <v>1</v>
      </c>
      <c r="H212" s="147">
        <v>1</v>
      </c>
      <c r="I212" s="147">
        <v>1</v>
      </c>
      <c r="J212" s="118">
        <v>1</v>
      </c>
      <c r="K212" s="148">
        <v>1</v>
      </c>
      <c r="L212" s="118">
        <v>1</v>
      </c>
      <c r="M212" s="118">
        <v>1</v>
      </c>
      <c r="N212" s="118">
        <v>1</v>
      </c>
      <c r="O212" s="118">
        <v>1</v>
      </c>
      <c r="P212" s="193">
        <v>1</v>
      </c>
      <c r="Q212" s="193">
        <v>0</v>
      </c>
      <c r="R212" s="118">
        <v>1</v>
      </c>
      <c r="S212" s="118">
        <v>1</v>
      </c>
      <c r="T212" s="118">
        <v>1</v>
      </c>
      <c r="U212" s="147">
        <v>1</v>
      </c>
      <c r="V212" s="144" t="s">
        <v>361</v>
      </c>
      <c r="W212" s="144" t="s">
        <v>362</v>
      </c>
      <c r="X212" s="46" t="s">
        <v>366</v>
      </c>
      <c r="Y212" s="145">
        <v>15</v>
      </c>
      <c r="Z212" s="104" t="s">
        <v>1592</v>
      </c>
    </row>
    <row r="213" spans="1:26" ht="21.75" hidden="1" customHeight="1" x14ac:dyDescent="0.25">
      <c r="A213" s="4">
        <v>59</v>
      </c>
      <c r="B213" s="29">
        <v>43315</v>
      </c>
      <c r="C213" s="132" t="s">
        <v>1788</v>
      </c>
      <c r="D213" s="4">
        <v>22203</v>
      </c>
      <c r="E213" s="125" t="s">
        <v>3126</v>
      </c>
      <c r="F213" s="118">
        <v>1</v>
      </c>
      <c r="G213" s="147">
        <v>1</v>
      </c>
      <c r="H213" s="147">
        <v>1</v>
      </c>
      <c r="I213" s="147">
        <v>1</v>
      </c>
      <c r="J213" s="118">
        <v>1</v>
      </c>
      <c r="K213" s="148">
        <v>0</v>
      </c>
      <c r="L213" s="118">
        <v>0</v>
      </c>
      <c r="M213" s="118">
        <v>0</v>
      </c>
      <c r="N213" s="118">
        <v>0</v>
      </c>
      <c r="O213" s="118">
        <v>0</v>
      </c>
      <c r="P213" s="193">
        <v>0</v>
      </c>
      <c r="Q213" s="193">
        <v>0</v>
      </c>
      <c r="R213" s="118">
        <v>0</v>
      </c>
      <c r="S213" s="118">
        <v>0</v>
      </c>
      <c r="T213" s="118">
        <v>0</v>
      </c>
      <c r="U213" s="147">
        <v>0</v>
      </c>
      <c r="V213" s="144" t="s">
        <v>361</v>
      </c>
      <c r="W213" s="144" t="s">
        <v>362</v>
      </c>
      <c r="X213" s="46" t="s">
        <v>366</v>
      </c>
      <c r="Y213" s="145">
        <v>5</v>
      </c>
      <c r="Z213" s="104" t="s">
        <v>1592</v>
      </c>
    </row>
    <row r="214" spans="1:26" ht="19.5" hidden="1" customHeight="1" x14ac:dyDescent="0.25">
      <c r="A214" s="209">
        <v>60</v>
      </c>
      <c r="B214" s="29">
        <v>43315</v>
      </c>
      <c r="C214" s="132" t="s">
        <v>1789</v>
      </c>
      <c r="D214" s="4">
        <v>22204</v>
      </c>
      <c r="E214" s="125" t="s">
        <v>2424</v>
      </c>
      <c r="F214" s="118">
        <v>1</v>
      </c>
      <c r="G214" s="147">
        <v>1</v>
      </c>
      <c r="H214" s="147">
        <v>1</v>
      </c>
      <c r="I214" s="147">
        <v>1</v>
      </c>
      <c r="J214" s="118">
        <v>1</v>
      </c>
      <c r="K214" s="148">
        <v>1</v>
      </c>
      <c r="L214" s="118">
        <v>1</v>
      </c>
      <c r="M214" s="118">
        <v>1</v>
      </c>
      <c r="N214" s="118">
        <v>1</v>
      </c>
      <c r="O214" s="118">
        <v>0</v>
      </c>
      <c r="P214" s="193">
        <v>1</v>
      </c>
      <c r="Q214" s="193">
        <v>0</v>
      </c>
      <c r="R214" s="118">
        <v>1</v>
      </c>
      <c r="S214" s="118">
        <v>1</v>
      </c>
      <c r="T214" s="118">
        <v>1</v>
      </c>
      <c r="U214" s="147">
        <v>1</v>
      </c>
      <c r="V214" s="144" t="s">
        <v>361</v>
      </c>
      <c r="W214" s="144" t="s">
        <v>362</v>
      </c>
      <c r="X214" s="46" t="s">
        <v>366</v>
      </c>
      <c r="Y214" s="145">
        <v>14</v>
      </c>
      <c r="Z214" s="104" t="s">
        <v>1592</v>
      </c>
    </row>
    <row r="215" spans="1:26" ht="21" hidden="1" customHeight="1" x14ac:dyDescent="0.25">
      <c r="A215" s="4">
        <v>61</v>
      </c>
      <c r="B215" s="29">
        <v>43315</v>
      </c>
      <c r="C215" s="132" t="s">
        <v>1790</v>
      </c>
      <c r="D215" s="4">
        <v>22205</v>
      </c>
      <c r="E215" s="125" t="s">
        <v>3127</v>
      </c>
      <c r="F215" s="118">
        <v>1</v>
      </c>
      <c r="G215" s="147">
        <v>1</v>
      </c>
      <c r="H215" s="147">
        <v>1</v>
      </c>
      <c r="I215" s="147">
        <v>1</v>
      </c>
      <c r="J215" s="118">
        <v>1</v>
      </c>
      <c r="K215" s="148">
        <v>1</v>
      </c>
      <c r="L215" s="118">
        <v>0</v>
      </c>
      <c r="M215" s="118">
        <v>1</v>
      </c>
      <c r="N215" s="118">
        <v>0</v>
      </c>
      <c r="O215" s="118">
        <v>1</v>
      </c>
      <c r="P215" s="193">
        <v>1</v>
      </c>
      <c r="Q215" s="193">
        <v>0</v>
      </c>
      <c r="R215" s="118">
        <v>1</v>
      </c>
      <c r="S215" s="118">
        <v>1</v>
      </c>
      <c r="T215" s="118">
        <v>1</v>
      </c>
      <c r="U215" s="147">
        <v>1</v>
      </c>
      <c r="V215" s="144" t="s">
        <v>361</v>
      </c>
      <c r="W215" s="144" t="s">
        <v>362</v>
      </c>
      <c r="X215" s="46" t="s">
        <v>366</v>
      </c>
      <c r="Y215" s="145">
        <v>13</v>
      </c>
      <c r="Z215" s="104" t="s">
        <v>1592</v>
      </c>
    </row>
    <row r="216" spans="1:26" ht="27" hidden="1" customHeight="1" x14ac:dyDescent="0.25">
      <c r="A216" s="209">
        <v>62</v>
      </c>
      <c r="B216" s="29">
        <v>43315</v>
      </c>
      <c r="C216" s="132" t="s">
        <v>1791</v>
      </c>
      <c r="D216" s="4">
        <v>22206</v>
      </c>
      <c r="E216" s="125" t="s">
        <v>3128</v>
      </c>
      <c r="F216" s="118">
        <v>1</v>
      </c>
      <c r="G216" s="147">
        <v>1</v>
      </c>
      <c r="H216" s="147">
        <v>1</v>
      </c>
      <c r="I216" s="147">
        <v>1</v>
      </c>
      <c r="J216" s="118">
        <v>1</v>
      </c>
      <c r="K216" s="148">
        <v>1</v>
      </c>
      <c r="L216" s="118">
        <v>1</v>
      </c>
      <c r="M216" s="118">
        <v>1</v>
      </c>
      <c r="N216" s="118">
        <v>1</v>
      </c>
      <c r="O216" s="118">
        <v>1</v>
      </c>
      <c r="P216" s="193">
        <v>1</v>
      </c>
      <c r="Q216" s="193">
        <v>0</v>
      </c>
      <c r="R216" s="118">
        <v>1</v>
      </c>
      <c r="S216" s="118">
        <v>1</v>
      </c>
      <c r="T216" s="118">
        <v>1</v>
      </c>
      <c r="U216" s="147">
        <v>1</v>
      </c>
      <c r="V216" s="144" t="s">
        <v>361</v>
      </c>
      <c r="W216" s="144" t="s">
        <v>362</v>
      </c>
      <c r="X216" s="46" t="s">
        <v>366</v>
      </c>
      <c r="Y216" s="145">
        <v>15</v>
      </c>
      <c r="Z216" s="104" t="s">
        <v>1592</v>
      </c>
    </row>
    <row r="217" spans="1:26" ht="29.25" hidden="1" customHeight="1" x14ac:dyDescent="0.25">
      <c r="A217" s="4">
        <v>63</v>
      </c>
      <c r="B217" s="29">
        <v>43315</v>
      </c>
      <c r="C217" s="132" t="s">
        <v>1792</v>
      </c>
      <c r="D217" s="4">
        <v>22207</v>
      </c>
      <c r="E217" s="125" t="s">
        <v>3129</v>
      </c>
      <c r="F217" s="118">
        <v>1</v>
      </c>
      <c r="G217" s="147">
        <v>1</v>
      </c>
      <c r="H217" s="147">
        <v>1</v>
      </c>
      <c r="I217" s="147">
        <v>1</v>
      </c>
      <c r="J217" s="118">
        <v>1</v>
      </c>
      <c r="K217" s="148">
        <v>0</v>
      </c>
      <c r="L217" s="118">
        <v>0</v>
      </c>
      <c r="M217" s="118">
        <v>0</v>
      </c>
      <c r="N217" s="118">
        <v>0</v>
      </c>
      <c r="O217" s="118">
        <v>1</v>
      </c>
      <c r="P217" s="193">
        <v>1</v>
      </c>
      <c r="Q217" s="193">
        <v>0</v>
      </c>
      <c r="R217" s="118">
        <v>1</v>
      </c>
      <c r="S217" s="118">
        <v>1</v>
      </c>
      <c r="T217" s="118">
        <v>1</v>
      </c>
      <c r="U217" s="147">
        <v>1</v>
      </c>
      <c r="V217" s="144" t="s">
        <v>361</v>
      </c>
      <c r="W217" s="144" t="s">
        <v>362</v>
      </c>
      <c r="X217" s="46" t="s">
        <v>366</v>
      </c>
      <c r="Y217" s="145">
        <v>11</v>
      </c>
      <c r="Z217" s="104" t="s">
        <v>1592</v>
      </c>
    </row>
    <row r="218" spans="1:26" ht="27.75" hidden="1" customHeight="1" x14ac:dyDescent="0.25">
      <c r="A218" s="209">
        <v>64</v>
      </c>
      <c r="B218" s="29">
        <v>43315</v>
      </c>
      <c r="C218" s="132" t="s">
        <v>1793</v>
      </c>
      <c r="D218" s="4">
        <v>22208</v>
      </c>
      <c r="E218" s="125" t="s">
        <v>3130</v>
      </c>
      <c r="F218" s="118">
        <v>1</v>
      </c>
      <c r="G218" s="147">
        <v>1</v>
      </c>
      <c r="H218" s="147">
        <v>1</v>
      </c>
      <c r="I218" s="147">
        <v>1</v>
      </c>
      <c r="J218" s="118">
        <v>1</v>
      </c>
      <c r="K218" s="148">
        <v>1</v>
      </c>
      <c r="L218" s="118">
        <v>1</v>
      </c>
      <c r="M218" s="118">
        <v>1</v>
      </c>
      <c r="N218" s="118">
        <v>1</v>
      </c>
      <c r="O218" s="118">
        <v>1</v>
      </c>
      <c r="P218" s="193">
        <v>1</v>
      </c>
      <c r="Q218" s="193">
        <v>0</v>
      </c>
      <c r="R218" s="118">
        <v>0</v>
      </c>
      <c r="S218" s="118">
        <v>1</v>
      </c>
      <c r="T218" s="118">
        <v>1</v>
      </c>
      <c r="U218" s="147">
        <v>1</v>
      </c>
      <c r="V218" s="144" t="s">
        <v>361</v>
      </c>
      <c r="W218" s="144" t="s">
        <v>362</v>
      </c>
      <c r="X218" s="46" t="s">
        <v>366</v>
      </c>
      <c r="Y218" s="145">
        <v>14</v>
      </c>
      <c r="Z218" s="104" t="s">
        <v>1592</v>
      </c>
    </row>
    <row r="219" spans="1:26" ht="27" hidden="1" customHeight="1" x14ac:dyDescent="0.25">
      <c r="A219" s="4">
        <v>65</v>
      </c>
      <c r="B219" s="29">
        <v>43315</v>
      </c>
      <c r="C219" s="132" t="s">
        <v>1794</v>
      </c>
      <c r="D219" s="4">
        <v>22209</v>
      </c>
      <c r="E219" s="125" t="s">
        <v>2430</v>
      </c>
      <c r="F219" s="118">
        <v>1</v>
      </c>
      <c r="G219" s="147">
        <v>1</v>
      </c>
      <c r="H219" s="147">
        <v>1</v>
      </c>
      <c r="I219" s="147">
        <v>1</v>
      </c>
      <c r="J219" s="118">
        <v>1</v>
      </c>
      <c r="K219" s="148">
        <v>0</v>
      </c>
      <c r="L219" s="118">
        <v>1</v>
      </c>
      <c r="M219" s="118">
        <v>1</v>
      </c>
      <c r="N219" s="118">
        <v>1</v>
      </c>
      <c r="O219" s="118">
        <v>0</v>
      </c>
      <c r="P219" s="193">
        <v>1</v>
      </c>
      <c r="Q219" s="193">
        <v>0</v>
      </c>
      <c r="R219" s="118">
        <v>0</v>
      </c>
      <c r="S219" s="118">
        <v>0</v>
      </c>
      <c r="T219" s="118">
        <v>0</v>
      </c>
      <c r="U219" s="147">
        <v>0</v>
      </c>
      <c r="V219" s="144" t="s">
        <v>361</v>
      </c>
      <c r="W219" s="144" t="s">
        <v>362</v>
      </c>
      <c r="X219" s="46" t="s">
        <v>366</v>
      </c>
      <c r="Y219" s="145">
        <v>9</v>
      </c>
      <c r="Z219" s="104" t="s">
        <v>1592</v>
      </c>
    </row>
    <row r="220" spans="1:26" ht="27.75" hidden="1" customHeight="1" x14ac:dyDescent="0.25">
      <c r="A220" s="209">
        <v>66</v>
      </c>
      <c r="B220" s="29">
        <v>43315</v>
      </c>
      <c r="C220" s="132" t="s">
        <v>1795</v>
      </c>
      <c r="D220" s="4">
        <v>22210</v>
      </c>
      <c r="E220" s="125" t="s">
        <v>2429</v>
      </c>
      <c r="F220" s="118">
        <v>1</v>
      </c>
      <c r="G220" s="147">
        <v>1</v>
      </c>
      <c r="H220" s="147">
        <v>1</v>
      </c>
      <c r="I220" s="147">
        <v>1</v>
      </c>
      <c r="J220" s="118">
        <v>1</v>
      </c>
      <c r="K220" s="148">
        <v>1</v>
      </c>
      <c r="L220" s="118">
        <v>1</v>
      </c>
      <c r="M220" s="118">
        <v>1</v>
      </c>
      <c r="N220" s="118">
        <v>1</v>
      </c>
      <c r="O220" s="118">
        <v>1</v>
      </c>
      <c r="P220" s="193">
        <v>1</v>
      </c>
      <c r="Q220" s="193">
        <v>0</v>
      </c>
      <c r="R220" s="118">
        <v>0</v>
      </c>
      <c r="S220" s="118">
        <v>0</v>
      </c>
      <c r="T220" s="118">
        <v>0</v>
      </c>
      <c r="U220" s="147">
        <v>0</v>
      </c>
      <c r="V220" s="144" t="s">
        <v>361</v>
      </c>
      <c r="W220" s="144" t="s">
        <v>362</v>
      </c>
      <c r="X220" s="46" t="s">
        <v>366</v>
      </c>
      <c r="Y220" s="145">
        <v>11</v>
      </c>
      <c r="Z220" s="104" t="s">
        <v>1592</v>
      </c>
    </row>
    <row r="221" spans="1:26" ht="28.5" hidden="1" customHeight="1" x14ac:dyDescent="0.25">
      <c r="A221" s="4">
        <v>67</v>
      </c>
      <c r="B221" s="29">
        <v>43315</v>
      </c>
      <c r="C221" s="132" t="s">
        <v>1796</v>
      </c>
      <c r="D221" s="4">
        <v>22211</v>
      </c>
      <c r="E221" s="125" t="s">
        <v>2431</v>
      </c>
      <c r="F221" s="118">
        <v>1</v>
      </c>
      <c r="G221" s="147">
        <v>1</v>
      </c>
      <c r="H221" s="147">
        <v>1</v>
      </c>
      <c r="I221" s="147">
        <v>1</v>
      </c>
      <c r="J221" s="118">
        <v>1</v>
      </c>
      <c r="K221" s="148">
        <v>1</v>
      </c>
      <c r="L221" s="118">
        <v>1</v>
      </c>
      <c r="M221" s="118">
        <v>1</v>
      </c>
      <c r="N221" s="118">
        <v>1</v>
      </c>
      <c r="O221" s="118">
        <v>1</v>
      </c>
      <c r="P221" s="193">
        <v>1</v>
      </c>
      <c r="Q221" s="193">
        <v>0</v>
      </c>
      <c r="R221" s="118">
        <v>1</v>
      </c>
      <c r="S221" s="118">
        <v>1</v>
      </c>
      <c r="T221" s="118">
        <v>1</v>
      </c>
      <c r="U221" s="147">
        <v>1</v>
      </c>
      <c r="V221" s="144" t="s">
        <v>361</v>
      </c>
      <c r="W221" s="144" t="s">
        <v>362</v>
      </c>
      <c r="X221" s="46" t="s">
        <v>366</v>
      </c>
      <c r="Y221" s="145">
        <v>15</v>
      </c>
      <c r="Z221" s="104" t="s">
        <v>1592</v>
      </c>
    </row>
    <row r="222" spans="1:26" ht="28.5" hidden="1" customHeight="1" x14ac:dyDescent="0.25">
      <c r="A222" s="209">
        <v>68</v>
      </c>
      <c r="B222" s="29">
        <v>43315</v>
      </c>
      <c r="C222" s="132" t="s">
        <v>1797</v>
      </c>
      <c r="D222" s="4">
        <v>22212</v>
      </c>
      <c r="E222" s="125" t="s">
        <v>2425</v>
      </c>
      <c r="F222" s="118">
        <v>1</v>
      </c>
      <c r="G222" s="147">
        <v>1</v>
      </c>
      <c r="H222" s="147">
        <v>1</v>
      </c>
      <c r="I222" s="147">
        <v>1</v>
      </c>
      <c r="J222" s="118">
        <v>1</v>
      </c>
      <c r="K222" s="148">
        <v>1</v>
      </c>
      <c r="L222" s="118">
        <v>1</v>
      </c>
      <c r="M222" s="118">
        <v>1</v>
      </c>
      <c r="N222" s="118">
        <v>1</v>
      </c>
      <c r="O222" s="118">
        <v>0</v>
      </c>
      <c r="P222" s="193">
        <v>1</v>
      </c>
      <c r="Q222" s="193">
        <v>0</v>
      </c>
      <c r="R222" s="118">
        <v>1</v>
      </c>
      <c r="S222" s="118">
        <v>1</v>
      </c>
      <c r="T222" s="118">
        <v>1</v>
      </c>
      <c r="U222" s="147">
        <v>1</v>
      </c>
      <c r="V222" s="144" t="s">
        <v>361</v>
      </c>
      <c r="W222" s="144" t="s">
        <v>362</v>
      </c>
      <c r="X222" s="46" t="s">
        <v>366</v>
      </c>
      <c r="Y222" s="145">
        <v>14</v>
      </c>
      <c r="Z222" s="104" t="s">
        <v>1592</v>
      </c>
    </row>
    <row r="223" spans="1:26" ht="48" hidden="1" customHeight="1" x14ac:dyDescent="0.25">
      <c r="A223" s="4">
        <v>69</v>
      </c>
      <c r="B223" s="29">
        <v>43315</v>
      </c>
      <c r="C223" s="132" t="s">
        <v>1798</v>
      </c>
      <c r="D223" s="4">
        <v>22213</v>
      </c>
      <c r="E223" s="125" t="s">
        <v>3131</v>
      </c>
      <c r="F223" s="118">
        <v>1</v>
      </c>
      <c r="G223" s="147">
        <v>1</v>
      </c>
      <c r="H223" s="147">
        <v>1</v>
      </c>
      <c r="I223" s="147">
        <v>1</v>
      </c>
      <c r="J223" s="118">
        <v>1</v>
      </c>
      <c r="K223" s="148">
        <v>1</v>
      </c>
      <c r="L223" s="118">
        <v>1</v>
      </c>
      <c r="M223" s="118">
        <v>1</v>
      </c>
      <c r="N223" s="118">
        <v>1</v>
      </c>
      <c r="O223" s="118">
        <v>0</v>
      </c>
      <c r="P223" s="193">
        <v>1</v>
      </c>
      <c r="Q223" s="193">
        <v>0</v>
      </c>
      <c r="R223" s="118">
        <v>1</v>
      </c>
      <c r="S223" s="118">
        <v>1</v>
      </c>
      <c r="T223" s="118">
        <v>1</v>
      </c>
      <c r="U223" s="147">
        <v>1</v>
      </c>
      <c r="V223" s="144" t="s">
        <v>361</v>
      </c>
      <c r="W223" s="144" t="s">
        <v>362</v>
      </c>
      <c r="X223" s="46" t="s">
        <v>366</v>
      </c>
      <c r="Y223" s="145">
        <v>14</v>
      </c>
      <c r="Z223" s="104" t="s">
        <v>1592</v>
      </c>
    </row>
    <row r="224" spans="1:26" ht="62.25" hidden="1" customHeight="1" x14ac:dyDescent="0.25">
      <c r="A224" s="209">
        <v>70</v>
      </c>
      <c r="B224" s="29">
        <v>43315</v>
      </c>
      <c r="C224" s="132" t="s">
        <v>1799</v>
      </c>
      <c r="D224" s="4">
        <v>22214</v>
      </c>
      <c r="E224" s="125" t="s">
        <v>3132</v>
      </c>
      <c r="F224" s="118">
        <v>1</v>
      </c>
      <c r="G224" s="147">
        <v>1</v>
      </c>
      <c r="H224" s="147">
        <v>1</v>
      </c>
      <c r="I224" s="147">
        <v>1</v>
      </c>
      <c r="J224" s="118">
        <v>1</v>
      </c>
      <c r="K224" s="148">
        <v>0</v>
      </c>
      <c r="L224" s="118">
        <v>0</v>
      </c>
      <c r="M224" s="118">
        <v>0</v>
      </c>
      <c r="N224" s="118">
        <v>0</v>
      </c>
      <c r="O224" s="118">
        <v>1</v>
      </c>
      <c r="P224" s="193">
        <v>1</v>
      </c>
      <c r="Q224" s="193">
        <v>0</v>
      </c>
      <c r="R224" s="118">
        <v>0</v>
      </c>
      <c r="S224" s="118">
        <v>0</v>
      </c>
      <c r="T224" s="118">
        <v>0</v>
      </c>
      <c r="U224" s="147">
        <v>0</v>
      </c>
      <c r="V224" s="144" t="s">
        <v>361</v>
      </c>
      <c r="W224" s="144" t="s">
        <v>362</v>
      </c>
      <c r="X224" s="46" t="s">
        <v>366</v>
      </c>
      <c r="Y224" s="145">
        <v>7</v>
      </c>
      <c r="Z224" s="104" t="s">
        <v>1592</v>
      </c>
    </row>
    <row r="225" spans="1:26" ht="54" hidden="1" customHeight="1" x14ac:dyDescent="0.25">
      <c r="A225" s="4">
        <v>71</v>
      </c>
      <c r="B225" s="29">
        <v>43315</v>
      </c>
      <c r="C225" s="132" t="s">
        <v>1800</v>
      </c>
      <c r="D225" s="4">
        <v>22215</v>
      </c>
      <c r="E225" s="125" t="s">
        <v>2426</v>
      </c>
      <c r="F225" s="118">
        <v>1</v>
      </c>
      <c r="G225" s="147">
        <v>1</v>
      </c>
      <c r="H225" s="147">
        <v>1</v>
      </c>
      <c r="I225" s="147">
        <v>1</v>
      </c>
      <c r="J225" s="118">
        <v>1</v>
      </c>
      <c r="K225" s="148">
        <v>1</v>
      </c>
      <c r="L225" s="118">
        <v>1</v>
      </c>
      <c r="M225" s="118">
        <v>1</v>
      </c>
      <c r="N225" s="118">
        <v>1</v>
      </c>
      <c r="O225" s="118">
        <v>1</v>
      </c>
      <c r="P225" s="193">
        <v>1</v>
      </c>
      <c r="Q225" s="193">
        <v>0</v>
      </c>
      <c r="R225" s="118">
        <v>1</v>
      </c>
      <c r="S225" s="118">
        <v>1</v>
      </c>
      <c r="T225" s="118">
        <v>1</v>
      </c>
      <c r="U225" s="147">
        <v>1</v>
      </c>
      <c r="V225" s="144" t="s">
        <v>361</v>
      </c>
      <c r="W225" s="144" t="s">
        <v>362</v>
      </c>
      <c r="X225" s="46" t="s">
        <v>366</v>
      </c>
      <c r="Y225" s="145">
        <v>15</v>
      </c>
      <c r="Z225" s="104" t="s">
        <v>1592</v>
      </c>
    </row>
    <row r="226" spans="1:26" ht="49.5" hidden="1" customHeight="1" x14ac:dyDescent="0.25">
      <c r="A226" s="209">
        <v>72</v>
      </c>
      <c r="B226" s="29">
        <v>43315</v>
      </c>
      <c r="C226" s="132" t="s">
        <v>1801</v>
      </c>
      <c r="D226" s="4">
        <v>22216</v>
      </c>
      <c r="E226" s="125" t="s">
        <v>2427</v>
      </c>
      <c r="F226" s="118">
        <v>1</v>
      </c>
      <c r="G226" s="147">
        <v>1</v>
      </c>
      <c r="H226" s="147">
        <v>1</v>
      </c>
      <c r="I226" s="147">
        <v>1</v>
      </c>
      <c r="J226" s="118">
        <v>1</v>
      </c>
      <c r="K226" s="148">
        <v>1</v>
      </c>
      <c r="L226" s="118">
        <v>0</v>
      </c>
      <c r="M226" s="118">
        <v>0</v>
      </c>
      <c r="N226" s="118">
        <v>0</v>
      </c>
      <c r="O226" s="118">
        <v>1</v>
      </c>
      <c r="P226" s="193">
        <v>1</v>
      </c>
      <c r="Q226" s="193">
        <v>0</v>
      </c>
      <c r="R226" s="118">
        <v>1</v>
      </c>
      <c r="S226" s="118">
        <v>0</v>
      </c>
      <c r="T226" s="118">
        <v>1</v>
      </c>
      <c r="U226" s="147">
        <v>0</v>
      </c>
      <c r="V226" s="144" t="s">
        <v>361</v>
      </c>
      <c r="W226" s="144" t="s">
        <v>362</v>
      </c>
      <c r="X226" s="46" t="s">
        <v>366</v>
      </c>
      <c r="Y226" s="145">
        <v>10</v>
      </c>
      <c r="Z226" s="104" t="s">
        <v>1592</v>
      </c>
    </row>
    <row r="227" spans="1:26" ht="64.5" hidden="1" customHeight="1" x14ac:dyDescent="0.25">
      <c r="A227" s="4">
        <v>73</v>
      </c>
      <c r="B227" s="29">
        <v>43315</v>
      </c>
      <c r="C227" s="132" t="s">
        <v>1802</v>
      </c>
      <c r="D227" s="4">
        <v>22217</v>
      </c>
      <c r="E227" s="125" t="s">
        <v>3133</v>
      </c>
      <c r="F227" s="118">
        <v>1</v>
      </c>
      <c r="G227" s="147">
        <v>1</v>
      </c>
      <c r="H227" s="147">
        <v>1</v>
      </c>
      <c r="I227" s="147">
        <v>1</v>
      </c>
      <c r="J227" s="118">
        <v>1</v>
      </c>
      <c r="K227" s="148">
        <v>0</v>
      </c>
      <c r="L227" s="118">
        <v>0</v>
      </c>
      <c r="M227" s="118">
        <v>0</v>
      </c>
      <c r="N227" s="118">
        <v>0</v>
      </c>
      <c r="O227" s="118">
        <v>0</v>
      </c>
      <c r="P227" s="193">
        <v>0</v>
      </c>
      <c r="Q227" s="193">
        <v>0</v>
      </c>
      <c r="R227" s="118">
        <v>0</v>
      </c>
      <c r="S227" s="118">
        <v>0</v>
      </c>
      <c r="T227" s="118">
        <v>0</v>
      </c>
      <c r="U227" s="147">
        <v>0</v>
      </c>
      <c r="V227" s="144" t="s">
        <v>361</v>
      </c>
      <c r="W227" s="144" t="s">
        <v>362</v>
      </c>
      <c r="X227" s="46" t="s">
        <v>366</v>
      </c>
      <c r="Y227" s="145">
        <v>5</v>
      </c>
      <c r="Z227" s="104" t="s">
        <v>1592</v>
      </c>
    </row>
    <row r="228" spans="1:26" ht="48.75" hidden="1" customHeight="1" x14ac:dyDescent="0.25">
      <c r="A228" s="209">
        <v>74</v>
      </c>
      <c r="B228" s="29">
        <v>43315</v>
      </c>
      <c r="C228" s="132" t="s">
        <v>1803</v>
      </c>
      <c r="D228" s="4">
        <v>22218</v>
      </c>
      <c r="E228" s="125" t="s">
        <v>2428</v>
      </c>
      <c r="F228" s="118">
        <v>1</v>
      </c>
      <c r="G228" s="147">
        <v>1</v>
      </c>
      <c r="H228" s="147">
        <v>1</v>
      </c>
      <c r="I228" s="147">
        <v>1</v>
      </c>
      <c r="J228" s="118">
        <v>1</v>
      </c>
      <c r="K228" s="148">
        <v>1</v>
      </c>
      <c r="L228" s="118">
        <v>1</v>
      </c>
      <c r="M228" s="118">
        <v>1</v>
      </c>
      <c r="N228" s="118">
        <v>1</v>
      </c>
      <c r="O228" s="118">
        <v>1</v>
      </c>
      <c r="P228" s="193">
        <v>1</v>
      </c>
      <c r="Q228" s="193">
        <v>0</v>
      </c>
      <c r="R228" s="118">
        <v>1</v>
      </c>
      <c r="S228" s="118">
        <v>1</v>
      </c>
      <c r="T228" s="118">
        <v>1</v>
      </c>
      <c r="U228" s="147">
        <v>1</v>
      </c>
      <c r="V228" s="144" t="s">
        <v>361</v>
      </c>
      <c r="W228" s="144" t="s">
        <v>362</v>
      </c>
      <c r="X228" s="46" t="s">
        <v>366</v>
      </c>
      <c r="Y228" s="145">
        <v>15</v>
      </c>
      <c r="Z228" s="104" t="s">
        <v>1592</v>
      </c>
    </row>
    <row r="229" spans="1:26" ht="27" hidden="1" customHeight="1" x14ac:dyDescent="0.25">
      <c r="A229" s="111">
        <v>1</v>
      </c>
      <c r="B229" s="29">
        <v>43315</v>
      </c>
      <c r="C229" s="132" t="s">
        <v>1804</v>
      </c>
      <c r="D229" s="4">
        <v>22219</v>
      </c>
      <c r="E229" s="126" t="s">
        <v>2432</v>
      </c>
      <c r="F229" s="118">
        <v>1</v>
      </c>
      <c r="G229" s="128">
        <v>1</v>
      </c>
      <c r="H229" s="128">
        <v>1</v>
      </c>
      <c r="I229" s="128">
        <v>1</v>
      </c>
      <c r="J229" s="118">
        <v>1</v>
      </c>
      <c r="K229" s="129">
        <v>1</v>
      </c>
      <c r="L229" s="118">
        <v>1</v>
      </c>
      <c r="M229" s="118">
        <v>1</v>
      </c>
      <c r="N229" s="118">
        <v>1</v>
      </c>
      <c r="O229" s="118">
        <v>1</v>
      </c>
      <c r="P229" s="193">
        <v>1</v>
      </c>
      <c r="Q229" s="193">
        <v>1</v>
      </c>
      <c r="R229" s="118">
        <v>1</v>
      </c>
      <c r="S229" s="118">
        <v>1</v>
      </c>
      <c r="T229" s="118">
        <v>1</v>
      </c>
      <c r="U229" s="128">
        <v>1</v>
      </c>
      <c r="V229" s="111" t="s">
        <v>361</v>
      </c>
      <c r="W229" s="111" t="s">
        <v>362</v>
      </c>
      <c r="X229" s="46" t="s">
        <v>366</v>
      </c>
      <c r="Y229" s="127">
        <v>16</v>
      </c>
      <c r="Z229" s="115" t="s">
        <v>197</v>
      </c>
    </row>
    <row r="230" spans="1:26" ht="26.25" hidden="1" customHeight="1" x14ac:dyDescent="0.25">
      <c r="A230" s="111">
        <v>2</v>
      </c>
      <c r="B230" s="29">
        <v>43315</v>
      </c>
      <c r="C230" s="132" t="s">
        <v>1805</v>
      </c>
      <c r="D230" s="4">
        <v>22220</v>
      </c>
      <c r="E230" s="126" t="s">
        <v>2433</v>
      </c>
      <c r="F230" s="118">
        <v>1</v>
      </c>
      <c r="G230" s="128">
        <v>1</v>
      </c>
      <c r="H230" s="128">
        <v>1</v>
      </c>
      <c r="I230" s="128">
        <v>1</v>
      </c>
      <c r="J230" s="118">
        <v>1</v>
      </c>
      <c r="K230" s="129">
        <v>1</v>
      </c>
      <c r="L230" s="118">
        <v>1</v>
      </c>
      <c r="M230" s="118">
        <v>1</v>
      </c>
      <c r="N230" s="118">
        <v>1</v>
      </c>
      <c r="O230" s="118">
        <v>1</v>
      </c>
      <c r="P230" s="193">
        <v>1</v>
      </c>
      <c r="Q230" s="193">
        <v>1</v>
      </c>
      <c r="R230" s="118">
        <v>0</v>
      </c>
      <c r="S230" s="118">
        <v>0</v>
      </c>
      <c r="T230" s="118">
        <v>0</v>
      </c>
      <c r="U230" s="128">
        <v>1</v>
      </c>
      <c r="V230" s="111" t="s">
        <v>361</v>
      </c>
      <c r="W230" s="111" t="s">
        <v>362</v>
      </c>
      <c r="X230" s="46" t="s">
        <v>366</v>
      </c>
      <c r="Y230" s="127">
        <v>13</v>
      </c>
      <c r="Z230" s="115" t="s">
        <v>197</v>
      </c>
    </row>
    <row r="231" spans="1:26" ht="39.75" hidden="1" customHeight="1" x14ac:dyDescent="0.25">
      <c r="A231" s="208">
        <v>3</v>
      </c>
      <c r="B231" s="29">
        <v>43315</v>
      </c>
      <c r="C231" s="132" t="s">
        <v>1806</v>
      </c>
      <c r="D231" s="4">
        <v>22221</v>
      </c>
      <c r="E231" s="126" t="s">
        <v>3134</v>
      </c>
      <c r="F231" s="118">
        <v>1</v>
      </c>
      <c r="G231" s="128">
        <v>1</v>
      </c>
      <c r="H231" s="128">
        <v>1</v>
      </c>
      <c r="I231" s="128">
        <v>1</v>
      </c>
      <c r="J231" s="118">
        <v>1</v>
      </c>
      <c r="K231" s="129">
        <v>1</v>
      </c>
      <c r="L231" s="118">
        <v>1</v>
      </c>
      <c r="M231" s="118">
        <v>0</v>
      </c>
      <c r="N231" s="118">
        <v>1</v>
      </c>
      <c r="O231" s="118">
        <v>0</v>
      </c>
      <c r="P231" s="193">
        <v>1</v>
      </c>
      <c r="Q231" s="193">
        <v>0</v>
      </c>
      <c r="R231" s="118">
        <v>1</v>
      </c>
      <c r="S231" s="118">
        <v>1</v>
      </c>
      <c r="T231" s="118">
        <v>1</v>
      </c>
      <c r="U231" s="128">
        <v>1</v>
      </c>
      <c r="V231" s="111" t="s">
        <v>361</v>
      </c>
      <c r="W231" s="111" t="s">
        <v>362</v>
      </c>
      <c r="X231" s="46" t="s">
        <v>366</v>
      </c>
      <c r="Y231" s="127">
        <v>13</v>
      </c>
      <c r="Z231" s="115" t="s">
        <v>197</v>
      </c>
    </row>
    <row r="232" spans="1:26" ht="33" hidden="1" customHeight="1" x14ac:dyDescent="0.25">
      <c r="A232" s="208">
        <v>4</v>
      </c>
      <c r="B232" s="29">
        <v>43315</v>
      </c>
      <c r="C232" s="132" t="s">
        <v>1807</v>
      </c>
      <c r="D232" s="4">
        <v>22222</v>
      </c>
      <c r="E232" s="126" t="s">
        <v>3135</v>
      </c>
      <c r="F232" s="118">
        <v>1</v>
      </c>
      <c r="G232" s="128">
        <v>1</v>
      </c>
      <c r="H232" s="128">
        <v>1</v>
      </c>
      <c r="I232" s="128">
        <v>1</v>
      </c>
      <c r="J232" s="118">
        <v>1</v>
      </c>
      <c r="K232" s="129">
        <v>1</v>
      </c>
      <c r="L232" s="118">
        <v>1</v>
      </c>
      <c r="M232" s="118">
        <v>1</v>
      </c>
      <c r="N232" s="118">
        <v>1</v>
      </c>
      <c r="O232" s="118">
        <v>1</v>
      </c>
      <c r="P232" s="193">
        <v>1</v>
      </c>
      <c r="Q232" s="193">
        <v>0</v>
      </c>
      <c r="R232" s="118">
        <v>1</v>
      </c>
      <c r="S232" s="118">
        <v>1</v>
      </c>
      <c r="T232" s="118">
        <v>1</v>
      </c>
      <c r="U232" s="128">
        <v>1</v>
      </c>
      <c r="V232" s="111" t="s">
        <v>361</v>
      </c>
      <c r="W232" s="111" t="s">
        <v>362</v>
      </c>
      <c r="X232" s="46" t="s">
        <v>366</v>
      </c>
      <c r="Y232" s="127">
        <v>15</v>
      </c>
      <c r="Z232" s="115" t="s">
        <v>197</v>
      </c>
    </row>
    <row r="233" spans="1:26" ht="28.5" hidden="1" customHeight="1" x14ac:dyDescent="0.25">
      <c r="A233" s="208">
        <v>5</v>
      </c>
      <c r="B233" s="29">
        <v>43315</v>
      </c>
      <c r="C233" s="132" t="s">
        <v>1808</v>
      </c>
      <c r="D233" s="4">
        <v>22223</v>
      </c>
      <c r="E233" s="126" t="s">
        <v>2434</v>
      </c>
      <c r="F233" s="118">
        <v>1</v>
      </c>
      <c r="G233" s="128">
        <v>1</v>
      </c>
      <c r="H233" s="128">
        <v>1</v>
      </c>
      <c r="I233" s="128">
        <v>1</v>
      </c>
      <c r="J233" s="118">
        <v>1</v>
      </c>
      <c r="K233" s="129">
        <v>0</v>
      </c>
      <c r="L233" s="118">
        <v>0</v>
      </c>
      <c r="M233" s="118">
        <v>0</v>
      </c>
      <c r="N233" s="118">
        <v>1</v>
      </c>
      <c r="O233" s="118">
        <v>1</v>
      </c>
      <c r="P233" s="193">
        <v>1</v>
      </c>
      <c r="Q233" s="193">
        <v>0</v>
      </c>
      <c r="R233" s="118">
        <v>1</v>
      </c>
      <c r="S233" s="118">
        <v>1</v>
      </c>
      <c r="T233" s="118">
        <v>1</v>
      </c>
      <c r="U233" s="128">
        <v>1</v>
      </c>
      <c r="V233" s="111" t="s">
        <v>361</v>
      </c>
      <c r="W233" s="111" t="s">
        <v>362</v>
      </c>
      <c r="X233" s="46" t="s">
        <v>366</v>
      </c>
      <c r="Y233" s="127">
        <v>12</v>
      </c>
      <c r="Z233" s="115" t="s">
        <v>197</v>
      </c>
    </row>
    <row r="234" spans="1:26" ht="29.25" hidden="1" customHeight="1" x14ac:dyDescent="0.25">
      <c r="A234" s="208">
        <v>6</v>
      </c>
      <c r="B234" s="29">
        <v>43315</v>
      </c>
      <c r="C234" s="132" t="s">
        <v>1809</v>
      </c>
      <c r="D234" s="4">
        <v>22224</v>
      </c>
      <c r="E234" s="126" t="s">
        <v>2435</v>
      </c>
      <c r="F234" s="118">
        <v>1</v>
      </c>
      <c r="G234" s="128">
        <v>1</v>
      </c>
      <c r="H234" s="128">
        <v>1</v>
      </c>
      <c r="I234" s="128">
        <v>1</v>
      </c>
      <c r="J234" s="118">
        <v>1</v>
      </c>
      <c r="K234" s="129">
        <v>0</v>
      </c>
      <c r="L234" s="118">
        <v>0</v>
      </c>
      <c r="M234" s="118">
        <v>0</v>
      </c>
      <c r="N234" s="118">
        <v>1</v>
      </c>
      <c r="O234" s="118">
        <v>0</v>
      </c>
      <c r="P234" s="193">
        <v>1</v>
      </c>
      <c r="Q234" s="193">
        <v>0</v>
      </c>
      <c r="R234" s="118">
        <v>1</v>
      </c>
      <c r="S234" s="118">
        <v>1</v>
      </c>
      <c r="T234" s="118">
        <v>1</v>
      </c>
      <c r="U234" s="128">
        <v>1</v>
      </c>
      <c r="V234" s="111" t="s">
        <v>361</v>
      </c>
      <c r="W234" s="111" t="s">
        <v>362</v>
      </c>
      <c r="X234" s="46" t="s">
        <v>366</v>
      </c>
      <c r="Y234" s="127">
        <v>11</v>
      </c>
      <c r="Z234" s="115" t="s">
        <v>197</v>
      </c>
    </row>
    <row r="235" spans="1:26" ht="32.25" hidden="1" customHeight="1" x14ac:dyDescent="0.25">
      <c r="A235" s="208">
        <v>7</v>
      </c>
      <c r="B235" s="29">
        <v>43315</v>
      </c>
      <c r="C235" s="132" t="s">
        <v>1810</v>
      </c>
      <c r="D235" s="4">
        <v>22225</v>
      </c>
      <c r="E235" s="126" t="s">
        <v>2436</v>
      </c>
      <c r="F235" s="118">
        <v>1</v>
      </c>
      <c r="G235" s="128">
        <v>1</v>
      </c>
      <c r="H235" s="128">
        <v>1</v>
      </c>
      <c r="I235" s="128">
        <v>1</v>
      </c>
      <c r="J235" s="118">
        <v>1</v>
      </c>
      <c r="K235" s="129">
        <v>1</v>
      </c>
      <c r="L235" s="118">
        <v>1</v>
      </c>
      <c r="M235" s="118">
        <v>1</v>
      </c>
      <c r="N235" s="118">
        <v>0</v>
      </c>
      <c r="O235" s="118">
        <v>1</v>
      </c>
      <c r="P235" s="193">
        <v>1</v>
      </c>
      <c r="Q235" s="193">
        <v>0</v>
      </c>
      <c r="R235" s="118">
        <v>1</v>
      </c>
      <c r="S235" s="118">
        <v>1</v>
      </c>
      <c r="T235" s="118">
        <v>1</v>
      </c>
      <c r="U235" s="128">
        <v>1</v>
      </c>
      <c r="V235" s="111" t="s">
        <v>361</v>
      </c>
      <c r="W235" s="111" t="s">
        <v>362</v>
      </c>
      <c r="X235" s="46" t="s">
        <v>366</v>
      </c>
      <c r="Y235" s="127">
        <v>14</v>
      </c>
      <c r="Z235" s="115" t="s">
        <v>197</v>
      </c>
    </row>
    <row r="236" spans="1:26" ht="29.25" hidden="1" customHeight="1" x14ac:dyDescent="0.25">
      <c r="A236" s="208">
        <v>8</v>
      </c>
      <c r="B236" s="29">
        <v>43315</v>
      </c>
      <c r="C236" s="132" t="s">
        <v>1811</v>
      </c>
      <c r="D236" s="4">
        <v>22226</v>
      </c>
      <c r="E236" s="166" t="s">
        <v>2437</v>
      </c>
      <c r="F236" s="118">
        <v>1</v>
      </c>
      <c r="G236" s="128">
        <v>1</v>
      </c>
      <c r="H236" s="128">
        <v>1</v>
      </c>
      <c r="I236" s="128">
        <v>1</v>
      </c>
      <c r="J236" s="118">
        <v>1</v>
      </c>
      <c r="K236" s="129">
        <v>1</v>
      </c>
      <c r="L236" s="118">
        <v>0</v>
      </c>
      <c r="M236" s="118">
        <v>1</v>
      </c>
      <c r="N236" s="118">
        <v>1</v>
      </c>
      <c r="O236" s="118">
        <v>1</v>
      </c>
      <c r="P236" s="193">
        <v>1</v>
      </c>
      <c r="Q236" s="193">
        <v>0</v>
      </c>
      <c r="R236" s="118">
        <v>1</v>
      </c>
      <c r="S236" s="118">
        <v>1</v>
      </c>
      <c r="T236" s="118">
        <v>1</v>
      </c>
      <c r="U236" s="128">
        <v>1</v>
      </c>
      <c r="V236" s="111" t="s">
        <v>361</v>
      </c>
      <c r="W236" s="111" t="s">
        <v>362</v>
      </c>
      <c r="X236" s="46" t="s">
        <v>366</v>
      </c>
      <c r="Y236" s="127">
        <v>14</v>
      </c>
      <c r="Z236" s="115" t="s">
        <v>197</v>
      </c>
    </row>
    <row r="237" spans="1:26" ht="28.5" hidden="1" customHeight="1" x14ac:dyDescent="0.25">
      <c r="A237" s="111">
        <v>1</v>
      </c>
      <c r="B237" s="29">
        <v>43315</v>
      </c>
      <c r="C237" s="132" t="s">
        <v>1812</v>
      </c>
      <c r="D237" s="4">
        <v>22227</v>
      </c>
      <c r="E237" s="166" t="s">
        <v>202</v>
      </c>
      <c r="F237" s="118">
        <v>1</v>
      </c>
      <c r="G237" s="128">
        <v>1</v>
      </c>
      <c r="H237" s="128">
        <v>1</v>
      </c>
      <c r="I237" s="128">
        <v>1</v>
      </c>
      <c r="J237" s="118">
        <v>1</v>
      </c>
      <c r="K237" s="129">
        <v>1</v>
      </c>
      <c r="L237" s="118">
        <v>1</v>
      </c>
      <c r="M237" s="118">
        <v>1</v>
      </c>
      <c r="N237" s="118">
        <v>1</v>
      </c>
      <c r="O237" s="118">
        <v>1</v>
      </c>
      <c r="P237" s="193">
        <v>1</v>
      </c>
      <c r="Q237" s="193">
        <v>0</v>
      </c>
      <c r="R237" s="118">
        <v>1</v>
      </c>
      <c r="S237" s="118">
        <v>1</v>
      </c>
      <c r="T237" s="118">
        <v>1</v>
      </c>
      <c r="U237" s="128">
        <v>1</v>
      </c>
      <c r="V237" s="111" t="s">
        <v>361</v>
      </c>
      <c r="W237" s="111" t="s">
        <v>362</v>
      </c>
      <c r="X237" s="46" t="s">
        <v>366</v>
      </c>
      <c r="Y237" s="127">
        <v>15</v>
      </c>
      <c r="Z237" s="115" t="s">
        <v>1593</v>
      </c>
    </row>
    <row r="238" spans="1:26" ht="26.25" hidden="1" customHeight="1" x14ac:dyDescent="0.25">
      <c r="A238" s="139">
        <v>2</v>
      </c>
      <c r="B238" s="29">
        <v>43315</v>
      </c>
      <c r="C238" s="132" t="s">
        <v>1813</v>
      </c>
      <c r="D238" s="4">
        <v>22228</v>
      </c>
      <c r="E238" s="166" t="s">
        <v>204</v>
      </c>
      <c r="F238" s="118">
        <v>1</v>
      </c>
      <c r="G238" s="128">
        <v>1</v>
      </c>
      <c r="H238" s="128">
        <v>1</v>
      </c>
      <c r="I238" s="128">
        <v>1</v>
      </c>
      <c r="J238" s="118">
        <v>1</v>
      </c>
      <c r="K238" s="129">
        <v>1</v>
      </c>
      <c r="L238" s="118">
        <v>1</v>
      </c>
      <c r="M238" s="118">
        <v>1</v>
      </c>
      <c r="N238" s="118">
        <v>1</v>
      </c>
      <c r="O238" s="118">
        <v>1</v>
      </c>
      <c r="P238" s="193">
        <v>1</v>
      </c>
      <c r="Q238" s="193">
        <v>0</v>
      </c>
      <c r="R238" s="118">
        <v>1</v>
      </c>
      <c r="S238" s="118">
        <v>1</v>
      </c>
      <c r="T238" s="118">
        <v>1</v>
      </c>
      <c r="U238" s="128">
        <v>1</v>
      </c>
      <c r="V238" s="111" t="s">
        <v>361</v>
      </c>
      <c r="W238" s="111" t="s">
        <v>362</v>
      </c>
      <c r="X238" s="46" t="s">
        <v>366</v>
      </c>
      <c r="Y238" s="127">
        <v>15</v>
      </c>
      <c r="Z238" s="115" t="s">
        <v>1593</v>
      </c>
    </row>
    <row r="239" spans="1:26" ht="27" hidden="1" customHeight="1" x14ac:dyDescent="0.25">
      <c r="A239" s="208">
        <v>3</v>
      </c>
      <c r="B239" s="29">
        <v>43315</v>
      </c>
      <c r="C239" s="132" t="s">
        <v>1814</v>
      </c>
      <c r="D239" s="4">
        <v>22229</v>
      </c>
      <c r="E239" s="166" t="s">
        <v>205</v>
      </c>
      <c r="F239" s="118">
        <v>1</v>
      </c>
      <c r="G239" s="128">
        <v>1</v>
      </c>
      <c r="H239" s="128">
        <v>1</v>
      </c>
      <c r="I239" s="128">
        <v>1</v>
      </c>
      <c r="J239" s="118">
        <v>1</v>
      </c>
      <c r="K239" s="129">
        <v>1</v>
      </c>
      <c r="L239" s="118">
        <v>1</v>
      </c>
      <c r="M239" s="118">
        <v>1</v>
      </c>
      <c r="N239" s="118">
        <v>1</v>
      </c>
      <c r="O239" s="118">
        <v>1</v>
      </c>
      <c r="P239" s="193">
        <v>1</v>
      </c>
      <c r="Q239" s="193">
        <v>0</v>
      </c>
      <c r="R239" s="118">
        <v>1</v>
      </c>
      <c r="S239" s="118">
        <v>1</v>
      </c>
      <c r="T239" s="118">
        <v>1</v>
      </c>
      <c r="U239" s="128">
        <v>1</v>
      </c>
      <c r="V239" s="111" t="s">
        <v>361</v>
      </c>
      <c r="W239" s="111" t="s">
        <v>362</v>
      </c>
      <c r="X239" s="46" t="s">
        <v>366</v>
      </c>
      <c r="Y239" s="127">
        <v>15</v>
      </c>
      <c r="Z239" s="115" t="s">
        <v>1593</v>
      </c>
    </row>
    <row r="240" spans="1:26" ht="31.5" hidden="1" customHeight="1" x14ac:dyDescent="0.25">
      <c r="A240" s="209">
        <v>4</v>
      </c>
      <c r="B240" s="29">
        <v>43315</v>
      </c>
      <c r="C240" s="132" t="s">
        <v>1815</v>
      </c>
      <c r="D240" s="4">
        <v>22230</v>
      </c>
      <c r="E240" s="166" t="s">
        <v>2438</v>
      </c>
      <c r="F240" s="118">
        <v>1</v>
      </c>
      <c r="G240" s="128">
        <v>1</v>
      </c>
      <c r="H240" s="128">
        <v>1</v>
      </c>
      <c r="I240" s="128">
        <v>1</v>
      </c>
      <c r="J240" s="118">
        <v>1</v>
      </c>
      <c r="K240" s="129">
        <v>1</v>
      </c>
      <c r="L240" s="118">
        <v>1</v>
      </c>
      <c r="M240" s="118">
        <v>1</v>
      </c>
      <c r="N240" s="118">
        <v>1</v>
      </c>
      <c r="O240" s="118">
        <v>1</v>
      </c>
      <c r="P240" s="193">
        <v>1</v>
      </c>
      <c r="Q240" s="193">
        <v>0</v>
      </c>
      <c r="R240" s="118">
        <v>1</v>
      </c>
      <c r="S240" s="118">
        <v>1</v>
      </c>
      <c r="T240" s="118">
        <v>1</v>
      </c>
      <c r="U240" s="128">
        <v>1</v>
      </c>
      <c r="V240" s="111" t="s">
        <v>361</v>
      </c>
      <c r="W240" s="111" t="s">
        <v>362</v>
      </c>
      <c r="X240" s="46" t="s">
        <v>366</v>
      </c>
      <c r="Y240" s="127">
        <v>15</v>
      </c>
      <c r="Z240" s="115" t="s">
        <v>1593</v>
      </c>
    </row>
    <row r="241" spans="1:26" ht="36" hidden="1" customHeight="1" x14ac:dyDescent="0.25">
      <c r="A241" s="208">
        <v>5</v>
      </c>
      <c r="B241" s="29">
        <v>43315</v>
      </c>
      <c r="C241" s="132" t="s">
        <v>1816</v>
      </c>
      <c r="D241" s="4">
        <v>22231</v>
      </c>
      <c r="E241" s="166" t="s">
        <v>206</v>
      </c>
      <c r="F241" s="118">
        <v>1</v>
      </c>
      <c r="G241" s="128">
        <v>1</v>
      </c>
      <c r="H241" s="128">
        <v>1</v>
      </c>
      <c r="I241" s="128">
        <v>1</v>
      </c>
      <c r="J241" s="118">
        <v>1</v>
      </c>
      <c r="K241" s="129">
        <v>1</v>
      </c>
      <c r="L241" s="118">
        <v>1</v>
      </c>
      <c r="M241" s="118">
        <v>1</v>
      </c>
      <c r="N241" s="118">
        <v>1</v>
      </c>
      <c r="O241" s="118">
        <v>1</v>
      </c>
      <c r="P241" s="193">
        <v>1</v>
      </c>
      <c r="Q241" s="193">
        <v>0</v>
      </c>
      <c r="R241" s="118">
        <v>1</v>
      </c>
      <c r="S241" s="118">
        <v>1</v>
      </c>
      <c r="T241" s="118">
        <v>1</v>
      </c>
      <c r="U241" s="128">
        <v>1</v>
      </c>
      <c r="V241" s="111" t="s">
        <v>361</v>
      </c>
      <c r="W241" s="111" t="s">
        <v>362</v>
      </c>
      <c r="X241" s="46" t="s">
        <v>366</v>
      </c>
      <c r="Y241" s="127">
        <v>15</v>
      </c>
      <c r="Z241" s="115" t="s">
        <v>1593</v>
      </c>
    </row>
    <row r="242" spans="1:26" ht="38.25" hidden="1" customHeight="1" x14ac:dyDescent="0.25">
      <c r="A242" s="209">
        <v>6</v>
      </c>
      <c r="B242" s="29">
        <v>43315</v>
      </c>
      <c r="C242" s="132" t="s">
        <v>1817</v>
      </c>
      <c r="D242" s="4">
        <v>22232</v>
      </c>
      <c r="E242" s="166" t="s">
        <v>208</v>
      </c>
      <c r="F242" s="118">
        <v>1</v>
      </c>
      <c r="G242" s="128">
        <v>1</v>
      </c>
      <c r="H242" s="128">
        <v>1</v>
      </c>
      <c r="I242" s="128">
        <v>1</v>
      </c>
      <c r="J242" s="118">
        <v>1</v>
      </c>
      <c r="K242" s="129">
        <v>1</v>
      </c>
      <c r="L242" s="118">
        <v>1</v>
      </c>
      <c r="M242" s="118">
        <v>1</v>
      </c>
      <c r="N242" s="118">
        <v>1</v>
      </c>
      <c r="O242" s="118">
        <v>1</v>
      </c>
      <c r="P242" s="193">
        <v>1</v>
      </c>
      <c r="Q242" s="193">
        <v>0</v>
      </c>
      <c r="R242" s="118">
        <v>1</v>
      </c>
      <c r="S242" s="118">
        <v>1</v>
      </c>
      <c r="T242" s="118">
        <v>1</v>
      </c>
      <c r="U242" s="128">
        <v>1</v>
      </c>
      <c r="V242" s="111" t="s">
        <v>361</v>
      </c>
      <c r="W242" s="111" t="s">
        <v>362</v>
      </c>
      <c r="X242" s="46" t="s">
        <v>366</v>
      </c>
      <c r="Y242" s="127">
        <v>15</v>
      </c>
      <c r="Z242" s="115" t="s">
        <v>1593</v>
      </c>
    </row>
    <row r="243" spans="1:26" ht="39.75" hidden="1" customHeight="1" x14ac:dyDescent="0.25">
      <c r="A243" s="208">
        <v>7</v>
      </c>
      <c r="B243" s="29">
        <v>43315</v>
      </c>
      <c r="C243" s="132" t="s">
        <v>1818</v>
      </c>
      <c r="D243" s="4">
        <v>22233</v>
      </c>
      <c r="E243" s="166" t="s">
        <v>209</v>
      </c>
      <c r="F243" s="118">
        <v>1</v>
      </c>
      <c r="G243" s="128">
        <v>1</v>
      </c>
      <c r="H243" s="128">
        <v>1</v>
      </c>
      <c r="I243" s="128">
        <v>1</v>
      </c>
      <c r="J243" s="118">
        <v>1</v>
      </c>
      <c r="K243" s="129">
        <v>1</v>
      </c>
      <c r="L243" s="118">
        <v>1</v>
      </c>
      <c r="M243" s="118">
        <v>1</v>
      </c>
      <c r="N243" s="118">
        <v>1</v>
      </c>
      <c r="O243" s="118">
        <v>1</v>
      </c>
      <c r="P243" s="193">
        <v>1</v>
      </c>
      <c r="Q243" s="193">
        <v>0</v>
      </c>
      <c r="R243" s="118">
        <v>1</v>
      </c>
      <c r="S243" s="118">
        <v>1</v>
      </c>
      <c r="T243" s="118">
        <v>1</v>
      </c>
      <c r="U243" s="128">
        <v>1</v>
      </c>
      <c r="V243" s="111" t="s">
        <v>361</v>
      </c>
      <c r="W243" s="111" t="s">
        <v>362</v>
      </c>
      <c r="X243" s="46" t="s">
        <v>366</v>
      </c>
      <c r="Y243" s="127">
        <v>15</v>
      </c>
      <c r="Z243" s="115" t="s">
        <v>1593</v>
      </c>
    </row>
    <row r="244" spans="1:26" ht="32.25" hidden="1" customHeight="1" x14ac:dyDescent="0.25">
      <c r="A244" s="209">
        <v>8</v>
      </c>
      <c r="B244" s="29">
        <v>43315</v>
      </c>
      <c r="C244" s="132" t="s">
        <v>1819</v>
      </c>
      <c r="D244" s="4">
        <v>22234</v>
      </c>
      <c r="E244" s="166" t="s">
        <v>210</v>
      </c>
      <c r="F244" s="118">
        <v>1</v>
      </c>
      <c r="G244" s="128">
        <v>1</v>
      </c>
      <c r="H244" s="128">
        <v>1</v>
      </c>
      <c r="I244" s="128">
        <v>1</v>
      </c>
      <c r="J244" s="118">
        <v>1</v>
      </c>
      <c r="K244" s="129">
        <v>1</v>
      </c>
      <c r="L244" s="118">
        <v>1</v>
      </c>
      <c r="M244" s="118">
        <v>1</v>
      </c>
      <c r="N244" s="118">
        <v>1</v>
      </c>
      <c r="O244" s="118">
        <v>1</v>
      </c>
      <c r="P244" s="193">
        <v>1</v>
      </c>
      <c r="Q244" s="193">
        <v>1</v>
      </c>
      <c r="R244" s="118">
        <v>1</v>
      </c>
      <c r="S244" s="118">
        <v>1</v>
      </c>
      <c r="T244" s="118">
        <v>1</v>
      </c>
      <c r="U244" s="128">
        <v>1</v>
      </c>
      <c r="V244" s="111" t="s">
        <v>361</v>
      </c>
      <c r="W244" s="111" t="s">
        <v>362</v>
      </c>
      <c r="X244" s="46" t="s">
        <v>366</v>
      </c>
      <c r="Y244" s="127">
        <v>16</v>
      </c>
      <c r="Z244" s="115" t="s">
        <v>1593</v>
      </c>
    </row>
    <row r="245" spans="1:26" ht="30" hidden="1" customHeight="1" x14ac:dyDescent="0.25">
      <c r="A245" s="208">
        <v>9</v>
      </c>
      <c r="B245" s="29">
        <v>43315</v>
      </c>
      <c r="C245" s="132" t="s">
        <v>1820</v>
      </c>
      <c r="D245" s="4">
        <v>22235</v>
      </c>
      <c r="E245" s="166" t="s">
        <v>313</v>
      </c>
      <c r="F245" s="118">
        <v>1</v>
      </c>
      <c r="G245" s="128">
        <v>1</v>
      </c>
      <c r="H245" s="128">
        <v>1</v>
      </c>
      <c r="I245" s="128">
        <v>1</v>
      </c>
      <c r="J245" s="118">
        <v>1</v>
      </c>
      <c r="K245" s="129">
        <v>1</v>
      </c>
      <c r="L245" s="118">
        <v>1</v>
      </c>
      <c r="M245" s="118">
        <v>1</v>
      </c>
      <c r="N245" s="118">
        <v>1</v>
      </c>
      <c r="O245" s="118">
        <v>1</v>
      </c>
      <c r="P245" s="193">
        <v>1</v>
      </c>
      <c r="Q245" s="193">
        <v>0</v>
      </c>
      <c r="R245" s="118">
        <v>1</v>
      </c>
      <c r="S245" s="118">
        <v>1</v>
      </c>
      <c r="T245" s="118">
        <v>1</v>
      </c>
      <c r="U245" s="128">
        <v>1</v>
      </c>
      <c r="V245" s="111" t="s">
        <v>361</v>
      </c>
      <c r="W245" s="111" t="s">
        <v>362</v>
      </c>
      <c r="X245" s="46" t="s">
        <v>366</v>
      </c>
      <c r="Y245" s="127">
        <v>15</v>
      </c>
      <c r="Z245" s="115" t="s">
        <v>1593</v>
      </c>
    </row>
    <row r="246" spans="1:26" ht="35.25" hidden="1" customHeight="1" x14ac:dyDescent="0.25">
      <c r="A246" s="209">
        <v>10</v>
      </c>
      <c r="B246" s="29">
        <v>43315</v>
      </c>
      <c r="C246" s="132" t="s">
        <v>1821</v>
      </c>
      <c r="D246" s="4">
        <v>22236</v>
      </c>
      <c r="E246" s="166" t="s">
        <v>314</v>
      </c>
      <c r="F246" s="118">
        <v>1</v>
      </c>
      <c r="G246" s="128">
        <v>1</v>
      </c>
      <c r="H246" s="128">
        <v>1</v>
      </c>
      <c r="I246" s="128">
        <v>1</v>
      </c>
      <c r="J246" s="118">
        <v>1</v>
      </c>
      <c r="K246" s="129">
        <v>1</v>
      </c>
      <c r="L246" s="118">
        <v>1</v>
      </c>
      <c r="M246" s="118">
        <v>1</v>
      </c>
      <c r="N246" s="118">
        <v>1</v>
      </c>
      <c r="O246" s="118" t="s">
        <v>364</v>
      </c>
      <c r="P246" s="193">
        <v>1</v>
      </c>
      <c r="Q246" s="193">
        <v>0</v>
      </c>
      <c r="R246" s="118">
        <v>1</v>
      </c>
      <c r="S246" s="118">
        <v>1</v>
      </c>
      <c r="T246" s="118">
        <v>1</v>
      </c>
      <c r="U246" s="128">
        <v>1</v>
      </c>
      <c r="V246" s="111" t="s">
        <v>361</v>
      </c>
      <c r="W246" s="111" t="s">
        <v>362</v>
      </c>
      <c r="X246" s="46" t="s">
        <v>366</v>
      </c>
      <c r="Y246" s="127">
        <v>15</v>
      </c>
      <c r="Z246" s="115" t="s">
        <v>1593</v>
      </c>
    </row>
    <row r="247" spans="1:26" ht="28.5" hidden="1" customHeight="1" x14ac:dyDescent="0.25">
      <c r="A247" s="208">
        <v>11</v>
      </c>
      <c r="B247" s="29">
        <v>43315</v>
      </c>
      <c r="C247" s="132" t="s">
        <v>1822</v>
      </c>
      <c r="D247" s="4">
        <v>22237</v>
      </c>
      <c r="E247" s="166" t="s">
        <v>211</v>
      </c>
      <c r="F247" s="118">
        <v>1</v>
      </c>
      <c r="G247" s="128">
        <v>1</v>
      </c>
      <c r="H247" s="128">
        <v>1</v>
      </c>
      <c r="I247" s="128">
        <v>1</v>
      </c>
      <c r="J247" s="118">
        <v>1</v>
      </c>
      <c r="K247" s="129">
        <v>1</v>
      </c>
      <c r="L247" s="118">
        <v>1</v>
      </c>
      <c r="M247" s="118">
        <v>1</v>
      </c>
      <c r="N247" s="118">
        <v>0</v>
      </c>
      <c r="O247" s="118">
        <v>1</v>
      </c>
      <c r="P247" s="193">
        <v>1</v>
      </c>
      <c r="Q247" s="193">
        <v>0</v>
      </c>
      <c r="R247" s="118">
        <v>1</v>
      </c>
      <c r="S247" s="118">
        <v>1</v>
      </c>
      <c r="T247" s="118">
        <v>1</v>
      </c>
      <c r="U247" s="128">
        <v>1</v>
      </c>
      <c r="V247" s="111" t="s">
        <v>361</v>
      </c>
      <c r="W247" s="111" t="s">
        <v>362</v>
      </c>
      <c r="X247" s="46" t="s">
        <v>366</v>
      </c>
      <c r="Y247" s="127">
        <v>14</v>
      </c>
      <c r="Z247" s="115" t="s">
        <v>1593</v>
      </c>
    </row>
    <row r="248" spans="1:26" ht="30.75" hidden="1" customHeight="1" x14ac:dyDescent="0.25">
      <c r="A248" s="209">
        <v>12</v>
      </c>
      <c r="B248" s="29">
        <v>43315</v>
      </c>
      <c r="C248" s="132" t="s">
        <v>1823</v>
      </c>
      <c r="D248" s="4">
        <v>22238</v>
      </c>
      <c r="E248" s="166" t="s">
        <v>215</v>
      </c>
      <c r="F248" s="118">
        <v>1</v>
      </c>
      <c r="G248" s="128">
        <v>1</v>
      </c>
      <c r="H248" s="128">
        <v>1</v>
      </c>
      <c r="I248" s="128">
        <v>1</v>
      </c>
      <c r="J248" s="118">
        <v>1</v>
      </c>
      <c r="K248" s="129">
        <v>1</v>
      </c>
      <c r="L248" s="118">
        <v>1</v>
      </c>
      <c r="M248" s="118">
        <v>1</v>
      </c>
      <c r="N248" s="118">
        <v>1</v>
      </c>
      <c r="O248" s="118">
        <v>1</v>
      </c>
      <c r="P248" s="193">
        <v>1</v>
      </c>
      <c r="Q248" s="193">
        <v>0</v>
      </c>
      <c r="R248" s="118">
        <v>1</v>
      </c>
      <c r="S248" s="118">
        <v>1</v>
      </c>
      <c r="T248" s="118">
        <v>1</v>
      </c>
      <c r="U248" s="128">
        <v>1</v>
      </c>
      <c r="V248" s="111" t="s">
        <v>361</v>
      </c>
      <c r="W248" s="111" t="s">
        <v>362</v>
      </c>
      <c r="X248" s="46" t="s">
        <v>366</v>
      </c>
      <c r="Y248" s="127">
        <v>15</v>
      </c>
      <c r="Z248" s="115" t="s">
        <v>1593</v>
      </c>
    </row>
    <row r="249" spans="1:26" ht="27" hidden="1" customHeight="1" x14ac:dyDescent="0.25">
      <c r="A249" s="208">
        <v>13</v>
      </c>
      <c r="B249" s="29">
        <v>43315</v>
      </c>
      <c r="C249" s="132" t="s">
        <v>1824</v>
      </c>
      <c r="D249" s="4">
        <v>22239</v>
      </c>
      <c r="E249" s="166" t="s">
        <v>226</v>
      </c>
      <c r="F249" s="118">
        <v>1</v>
      </c>
      <c r="G249" s="128">
        <v>1</v>
      </c>
      <c r="H249" s="128">
        <v>1</v>
      </c>
      <c r="I249" s="128">
        <v>1</v>
      </c>
      <c r="J249" s="118">
        <v>1</v>
      </c>
      <c r="K249" s="129">
        <v>1</v>
      </c>
      <c r="L249" s="118">
        <v>1</v>
      </c>
      <c r="M249" s="118">
        <v>1</v>
      </c>
      <c r="N249" s="118">
        <v>1</v>
      </c>
      <c r="O249" s="118">
        <v>1</v>
      </c>
      <c r="P249" s="193">
        <v>1</v>
      </c>
      <c r="Q249" s="193">
        <v>0</v>
      </c>
      <c r="R249" s="118">
        <v>1</v>
      </c>
      <c r="S249" s="118">
        <v>1</v>
      </c>
      <c r="T249" s="118">
        <v>1</v>
      </c>
      <c r="U249" s="128">
        <v>1</v>
      </c>
      <c r="V249" s="111" t="s">
        <v>361</v>
      </c>
      <c r="W249" s="111" t="s">
        <v>362</v>
      </c>
      <c r="X249" s="46" t="s">
        <v>366</v>
      </c>
      <c r="Y249" s="154">
        <v>15</v>
      </c>
      <c r="Z249" s="115" t="s">
        <v>1593</v>
      </c>
    </row>
    <row r="250" spans="1:26" ht="28.5" hidden="1" customHeight="1" x14ac:dyDescent="0.25">
      <c r="A250" s="209">
        <v>14</v>
      </c>
      <c r="B250" s="29">
        <v>43315</v>
      </c>
      <c r="C250" s="132" t="s">
        <v>1825</v>
      </c>
      <c r="D250" s="4">
        <v>22240</v>
      </c>
      <c r="E250" s="166" t="s">
        <v>227</v>
      </c>
      <c r="F250" s="118">
        <v>1</v>
      </c>
      <c r="G250" s="128">
        <v>1</v>
      </c>
      <c r="H250" s="128">
        <v>1</v>
      </c>
      <c r="I250" s="128">
        <v>1</v>
      </c>
      <c r="J250" s="118">
        <v>1</v>
      </c>
      <c r="K250" s="129">
        <v>1</v>
      </c>
      <c r="L250" s="118">
        <v>1</v>
      </c>
      <c r="M250" s="118">
        <v>1</v>
      </c>
      <c r="N250" s="118">
        <v>1</v>
      </c>
      <c r="O250" s="118">
        <v>1</v>
      </c>
      <c r="P250" s="193">
        <v>1</v>
      </c>
      <c r="Q250" s="193">
        <v>0</v>
      </c>
      <c r="R250" s="118">
        <v>1</v>
      </c>
      <c r="S250" s="118">
        <v>1</v>
      </c>
      <c r="T250" s="118">
        <v>1</v>
      </c>
      <c r="U250" s="128">
        <v>1</v>
      </c>
      <c r="V250" s="111" t="s">
        <v>361</v>
      </c>
      <c r="W250" s="111" t="s">
        <v>362</v>
      </c>
      <c r="X250" s="46" t="s">
        <v>366</v>
      </c>
      <c r="Y250" s="154">
        <v>15</v>
      </c>
      <c r="Z250" s="115" t="s">
        <v>1593</v>
      </c>
    </row>
    <row r="251" spans="1:26" ht="27" hidden="1" customHeight="1" x14ac:dyDescent="0.25">
      <c r="A251" s="208">
        <v>15</v>
      </c>
      <c r="B251" s="29">
        <v>43315</v>
      </c>
      <c r="C251" s="132" t="s">
        <v>1826</v>
      </c>
      <c r="D251" s="4">
        <v>22241</v>
      </c>
      <c r="E251" s="166" t="s">
        <v>228</v>
      </c>
      <c r="F251" s="118">
        <v>1</v>
      </c>
      <c r="G251" s="128">
        <v>1</v>
      </c>
      <c r="H251" s="128">
        <v>1</v>
      </c>
      <c r="I251" s="128">
        <v>1</v>
      </c>
      <c r="J251" s="118">
        <v>1</v>
      </c>
      <c r="K251" s="129">
        <v>1</v>
      </c>
      <c r="L251" s="118">
        <v>1</v>
      </c>
      <c r="M251" s="118">
        <v>1</v>
      </c>
      <c r="N251" s="118">
        <v>1</v>
      </c>
      <c r="O251" s="118">
        <v>1</v>
      </c>
      <c r="P251" s="193">
        <v>1</v>
      </c>
      <c r="Q251" s="193">
        <v>0</v>
      </c>
      <c r="R251" s="118">
        <v>1</v>
      </c>
      <c r="S251" s="118">
        <v>1</v>
      </c>
      <c r="T251" s="118">
        <v>1</v>
      </c>
      <c r="U251" s="128">
        <v>0</v>
      </c>
      <c r="V251" s="111" t="s">
        <v>361</v>
      </c>
      <c r="W251" s="111" t="s">
        <v>362</v>
      </c>
      <c r="X251" s="46" t="s">
        <v>366</v>
      </c>
      <c r="Y251" s="127">
        <v>14</v>
      </c>
      <c r="Z251" s="115" t="s">
        <v>1593</v>
      </c>
    </row>
    <row r="252" spans="1:26" ht="26.25" hidden="1" customHeight="1" x14ac:dyDescent="0.25">
      <c r="A252" s="209">
        <v>16</v>
      </c>
      <c r="B252" s="29">
        <v>43315</v>
      </c>
      <c r="C252" s="132" t="s">
        <v>1827</v>
      </c>
      <c r="D252" s="4">
        <v>22242</v>
      </c>
      <c r="E252" s="166" t="s">
        <v>2439</v>
      </c>
      <c r="F252" s="118">
        <v>1</v>
      </c>
      <c r="G252" s="128">
        <v>1</v>
      </c>
      <c r="H252" s="128">
        <v>1</v>
      </c>
      <c r="I252" s="128">
        <v>1</v>
      </c>
      <c r="J252" s="118">
        <v>1</v>
      </c>
      <c r="K252" s="129">
        <v>1</v>
      </c>
      <c r="L252" s="118">
        <v>1</v>
      </c>
      <c r="M252" s="118">
        <v>1</v>
      </c>
      <c r="N252" s="118">
        <v>1</v>
      </c>
      <c r="O252" s="118">
        <v>1</v>
      </c>
      <c r="P252" s="193">
        <v>1</v>
      </c>
      <c r="Q252" s="193">
        <v>1</v>
      </c>
      <c r="R252" s="118">
        <v>1</v>
      </c>
      <c r="S252" s="118">
        <v>1</v>
      </c>
      <c r="T252" s="118">
        <v>1</v>
      </c>
      <c r="U252" s="128">
        <v>1</v>
      </c>
      <c r="V252" s="111" t="s">
        <v>361</v>
      </c>
      <c r="W252" s="111" t="s">
        <v>362</v>
      </c>
      <c r="X252" s="46" t="s">
        <v>366</v>
      </c>
      <c r="Y252" s="127">
        <v>16</v>
      </c>
      <c r="Z252" s="115" t="s">
        <v>1593</v>
      </c>
    </row>
    <row r="253" spans="1:26" ht="30" hidden="1" customHeight="1" x14ac:dyDescent="0.25">
      <c r="A253" s="208">
        <v>17</v>
      </c>
      <c r="B253" s="29">
        <v>43315</v>
      </c>
      <c r="C253" s="132" t="s">
        <v>1828</v>
      </c>
      <c r="D253" s="4">
        <v>22243</v>
      </c>
      <c r="E253" s="166" t="s">
        <v>2440</v>
      </c>
      <c r="F253" s="118">
        <v>1</v>
      </c>
      <c r="G253" s="128">
        <v>1</v>
      </c>
      <c r="H253" s="128">
        <v>1</v>
      </c>
      <c r="I253" s="128">
        <v>1</v>
      </c>
      <c r="J253" s="118">
        <v>1</v>
      </c>
      <c r="K253" s="129">
        <v>1</v>
      </c>
      <c r="L253" s="118">
        <v>0</v>
      </c>
      <c r="M253" s="118">
        <v>1</v>
      </c>
      <c r="N253" s="118">
        <v>1</v>
      </c>
      <c r="O253" s="118">
        <v>1</v>
      </c>
      <c r="P253" s="193">
        <v>0</v>
      </c>
      <c r="Q253" s="193">
        <v>0</v>
      </c>
      <c r="R253" s="118">
        <v>1</v>
      </c>
      <c r="S253" s="118">
        <v>1</v>
      </c>
      <c r="T253" s="118">
        <v>1</v>
      </c>
      <c r="U253" s="128">
        <v>0</v>
      </c>
      <c r="V253" s="111" t="s">
        <v>361</v>
      </c>
      <c r="W253" s="111" t="s">
        <v>362</v>
      </c>
      <c r="X253" s="46" t="s">
        <v>366</v>
      </c>
      <c r="Y253" s="127">
        <v>12</v>
      </c>
      <c r="Z253" s="115" t="s">
        <v>1593</v>
      </c>
    </row>
    <row r="254" spans="1:26" ht="30" hidden="1" customHeight="1" x14ac:dyDescent="0.25">
      <c r="A254" s="209">
        <v>18</v>
      </c>
      <c r="B254" s="29">
        <v>43315</v>
      </c>
      <c r="C254" s="132" t="s">
        <v>1829</v>
      </c>
      <c r="D254" s="4">
        <v>22244</v>
      </c>
      <c r="E254" s="166" t="s">
        <v>576</v>
      </c>
      <c r="F254" s="118">
        <v>1</v>
      </c>
      <c r="G254" s="128">
        <v>1</v>
      </c>
      <c r="H254" s="128">
        <v>1</v>
      </c>
      <c r="I254" s="128">
        <v>1</v>
      </c>
      <c r="J254" s="118">
        <v>1</v>
      </c>
      <c r="K254" s="129">
        <v>1</v>
      </c>
      <c r="L254" s="118">
        <v>1</v>
      </c>
      <c r="M254" s="118">
        <v>1</v>
      </c>
      <c r="N254" s="118">
        <v>1</v>
      </c>
      <c r="O254" s="118">
        <v>1</v>
      </c>
      <c r="P254" s="193">
        <v>1</v>
      </c>
      <c r="Q254" s="193">
        <v>0</v>
      </c>
      <c r="R254" s="118">
        <v>1</v>
      </c>
      <c r="S254" s="118">
        <v>1</v>
      </c>
      <c r="T254" s="118">
        <v>1</v>
      </c>
      <c r="U254" s="128">
        <v>1</v>
      </c>
      <c r="V254" s="111" t="s">
        <v>361</v>
      </c>
      <c r="W254" s="111" t="s">
        <v>362</v>
      </c>
      <c r="X254" s="46" t="s">
        <v>366</v>
      </c>
      <c r="Y254" s="127">
        <v>15</v>
      </c>
      <c r="Z254" s="115" t="s">
        <v>1593</v>
      </c>
    </row>
    <row r="255" spans="1:26" ht="33" hidden="1" customHeight="1" x14ac:dyDescent="0.25">
      <c r="A255" s="208">
        <v>19</v>
      </c>
      <c r="B255" s="29">
        <v>43315</v>
      </c>
      <c r="C255" s="132" t="s">
        <v>1830</v>
      </c>
      <c r="D255" s="4">
        <v>22245</v>
      </c>
      <c r="E255" s="166" t="s">
        <v>2441</v>
      </c>
      <c r="F255" s="118">
        <v>1</v>
      </c>
      <c r="G255" s="128">
        <v>1</v>
      </c>
      <c r="H255" s="128">
        <v>1</v>
      </c>
      <c r="I255" s="128">
        <v>1</v>
      </c>
      <c r="J255" s="118">
        <v>1</v>
      </c>
      <c r="K255" s="129">
        <v>1</v>
      </c>
      <c r="L255" s="118">
        <v>1</v>
      </c>
      <c r="M255" s="118">
        <v>1</v>
      </c>
      <c r="N255" s="118">
        <v>1</v>
      </c>
      <c r="O255" s="118">
        <v>1</v>
      </c>
      <c r="P255" s="193">
        <v>1</v>
      </c>
      <c r="Q255" s="193">
        <v>0</v>
      </c>
      <c r="R255" s="118">
        <v>1</v>
      </c>
      <c r="S255" s="118">
        <v>1</v>
      </c>
      <c r="T255" s="118">
        <v>1</v>
      </c>
      <c r="U255" s="128">
        <v>1</v>
      </c>
      <c r="V255" s="111" t="s">
        <v>361</v>
      </c>
      <c r="W255" s="111" t="s">
        <v>362</v>
      </c>
      <c r="X255" s="46" t="s">
        <v>366</v>
      </c>
      <c r="Y255" s="127">
        <v>15</v>
      </c>
      <c r="Z255" s="115" t="s">
        <v>1593</v>
      </c>
    </row>
    <row r="256" spans="1:26" ht="28.5" hidden="1" customHeight="1" x14ac:dyDescent="0.25">
      <c r="A256" s="209">
        <v>20</v>
      </c>
      <c r="B256" s="29">
        <v>43315</v>
      </c>
      <c r="C256" s="132" t="s">
        <v>1831</v>
      </c>
      <c r="D256" s="4">
        <v>22246</v>
      </c>
      <c r="E256" s="166" t="s">
        <v>282</v>
      </c>
      <c r="F256" s="118">
        <v>1</v>
      </c>
      <c r="G256" s="128">
        <v>1</v>
      </c>
      <c r="H256" s="128">
        <v>1</v>
      </c>
      <c r="I256" s="128">
        <v>1</v>
      </c>
      <c r="J256" s="118">
        <v>1</v>
      </c>
      <c r="K256" s="129">
        <v>1</v>
      </c>
      <c r="L256" s="118">
        <v>1</v>
      </c>
      <c r="M256" s="118">
        <v>1</v>
      </c>
      <c r="N256" s="118">
        <v>1</v>
      </c>
      <c r="O256" s="118">
        <v>1</v>
      </c>
      <c r="P256" s="193">
        <v>1</v>
      </c>
      <c r="Q256" s="193">
        <v>0</v>
      </c>
      <c r="R256" s="118">
        <v>1</v>
      </c>
      <c r="S256" s="118">
        <v>1</v>
      </c>
      <c r="T256" s="118">
        <v>1</v>
      </c>
      <c r="U256" s="128">
        <v>1</v>
      </c>
      <c r="V256" s="111" t="s">
        <v>361</v>
      </c>
      <c r="W256" s="111" t="s">
        <v>362</v>
      </c>
      <c r="X256" s="46" t="s">
        <v>366</v>
      </c>
      <c r="Y256" s="127">
        <v>15</v>
      </c>
      <c r="Z256" s="115" t="s">
        <v>1593</v>
      </c>
    </row>
    <row r="257" spans="1:26" ht="24" hidden="1" customHeight="1" x14ac:dyDescent="0.25">
      <c r="A257" s="208">
        <v>21</v>
      </c>
      <c r="B257" s="29">
        <v>43315</v>
      </c>
      <c r="C257" s="132" t="s">
        <v>1832</v>
      </c>
      <c r="D257" s="4">
        <v>22247</v>
      </c>
      <c r="E257" s="166" t="s">
        <v>2442</v>
      </c>
      <c r="F257" s="118">
        <v>1</v>
      </c>
      <c r="G257" s="128">
        <v>1</v>
      </c>
      <c r="H257" s="128">
        <v>1</v>
      </c>
      <c r="I257" s="128">
        <v>1</v>
      </c>
      <c r="J257" s="118">
        <v>1</v>
      </c>
      <c r="K257" s="129">
        <v>1</v>
      </c>
      <c r="L257" s="118">
        <v>1</v>
      </c>
      <c r="M257" s="118">
        <v>1</v>
      </c>
      <c r="N257" s="118">
        <v>1</v>
      </c>
      <c r="O257" s="118">
        <v>1</v>
      </c>
      <c r="P257" s="193">
        <v>1</v>
      </c>
      <c r="Q257" s="193">
        <v>0</v>
      </c>
      <c r="R257" s="118">
        <v>1</v>
      </c>
      <c r="S257" s="118">
        <v>1</v>
      </c>
      <c r="T257" s="118">
        <v>1</v>
      </c>
      <c r="U257" s="128">
        <v>1</v>
      </c>
      <c r="V257" s="111" t="s">
        <v>361</v>
      </c>
      <c r="W257" s="111" t="s">
        <v>362</v>
      </c>
      <c r="X257" s="46" t="s">
        <v>366</v>
      </c>
      <c r="Y257" s="127">
        <v>15</v>
      </c>
      <c r="Z257" s="115" t="s">
        <v>1593</v>
      </c>
    </row>
    <row r="258" spans="1:26" ht="32.25" hidden="1" customHeight="1" x14ac:dyDescent="0.25">
      <c r="A258" s="209">
        <v>22</v>
      </c>
      <c r="B258" s="29">
        <v>43315</v>
      </c>
      <c r="C258" s="132" t="s">
        <v>1833</v>
      </c>
      <c r="D258" s="4">
        <v>22248</v>
      </c>
      <c r="E258" s="166" t="s">
        <v>2443</v>
      </c>
      <c r="F258" s="118">
        <v>0</v>
      </c>
      <c r="G258" s="128">
        <v>0</v>
      </c>
      <c r="H258" s="128">
        <v>0</v>
      </c>
      <c r="I258" s="128">
        <v>0</v>
      </c>
      <c r="J258" s="118">
        <v>0</v>
      </c>
      <c r="K258" s="129">
        <v>1</v>
      </c>
      <c r="L258" s="118">
        <v>1</v>
      </c>
      <c r="M258" s="118">
        <v>1</v>
      </c>
      <c r="N258" s="118">
        <v>1</v>
      </c>
      <c r="O258" s="118">
        <v>1</v>
      </c>
      <c r="P258" s="193">
        <v>0</v>
      </c>
      <c r="Q258" s="193">
        <v>0</v>
      </c>
      <c r="R258" s="118">
        <v>1</v>
      </c>
      <c r="S258" s="118">
        <v>1</v>
      </c>
      <c r="T258" s="118">
        <v>1</v>
      </c>
      <c r="U258" s="128">
        <v>1</v>
      </c>
      <c r="V258" s="111" t="s">
        <v>361</v>
      </c>
      <c r="W258" s="111" t="s">
        <v>362</v>
      </c>
      <c r="X258" s="46" t="s">
        <v>366</v>
      </c>
      <c r="Y258" s="127">
        <v>9</v>
      </c>
      <c r="Z258" s="115" t="s">
        <v>1593</v>
      </c>
    </row>
    <row r="259" spans="1:26" ht="27" hidden="1" customHeight="1" x14ac:dyDescent="0.25">
      <c r="A259" s="208">
        <v>23</v>
      </c>
      <c r="B259" s="29">
        <v>43315</v>
      </c>
      <c r="C259" s="132" t="s">
        <v>1834</v>
      </c>
      <c r="D259" s="4">
        <v>22249</v>
      </c>
      <c r="E259" s="166" t="s">
        <v>2444</v>
      </c>
      <c r="F259" s="118">
        <v>1</v>
      </c>
      <c r="G259" s="128">
        <v>1</v>
      </c>
      <c r="H259" s="128">
        <v>1</v>
      </c>
      <c r="I259" s="128">
        <v>1</v>
      </c>
      <c r="J259" s="118">
        <v>1</v>
      </c>
      <c r="K259" s="129">
        <v>0</v>
      </c>
      <c r="L259" s="118">
        <v>0</v>
      </c>
      <c r="M259" s="118">
        <v>0</v>
      </c>
      <c r="N259" s="118">
        <v>0</v>
      </c>
      <c r="O259" s="118">
        <v>1</v>
      </c>
      <c r="P259" s="193">
        <v>1</v>
      </c>
      <c r="Q259" s="193">
        <v>0</v>
      </c>
      <c r="R259" s="118">
        <v>1</v>
      </c>
      <c r="S259" s="118">
        <v>1</v>
      </c>
      <c r="T259" s="118">
        <v>1</v>
      </c>
      <c r="U259" s="128">
        <v>1</v>
      </c>
      <c r="V259" s="111" t="s">
        <v>361</v>
      </c>
      <c r="W259" s="111" t="s">
        <v>362</v>
      </c>
      <c r="X259" s="46" t="s">
        <v>366</v>
      </c>
      <c r="Y259" s="127">
        <v>11</v>
      </c>
      <c r="Z259" s="115" t="s">
        <v>1593</v>
      </c>
    </row>
    <row r="260" spans="1:26" ht="30.75" hidden="1" customHeight="1" x14ac:dyDescent="0.25">
      <c r="A260" s="209">
        <v>24</v>
      </c>
      <c r="B260" s="29">
        <v>43315</v>
      </c>
      <c r="C260" s="132" t="s">
        <v>1835</v>
      </c>
      <c r="D260" s="4">
        <v>22250</v>
      </c>
      <c r="E260" s="166" t="s">
        <v>207</v>
      </c>
      <c r="F260" s="118">
        <v>1</v>
      </c>
      <c r="G260" s="128">
        <v>1</v>
      </c>
      <c r="H260" s="128">
        <v>1</v>
      </c>
      <c r="I260" s="128">
        <v>1</v>
      </c>
      <c r="J260" s="118">
        <v>1</v>
      </c>
      <c r="K260" s="129">
        <v>1</v>
      </c>
      <c r="L260" s="118">
        <v>1</v>
      </c>
      <c r="M260" s="118">
        <v>1</v>
      </c>
      <c r="N260" s="118">
        <v>1</v>
      </c>
      <c r="O260" s="118">
        <v>1</v>
      </c>
      <c r="P260" s="193">
        <v>1</v>
      </c>
      <c r="Q260" s="193">
        <v>0</v>
      </c>
      <c r="R260" s="118">
        <v>1</v>
      </c>
      <c r="S260" s="118">
        <v>1</v>
      </c>
      <c r="T260" s="118">
        <v>1</v>
      </c>
      <c r="U260" s="128">
        <v>0</v>
      </c>
      <c r="V260" s="111" t="s">
        <v>361</v>
      </c>
      <c r="W260" s="111" t="s">
        <v>362</v>
      </c>
      <c r="X260" s="46" t="s">
        <v>366</v>
      </c>
      <c r="Y260" s="127">
        <v>14</v>
      </c>
      <c r="Z260" s="115" t="s">
        <v>1593</v>
      </c>
    </row>
    <row r="261" spans="1:26" ht="42" hidden="1" customHeight="1" x14ac:dyDescent="0.25">
      <c r="A261" s="208">
        <v>25</v>
      </c>
      <c r="B261" s="29">
        <v>43315</v>
      </c>
      <c r="C261" s="132" t="s">
        <v>1836</v>
      </c>
      <c r="D261" s="4">
        <v>22251</v>
      </c>
      <c r="E261" s="166" t="s">
        <v>2445</v>
      </c>
      <c r="F261" s="118">
        <v>1</v>
      </c>
      <c r="G261" s="128">
        <v>1</v>
      </c>
      <c r="H261" s="128">
        <v>1</v>
      </c>
      <c r="I261" s="128">
        <v>1</v>
      </c>
      <c r="J261" s="118">
        <v>1</v>
      </c>
      <c r="K261" s="129">
        <v>0</v>
      </c>
      <c r="L261" s="118">
        <v>0</v>
      </c>
      <c r="M261" s="118">
        <v>1</v>
      </c>
      <c r="N261" s="118">
        <v>1</v>
      </c>
      <c r="O261" s="118">
        <v>1</v>
      </c>
      <c r="P261" s="193">
        <v>1</v>
      </c>
      <c r="Q261" s="193">
        <v>1</v>
      </c>
      <c r="R261" s="118">
        <v>1</v>
      </c>
      <c r="S261" s="118">
        <v>1</v>
      </c>
      <c r="T261" s="118">
        <v>1</v>
      </c>
      <c r="U261" s="128">
        <v>1</v>
      </c>
      <c r="V261" s="111" t="s">
        <v>361</v>
      </c>
      <c r="W261" s="111" t="s">
        <v>362</v>
      </c>
      <c r="X261" s="46" t="s">
        <v>366</v>
      </c>
      <c r="Y261" s="127">
        <v>14</v>
      </c>
      <c r="Z261" s="115" t="s">
        <v>1593</v>
      </c>
    </row>
    <row r="262" spans="1:26" ht="25.5" hidden="1" customHeight="1" x14ac:dyDescent="0.25">
      <c r="A262" s="209">
        <v>26</v>
      </c>
      <c r="B262" s="29">
        <v>43315</v>
      </c>
      <c r="C262" s="132" t="s">
        <v>1837</v>
      </c>
      <c r="D262" s="4">
        <v>22252</v>
      </c>
      <c r="E262" s="166" t="s">
        <v>2446</v>
      </c>
      <c r="F262" s="118">
        <v>1</v>
      </c>
      <c r="G262" s="128">
        <v>1</v>
      </c>
      <c r="H262" s="128">
        <v>1</v>
      </c>
      <c r="I262" s="128">
        <v>1</v>
      </c>
      <c r="J262" s="118">
        <v>1</v>
      </c>
      <c r="K262" s="129">
        <v>0</v>
      </c>
      <c r="L262" s="118">
        <v>0</v>
      </c>
      <c r="M262" s="118">
        <v>1</v>
      </c>
      <c r="N262" s="118">
        <v>1</v>
      </c>
      <c r="O262" s="118">
        <v>1</v>
      </c>
      <c r="P262" s="193">
        <v>1</v>
      </c>
      <c r="Q262" s="193">
        <v>1</v>
      </c>
      <c r="R262" s="118">
        <v>1</v>
      </c>
      <c r="S262" s="118">
        <v>1</v>
      </c>
      <c r="T262" s="118">
        <v>1</v>
      </c>
      <c r="U262" s="128">
        <v>1</v>
      </c>
      <c r="V262" s="111" t="s">
        <v>361</v>
      </c>
      <c r="W262" s="111" t="s">
        <v>362</v>
      </c>
      <c r="X262" s="46" t="s">
        <v>366</v>
      </c>
      <c r="Y262" s="127">
        <v>14</v>
      </c>
      <c r="Z262" s="115" t="s">
        <v>1593</v>
      </c>
    </row>
    <row r="263" spans="1:26" ht="26.25" hidden="1" customHeight="1" x14ac:dyDescent="0.25">
      <c r="A263" s="208">
        <v>27</v>
      </c>
      <c r="B263" s="29">
        <v>43315</v>
      </c>
      <c r="C263" s="132" t="s">
        <v>1838</v>
      </c>
      <c r="D263" s="4">
        <v>22253</v>
      </c>
      <c r="E263" s="166" t="s">
        <v>2447</v>
      </c>
      <c r="F263" s="118">
        <v>1</v>
      </c>
      <c r="G263" s="128">
        <v>1</v>
      </c>
      <c r="H263" s="128">
        <v>1</v>
      </c>
      <c r="I263" s="128">
        <v>1</v>
      </c>
      <c r="J263" s="118">
        <v>1</v>
      </c>
      <c r="K263" s="129">
        <v>1</v>
      </c>
      <c r="L263" s="118">
        <v>1</v>
      </c>
      <c r="M263" s="118">
        <v>1</v>
      </c>
      <c r="N263" s="118">
        <v>1</v>
      </c>
      <c r="O263" s="118">
        <v>1</v>
      </c>
      <c r="P263" s="193">
        <v>1</v>
      </c>
      <c r="Q263" s="193">
        <v>1</v>
      </c>
      <c r="R263" s="118">
        <v>1</v>
      </c>
      <c r="S263" s="118">
        <v>1</v>
      </c>
      <c r="T263" s="118">
        <v>1</v>
      </c>
      <c r="U263" s="128">
        <v>1</v>
      </c>
      <c r="V263" s="111" t="s">
        <v>361</v>
      </c>
      <c r="W263" s="111" t="s">
        <v>362</v>
      </c>
      <c r="X263" s="46" t="s">
        <v>366</v>
      </c>
      <c r="Y263" s="127">
        <v>16</v>
      </c>
      <c r="Z263" s="115" t="s">
        <v>1593</v>
      </c>
    </row>
    <row r="264" spans="1:26" ht="27" hidden="1" customHeight="1" x14ac:dyDescent="0.25">
      <c r="A264" s="209">
        <v>28</v>
      </c>
      <c r="B264" s="29">
        <v>43315</v>
      </c>
      <c r="C264" s="132" t="s">
        <v>1839</v>
      </c>
      <c r="D264" s="118">
        <v>22254</v>
      </c>
      <c r="E264" s="166" t="s">
        <v>2448</v>
      </c>
      <c r="F264" s="118">
        <v>1</v>
      </c>
      <c r="G264" s="128">
        <v>1</v>
      </c>
      <c r="H264" s="128">
        <v>1</v>
      </c>
      <c r="I264" s="128">
        <v>1</v>
      </c>
      <c r="J264" s="118">
        <v>1</v>
      </c>
      <c r="K264" s="129">
        <v>1</v>
      </c>
      <c r="L264" s="118">
        <v>1</v>
      </c>
      <c r="M264" s="118">
        <v>1</v>
      </c>
      <c r="N264" s="118">
        <v>1</v>
      </c>
      <c r="O264" s="118">
        <v>1</v>
      </c>
      <c r="P264" s="193">
        <v>1</v>
      </c>
      <c r="Q264" s="193">
        <v>0</v>
      </c>
      <c r="R264" s="118">
        <v>1</v>
      </c>
      <c r="S264" s="118">
        <v>1</v>
      </c>
      <c r="T264" s="118">
        <v>1</v>
      </c>
      <c r="U264" s="128">
        <v>1</v>
      </c>
      <c r="V264" s="111" t="s">
        <v>361</v>
      </c>
      <c r="W264" s="111" t="s">
        <v>362</v>
      </c>
      <c r="X264" s="46" t="s">
        <v>366</v>
      </c>
      <c r="Y264" s="127">
        <v>15</v>
      </c>
      <c r="Z264" s="115" t="s">
        <v>1593</v>
      </c>
    </row>
    <row r="265" spans="1:26" ht="20.25" hidden="1" x14ac:dyDescent="0.25">
      <c r="A265" s="208">
        <v>29</v>
      </c>
      <c r="B265" s="29">
        <v>43315</v>
      </c>
      <c r="C265" s="132" t="s">
        <v>1840</v>
      </c>
      <c r="D265" s="4">
        <v>22255</v>
      </c>
      <c r="E265" s="166" t="s">
        <v>2449</v>
      </c>
      <c r="F265" s="118">
        <v>1</v>
      </c>
      <c r="G265" s="128">
        <v>1</v>
      </c>
      <c r="H265" s="128">
        <v>1</v>
      </c>
      <c r="I265" s="128">
        <v>1</v>
      </c>
      <c r="J265" s="118">
        <v>1</v>
      </c>
      <c r="K265" s="129">
        <v>1</v>
      </c>
      <c r="L265" s="118">
        <v>0</v>
      </c>
      <c r="M265" s="118">
        <v>0</v>
      </c>
      <c r="N265" s="118">
        <v>1</v>
      </c>
      <c r="O265" s="118">
        <v>1</v>
      </c>
      <c r="P265" s="193">
        <v>1</v>
      </c>
      <c r="Q265" s="193">
        <v>0</v>
      </c>
      <c r="R265" s="118">
        <v>0</v>
      </c>
      <c r="S265" s="118">
        <v>1</v>
      </c>
      <c r="T265" s="118">
        <v>0</v>
      </c>
      <c r="U265" s="128">
        <v>0</v>
      </c>
      <c r="V265" s="111" t="s">
        <v>361</v>
      </c>
      <c r="W265" s="111" t="s">
        <v>362</v>
      </c>
      <c r="X265" s="46" t="s">
        <v>366</v>
      </c>
      <c r="Y265" s="127">
        <v>10</v>
      </c>
      <c r="Z265" s="115" t="s">
        <v>1593</v>
      </c>
    </row>
    <row r="266" spans="1:26" ht="30" hidden="1" customHeight="1" x14ac:dyDescent="0.25">
      <c r="A266" s="209">
        <v>30</v>
      </c>
      <c r="B266" s="29">
        <v>43315</v>
      </c>
      <c r="C266" s="132" t="s">
        <v>1841</v>
      </c>
      <c r="D266" s="4">
        <v>22256</v>
      </c>
      <c r="E266" s="166" t="s">
        <v>2450</v>
      </c>
      <c r="F266" s="118">
        <v>1</v>
      </c>
      <c r="G266" s="128">
        <v>1</v>
      </c>
      <c r="H266" s="128">
        <v>1</v>
      </c>
      <c r="I266" s="128">
        <v>1</v>
      </c>
      <c r="J266" s="118">
        <v>1</v>
      </c>
      <c r="K266" s="129">
        <v>1</v>
      </c>
      <c r="L266" s="118">
        <v>1</v>
      </c>
      <c r="M266" s="118">
        <v>1</v>
      </c>
      <c r="N266" s="118">
        <v>1</v>
      </c>
      <c r="O266" s="118">
        <v>1</v>
      </c>
      <c r="P266" s="193">
        <v>1</v>
      </c>
      <c r="Q266" s="193">
        <v>0</v>
      </c>
      <c r="R266" s="118">
        <v>1</v>
      </c>
      <c r="S266" s="118">
        <v>1</v>
      </c>
      <c r="T266" s="118">
        <v>1</v>
      </c>
      <c r="U266" s="128">
        <v>1</v>
      </c>
      <c r="V266" s="111" t="s">
        <v>361</v>
      </c>
      <c r="W266" s="111" t="s">
        <v>362</v>
      </c>
      <c r="X266" s="46" t="s">
        <v>366</v>
      </c>
      <c r="Y266" s="127">
        <v>15</v>
      </c>
      <c r="Z266" s="115" t="s">
        <v>1593</v>
      </c>
    </row>
    <row r="267" spans="1:26" ht="26.25" hidden="1" customHeight="1" x14ac:dyDescent="0.25">
      <c r="A267" s="208">
        <v>31</v>
      </c>
      <c r="B267" s="29">
        <v>43315</v>
      </c>
      <c r="C267" s="132" t="s">
        <v>1842</v>
      </c>
      <c r="D267" s="4">
        <v>22257</v>
      </c>
      <c r="E267" s="166" t="s">
        <v>2451</v>
      </c>
      <c r="F267" s="118">
        <v>1</v>
      </c>
      <c r="G267" s="128">
        <v>1</v>
      </c>
      <c r="H267" s="128">
        <v>1</v>
      </c>
      <c r="I267" s="128">
        <v>1</v>
      </c>
      <c r="J267" s="118">
        <v>1</v>
      </c>
      <c r="K267" s="129">
        <v>1</v>
      </c>
      <c r="L267" s="118">
        <v>1</v>
      </c>
      <c r="M267" s="118">
        <v>1</v>
      </c>
      <c r="N267" s="118">
        <v>1</v>
      </c>
      <c r="O267" s="118">
        <v>1</v>
      </c>
      <c r="P267" s="193">
        <v>1</v>
      </c>
      <c r="Q267" s="193">
        <v>0</v>
      </c>
      <c r="R267" s="118">
        <v>1</v>
      </c>
      <c r="S267" s="118">
        <v>1</v>
      </c>
      <c r="T267" s="118">
        <v>1</v>
      </c>
      <c r="U267" s="128">
        <v>1</v>
      </c>
      <c r="V267" s="111" t="s">
        <v>361</v>
      </c>
      <c r="W267" s="111" t="s">
        <v>362</v>
      </c>
      <c r="X267" s="46" t="s">
        <v>366</v>
      </c>
      <c r="Y267" s="154">
        <v>15</v>
      </c>
      <c r="Z267" s="115" t="s">
        <v>1593</v>
      </c>
    </row>
    <row r="268" spans="1:26" ht="20.25" hidden="1" x14ac:dyDescent="0.25">
      <c r="A268" s="209">
        <v>32</v>
      </c>
      <c r="B268" s="29">
        <v>43315</v>
      </c>
      <c r="C268" s="132" t="s">
        <v>1843</v>
      </c>
      <c r="D268" s="4">
        <v>22258</v>
      </c>
      <c r="E268" s="166" t="s">
        <v>2452</v>
      </c>
      <c r="F268" s="118">
        <v>1</v>
      </c>
      <c r="G268" s="128">
        <v>1</v>
      </c>
      <c r="H268" s="128">
        <v>1</v>
      </c>
      <c r="I268" s="128">
        <v>1</v>
      </c>
      <c r="J268" s="118">
        <v>1</v>
      </c>
      <c r="K268" s="129">
        <v>0</v>
      </c>
      <c r="L268" s="118">
        <v>1</v>
      </c>
      <c r="M268" s="118">
        <v>1</v>
      </c>
      <c r="N268" s="118">
        <v>1</v>
      </c>
      <c r="O268" s="118">
        <v>1</v>
      </c>
      <c r="P268" s="193">
        <v>1</v>
      </c>
      <c r="Q268" s="193">
        <v>0</v>
      </c>
      <c r="R268" s="118">
        <v>0</v>
      </c>
      <c r="S268" s="118">
        <v>1</v>
      </c>
      <c r="T268" s="118">
        <v>1</v>
      </c>
      <c r="U268" s="128">
        <v>0</v>
      </c>
      <c r="V268" s="111" t="s">
        <v>361</v>
      </c>
      <c r="W268" s="111" t="s">
        <v>362</v>
      </c>
      <c r="X268" s="46" t="s">
        <v>366</v>
      </c>
      <c r="Y268" s="127">
        <v>12</v>
      </c>
      <c r="Z268" s="115" t="s">
        <v>1593</v>
      </c>
    </row>
    <row r="269" spans="1:26" ht="20.25" hidden="1" x14ac:dyDescent="0.25">
      <c r="A269" s="208">
        <v>33</v>
      </c>
      <c r="B269" s="29">
        <v>43315</v>
      </c>
      <c r="C269" s="132" t="s">
        <v>1844</v>
      </c>
      <c r="D269" s="4">
        <v>22259</v>
      </c>
      <c r="E269" s="166" t="s">
        <v>2453</v>
      </c>
      <c r="F269" s="118">
        <v>1</v>
      </c>
      <c r="G269" s="128">
        <v>1</v>
      </c>
      <c r="H269" s="128">
        <v>1</v>
      </c>
      <c r="I269" s="128">
        <v>1</v>
      </c>
      <c r="J269" s="118">
        <v>1</v>
      </c>
      <c r="K269" s="129">
        <v>1</v>
      </c>
      <c r="L269" s="118">
        <v>1</v>
      </c>
      <c r="M269" s="118">
        <v>1</v>
      </c>
      <c r="N269" s="118">
        <v>0</v>
      </c>
      <c r="O269" s="118">
        <v>1</v>
      </c>
      <c r="P269" s="193">
        <v>1</v>
      </c>
      <c r="Q269" s="193">
        <v>0</v>
      </c>
      <c r="R269" s="118">
        <v>0</v>
      </c>
      <c r="S269" s="118">
        <v>1</v>
      </c>
      <c r="T269" s="118">
        <v>1</v>
      </c>
      <c r="U269" s="128">
        <v>1</v>
      </c>
      <c r="V269" s="111" t="s">
        <v>361</v>
      </c>
      <c r="W269" s="111" t="s">
        <v>362</v>
      </c>
      <c r="X269" s="46" t="s">
        <v>366</v>
      </c>
      <c r="Y269" s="127">
        <v>13</v>
      </c>
      <c r="Z269" s="115" t="s">
        <v>1593</v>
      </c>
    </row>
    <row r="270" spans="1:26" ht="45" hidden="1" customHeight="1" x14ac:dyDescent="0.25">
      <c r="A270" s="209">
        <v>34</v>
      </c>
      <c r="B270" s="29">
        <v>43315</v>
      </c>
      <c r="C270" s="132" t="s">
        <v>1845</v>
      </c>
      <c r="D270" s="4">
        <v>22260</v>
      </c>
      <c r="E270" s="166" t="s">
        <v>2454</v>
      </c>
      <c r="F270" s="118">
        <v>1</v>
      </c>
      <c r="G270" s="128">
        <v>1</v>
      </c>
      <c r="H270" s="128">
        <v>1</v>
      </c>
      <c r="I270" s="128">
        <v>1</v>
      </c>
      <c r="J270" s="118">
        <v>1</v>
      </c>
      <c r="K270" s="129">
        <v>1</v>
      </c>
      <c r="L270" s="118">
        <v>1</v>
      </c>
      <c r="M270" s="118">
        <v>1</v>
      </c>
      <c r="N270" s="118">
        <v>1</v>
      </c>
      <c r="O270" s="118">
        <v>1</v>
      </c>
      <c r="P270" s="193">
        <v>1</v>
      </c>
      <c r="Q270" s="193">
        <v>0</v>
      </c>
      <c r="R270" s="118">
        <v>1</v>
      </c>
      <c r="S270" s="118">
        <v>1</v>
      </c>
      <c r="T270" s="118">
        <v>1</v>
      </c>
      <c r="U270" s="128">
        <v>1</v>
      </c>
      <c r="V270" s="111" t="s">
        <v>361</v>
      </c>
      <c r="W270" s="111" t="s">
        <v>362</v>
      </c>
      <c r="X270" s="46" t="s">
        <v>366</v>
      </c>
      <c r="Y270" s="127">
        <v>15</v>
      </c>
      <c r="Z270" s="115" t="s">
        <v>1593</v>
      </c>
    </row>
    <row r="271" spans="1:26" ht="40.5" hidden="1" x14ac:dyDescent="0.25">
      <c r="A271" s="208">
        <v>35</v>
      </c>
      <c r="B271" s="29">
        <v>43315</v>
      </c>
      <c r="C271" s="132" t="s">
        <v>1846</v>
      </c>
      <c r="D271" s="4">
        <v>22261</v>
      </c>
      <c r="E271" s="166" t="s">
        <v>2455</v>
      </c>
      <c r="F271" s="118">
        <v>1</v>
      </c>
      <c r="G271" s="128">
        <v>1</v>
      </c>
      <c r="H271" s="128">
        <v>1</v>
      </c>
      <c r="I271" s="128">
        <v>1</v>
      </c>
      <c r="J271" s="118">
        <v>1</v>
      </c>
      <c r="K271" s="129">
        <v>1</v>
      </c>
      <c r="L271" s="118">
        <v>1</v>
      </c>
      <c r="M271" s="118">
        <v>1</v>
      </c>
      <c r="N271" s="118">
        <v>1</v>
      </c>
      <c r="O271" s="118">
        <v>1</v>
      </c>
      <c r="P271" s="193">
        <v>1</v>
      </c>
      <c r="Q271" s="193">
        <v>0</v>
      </c>
      <c r="R271" s="118">
        <v>1</v>
      </c>
      <c r="S271" s="118">
        <v>1</v>
      </c>
      <c r="T271" s="118">
        <v>1</v>
      </c>
      <c r="U271" s="128">
        <v>1</v>
      </c>
      <c r="V271" s="111" t="s">
        <v>361</v>
      </c>
      <c r="W271" s="111" t="s">
        <v>362</v>
      </c>
      <c r="X271" s="46" t="s">
        <v>366</v>
      </c>
      <c r="Y271" s="127">
        <v>15</v>
      </c>
      <c r="Z271" s="115" t="s">
        <v>1593</v>
      </c>
    </row>
    <row r="272" spans="1:26" ht="20.25" hidden="1" x14ac:dyDescent="0.25">
      <c r="A272" s="209">
        <v>36</v>
      </c>
      <c r="B272" s="29">
        <v>43315</v>
      </c>
      <c r="C272" s="132" t="s">
        <v>1847</v>
      </c>
      <c r="D272" s="4">
        <v>22262</v>
      </c>
      <c r="E272" s="166" t="s">
        <v>2456</v>
      </c>
      <c r="F272" s="118">
        <v>1</v>
      </c>
      <c r="G272" s="128">
        <v>1</v>
      </c>
      <c r="H272" s="128">
        <v>1</v>
      </c>
      <c r="I272" s="128">
        <v>1</v>
      </c>
      <c r="J272" s="118">
        <v>1</v>
      </c>
      <c r="K272" s="129">
        <v>1</v>
      </c>
      <c r="L272" s="118">
        <v>1</v>
      </c>
      <c r="M272" s="118">
        <v>1</v>
      </c>
      <c r="N272" s="118">
        <v>1</v>
      </c>
      <c r="O272" s="118">
        <v>1</v>
      </c>
      <c r="P272" s="193">
        <v>1</v>
      </c>
      <c r="Q272" s="193">
        <v>1</v>
      </c>
      <c r="R272" s="118">
        <v>1</v>
      </c>
      <c r="S272" s="118">
        <v>1</v>
      </c>
      <c r="T272" s="118">
        <v>1</v>
      </c>
      <c r="U272" s="128">
        <v>1</v>
      </c>
      <c r="V272" s="111" t="s">
        <v>361</v>
      </c>
      <c r="W272" s="111" t="s">
        <v>362</v>
      </c>
      <c r="X272" s="46" t="s">
        <v>366</v>
      </c>
      <c r="Y272" s="127">
        <v>16</v>
      </c>
      <c r="Z272" s="115" t="s">
        <v>1593</v>
      </c>
    </row>
    <row r="273" spans="1:26" ht="20.25" hidden="1" x14ac:dyDescent="0.25">
      <c r="A273" s="208">
        <v>37</v>
      </c>
      <c r="B273" s="29">
        <v>43315</v>
      </c>
      <c r="C273" s="132" t="s">
        <v>1848</v>
      </c>
      <c r="D273" s="4">
        <v>22263</v>
      </c>
      <c r="E273" s="166" t="s">
        <v>2457</v>
      </c>
      <c r="F273" s="118">
        <v>1</v>
      </c>
      <c r="G273" s="128">
        <v>1</v>
      </c>
      <c r="H273" s="128">
        <v>1</v>
      </c>
      <c r="I273" s="128">
        <v>1</v>
      </c>
      <c r="J273" s="118">
        <v>1</v>
      </c>
      <c r="K273" s="129">
        <v>1</v>
      </c>
      <c r="L273" s="118">
        <v>1</v>
      </c>
      <c r="M273" s="118">
        <v>1</v>
      </c>
      <c r="N273" s="118">
        <v>1</v>
      </c>
      <c r="O273" s="118">
        <v>1</v>
      </c>
      <c r="P273" s="193">
        <v>1</v>
      </c>
      <c r="Q273" s="193">
        <v>1</v>
      </c>
      <c r="R273" s="118">
        <v>1</v>
      </c>
      <c r="S273" s="118">
        <v>1</v>
      </c>
      <c r="T273" s="118">
        <v>1</v>
      </c>
      <c r="U273" s="128">
        <v>1</v>
      </c>
      <c r="V273" s="111" t="s">
        <v>361</v>
      </c>
      <c r="W273" s="111" t="s">
        <v>362</v>
      </c>
      <c r="X273" s="46" t="s">
        <v>366</v>
      </c>
      <c r="Y273" s="127">
        <v>16</v>
      </c>
      <c r="Z273" s="115" t="s">
        <v>1593</v>
      </c>
    </row>
    <row r="274" spans="1:26" ht="32.25" hidden="1" customHeight="1" x14ac:dyDescent="0.25">
      <c r="A274" s="209">
        <v>38</v>
      </c>
      <c r="B274" s="29">
        <v>43315</v>
      </c>
      <c r="C274" s="132" t="s">
        <v>1849</v>
      </c>
      <c r="D274" s="4">
        <v>22264</v>
      </c>
      <c r="E274" s="166" t="s">
        <v>2458</v>
      </c>
      <c r="F274" s="118">
        <v>1</v>
      </c>
      <c r="G274" s="128">
        <v>1</v>
      </c>
      <c r="H274" s="128">
        <v>1</v>
      </c>
      <c r="I274" s="128">
        <v>1</v>
      </c>
      <c r="J274" s="118">
        <v>1</v>
      </c>
      <c r="K274" s="129">
        <v>0</v>
      </c>
      <c r="L274" s="118">
        <v>0</v>
      </c>
      <c r="M274" s="118">
        <v>0</v>
      </c>
      <c r="N274" s="118">
        <v>0</v>
      </c>
      <c r="O274" s="118">
        <v>0</v>
      </c>
      <c r="P274" s="193">
        <v>1</v>
      </c>
      <c r="Q274" s="193">
        <v>0</v>
      </c>
      <c r="R274" s="118">
        <v>0</v>
      </c>
      <c r="S274" s="118">
        <v>0</v>
      </c>
      <c r="T274" s="118">
        <v>0</v>
      </c>
      <c r="U274" s="128">
        <v>1</v>
      </c>
      <c r="V274" s="111" t="s">
        <v>361</v>
      </c>
      <c r="W274" s="111" t="s">
        <v>362</v>
      </c>
      <c r="X274" s="46" t="s">
        <v>366</v>
      </c>
      <c r="Y274" s="127">
        <v>7</v>
      </c>
      <c r="Z274" s="115" t="s">
        <v>1593</v>
      </c>
    </row>
    <row r="275" spans="1:26" ht="45.75" hidden="1" customHeight="1" x14ac:dyDescent="0.25">
      <c r="A275" s="208">
        <v>39</v>
      </c>
      <c r="B275" s="29">
        <v>43315</v>
      </c>
      <c r="C275" s="132" t="s">
        <v>1850</v>
      </c>
      <c r="D275" s="4">
        <v>22265</v>
      </c>
      <c r="E275" s="166" t="s">
        <v>2459</v>
      </c>
      <c r="F275" s="118">
        <v>1</v>
      </c>
      <c r="G275" s="128">
        <v>1</v>
      </c>
      <c r="H275" s="128">
        <v>1</v>
      </c>
      <c r="I275" s="128">
        <v>1</v>
      </c>
      <c r="J275" s="118">
        <v>1</v>
      </c>
      <c r="K275" s="129">
        <v>1</v>
      </c>
      <c r="L275" s="118">
        <v>1</v>
      </c>
      <c r="M275" s="118">
        <v>1</v>
      </c>
      <c r="N275" s="118">
        <v>1</v>
      </c>
      <c r="O275" s="118">
        <v>1</v>
      </c>
      <c r="P275" s="193">
        <v>1</v>
      </c>
      <c r="Q275" s="193">
        <v>0</v>
      </c>
      <c r="R275" s="118">
        <v>1</v>
      </c>
      <c r="S275" s="118">
        <v>1</v>
      </c>
      <c r="T275" s="118">
        <v>1</v>
      </c>
      <c r="U275" s="128">
        <v>1</v>
      </c>
      <c r="V275" s="111" t="s">
        <v>361</v>
      </c>
      <c r="W275" s="111" t="s">
        <v>362</v>
      </c>
      <c r="X275" s="46" t="s">
        <v>366</v>
      </c>
      <c r="Y275" s="127">
        <v>15</v>
      </c>
      <c r="Z275" s="115" t="s">
        <v>1593</v>
      </c>
    </row>
    <row r="276" spans="1:26" ht="45" hidden="1" customHeight="1" x14ac:dyDescent="0.25">
      <c r="A276" s="209">
        <v>40</v>
      </c>
      <c r="B276" s="29">
        <v>43315</v>
      </c>
      <c r="C276" s="132" t="s">
        <v>1851</v>
      </c>
      <c r="D276" s="4">
        <v>22266</v>
      </c>
      <c r="E276" s="166" t="s">
        <v>2460</v>
      </c>
      <c r="F276" s="118">
        <v>1</v>
      </c>
      <c r="G276" s="128">
        <v>1</v>
      </c>
      <c r="H276" s="128">
        <v>1</v>
      </c>
      <c r="I276" s="128">
        <v>1</v>
      </c>
      <c r="J276" s="118">
        <v>1</v>
      </c>
      <c r="K276" s="129">
        <v>1</v>
      </c>
      <c r="L276" s="118">
        <v>1</v>
      </c>
      <c r="M276" s="118">
        <v>1</v>
      </c>
      <c r="N276" s="118">
        <v>1</v>
      </c>
      <c r="O276" s="118">
        <v>1</v>
      </c>
      <c r="P276" s="193">
        <v>1</v>
      </c>
      <c r="Q276" s="193">
        <v>0</v>
      </c>
      <c r="R276" s="118">
        <v>1</v>
      </c>
      <c r="S276" s="118">
        <v>1</v>
      </c>
      <c r="T276" s="118">
        <v>1</v>
      </c>
      <c r="U276" s="128">
        <v>1</v>
      </c>
      <c r="V276" s="111" t="s">
        <v>361</v>
      </c>
      <c r="W276" s="111" t="s">
        <v>362</v>
      </c>
      <c r="X276" s="46" t="s">
        <v>366</v>
      </c>
      <c r="Y276" s="127">
        <v>15</v>
      </c>
      <c r="Z276" s="115" t="s">
        <v>1593</v>
      </c>
    </row>
    <row r="277" spans="1:26" ht="46.5" hidden="1" customHeight="1" x14ac:dyDescent="0.25">
      <c r="A277" s="208">
        <v>41</v>
      </c>
      <c r="B277" s="29">
        <v>43315</v>
      </c>
      <c r="C277" s="132" t="s">
        <v>1852</v>
      </c>
      <c r="D277" s="4">
        <v>22267</v>
      </c>
      <c r="E277" s="166" t="s">
        <v>2461</v>
      </c>
      <c r="F277" s="118">
        <v>1</v>
      </c>
      <c r="G277" s="128">
        <v>1</v>
      </c>
      <c r="H277" s="128">
        <v>1</v>
      </c>
      <c r="I277" s="128">
        <v>1</v>
      </c>
      <c r="J277" s="118">
        <v>1</v>
      </c>
      <c r="K277" s="129">
        <v>1</v>
      </c>
      <c r="L277" s="118">
        <v>1</v>
      </c>
      <c r="M277" s="118">
        <v>1</v>
      </c>
      <c r="N277" s="118">
        <v>1</v>
      </c>
      <c r="O277" s="118">
        <v>1</v>
      </c>
      <c r="P277" s="193">
        <v>1</v>
      </c>
      <c r="Q277" s="193">
        <v>0</v>
      </c>
      <c r="R277" s="118">
        <v>1</v>
      </c>
      <c r="S277" s="118">
        <v>1</v>
      </c>
      <c r="T277" s="118">
        <v>1</v>
      </c>
      <c r="U277" s="128">
        <v>1</v>
      </c>
      <c r="V277" s="111" t="s">
        <v>361</v>
      </c>
      <c r="W277" s="111" t="s">
        <v>362</v>
      </c>
      <c r="X277" s="46" t="s">
        <v>366</v>
      </c>
      <c r="Y277" s="154">
        <v>15</v>
      </c>
      <c r="Z277" s="115" t="s">
        <v>1593</v>
      </c>
    </row>
    <row r="278" spans="1:26" ht="20.25" hidden="1" x14ac:dyDescent="0.25">
      <c r="A278" s="209">
        <v>42</v>
      </c>
      <c r="B278" s="29">
        <v>43315</v>
      </c>
      <c r="C278" s="132" t="s">
        <v>1853</v>
      </c>
      <c r="D278" s="4">
        <v>22268</v>
      </c>
      <c r="E278" s="166" t="s">
        <v>2462</v>
      </c>
      <c r="F278" s="118">
        <v>1</v>
      </c>
      <c r="G278" s="128">
        <v>1</v>
      </c>
      <c r="H278" s="128">
        <v>1</v>
      </c>
      <c r="I278" s="128">
        <v>1</v>
      </c>
      <c r="J278" s="118">
        <v>1</v>
      </c>
      <c r="K278" s="129">
        <v>0</v>
      </c>
      <c r="L278" s="118">
        <v>0</v>
      </c>
      <c r="M278" s="118">
        <v>0</v>
      </c>
      <c r="N278" s="118">
        <v>0</v>
      </c>
      <c r="O278" s="118">
        <v>1</v>
      </c>
      <c r="P278" s="193">
        <v>1</v>
      </c>
      <c r="Q278" s="193">
        <v>0</v>
      </c>
      <c r="R278" s="118">
        <v>1</v>
      </c>
      <c r="S278" s="118">
        <v>1</v>
      </c>
      <c r="T278" s="118">
        <v>1</v>
      </c>
      <c r="U278" s="128">
        <v>1</v>
      </c>
      <c r="V278" s="111" t="s">
        <v>361</v>
      </c>
      <c r="W278" s="111" t="s">
        <v>362</v>
      </c>
      <c r="X278" s="46" t="s">
        <v>366</v>
      </c>
      <c r="Y278" s="127">
        <v>11</v>
      </c>
      <c r="Z278" s="115" t="s">
        <v>1593</v>
      </c>
    </row>
    <row r="279" spans="1:26" ht="20.25" hidden="1" x14ac:dyDescent="0.25">
      <c r="A279" s="208">
        <v>43</v>
      </c>
      <c r="B279" s="29">
        <v>43315</v>
      </c>
      <c r="C279" s="132" t="s">
        <v>1854</v>
      </c>
      <c r="D279" s="4">
        <v>22269</v>
      </c>
      <c r="E279" s="166" t="s">
        <v>2781</v>
      </c>
      <c r="F279" s="118">
        <v>1</v>
      </c>
      <c r="G279" s="128">
        <v>1</v>
      </c>
      <c r="H279" s="128">
        <v>1</v>
      </c>
      <c r="I279" s="128">
        <v>1</v>
      </c>
      <c r="J279" s="118">
        <v>1</v>
      </c>
      <c r="K279" s="129">
        <v>1</v>
      </c>
      <c r="L279" s="118">
        <v>1</v>
      </c>
      <c r="M279" s="118">
        <v>1</v>
      </c>
      <c r="N279" s="118">
        <v>1</v>
      </c>
      <c r="O279" s="118">
        <v>1</v>
      </c>
      <c r="P279" s="193">
        <v>1</v>
      </c>
      <c r="Q279" s="193">
        <v>0</v>
      </c>
      <c r="R279" s="118">
        <v>1</v>
      </c>
      <c r="S279" s="118">
        <v>1</v>
      </c>
      <c r="T279" s="118">
        <v>1</v>
      </c>
      <c r="U279" s="128">
        <v>1</v>
      </c>
      <c r="V279" s="111" t="s">
        <v>361</v>
      </c>
      <c r="W279" s="111" t="s">
        <v>362</v>
      </c>
      <c r="X279" s="46" t="s">
        <v>366</v>
      </c>
      <c r="Y279" s="127">
        <v>15</v>
      </c>
      <c r="Z279" s="115" t="s">
        <v>1593</v>
      </c>
    </row>
    <row r="280" spans="1:26" ht="20.25" hidden="1" x14ac:dyDescent="0.25">
      <c r="A280" s="209">
        <v>44</v>
      </c>
      <c r="B280" s="29">
        <v>43315</v>
      </c>
      <c r="C280" s="132" t="s">
        <v>1855</v>
      </c>
      <c r="D280" s="4">
        <v>22270</v>
      </c>
      <c r="E280" s="166" t="s">
        <v>2782</v>
      </c>
      <c r="F280" s="118">
        <v>1</v>
      </c>
      <c r="G280" s="128">
        <v>1</v>
      </c>
      <c r="H280" s="128">
        <v>1</v>
      </c>
      <c r="I280" s="128">
        <v>1</v>
      </c>
      <c r="J280" s="118">
        <v>1</v>
      </c>
      <c r="K280" s="129">
        <v>1</v>
      </c>
      <c r="L280" s="118">
        <v>1</v>
      </c>
      <c r="M280" s="118">
        <v>1</v>
      </c>
      <c r="N280" s="118">
        <v>1</v>
      </c>
      <c r="O280" s="118">
        <v>1</v>
      </c>
      <c r="P280" s="193">
        <v>1</v>
      </c>
      <c r="Q280" s="193">
        <v>0</v>
      </c>
      <c r="R280" s="118">
        <v>1</v>
      </c>
      <c r="S280" s="118">
        <v>1</v>
      </c>
      <c r="T280" s="118">
        <v>1</v>
      </c>
      <c r="U280" s="128">
        <v>1</v>
      </c>
      <c r="V280" s="111" t="s">
        <v>361</v>
      </c>
      <c r="W280" s="111" t="s">
        <v>362</v>
      </c>
      <c r="X280" s="46" t="s">
        <v>366</v>
      </c>
      <c r="Y280" s="154">
        <v>15</v>
      </c>
      <c r="Z280" s="115" t="s">
        <v>1593</v>
      </c>
    </row>
    <row r="281" spans="1:26" ht="20.25" hidden="1" x14ac:dyDescent="0.25">
      <c r="A281" s="208">
        <v>45</v>
      </c>
      <c r="B281" s="29">
        <v>43315</v>
      </c>
      <c r="C281" s="132" t="s">
        <v>1856</v>
      </c>
      <c r="D281" s="4">
        <v>22271</v>
      </c>
      <c r="E281" s="166" t="s">
        <v>2463</v>
      </c>
      <c r="F281" s="118">
        <v>1</v>
      </c>
      <c r="G281" s="128">
        <v>1</v>
      </c>
      <c r="H281" s="128">
        <v>1</v>
      </c>
      <c r="I281" s="128">
        <v>1</v>
      </c>
      <c r="J281" s="118">
        <v>1</v>
      </c>
      <c r="K281" s="129">
        <v>1</v>
      </c>
      <c r="L281" s="118">
        <v>1</v>
      </c>
      <c r="M281" s="118">
        <v>1</v>
      </c>
      <c r="N281" s="118">
        <v>1</v>
      </c>
      <c r="O281" s="118">
        <v>1</v>
      </c>
      <c r="P281" s="193">
        <v>1</v>
      </c>
      <c r="Q281" s="193">
        <v>0</v>
      </c>
      <c r="R281" s="118">
        <v>1</v>
      </c>
      <c r="S281" s="118">
        <v>1</v>
      </c>
      <c r="T281" s="118">
        <v>1</v>
      </c>
      <c r="U281" s="128">
        <v>1</v>
      </c>
      <c r="V281" s="111" t="s">
        <v>361</v>
      </c>
      <c r="W281" s="111" t="s">
        <v>362</v>
      </c>
      <c r="X281" s="46" t="s">
        <v>366</v>
      </c>
      <c r="Y281" s="154">
        <v>15</v>
      </c>
      <c r="Z281" s="115" t="s">
        <v>1593</v>
      </c>
    </row>
    <row r="282" spans="1:26" ht="24.75" hidden="1" customHeight="1" x14ac:dyDescent="0.25">
      <c r="A282" s="209">
        <v>46</v>
      </c>
      <c r="B282" s="29">
        <v>43315</v>
      </c>
      <c r="C282" s="132" t="s">
        <v>1857</v>
      </c>
      <c r="D282" s="4">
        <v>22272</v>
      </c>
      <c r="E282" s="166" t="s">
        <v>2464</v>
      </c>
      <c r="F282" s="118">
        <v>1</v>
      </c>
      <c r="G282" s="128">
        <v>1</v>
      </c>
      <c r="H282" s="128">
        <v>1</v>
      </c>
      <c r="I282" s="128">
        <v>1</v>
      </c>
      <c r="J282" s="118">
        <v>1</v>
      </c>
      <c r="K282" s="129">
        <v>1</v>
      </c>
      <c r="L282" s="118">
        <v>1</v>
      </c>
      <c r="M282" s="118">
        <v>1</v>
      </c>
      <c r="N282" s="118">
        <v>1</v>
      </c>
      <c r="O282" s="118">
        <v>1</v>
      </c>
      <c r="P282" s="193">
        <v>1</v>
      </c>
      <c r="Q282" s="193">
        <v>0</v>
      </c>
      <c r="R282" s="118">
        <v>1</v>
      </c>
      <c r="S282" s="118">
        <v>1</v>
      </c>
      <c r="T282" s="118">
        <v>1</v>
      </c>
      <c r="U282" s="128">
        <v>1</v>
      </c>
      <c r="V282" s="111" t="s">
        <v>361</v>
      </c>
      <c r="W282" s="111" t="s">
        <v>362</v>
      </c>
      <c r="X282" s="46" t="s">
        <v>366</v>
      </c>
      <c r="Y282" s="154">
        <v>15</v>
      </c>
      <c r="Z282" s="115" t="s">
        <v>1593</v>
      </c>
    </row>
    <row r="283" spans="1:26" ht="50.25" hidden="1" customHeight="1" x14ac:dyDescent="0.25">
      <c r="A283" s="208">
        <v>47</v>
      </c>
      <c r="B283" s="29">
        <v>43315</v>
      </c>
      <c r="C283" s="132" t="s">
        <v>1858</v>
      </c>
      <c r="D283" s="4">
        <v>22273</v>
      </c>
      <c r="E283" s="166" t="s">
        <v>2465</v>
      </c>
      <c r="F283" s="118">
        <v>1</v>
      </c>
      <c r="G283" s="128">
        <v>1</v>
      </c>
      <c r="H283" s="128">
        <v>1</v>
      </c>
      <c r="I283" s="128">
        <v>1</v>
      </c>
      <c r="J283" s="118">
        <v>1</v>
      </c>
      <c r="K283" s="129">
        <v>1</v>
      </c>
      <c r="L283" s="118">
        <v>1</v>
      </c>
      <c r="M283" s="118">
        <v>1</v>
      </c>
      <c r="N283" s="118">
        <v>1</v>
      </c>
      <c r="O283" s="118">
        <v>1</v>
      </c>
      <c r="P283" s="193">
        <v>1</v>
      </c>
      <c r="Q283" s="193">
        <v>0</v>
      </c>
      <c r="R283" s="118">
        <v>1</v>
      </c>
      <c r="S283" s="118">
        <v>1</v>
      </c>
      <c r="T283" s="118">
        <v>1</v>
      </c>
      <c r="U283" s="128">
        <v>1</v>
      </c>
      <c r="V283" s="111" t="s">
        <v>361</v>
      </c>
      <c r="W283" s="111" t="s">
        <v>362</v>
      </c>
      <c r="X283" s="46" t="s">
        <v>366</v>
      </c>
      <c r="Y283" s="154">
        <v>15</v>
      </c>
      <c r="Z283" s="115" t="s">
        <v>1593</v>
      </c>
    </row>
    <row r="284" spans="1:26" ht="44.25" hidden="1" customHeight="1" x14ac:dyDescent="0.25">
      <c r="A284" s="209">
        <v>48</v>
      </c>
      <c r="B284" s="29">
        <v>43315</v>
      </c>
      <c r="C284" s="132" t="s">
        <v>1859</v>
      </c>
      <c r="D284" s="4">
        <v>22274</v>
      </c>
      <c r="E284" s="166" t="s">
        <v>2466</v>
      </c>
      <c r="F284" s="118">
        <v>1</v>
      </c>
      <c r="G284" s="128">
        <v>1</v>
      </c>
      <c r="H284" s="128">
        <v>1</v>
      </c>
      <c r="I284" s="128">
        <v>1</v>
      </c>
      <c r="J284" s="118">
        <v>1</v>
      </c>
      <c r="K284" s="129">
        <v>0</v>
      </c>
      <c r="L284" s="118">
        <v>0</v>
      </c>
      <c r="M284" s="118">
        <v>0</v>
      </c>
      <c r="N284" s="118">
        <v>1</v>
      </c>
      <c r="O284" s="118">
        <v>1</v>
      </c>
      <c r="P284" s="193">
        <v>1</v>
      </c>
      <c r="Q284" s="193">
        <v>0</v>
      </c>
      <c r="R284" s="118">
        <v>1</v>
      </c>
      <c r="S284" s="118">
        <v>1</v>
      </c>
      <c r="T284" s="118">
        <v>1</v>
      </c>
      <c r="U284" s="128">
        <v>1</v>
      </c>
      <c r="V284" s="111" t="s">
        <v>361</v>
      </c>
      <c r="W284" s="111" t="s">
        <v>362</v>
      </c>
      <c r="X284" s="46" t="s">
        <v>366</v>
      </c>
      <c r="Y284" s="127">
        <v>12</v>
      </c>
      <c r="Z284" s="115" t="s">
        <v>1593</v>
      </c>
    </row>
    <row r="285" spans="1:26" ht="41.25" hidden="1" customHeight="1" x14ac:dyDescent="0.25">
      <c r="A285" s="208">
        <v>49</v>
      </c>
      <c r="B285" s="29">
        <v>43315</v>
      </c>
      <c r="C285" s="132" t="s">
        <v>1860</v>
      </c>
      <c r="D285" s="4">
        <v>22275</v>
      </c>
      <c r="E285" s="166" t="s">
        <v>2467</v>
      </c>
      <c r="F285" s="118">
        <v>1</v>
      </c>
      <c r="G285" s="128">
        <v>1</v>
      </c>
      <c r="H285" s="128">
        <v>1</v>
      </c>
      <c r="I285" s="128">
        <v>1</v>
      </c>
      <c r="J285" s="118">
        <v>1</v>
      </c>
      <c r="K285" s="129">
        <v>1</v>
      </c>
      <c r="L285" s="118">
        <v>1</v>
      </c>
      <c r="M285" s="118">
        <v>1</v>
      </c>
      <c r="N285" s="118">
        <v>1</v>
      </c>
      <c r="O285" s="118">
        <v>1</v>
      </c>
      <c r="P285" s="193">
        <v>1</v>
      </c>
      <c r="Q285" s="193">
        <v>0</v>
      </c>
      <c r="R285" s="118">
        <v>1</v>
      </c>
      <c r="S285" s="118">
        <v>1</v>
      </c>
      <c r="T285" s="118">
        <v>1</v>
      </c>
      <c r="U285" s="128">
        <v>1</v>
      </c>
      <c r="V285" s="111" t="s">
        <v>361</v>
      </c>
      <c r="W285" s="111" t="s">
        <v>362</v>
      </c>
      <c r="X285" s="46" t="s">
        <v>366</v>
      </c>
      <c r="Y285" s="127">
        <v>15</v>
      </c>
      <c r="Z285" s="115" t="s">
        <v>1593</v>
      </c>
    </row>
    <row r="286" spans="1:26" ht="40.5" hidden="1" x14ac:dyDescent="0.25">
      <c r="A286" s="209">
        <v>50</v>
      </c>
      <c r="B286" s="29">
        <v>43315</v>
      </c>
      <c r="C286" s="132" t="s">
        <v>1861</v>
      </c>
      <c r="D286" s="4">
        <v>22276</v>
      </c>
      <c r="E286" s="166" t="s">
        <v>2468</v>
      </c>
      <c r="F286" s="118">
        <v>1</v>
      </c>
      <c r="G286" s="128">
        <v>1</v>
      </c>
      <c r="H286" s="128">
        <v>1</v>
      </c>
      <c r="I286" s="128">
        <v>1</v>
      </c>
      <c r="J286" s="118">
        <v>1</v>
      </c>
      <c r="K286" s="129">
        <v>1</v>
      </c>
      <c r="L286" s="118">
        <v>1</v>
      </c>
      <c r="M286" s="118">
        <v>1</v>
      </c>
      <c r="N286" s="118">
        <v>1</v>
      </c>
      <c r="O286" s="118">
        <v>1</v>
      </c>
      <c r="P286" s="193">
        <v>1</v>
      </c>
      <c r="Q286" s="193">
        <v>0</v>
      </c>
      <c r="R286" s="118">
        <v>1</v>
      </c>
      <c r="S286" s="118">
        <v>1</v>
      </c>
      <c r="T286" s="118">
        <v>1</v>
      </c>
      <c r="U286" s="128">
        <v>1</v>
      </c>
      <c r="V286" s="111" t="s">
        <v>361</v>
      </c>
      <c r="W286" s="111" t="s">
        <v>362</v>
      </c>
      <c r="X286" s="46" t="s">
        <v>366</v>
      </c>
      <c r="Y286" s="127">
        <v>15</v>
      </c>
      <c r="Z286" s="115" t="s">
        <v>1593</v>
      </c>
    </row>
    <row r="287" spans="1:26" ht="20.25" hidden="1" x14ac:dyDescent="0.25">
      <c r="A287" s="208">
        <v>51</v>
      </c>
      <c r="B287" s="29">
        <v>43315</v>
      </c>
      <c r="C287" s="132" t="s">
        <v>1862</v>
      </c>
      <c r="D287" s="4">
        <v>22277</v>
      </c>
      <c r="E287" s="166" t="s">
        <v>2469</v>
      </c>
      <c r="F287" s="118">
        <v>1</v>
      </c>
      <c r="G287" s="137">
        <v>1</v>
      </c>
      <c r="H287" s="137">
        <v>1</v>
      </c>
      <c r="I287" s="137">
        <v>1</v>
      </c>
      <c r="J287" s="118">
        <v>1</v>
      </c>
      <c r="K287" s="138">
        <v>0</v>
      </c>
      <c r="L287" s="118">
        <v>1</v>
      </c>
      <c r="M287" s="118">
        <v>1</v>
      </c>
      <c r="N287" s="118">
        <v>1</v>
      </c>
      <c r="O287" s="118">
        <v>0</v>
      </c>
      <c r="P287" s="193">
        <v>1</v>
      </c>
      <c r="Q287" s="193">
        <v>0</v>
      </c>
      <c r="R287" s="118">
        <v>1</v>
      </c>
      <c r="S287" s="118">
        <v>1</v>
      </c>
      <c r="T287" s="118">
        <v>1</v>
      </c>
      <c r="U287" s="137">
        <v>1</v>
      </c>
      <c r="V287" s="136" t="s">
        <v>361</v>
      </c>
      <c r="W287" s="136" t="s">
        <v>362</v>
      </c>
      <c r="X287" s="46" t="s">
        <v>366</v>
      </c>
      <c r="Y287" s="139">
        <v>13</v>
      </c>
      <c r="Z287" s="115" t="s">
        <v>1593</v>
      </c>
    </row>
    <row r="288" spans="1:26" ht="40.5" hidden="1" x14ac:dyDescent="0.25">
      <c r="A288" s="209">
        <v>52</v>
      </c>
      <c r="B288" s="29">
        <v>43315</v>
      </c>
      <c r="C288" s="132" t="s">
        <v>1863</v>
      </c>
      <c r="D288" s="4">
        <v>22278</v>
      </c>
      <c r="E288" s="166" t="s">
        <v>2470</v>
      </c>
      <c r="F288" s="118">
        <v>1</v>
      </c>
      <c r="G288" s="137">
        <v>1</v>
      </c>
      <c r="H288" s="137">
        <v>1</v>
      </c>
      <c r="I288" s="137">
        <v>1</v>
      </c>
      <c r="J288" s="118">
        <v>1</v>
      </c>
      <c r="K288" s="138">
        <v>1</v>
      </c>
      <c r="L288" s="118">
        <v>1</v>
      </c>
      <c r="M288" s="118">
        <v>1</v>
      </c>
      <c r="N288" s="118">
        <v>1</v>
      </c>
      <c r="O288" s="118">
        <v>0</v>
      </c>
      <c r="P288" s="193">
        <v>1</v>
      </c>
      <c r="Q288" s="193">
        <v>0</v>
      </c>
      <c r="R288" s="118">
        <v>1</v>
      </c>
      <c r="S288" s="118">
        <v>1</v>
      </c>
      <c r="T288" s="118">
        <v>1</v>
      </c>
      <c r="U288" s="137">
        <v>1</v>
      </c>
      <c r="V288" s="136" t="s">
        <v>361</v>
      </c>
      <c r="W288" s="136" t="s">
        <v>362</v>
      </c>
      <c r="X288" s="46" t="s">
        <v>366</v>
      </c>
      <c r="Y288" s="139">
        <v>14</v>
      </c>
      <c r="Z288" s="115" t="s">
        <v>1593</v>
      </c>
    </row>
    <row r="289" spans="1:26" ht="20.25" hidden="1" x14ac:dyDescent="0.25">
      <c r="A289" s="208">
        <v>53</v>
      </c>
      <c r="B289" s="29">
        <v>43315</v>
      </c>
      <c r="C289" s="132" t="s">
        <v>1864</v>
      </c>
      <c r="D289" s="4">
        <v>22279</v>
      </c>
      <c r="E289" s="166" t="s">
        <v>2471</v>
      </c>
      <c r="F289" s="118">
        <v>1</v>
      </c>
      <c r="G289" s="137">
        <v>1</v>
      </c>
      <c r="H289" s="137">
        <v>1</v>
      </c>
      <c r="I289" s="137">
        <v>1</v>
      </c>
      <c r="J289" s="118">
        <v>1</v>
      </c>
      <c r="K289" s="138">
        <v>0</v>
      </c>
      <c r="L289" s="118">
        <v>0</v>
      </c>
      <c r="M289" s="118">
        <v>0</v>
      </c>
      <c r="N289" s="118">
        <v>0</v>
      </c>
      <c r="O289" s="118">
        <v>1</v>
      </c>
      <c r="P289" s="193">
        <v>1</v>
      </c>
      <c r="Q289" s="193">
        <v>1</v>
      </c>
      <c r="R289" s="118">
        <v>1</v>
      </c>
      <c r="S289" s="118">
        <v>1</v>
      </c>
      <c r="T289" s="118">
        <v>1</v>
      </c>
      <c r="U289" s="137">
        <v>1</v>
      </c>
      <c r="V289" s="136" t="s">
        <v>361</v>
      </c>
      <c r="W289" s="136" t="s">
        <v>362</v>
      </c>
      <c r="X289" s="46" t="s">
        <v>366</v>
      </c>
      <c r="Y289" s="139">
        <v>12</v>
      </c>
      <c r="Z289" s="115" t="s">
        <v>1593</v>
      </c>
    </row>
    <row r="290" spans="1:26" ht="20.25" hidden="1" x14ac:dyDescent="0.25">
      <c r="A290" s="209">
        <v>54</v>
      </c>
      <c r="B290" s="29">
        <v>43315</v>
      </c>
      <c r="C290" s="132" t="s">
        <v>1865</v>
      </c>
      <c r="D290" s="4">
        <v>22280</v>
      </c>
      <c r="E290" s="166" t="s">
        <v>2472</v>
      </c>
      <c r="F290" s="118">
        <v>1</v>
      </c>
      <c r="G290" s="137">
        <v>1</v>
      </c>
      <c r="H290" s="137">
        <v>1</v>
      </c>
      <c r="I290" s="137">
        <v>1</v>
      </c>
      <c r="J290" s="118">
        <v>1</v>
      </c>
      <c r="K290" s="138">
        <v>1</v>
      </c>
      <c r="L290" s="118">
        <v>1</v>
      </c>
      <c r="M290" s="118">
        <v>1</v>
      </c>
      <c r="N290" s="118">
        <v>1</v>
      </c>
      <c r="O290" s="118">
        <v>1</v>
      </c>
      <c r="P290" s="193">
        <v>1</v>
      </c>
      <c r="Q290" s="193">
        <v>1</v>
      </c>
      <c r="R290" s="118">
        <v>1</v>
      </c>
      <c r="S290" s="118">
        <v>1</v>
      </c>
      <c r="T290" s="118">
        <v>1</v>
      </c>
      <c r="U290" s="137">
        <v>1</v>
      </c>
      <c r="V290" s="136" t="s">
        <v>361</v>
      </c>
      <c r="W290" s="136" t="s">
        <v>362</v>
      </c>
      <c r="X290" s="46" t="s">
        <v>366</v>
      </c>
      <c r="Y290" s="139">
        <v>16</v>
      </c>
      <c r="Z290" s="115" t="s">
        <v>1593</v>
      </c>
    </row>
    <row r="291" spans="1:26" ht="20.25" hidden="1" x14ac:dyDescent="0.25">
      <c r="A291" s="208">
        <v>55</v>
      </c>
      <c r="B291" s="29">
        <v>43315</v>
      </c>
      <c r="C291" s="132" t="s">
        <v>1866</v>
      </c>
      <c r="D291" s="4">
        <v>22281</v>
      </c>
      <c r="E291" s="166" t="s">
        <v>2473</v>
      </c>
      <c r="F291" s="118">
        <v>1</v>
      </c>
      <c r="G291" s="137">
        <v>1</v>
      </c>
      <c r="H291" s="137">
        <v>1</v>
      </c>
      <c r="I291" s="137">
        <v>1</v>
      </c>
      <c r="J291" s="118">
        <v>1</v>
      </c>
      <c r="K291" s="138">
        <v>1</v>
      </c>
      <c r="L291" s="118">
        <v>1</v>
      </c>
      <c r="M291" s="118">
        <v>1</v>
      </c>
      <c r="N291" s="118">
        <v>1</v>
      </c>
      <c r="O291" s="118">
        <v>1</v>
      </c>
      <c r="P291" s="193">
        <v>1</v>
      </c>
      <c r="Q291" s="193">
        <v>0</v>
      </c>
      <c r="R291" s="118">
        <v>1</v>
      </c>
      <c r="S291" s="118">
        <v>1</v>
      </c>
      <c r="T291" s="118">
        <v>1</v>
      </c>
      <c r="U291" s="137">
        <v>1</v>
      </c>
      <c r="V291" s="136" t="s">
        <v>361</v>
      </c>
      <c r="W291" s="136" t="s">
        <v>362</v>
      </c>
      <c r="X291" s="46" t="s">
        <v>366</v>
      </c>
      <c r="Y291" s="139">
        <v>15</v>
      </c>
      <c r="Z291" s="115" t="s">
        <v>1593</v>
      </c>
    </row>
    <row r="292" spans="1:26" ht="20.25" hidden="1" x14ac:dyDescent="0.25">
      <c r="A292" s="209">
        <v>56</v>
      </c>
      <c r="B292" s="29">
        <v>43315</v>
      </c>
      <c r="C292" s="132" t="s">
        <v>1867</v>
      </c>
      <c r="D292" s="4">
        <v>22282</v>
      </c>
      <c r="E292" s="166" t="s">
        <v>2474</v>
      </c>
      <c r="F292" s="118">
        <v>1</v>
      </c>
      <c r="G292" s="137">
        <v>1</v>
      </c>
      <c r="H292" s="137">
        <v>1</v>
      </c>
      <c r="I292" s="137">
        <v>1</v>
      </c>
      <c r="J292" s="118">
        <v>1</v>
      </c>
      <c r="K292" s="138">
        <v>1</v>
      </c>
      <c r="L292" s="118">
        <v>1</v>
      </c>
      <c r="M292" s="118">
        <v>1</v>
      </c>
      <c r="N292" s="118">
        <v>1</v>
      </c>
      <c r="O292" s="118">
        <v>1</v>
      </c>
      <c r="P292" s="193">
        <v>1</v>
      </c>
      <c r="Q292" s="193">
        <v>0</v>
      </c>
      <c r="R292" s="118">
        <v>1</v>
      </c>
      <c r="S292" s="118">
        <v>1</v>
      </c>
      <c r="T292" s="118">
        <v>1</v>
      </c>
      <c r="U292" s="137">
        <v>1</v>
      </c>
      <c r="V292" s="136" t="s">
        <v>361</v>
      </c>
      <c r="W292" s="136" t="s">
        <v>362</v>
      </c>
      <c r="X292" s="46" t="s">
        <v>366</v>
      </c>
      <c r="Y292" s="139">
        <v>15</v>
      </c>
      <c r="Z292" s="115" t="s">
        <v>1593</v>
      </c>
    </row>
    <row r="293" spans="1:26" ht="36.75" hidden="1" customHeight="1" x14ac:dyDescent="0.25">
      <c r="A293" s="208">
        <v>57</v>
      </c>
      <c r="B293" s="29">
        <v>43315</v>
      </c>
      <c r="C293" s="132" t="s">
        <v>1868</v>
      </c>
      <c r="D293" s="4">
        <v>22283</v>
      </c>
      <c r="E293" s="166" t="s">
        <v>2475</v>
      </c>
      <c r="F293" s="118">
        <v>1</v>
      </c>
      <c r="G293" s="137">
        <v>1</v>
      </c>
      <c r="H293" s="137">
        <v>1</v>
      </c>
      <c r="I293" s="137">
        <v>1</v>
      </c>
      <c r="J293" s="118">
        <v>1</v>
      </c>
      <c r="K293" s="138">
        <v>1</v>
      </c>
      <c r="L293" s="118">
        <v>1</v>
      </c>
      <c r="M293" s="118">
        <v>1</v>
      </c>
      <c r="N293" s="118">
        <v>1</v>
      </c>
      <c r="O293" s="118">
        <v>1</v>
      </c>
      <c r="P293" s="193">
        <v>1</v>
      </c>
      <c r="Q293" s="193">
        <v>0</v>
      </c>
      <c r="R293" s="118">
        <v>1</v>
      </c>
      <c r="S293" s="118">
        <v>1</v>
      </c>
      <c r="T293" s="118">
        <v>1</v>
      </c>
      <c r="U293" s="137">
        <v>1</v>
      </c>
      <c r="V293" s="136" t="s">
        <v>361</v>
      </c>
      <c r="W293" s="136" t="s">
        <v>362</v>
      </c>
      <c r="X293" s="46" t="s">
        <v>366</v>
      </c>
      <c r="Y293" s="154">
        <v>15</v>
      </c>
      <c r="Z293" s="115" t="s">
        <v>1593</v>
      </c>
    </row>
    <row r="294" spans="1:26" ht="37.5" hidden="1" customHeight="1" x14ac:dyDescent="0.25">
      <c r="A294" s="209">
        <v>58</v>
      </c>
      <c r="B294" s="29">
        <v>43315</v>
      </c>
      <c r="C294" s="132" t="s">
        <v>1869</v>
      </c>
      <c r="D294" s="4">
        <v>22284</v>
      </c>
      <c r="E294" s="166" t="s">
        <v>2476</v>
      </c>
      <c r="F294" s="118">
        <v>1</v>
      </c>
      <c r="G294" s="137">
        <v>1</v>
      </c>
      <c r="H294" s="137">
        <v>1</v>
      </c>
      <c r="I294" s="137">
        <v>1</v>
      </c>
      <c r="J294" s="118">
        <v>1</v>
      </c>
      <c r="K294" s="138">
        <v>1</v>
      </c>
      <c r="L294" s="118">
        <v>1</v>
      </c>
      <c r="M294" s="118">
        <v>1</v>
      </c>
      <c r="N294" s="118">
        <v>1</v>
      </c>
      <c r="O294" s="118">
        <v>0</v>
      </c>
      <c r="P294" s="193">
        <v>1</v>
      </c>
      <c r="Q294" s="193">
        <v>0</v>
      </c>
      <c r="R294" s="118">
        <v>1</v>
      </c>
      <c r="S294" s="118">
        <v>1</v>
      </c>
      <c r="T294" s="118">
        <v>1</v>
      </c>
      <c r="U294" s="137">
        <v>1</v>
      </c>
      <c r="V294" s="153" t="s">
        <v>361</v>
      </c>
      <c r="W294" s="136" t="s">
        <v>362</v>
      </c>
      <c r="X294" s="46" t="s">
        <v>366</v>
      </c>
      <c r="Y294" s="139">
        <v>14</v>
      </c>
      <c r="Z294" s="115" t="s">
        <v>1593</v>
      </c>
    </row>
    <row r="295" spans="1:26" ht="35.25" hidden="1" customHeight="1" x14ac:dyDescent="0.25">
      <c r="A295" s="208">
        <v>59</v>
      </c>
      <c r="B295" s="29">
        <v>43315</v>
      </c>
      <c r="C295" s="132" t="s">
        <v>1870</v>
      </c>
      <c r="D295" s="4">
        <v>22285</v>
      </c>
      <c r="E295" s="166" t="s">
        <v>2477</v>
      </c>
      <c r="F295" s="118">
        <v>1</v>
      </c>
      <c r="G295" s="137">
        <v>1</v>
      </c>
      <c r="H295" s="137">
        <v>1</v>
      </c>
      <c r="I295" s="137">
        <v>1</v>
      </c>
      <c r="J295" s="118">
        <v>1</v>
      </c>
      <c r="K295" s="138">
        <v>0</v>
      </c>
      <c r="L295" s="118">
        <v>0</v>
      </c>
      <c r="M295" s="118">
        <v>0</v>
      </c>
      <c r="N295" s="118">
        <v>0</v>
      </c>
      <c r="O295" s="118">
        <v>1</v>
      </c>
      <c r="P295" s="193">
        <v>1</v>
      </c>
      <c r="Q295" s="193">
        <v>0</v>
      </c>
      <c r="R295" s="118">
        <v>1</v>
      </c>
      <c r="S295" s="118">
        <v>1</v>
      </c>
      <c r="T295" s="118">
        <v>1</v>
      </c>
      <c r="U295" s="137">
        <v>1</v>
      </c>
      <c r="V295" s="136" t="s">
        <v>361</v>
      </c>
      <c r="W295" s="136" t="s">
        <v>362</v>
      </c>
      <c r="X295" s="46" t="s">
        <v>366</v>
      </c>
      <c r="Y295" s="139">
        <v>11</v>
      </c>
      <c r="Z295" s="115" t="s">
        <v>1593</v>
      </c>
    </row>
    <row r="296" spans="1:26" ht="36.75" hidden="1" customHeight="1" x14ac:dyDescent="0.25">
      <c r="A296" s="209">
        <v>60</v>
      </c>
      <c r="B296" s="29">
        <v>43315</v>
      </c>
      <c r="C296" s="132" t="s">
        <v>1871</v>
      </c>
      <c r="D296" s="4">
        <v>22286</v>
      </c>
      <c r="E296" s="166" t="s">
        <v>2478</v>
      </c>
      <c r="F296" s="118">
        <v>1</v>
      </c>
      <c r="G296" s="137">
        <v>1</v>
      </c>
      <c r="H296" s="137">
        <v>1</v>
      </c>
      <c r="I296" s="137">
        <v>1</v>
      </c>
      <c r="J296" s="118">
        <v>1</v>
      </c>
      <c r="K296" s="138">
        <v>1</v>
      </c>
      <c r="L296" s="118">
        <v>1</v>
      </c>
      <c r="M296" s="118">
        <v>1</v>
      </c>
      <c r="N296" s="118">
        <v>1</v>
      </c>
      <c r="O296" s="118">
        <v>0</v>
      </c>
      <c r="P296" s="193">
        <v>1</v>
      </c>
      <c r="Q296" s="193">
        <v>0</v>
      </c>
      <c r="R296" s="118">
        <v>1</v>
      </c>
      <c r="S296" s="118">
        <v>1</v>
      </c>
      <c r="T296" s="118">
        <v>1</v>
      </c>
      <c r="U296" s="137">
        <v>1</v>
      </c>
      <c r="V296" s="136" t="s">
        <v>361</v>
      </c>
      <c r="W296" s="136" t="s">
        <v>362</v>
      </c>
      <c r="X296" s="46" t="s">
        <v>366</v>
      </c>
      <c r="Y296" s="139">
        <v>14</v>
      </c>
      <c r="Z296" s="115" t="s">
        <v>1593</v>
      </c>
    </row>
    <row r="297" spans="1:26" ht="37.5" hidden="1" customHeight="1" x14ac:dyDescent="0.25">
      <c r="A297" s="208">
        <v>61</v>
      </c>
      <c r="B297" s="29">
        <v>43315</v>
      </c>
      <c r="C297" s="132" t="s">
        <v>1872</v>
      </c>
      <c r="D297" s="4">
        <v>22287</v>
      </c>
      <c r="E297" s="166" t="s">
        <v>2479</v>
      </c>
      <c r="F297" s="118">
        <v>1</v>
      </c>
      <c r="G297" s="137">
        <v>1</v>
      </c>
      <c r="H297" s="137">
        <v>1</v>
      </c>
      <c r="I297" s="137">
        <v>1</v>
      </c>
      <c r="J297" s="118">
        <v>1</v>
      </c>
      <c r="K297" s="138">
        <v>1</v>
      </c>
      <c r="L297" s="118">
        <v>1</v>
      </c>
      <c r="M297" s="118">
        <v>1</v>
      </c>
      <c r="N297" s="118">
        <v>1</v>
      </c>
      <c r="O297" s="118">
        <v>1</v>
      </c>
      <c r="P297" s="193">
        <v>1</v>
      </c>
      <c r="Q297" s="193">
        <v>0</v>
      </c>
      <c r="R297" s="118">
        <v>1</v>
      </c>
      <c r="S297" s="118">
        <v>1</v>
      </c>
      <c r="T297" s="118">
        <v>1</v>
      </c>
      <c r="U297" s="137">
        <v>1</v>
      </c>
      <c r="V297" s="136" t="s">
        <v>361</v>
      </c>
      <c r="W297" s="136" t="s">
        <v>362</v>
      </c>
      <c r="X297" s="46" t="s">
        <v>366</v>
      </c>
      <c r="Y297" s="139">
        <v>15</v>
      </c>
      <c r="Z297" s="115" t="s">
        <v>1593</v>
      </c>
    </row>
    <row r="298" spans="1:26" ht="36.75" hidden="1" customHeight="1" x14ac:dyDescent="0.25">
      <c r="A298" s="209">
        <v>62</v>
      </c>
      <c r="B298" s="29">
        <v>43315</v>
      </c>
      <c r="C298" s="132" t="s">
        <v>1873</v>
      </c>
      <c r="D298" s="4">
        <v>22288</v>
      </c>
      <c r="E298" s="166" t="s">
        <v>2480</v>
      </c>
      <c r="F298" s="118">
        <v>1</v>
      </c>
      <c r="G298" s="137">
        <v>1</v>
      </c>
      <c r="H298" s="137">
        <v>1</v>
      </c>
      <c r="I298" s="137">
        <v>1</v>
      </c>
      <c r="J298" s="118">
        <v>1</v>
      </c>
      <c r="K298" s="138">
        <v>1</v>
      </c>
      <c r="L298" s="118">
        <v>1</v>
      </c>
      <c r="M298" s="118">
        <v>1</v>
      </c>
      <c r="N298" s="118">
        <v>1</v>
      </c>
      <c r="O298" s="118">
        <v>1</v>
      </c>
      <c r="P298" s="193">
        <v>1</v>
      </c>
      <c r="Q298" s="193">
        <v>0</v>
      </c>
      <c r="R298" s="118">
        <v>1</v>
      </c>
      <c r="S298" s="118">
        <v>1</v>
      </c>
      <c r="T298" s="118">
        <v>1</v>
      </c>
      <c r="U298" s="137">
        <v>1</v>
      </c>
      <c r="V298" s="136" t="s">
        <v>361</v>
      </c>
      <c r="W298" s="136" t="s">
        <v>362</v>
      </c>
      <c r="X298" s="46" t="s">
        <v>366</v>
      </c>
      <c r="Y298" s="154">
        <v>15</v>
      </c>
      <c r="Z298" s="115" t="s">
        <v>1593</v>
      </c>
    </row>
    <row r="299" spans="1:26" ht="25.5" hidden="1" customHeight="1" x14ac:dyDescent="0.25">
      <c r="A299" s="208">
        <v>63</v>
      </c>
      <c r="B299" s="29">
        <v>43315</v>
      </c>
      <c r="C299" s="132" t="s">
        <v>1874</v>
      </c>
      <c r="D299" s="4">
        <v>22289</v>
      </c>
      <c r="E299" s="166" t="s">
        <v>2481</v>
      </c>
      <c r="F299" s="118">
        <v>1</v>
      </c>
      <c r="G299" s="137">
        <v>1</v>
      </c>
      <c r="H299" s="137">
        <v>1</v>
      </c>
      <c r="I299" s="137">
        <v>1</v>
      </c>
      <c r="J299" s="118">
        <v>1</v>
      </c>
      <c r="K299" s="138">
        <v>1</v>
      </c>
      <c r="L299" s="118">
        <v>1</v>
      </c>
      <c r="M299" s="118">
        <v>1</v>
      </c>
      <c r="N299" s="118">
        <v>1</v>
      </c>
      <c r="O299" s="118">
        <v>1</v>
      </c>
      <c r="P299" s="193">
        <v>1</v>
      </c>
      <c r="Q299" s="193">
        <v>0</v>
      </c>
      <c r="R299" s="118">
        <v>1</v>
      </c>
      <c r="S299" s="118">
        <v>1</v>
      </c>
      <c r="T299" s="118">
        <v>1</v>
      </c>
      <c r="U299" s="137">
        <v>1</v>
      </c>
      <c r="V299" s="136" t="s">
        <v>361</v>
      </c>
      <c r="W299" s="136" t="s">
        <v>362</v>
      </c>
      <c r="X299" s="46" t="s">
        <v>366</v>
      </c>
      <c r="Y299" s="154">
        <v>15</v>
      </c>
      <c r="Z299" s="115" t="s">
        <v>1593</v>
      </c>
    </row>
    <row r="300" spans="1:26" ht="41.25" hidden="1" customHeight="1" x14ac:dyDescent="0.25">
      <c r="A300" s="209">
        <v>64</v>
      </c>
      <c r="B300" s="29">
        <v>43315</v>
      </c>
      <c r="C300" s="132" t="s">
        <v>1875</v>
      </c>
      <c r="D300" s="4">
        <v>22290</v>
      </c>
      <c r="E300" s="166" t="s">
        <v>2482</v>
      </c>
      <c r="F300" s="118">
        <v>1</v>
      </c>
      <c r="G300" s="137">
        <v>1</v>
      </c>
      <c r="H300" s="137">
        <v>1</v>
      </c>
      <c r="I300" s="137">
        <v>1</v>
      </c>
      <c r="J300" s="118">
        <v>1</v>
      </c>
      <c r="K300" s="138">
        <v>0</v>
      </c>
      <c r="L300" s="118">
        <v>0</v>
      </c>
      <c r="M300" s="118">
        <v>0</v>
      </c>
      <c r="N300" s="118">
        <v>0</v>
      </c>
      <c r="O300" s="118">
        <v>0</v>
      </c>
      <c r="P300" s="193">
        <v>1</v>
      </c>
      <c r="Q300" s="193">
        <v>0</v>
      </c>
      <c r="R300" s="118">
        <v>0</v>
      </c>
      <c r="S300" s="118">
        <v>0</v>
      </c>
      <c r="T300" s="118">
        <v>0</v>
      </c>
      <c r="U300" s="137">
        <v>1</v>
      </c>
      <c r="V300" s="136" t="s">
        <v>361</v>
      </c>
      <c r="W300" s="136" t="s">
        <v>362</v>
      </c>
      <c r="X300" s="46" t="s">
        <v>366</v>
      </c>
      <c r="Y300" s="139">
        <v>7</v>
      </c>
      <c r="Z300" s="115" t="s">
        <v>1593</v>
      </c>
    </row>
    <row r="301" spans="1:26" ht="37.5" hidden="1" customHeight="1" x14ac:dyDescent="0.25">
      <c r="A301" s="208">
        <v>65</v>
      </c>
      <c r="B301" s="29">
        <v>43315</v>
      </c>
      <c r="C301" s="132" t="s">
        <v>1876</v>
      </c>
      <c r="D301" s="4">
        <v>22291</v>
      </c>
      <c r="E301" s="166" t="s">
        <v>2483</v>
      </c>
      <c r="F301" s="118">
        <v>1</v>
      </c>
      <c r="G301" s="137">
        <v>1</v>
      </c>
      <c r="H301" s="137">
        <v>1</v>
      </c>
      <c r="I301" s="137">
        <v>1</v>
      </c>
      <c r="J301" s="118">
        <v>1</v>
      </c>
      <c r="K301" s="138">
        <v>0</v>
      </c>
      <c r="L301" s="118">
        <v>0</v>
      </c>
      <c r="M301" s="118">
        <v>0</v>
      </c>
      <c r="N301" s="118">
        <v>0</v>
      </c>
      <c r="O301" s="118">
        <v>0</v>
      </c>
      <c r="P301" s="193">
        <v>1</v>
      </c>
      <c r="Q301" s="193">
        <v>0</v>
      </c>
      <c r="R301" s="118">
        <v>0</v>
      </c>
      <c r="S301" s="118">
        <v>0</v>
      </c>
      <c r="T301" s="118">
        <v>0</v>
      </c>
      <c r="U301" s="137">
        <v>1</v>
      </c>
      <c r="V301" s="136" t="s">
        <v>361</v>
      </c>
      <c r="W301" s="136" t="s">
        <v>362</v>
      </c>
      <c r="X301" s="46" t="s">
        <v>366</v>
      </c>
      <c r="Y301" s="139">
        <v>7</v>
      </c>
      <c r="Z301" s="115" t="s">
        <v>1593</v>
      </c>
    </row>
    <row r="302" spans="1:26" ht="30" hidden="1" customHeight="1" x14ac:dyDescent="0.25">
      <c r="A302" s="209">
        <v>66</v>
      </c>
      <c r="B302" s="29">
        <v>43315</v>
      </c>
      <c r="C302" s="132" t="s">
        <v>1877</v>
      </c>
      <c r="D302" s="4">
        <v>22292</v>
      </c>
      <c r="E302" s="166" t="s">
        <v>2484</v>
      </c>
      <c r="F302" s="118">
        <v>1</v>
      </c>
      <c r="G302" s="137">
        <v>1</v>
      </c>
      <c r="H302" s="137">
        <v>1</v>
      </c>
      <c r="I302" s="137">
        <v>1</v>
      </c>
      <c r="J302" s="118">
        <v>1</v>
      </c>
      <c r="K302" s="138">
        <v>0</v>
      </c>
      <c r="L302" s="118">
        <v>0</v>
      </c>
      <c r="M302" s="118">
        <v>0</v>
      </c>
      <c r="N302" s="118">
        <v>0</v>
      </c>
      <c r="O302" s="118">
        <v>0</v>
      </c>
      <c r="P302" s="193">
        <v>1</v>
      </c>
      <c r="Q302" s="193">
        <v>0</v>
      </c>
      <c r="R302" s="118">
        <v>0</v>
      </c>
      <c r="S302" s="118">
        <v>0</v>
      </c>
      <c r="T302" s="118">
        <v>0</v>
      </c>
      <c r="U302" s="137">
        <v>1</v>
      </c>
      <c r="V302" s="136" t="s">
        <v>361</v>
      </c>
      <c r="W302" s="136" t="s">
        <v>362</v>
      </c>
      <c r="X302" s="46" t="s">
        <v>366</v>
      </c>
      <c r="Y302" s="139">
        <v>7</v>
      </c>
      <c r="Z302" s="115" t="s">
        <v>1593</v>
      </c>
    </row>
    <row r="303" spans="1:26" ht="26.25" hidden="1" customHeight="1" x14ac:dyDescent="0.25">
      <c r="A303" s="208">
        <v>67</v>
      </c>
      <c r="B303" s="29">
        <v>43315</v>
      </c>
      <c r="C303" s="132" t="s">
        <v>1878</v>
      </c>
      <c r="D303" s="4">
        <v>22293</v>
      </c>
      <c r="E303" s="166" t="s">
        <v>2485</v>
      </c>
      <c r="F303" s="118">
        <v>1</v>
      </c>
      <c r="G303" s="137">
        <v>1</v>
      </c>
      <c r="H303" s="137">
        <v>1</v>
      </c>
      <c r="I303" s="137">
        <v>1</v>
      </c>
      <c r="J303" s="118">
        <v>1</v>
      </c>
      <c r="K303" s="138">
        <v>1</v>
      </c>
      <c r="L303" s="118">
        <v>1</v>
      </c>
      <c r="M303" s="118">
        <v>1</v>
      </c>
      <c r="N303" s="118">
        <v>1</v>
      </c>
      <c r="O303" s="118">
        <v>0</v>
      </c>
      <c r="P303" s="193">
        <v>1</v>
      </c>
      <c r="Q303" s="193">
        <v>0</v>
      </c>
      <c r="R303" s="118">
        <v>1</v>
      </c>
      <c r="S303" s="118">
        <v>1</v>
      </c>
      <c r="T303" s="118">
        <v>1</v>
      </c>
      <c r="U303" s="137">
        <v>1</v>
      </c>
      <c r="V303" s="136" t="s">
        <v>361</v>
      </c>
      <c r="W303" s="136" t="s">
        <v>362</v>
      </c>
      <c r="X303" s="46" t="s">
        <v>366</v>
      </c>
      <c r="Y303" s="139">
        <v>14</v>
      </c>
      <c r="Z303" s="115" t="s">
        <v>1593</v>
      </c>
    </row>
    <row r="304" spans="1:26" ht="27" hidden="1" customHeight="1" x14ac:dyDescent="0.25">
      <c r="A304" s="209">
        <v>68</v>
      </c>
      <c r="B304" s="29">
        <v>43315</v>
      </c>
      <c r="C304" s="132" t="s">
        <v>1879</v>
      </c>
      <c r="D304" s="4">
        <v>22294</v>
      </c>
      <c r="E304" s="166" t="s">
        <v>2486</v>
      </c>
      <c r="F304" s="118">
        <v>1</v>
      </c>
      <c r="G304" s="137">
        <v>1</v>
      </c>
      <c r="H304" s="137">
        <v>1</v>
      </c>
      <c r="I304" s="137">
        <v>1</v>
      </c>
      <c r="J304" s="118">
        <v>1</v>
      </c>
      <c r="K304" s="138">
        <v>1</v>
      </c>
      <c r="L304" s="118">
        <v>1</v>
      </c>
      <c r="M304" s="118">
        <v>1</v>
      </c>
      <c r="N304" s="118">
        <v>1</v>
      </c>
      <c r="O304" s="118">
        <v>1</v>
      </c>
      <c r="P304" s="193">
        <v>1</v>
      </c>
      <c r="Q304" s="193">
        <v>0</v>
      </c>
      <c r="R304" s="118">
        <v>1</v>
      </c>
      <c r="S304" s="118">
        <v>1</v>
      </c>
      <c r="T304" s="118">
        <v>1</v>
      </c>
      <c r="U304" s="137">
        <v>1</v>
      </c>
      <c r="V304" s="136" t="s">
        <v>361</v>
      </c>
      <c r="W304" s="136" t="s">
        <v>362</v>
      </c>
      <c r="X304" s="46" t="s">
        <v>366</v>
      </c>
      <c r="Y304" s="139">
        <v>15</v>
      </c>
      <c r="Z304" s="115" t="s">
        <v>1593</v>
      </c>
    </row>
    <row r="305" spans="1:26" ht="23.25" hidden="1" customHeight="1" x14ac:dyDescent="0.25">
      <c r="A305" s="208">
        <v>69</v>
      </c>
      <c r="B305" s="29">
        <v>43315</v>
      </c>
      <c r="C305" s="132" t="s">
        <v>1880</v>
      </c>
      <c r="D305" s="4">
        <v>22295</v>
      </c>
      <c r="E305" s="166" t="s">
        <v>2487</v>
      </c>
      <c r="F305" s="118">
        <v>1</v>
      </c>
      <c r="G305" s="137">
        <v>1</v>
      </c>
      <c r="H305" s="137">
        <v>1</v>
      </c>
      <c r="I305" s="137">
        <v>1</v>
      </c>
      <c r="J305" s="118">
        <v>1</v>
      </c>
      <c r="K305" s="138">
        <v>0</v>
      </c>
      <c r="L305" s="118">
        <v>1</v>
      </c>
      <c r="M305" s="118">
        <v>1</v>
      </c>
      <c r="N305" s="118">
        <v>0</v>
      </c>
      <c r="O305" s="118">
        <v>0</v>
      </c>
      <c r="P305" s="193">
        <v>1</v>
      </c>
      <c r="Q305" s="193">
        <v>0</v>
      </c>
      <c r="R305" s="118">
        <v>1</v>
      </c>
      <c r="S305" s="118">
        <v>1</v>
      </c>
      <c r="T305" s="118">
        <v>1</v>
      </c>
      <c r="U305" s="137">
        <v>1</v>
      </c>
      <c r="V305" s="136" t="s">
        <v>361</v>
      </c>
      <c r="W305" s="136" t="s">
        <v>362</v>
      </c>
      <c r="X305" s="46" t="s">
        <v>366</v>
      </c>
      <c r="Y305" s="139">
        <v>12</v>
      </c>
      <c r="Z305" s="115" t="s">
        <v>1593</v>
      </c>
    </row>
    <row r="306" spans="1:26" ht="24.75" hidden="1" customHeight="1" x14ac:dyDescent="0.25">
      <c r="A306" s="209">
        <v>70</v>
      </c>
      <c r="B306" s="29">
        <v>43315</v>
      </c>
      <c r="C306" s="132" t="s">
        <v>1881</v>
      </c>
      <c r="D306" s="4">
        <v>22296</v>
      </c>
      <c r="E306" s="166" t="s">
        <v>2488</v>
      </c>
      <c r="F306" s="118">
        <v>0</v>
      </c>
      <c r="G306" s="137">
        <v>1</v>
      </c>
      <c r="H306" s="137">
        <v>1</v>
      </c>
      <c r="I306" s="137">
        <v>1</v>
      </c>
      <c r="J306" s="118">
        <v>1</v>
      </c>
      <c r="K306" s="138">
        <v>1</v>
      </c>
      <c r="L306" s="118">
        <v>1</v>
      </c>
      <c r="M306" s="118">
        <v>1</v>
      </c>
      <c r="N306" s="118">
        <v>1</v>
      </c>
      <c r="O306" s="118">
        <v>1</v>
      </c>
      <c r="P306" s="193">
        <v>1</v>
      </c>
      <c r="Q306" s="193">
        <v>0</v>
      </c>
      <c r="R306" s="118">
        <v>1</v>
      </c>
      <c r="S306" s="118">
        <v>1</v>
      </c>
      <c r="T306" s="118">
        <v>1</v>
      </c>
      <c r="U306" s="137">
        <v>0</v>
      </c>
      <c r="V306" s="136" t="s">
        <v>361</v>
      </c>
      <c r="W306" s="136" t="s">
        <v>362</v>
      </c>
      <c r="X306" s="46" t="s">
        <v>366</v>
      </c>
      <c r="Y306" s="139">
        <v>13</v>
      </c>
      <c r="Z306" s="115" t="s">
        <v>1593</v>
      </c>
    </row>
    <row r="307" spans="1:26" ht="26.25" hidden="1" customHeight="1" x14ac:dyDescent="0.25">
      <c r="A307" s="208">
        <v>71</v>
      </c>
      <c r="B307" s="29">
        <v>43315</v>
      </c>
      <c r="C307" s="132" t="s">
        <v>1882</v>
      </c>
      <c r="D307" s="4">
        <v>22297</v>
      </c>
      <c r="E307" s="166" t="s">
        <v>2489</v>
      </c>
      <c r="F307" s="118">
        <v>0</v>
      </c>
      <c r="G307" s="137">
        <v>1</v>
      </c>
      <c r="H307" s="137">
        <v>1</v>
      </c>
      <c r="I307" s="137">
        <v>1</v>
      </c>
      <c r="J307" s="118">
        <v>1</v>
      </c>
      <c r="K307" s="138">
        <v>1</v>
      </c>
      <c r="L307" s="118">
        <v>1</v>
      </c>
      <c r="M307" s="118">
        <v>1</v>
      </c>
      <c r="N307" s="118">
        <v>1</v>
      </c>
      <c r="O307" s="118">
        <v>1</v>
      </c>
      <c r="P307" s="193">
        <v>1</v>
      </c>
      <c r="Q307" s="193">
        <v>0</v>
      </c>
      <c r="R307" s="118">
        <v>1</v>
      </c>
      <c r="S307" s="118">
        <v>1</v>
      </c>
      <c r="T307" s="118">
        <v>1</v>
      </c>
      <c r="U307" s="137">
        <v>1</v>
      </c>
      <c r="V307" s="136" t="s">
        <v>361</v>
      </c>
      <c r="W307" s="136" t="s">
        <v>362</v>
      </c>
      <c r="X307" s="46" t="s">
        <v>366</v>
      </c>
      <c r="Y307" s="139">
        <v>14</v>
      </c>
      <c r="Z307" s="115" t="s">
        <v>1593</v>
      </c>
    </row>
    <row r="308" spans="1:26" ht="31.5" hidden="1" customHeight="1" x14ac:dyDescent="0.25">
      <c r="A308" s="209">
        <v>72</v>
      </c>
      <c r="B308" s="29">
        <v>43315</v>
      </c>
      <c r="C308" s="132" t="s">
        <v>1883</v>
      </c>
      <c r="D308" s="4">
        <v>22298</v>
      </c>
      <c r="E308" s="166" t="s">
        <v>2490</v>
      </c>
      <c r="F308" s="118">
        <v>1</v>
      </c>
      <c r="G308" s="137">
        <v>1</v>
      </c>
      <c r="H308" s="137">
        <v>1</v>
      </c>
      <c r="I308" s="137">
        <v>1</v>
      </c>
      <c r="J308" s="118">
        <v>1</v>
      </c>
      <c r="K308" s="138">
        <v>1</v>
      </c>
      <c r="L308" s="118">
        <v>1</v>
      </c>
      <c r="M308" s="118">
        <v>1</v>
      </c>
      <c r="N308" s="118">
        <v>1</v>
      </c>
      <c r="O308" s="118">
        <v>1</v>
      </c>
      <c r="P308" s="193">
        <v>1</v>
      </c>
      <c r="Q308" s="193">
        <v>1</v>
      </c>
      <c r="R308" s="118">
        <v>1</v>
      </c>
      <c r="S308" s="118">
        <v>1</v>
      </c>
      <c r="T308" s="118">
        <v>1</v>
      </c>
      <c r="U308" s="137">
        <v>1</v>
      </c>
      <c r="V308" s="136" t="s">
        <v>361</v>
      </c>
      <c r="W308" s="136" t="s">
        <v>362</v>
      </c>
      <c r="X308" s="46" t="s">
        <v>366</v>
      </c>
      <c r="Y308" s="139">
        <v>16</v>
      </c>
      <c r="Z308" s="115" t="s">
        <v>1593</v>
      </c>
    </row>
    <row r="309" spans="1:26" ht="30" hidden="1" customHeight="1" x14ac:dyDescent="0.25">
      <c r="A309" s="208">
        <v>73</v>
      </c>
      <c r="B309" s="29">
        <v>43315</v>
      </c>
      <c r="C309" s="132" t="s">
        <v>1884</v>
      </c>
      <c r="D309" s="4">
        <v>22299</v>
      </c>
      <c r="E309" s="166" t="s">
        <v>2491</v>
      </c>
      <c r="F309" s="118">
        <v>1</v>
      </c>
      <c r="G309" s="137">
        <v>1</v>
      </c>
      <c r="H309" s="137">
        <v>1</v>
      </c>
      <c r="I309" s="137">
        <v>1</v>
      </c>
      <c r="J309" s="118">
        <v>1</v>
      </c>
      <c r="K309" s="138">
        <v>1</v>
      </c>
      <c r="L309" s="118">
        <v>0</v>
      </c>
      <c r="M309" s="118">
        <v>0</v>
      </c>
      <c r="N309" s="118">
        <v>1</v>
      </c>
      <c r="O309" s="118">
        <v>1</v>
      </c>
      <c r="P309" s="193">
        <v>1</v>
      </c>
      <c r="Q309" s="193">
        <v>0</v>
      </c>
      <c r="R309" s="118">
        <v>1</v>
      </c>
      <c r="S309" s="118">
        <v>0</v>
      </c>
      <c r="T309" s="118">
        <v>1</v>
      </c>
      <c r="U309" s="137">
        <v>0</v>
      </c>
      <c r="V309" s="136" t="s">
        <v>361</v>
      </c>
      <c r="W309" s="136" t="s">
        <v>362</v>
      </c>
      <c r="X309" s="46" t="s">
        <v>366</v>
      </c>
      <c r="Y309" s="139">
        <v>11</v>
      </c>
      <c r="Z309" s="115" t="s">
        <v>1593</v>
      </c>
    </row>
    <row r="310" spans="1:26" ht="39" hidden="1" customHeight="1" x14ac:dyDescent="0.25">
      <c r="A310" s="209">
        <v>74</v>
      </c>
      <c r="B310" s="29">
        <v>43315</v>
      </c>
      <c r="C310" s="132" t="s">
        <v>1885</v>
      </c>
      <c r="D310" s="4">
        <v>22300</v>
      </c>
      <c r="E310" s="166" t="s">
        <v>2492</v>
      </c>
      <c r="F310" s="118">
        <v>1</v>
      </c>
      <c r="G310" s="137">
        <v>1</v>
      </c>
      <c r="H310" s="137">
        <v>1</v>
      </c>
      <c r="I310" s="137">
        <v>1</v>
      </c>
      <c r="J310" s="118">
        <v>1</v>
      </c>
      <c r="K310" s="138">
        <v>0</v>
      </c>
      <c r="L310" s="118">
        <v>0</v>
      </c>
      <c r="M310" s="118">
        <v>0</v>
      </c>
      <c r="N310" s="118">
        <v>0</v>
      </c>
      <c r="O310" s="118">
        <v>1</v>
      </c>
      <c r="P310" s="193">
        <v>1</v>
      </c>
      <c r="Q310" s="193">
        <v>0</v>
      </c>
      <c r="R310" s="118">
        <v>0</v>
      </c>
      <c r="S310" s="118">
        <v>0</v>
      </c>
      <c r="T310" s="118">
        <v>1</v>
      </c>
      <c r="U310" s="137">
        <v>0</v>
      </c>
      <c r="V310" s="136" t="s">
        <v>361</v>
      </c>
      <c r="W310" s="136" t="s">
        <v>362</v>
      </c>
      <c r="X310" s="46" t="s">
        <v>366</v>
      </c>
      <c r="Y310" s="139">
        <v>8</v>
      </c>
      <c r="Z310" s="115" t="s">
        <v>1593</v>
      </c>
    </row>
    <row r="311" spans="1:26" ht="39" hidden="1" customHeight="1" x14ac:dyDescent="0.25">
      <c r="A311" s="208">
        <v>75</v>
      </c>
      <c r="B311" s="29">
        <v>43315</v>
      </c>
      <c r="C311" s="132" t="s">
        <v>1886</v>
      </c>
      <c r="D311" s="4">
        <v>22301</v>
      </c>
      <c r="E311" s="166" t="s">
        <v>2493</v>
      </c>
      <c r="F311" s="118">
        <v>1</v>
      </c>
      <c r="G311" s="137">
        <v>1</v>
      </c>
      <c r="H311" s="137">
        <v>1</v>
      </c>
      <c r="I311" s="137">
        <v>1</v>
      </c>
      <c r="J311" s="118">
        <v>1</v>
      </c>
      <c r="K311" s="138">
        <v>0</v>
      </c>
      <c r="L311" s="118">
        <v>0</v>
      </c>
      <c r="M311" s="118">
        <v>0</v>
      </c>
      <c r="N311" s="118">
        <v>0</v>
      </c>
      <c r="O311" s="118">
        <v>1</v>
      </c>
      <c r="P311" s="193">
        <v>1</v>
      </c>
      <c r="Q311" s="193">
        <v>0</v>
      </c>
      <c r="R311" s="118">
        <v>0</v>
      </c>
      <c r="S311" s="118">
        <v>0</v>
      </c>
      <c r="T311" s="118">
        <v>0</v>
      </c>
      <c r="U311" s="137">
        <v>1</v>
      </c>
      <c r="V311" s="136" t="s">
        <v>361</v>
      </c>
      <c r="W311" s="136" t="s">
        <v>362</v>
      </c>
      <c r="X311" s="46" t="s">
        <v>366</v>
      </c>
      <c r="Y311" s="139">
        <v>8</v>
      </c>
      <c r="Z311" s="115" t="s">
        <v>1593</v>
      </c>
    </row>
    <row r="312" spans="1:26" ht="42" hidden="1" customHeight="1" x14ac:dyDescent="0.25">
      <c r="A312" s="209">
        <v>76</v>
      </c>
      <c r="B312" s="29">
        <v>43315</v>
      </c>
      <c r="C312" s="132" t="s">
        <v>1887</v>
      </c>
      <c r="D312" s="4">
        <v>22302</v>
      </c>
      <c r="E312" s="166" t="s">
        <v>2494</v>
      </c>
      <c r="F312" s="118">
        <v>1</v>
      </c>
      <c r="G312" s="137">
        <v>1</v>
      </c>
      <c r="H312" s="137">
        <v>1</v>
      </c>
      <c r="I312" s="137">
        <v>1</v>
      </c>
      <c r="J312" s="118">
        <v>1</v>
      </c>
      <c r="K312" s="138">
        <v>0</v>
      </c>
      <c r="L312" s="118">
        <v>0</v>
      </c>
      <c r="M312" s="118">
        <v>0</v>
      </c>
      <c r="N312" s="118">
        <v>0</v>
      </c>
      <c r="O312" s="118">
        <v>0</v>
      </c>
      <c r="P312" s="193">
        <v>0</v>
      </c>
      <c r="Q312" s="193">
        <v>0</v>
      </c>
      <c r="R312" s="118">
        <v>0</v>
      </c>
      <c r="S312" s="118">
        <v>0</v>
      </c>
      <c r="T312" s="118">
        <v>0</v>
      </c>
      <c r="U312" s="137">
        <v>0</v>
      </c>
      <c r="V312" s="136" t="s">
        <v>361</v>
      </c>
      <c r="W312" s="136" t="s">
        <v>362</v>
      </c>
      <c r="X312" s="46" t="s">
        <v>366</v>
      </c>
      <c r="Y312" s="139">
        <v>5</v>
      </c>
      <c r="Z312" s="115" t="s">
        <v>1593</v>
      </c>
    </row>
    <row r="313" spans="1:26" ht="40.5" hidden="1" customHeight="1" x14ac:dyDescent="0.25">
      <c r="A313" s="208">
        <v>77</v>
      </c>
      <c r="B313" s="29">
        <v>43315</v>
      </c>
      <c r="C313" s="132" t="s">
        <v>1888</v>
      </c>
      <c r="D313" s="4">
        <v>22303</v>
      </c>
      <c r="E313" s="166" t="s">
        <v>2495</v>
      </c>
      <c r="F313" s="118">
        <v>1</v>
      </c>
      <c r="G313" s="137">
        <v>1</v>
      </c>
      <c r="H313" s="137">
        <v>1</v>
      </c>
      <c r="I313" s="137">
        <v>1</v>
      </c>
      <c r="J313" s="118">
        <v>1</v>
      </c>
      <c r="K313" s="138">
        <v>1</v>
      </c>
      <c r="L313" s="118">
        <v>1</v>
      </c>
      <c r="M313" s="118">
        <v>1</v>
      </c>
      <c r="N313" s="118">
        <v>1</v>
      </c>
      <c r="O313" s="118">
        <v>1</v>
      </c>
      <c r="P313" s="193">
        <v>1</v>
      </c>
      <c r="Q313" s="193">
        <v>0</v>
      </c>
      <c r="R313" s="118">
        <v>1</v>
      </c>
      <c r="S313" s="118">
        <v>1</v>
      </c>
      <c r="T313" s="118">
        <v>1</v>
      </c>
      <c r="U313" s="137">
        <v>1</v>
      </c>
      <c r="V313" s="136" t="s">
        <v>361</v>
      </c>
      <c r="W313" s="136" t="s">
        <v>362</v>
      </c>
      <c r="X313" s="46" t="s">
        <v>366</v>
      </c>
      <c r="Y313" s="139">
        <v>15</v>
      </c>
      <c r="Z313" s="115" t="s">
        <v>1593</v>
      </c>
    </row>
    <row r="314" spans="1:26" ht="47.25" hidden="1" customHeight="1" x14ac:dyDescent="0.25">
      <c r="A314" s="209">
        <v>78</v>
      </c>
      <c r="B314" s="29">
        <v>43315</v>
      </c>
      <c r="C314" s="132" t="s">
        <v>1889</v>
      </c>
      <c r="D314" s="4">
        <v>22304</v>
      </c>
      <c r="E314" s="166" t="s">
        <v>2496</v>
      </c>
      <c r="F314" s="118">
        <v>1</v>
      </c>
      <c r="G314" s="137">
        <v>1</v>
      </c>
      <c r="H314" s="137">
        <v>1</v>
      </c>
      <c r="I314" s="137">
        <v>1</v>
      </c>
      <c r="J314" s="118">
        <v>1</v>
      </c>
      <c r="K314" s="138">
        <v>1</v>
      </c>
      <c r="L314" s="118">
        <v>1</v>
      </c>
      <c r="M314" s="118">
        <v>1</v>
      </c>
      <c r="N314" s="118">
        <v>1</v>
      </c>
      <c r="O314" s="118">
        <v>1</v>
      </c>
      <c r="P314" s="193">
        <v>1</v>
      </c>
      <c r="Q314" s="193">
        <v>0</v>
      </c>
      <c r="R314" s="118">
        <v>1</v>
      </c>
      <c r="S314" s="118">
        <v>1</v>
      </c>
      <c r="T314" s="118">
        <v>1</v>
      </c>
      <c r="U314" s="137">
        <v>1</v>
      </c>
      <c r="V314" s="136" t="s">
        <v>361</v>
      </c>
      <c r="W314" s="136" t="s">
        <v>362</v>
      </c>
      <c r="X314" s="46" t="s">
        <v>366</v>
      </c>
      <c r="Y314" s="154">
        <v>15</v>
      </c>
      <c r="Z314" s="115" t="s">
        <v>1593</v>
      </c>
    </row>
    <row r="315" spans="1:26" ht="51" hidden="1" customHeight="1" x14ac:dyDescent="0.25">
      <c r="A315" s="208">
        <v>79</v>
      </c>
      <c r="B315" s="29">
        <v>43315</v>
      </c>
      <c r="C315" s="132" t="s">
        <v>1890</v>
      </c>
      <c r="D315" s="4">
        <v>22305</v>
      </c>
      <c r="E315" s="166" t="s">
        <v>2497</v>
      </c>
      <c r="F315" s="118">
        <v>1</v>
      </c>
      <c r="G315" s="137">
        <v>1</v>
      </c>
      <c r="H315" s="137">
        <v>1</v>
      </c>
      <c r="I315" s="137">
        <v>1</v>
      </c>
      <c r="J315" s="118">
        <v>1</v>
      </c>
      <c r="K315" s="138">
        <v>1</v>
      </c>
      <c r="L315" s="118">
        <v>1</v>
      </c>
      <c r="M315" s="118">
        <v>1</v>
      </c>
      <c r="N315" s="118">
        <v>1</v>
      </c>
      <c r="O315" s="118">
        <v>1</v>
      </c>
      <c r="P315" s="193">
        <v>1</v>
      </c>
      <c r="Q315" s="193">
        <v>0</v>
      </c>
      <c r="R315" s="118">
        <v>1</v>
      </c>
      <c r="S315" s="118">
        <v>1</v>
      </c>
      <c r="T315" s="118">
        <v>1</v>
      </c>
      <c r="U315" s="137">
        <v>1</v>
      </c>
      <c r="V315" s="136" t="s">
        <v>361</v>
      </c>
      <c r="W315" s="136" t="s">
        <v>362</v>
      </c>
      <c r="X315" s="46" t="s">
        <v>366</v>
      </c>
      <c r="Y315" s="154">
        <v>15</v>
      </c>
      <c r="Z315" s="115" t="s">
        <v>1593</v>
      </c>
    </row>
    <row r="316" spans="1:26" ht="43.5" hidden="1" customHeight="1" x14ac:dyDescent="0.25">
      <c r="A316" s="209">
        <v>80</v>
      </c>
      <c r="B316" s="29">
        <v>43315</v>
      </c>
      <c r="C316" s="132" t="s">
        <v>1891</v>
      </c>
      <c r="D316" s="4">
        <v>22306</v>
      </c>
      <c r="E316" s="166" t="s">
        <v>2498</v>
      </c>
      <c r="F316" s="118">
        <v>1</v>
      </c>
      <c r="G316" s="137">
        <v>1</v>
      </c>
      <c r="H316" s="137">
        <v>1</v>
      </c>
      <c r="I316" s="137">
        <v>1</v>
      </c>
      <c r="J316" s="118">
        <v>1</v>
      </c>
      <c r="K316" s="138">
        <v>1</v>
      </c>
      <c r="L316" s="118">
        <v>1</v>
      </c>
      <c r="M316" s="118">
        <v>1</v>
      </c>
      <c r="N316" s="118">
        <v>1</v>
      </c>
      <c r="O316" s="118">
        <v>1</v>
      </c>
      <c r="P316" s="193">
        <v>1</v>
      </c>
      <c r="Q316" s="193">
        <v>0</v>
      </c>
      <c r="R316" s="118">
        <v>1</v>
      </c>
      <c r="S316" s="118">
        <v>1</v>
      </c>
      <c r="T316" s="118">
        <v>1</v>
      </c>
      <c r="U316" s="137">
        <v>1</v>
      </c>
      <c r="V316" s="136" t="s">
        <v>361</v>
      </c>
      <c r="W316" s="136" t="s">
        <v>362</v>
      </c>
      <c r="X316" s="46" t="s">
        <v>366</v>
      </c>
      <c r="Y316" s="154">
        <v>15</v>
      </c>
      <c r="Z316" s="115" t="s">
        <v>1593</v>
      </c>
    </row>
    <row r="317" spans="1:26" ht="41.25" hidden="1" customHeight="1" x14ac:dyDescent="0.25">
      <c r="A317" s="208">
        <v>81</v>
      </c>
      <c r="B317" s="29">
        <v>43315</v>
      </c>
      <c r="C317" s="132" t="s">
        <v>1892</v>
      </c>
      <c r="D317" s="4">
        <v>22307</v>
      </c>
      <c r="E317" s="166" t="s">
        <v>2499</v>
      </c>
      <c r="F317" s="118">
        <v>1</v>
      </c>
      <c r="G317" s="137">
        <v>1</v>
      </c>
      <c r="H317" s="137">
        <v>1</v>
      </c>
      <c r="I317" s="137">
        <v>1</v>
      </c>
      <c r="J317" s="118">
        <v>1</v>
      </c>
      <c r="K317" s="138">
        <v>1</v>
      </c>
      <c r="L317" s="118">
        <v>1</v>
      </c>
      <c r="M317" s="118">
        <v>1</v>
      </c>
      <c r="N317" s="118">
        <v>1</v>
      </c>
      <c r="O317" s="118">
        <v>1</v>
      </c>
      <c r="P317" s="193">
        <v>1</v>
      </c>
      <c r="Q317" s="193">
        <v>0</v>
      </c>
      <c r="R317" s="118">
        <v>1</v>
      </c>
      <c r="S317" s="118">
        <v>1</v>
      </c>
      <c r="T317" s="118">
        <v>1</v>
      </c>
      <c r="U317" s="137">
        <v>1</v>
      </c>
      <c r="V317" s="136" t="s">
        <v>361</v>
      </c>
      <c r="W317" s="136" t="s">
        <v>362</v>
      </c>
      <c r="X317" s="46" t="s">
        <v>366</v>
      </c>
      <c r="Y317" s="154">
        <v>15</v>
      </c>
      <c r="Z317" s="115" t="s">
        <v>1593</v>
      </c>
    </row>
    <row r="318" spans="1:26" ht="39.75" hidden="1" customHeight="1" x14ac:dyDescent="0.25">
      <c r="A318" s="209">
        <v>82</v>
      </c>
      <c r="B318" s="29">
        <v>43315</v>
      </c>
      <c r="C318" s="132" t="s">
        <v>1893</v>
      </c>
      <c r="D318" s="4">
        <v>22308</v>
      </c>
      <c r="E318" s="166" t="s">
        <v>2500</v>
      </c>
      <c r="F318" s="118">
        <v>1</v>
      </c>
      <c r="G318" s="137">
        <v>1</v>
      </c>
      <c r="H318" s="137">
        <v>1</v>
      </c>
      <c r="I318" s="137">
        <v>1</v>
      </c>
      <c r="J318" s="118">
        <v>1</v>
      </c>
      <c r="K318" s="138">
        <v>1</v>
      </c>
      <c r="L318" s="118">
        <v>1</v>
      </c>
      <c r="M318" s="118">
        <v>1</v>
      </c>
      <c r="N318" s="118">
        <v>1</v>
      </c>
      <c r="O318" s="118">
        <v>1</v>
      </c>
      <c r="P318" s="193">
        <v>1</v>
      </c>
      <c r="Q318" s="193">
        <v>0</v>
      </c>
      <c r="R318" s="118">
        <v>1</v>
      </c>
      <c r="S318" s="118">
        <v>1</v>
      </c>
      <c r="T318" s="118">
        <v>1</v>
      </c>
      <c r="U318" s="137">
        <v>1</v>
      </c>
      <c r="V318" s="136" t="s">
        <v>361</v>
      </c>
      <c r="W318" s="136" t="s">
        <v>362</v>
      </c>
      <c r="X318" s="46" t="s">
        <v>366</v>
      </c>
      <c r="Y318" s="154">
        <v>15</v>
      </c>
      <c r="Z318" s="115" t="s">
        <v>1593</v>
      </c>
    </row>
    <row r="319" spans="1:26" ht="47.25" hidden="1" customHeight="1" x14ac:dyDescent="0.25">
      <c r="A319" s="208">
        <v>83</v>
      </c>
      <c r="B319" s="29">
        <v>43315</v>
      </c>
      <c r="C319" s="132" t="s">
        <v>1894</v>
      </c>
      <c r="D319" s="4">
        <v>22309</v>
      </c>
      <c r="E319" s="166" t="s">
        <v>2501</v>
      </c>
      <c r="F319" s="118">
        <v>1</v>
      </c>
      <c r="G319" s="137">
        <v>1</v>
      </c>
      <c r="H319" s="137">
        <v>1</v>
      </c>
      <c r="I319" s="137">
        <v>1</v>
      </c>
      <c r="J319" s="118">
        <v>1</v>
      </c>
      <c r="K319" s="138">
        <v>1</v>
      </c>
      <c r="L319" s="118">
        <v>1</v>
      </c>
      <c r="M319" s="118">
        <v>1</v>
      </c>
      <c r="N319" s="118">
        <v>1</v>
      </c>
      <c r="O319" s="118">
        <v>1</v>
      </c>
      <c r="P319" s="193">
        <v>1</v>
      </c>
      <c r="Q319" s="193">
        <v>0</v>
      </c>
      <c r="R319" s="118">
        <v>1</v>
      </c>
      <c r="S319" s="118">
        <v>1</v>
      </c>
      <c r="T319" s="118">
        <v>1</v>
      </c>
      <c r="U319" s="137">
        <v>1</v>
      </c>
      <c r="V319" s="136" t="s">
        <v>361</v>
      </c>
      <c r="W319" s="136" t="s">
        <v>362</v>
      </c>
      <c r="X319" s="46" t="s">
        <v>366</v>
      </c>
      <c r="Y319" s="154">
        <v>15</v>
      </c>
      <c r="Z319" s="115" t="s">
        <v>1593</v>
      </c>
    </row>
    <row r="320" spans="1:26" ht="38.25" hidden="1" customHeight="1" x14ac:dyDescent="0.25">
      <c r="A320" s="209">
        <v>84</v>
      </c>
      <c r="B320" s="29">
        <v>43315</v>
      </c>
      <c r="C320" s="132" t="s">
        <v>1895</v>
      </c>
      <c r="D320" s="4">
        <v>22310</v>
      </c>
      <c r="E320" s="166" t="s">
        <v>2502</v>
      </c>
      <c r="F320" s="118">
        <v>1</v>
      </c>
      <c r="G320" s="137">
        <v>1</v>
      </c>
      <c r="H320" s="137">
        <v>1</v>
      </c>
      <c r="I320" s="137">
        <v>1</v>
      </c>
      <c r="J320" s="118">
        <v>1</v>
      </c>
      <c r="K320" s="138">
        <v>1</v>
      </c>
      <c r="L320" s="118">
        <v>1</v>
      </c>
      <c r="M320" s="118">
        <v>1</v>
      </c>
      <c r="N320" s="118">
        <v>1</v>
      </c>
      <c r="O320" s="118">
        <v>1</v>
      </c>
      <c r="P320" s="193">
        <v>1</v>
      </c>
      <c r="Q320" s="193">
        <v>0</v>
      </c>
      <c r="R320" s="118">
        <v>1</v>
      </c>
      <c r="S320" s="118">
        <v>1</v>
      </c>
      <c r="T320" s="118">
        <v>1</v>
      </c>
      <c r="U320" s="137">
        <v>1</v>
      </c>
      <c r="V320" s="136" t="s">
        <v>361</v>
      </c>
      <c r="W320" s="136" t="s">
        <v>362</v>
      </c>
      <c r="X320" s="46" t="s">
        <v>366</v>
      </c>
      <c r="Y320" s="154">
        <v>15</v>
      </c>
      <c r="Z320" s="115" t="s">
        <v>1593</v>
      </c>
    </row>
    <row r="321" spans="1:26" ht="42" hidden="1" customHeight="1" x14ac:dyDescent="0.25">
      <c r="A321" s="208">
        <v>85</v>
      </c>
      <c r="B321" s="29">
        <v>43315</v>
      </c>
      <c r="C321" s="132" t="s">
        <v>1896</v>
      </c>
      <c r="D321" s="4">
        <v>22311</v>
      </c>
      <c r="E321" s="166" t="s">
        <v>2503</v>
      </c>
      <c r="F321" s="118">
        <v>1</v>
      </c>
      <c r="G321" s="137">
        <v>1</v>
      </c>
      <c r="H321" s="137">
        <v>1</v>
      </c>
      <c r="I321" s="137">
        <v>1</v>
      </c>
      <c r="J321" s="118">
        <v>1</v>
      </c>
      <c r="K321" s="138">
        <v>0</v>
      </c>
      <c r="L321" s="118">
        <v>0</v>
      </c>
      <c r="M321" s="118">
        <v>0</v>
      </c>
      <c r="N321" s="118">
        <v>1</v>
      </c>
      <c r="O321" s="118">
        <v>1</v>
      </c>
      <c r="P321" s="193">
        <v>1</v>
      </c>
      <c r="Q321" s="193">
        <v>0</v>
      </c>
      <c r="R321" s="118">
        <v>1</v>
      </c>
      <c r="S321" s="118">
        <v>1</v>
      </c>
      <c r="T321" s="118">
        <v>1</v>
      </c>
      <c r="U321" s="137">
        <v>1</v>
      </c>
      <c r="V321" s="136" t="s">
        <v>361</v>
      </c>
      <c r="W321" s="136" t="s">
        <v>362</v>
      </c>
      <c r="X321" s="46" t="s">
        <v>366</v>
      </c>
      <c r="Y321" s="139">
        <v>12</v>
      </c>
      <c r="Z321" s="115" t="s">
        <v>1593</v>
      </c>
    </row>
    <row r="322" spans="1:26" ht="39" hidden="1" customHeight="1" x14ac:dyDescent="0.25">
      <c r="A322" s="209">
        <v>86</v>
      </c>
      <c r="B322" s="29">
        <v>43315</v>
      </c>
      <c r="C322" s="132" t="s">
        <v>1897</v>
      </c>
      <c r="D322" s="4">
        <v>22312</v>
      </c>
      <c r="E322" s="166" t="s">
        <v>2504</v>
      </c>
      <c r="F322" s="118">
        <v>1</v>
      </c>
      <c r="G322" s="137">
        <v>1</v>
      </c>
      <c r="H322" s="137">
        <v>1</v>
      </c>
      <c r="I322" s="137">
        <v>1</v>
      </c>
      <c r="J322" s="118">
        <v>1</v>
      </c>
      <c r="K322" s="138">
        <v>1</v>
      </c>
      <c r="L322" s="118">
        <v>1</v>
      </c>
      <c r="M322" s="118">
        <v>1</v>
      </c>
      <c r="N322" s="118">
        <v>1</v>
      </c>
      <c r="O322" s="118">
        <v>1</v>
      </c>
      <c r="P322" s="193">
        <v>1</v>
      </c>
      <c r="Q322" s="193">
        <v>0</v>
      </c>
      <c r="R322" s="118">
        <v>1</v>
      </c>
      <c r="S322" s="118">
        <v>1</v>
      </c>
      <c r="T322" s="118">
        <v>1</v>
      </c>
      <c r="U322" s="137">
        <v>1</v>
      </c>
      <c r="V322" s="136" t="s">
        <v>361</v>
      </c>
      <c r="W322" s="136" t="s">
        <v>362</v>
      </c>
      <c r="X322" s="46" t="s">
        <v>366</v>
      </c>
      <c r="Y322" s="139">
        <v>15</v>
      </c>
      <c r="Z322" s="115" t="s">
        <v>1593</v>
      </c>
    </row>
    <row r="323" spans="1:26" ht="36.75" hidden="1" customHeight="1" x14ac:dyDescent="0.25">
      <c r="A323" s="208">
        <v>87</v>
      </c>
      <c r="B323" s="29">
        <v>43315</v>
      </c>
      <c r="C323" s="132" t="s">
        <v>1898</v>
      </c>
      <c r="D323" s="4">
        <v>22313</v>
      </c>
      <c r="E323" s="166" t="s">
        <v>2505</v>
      </c>
      <c r="F323" s="118">
        <v>1</v>
      </c>
      <c r="G323" s="137">
        <v>1</v>
      </c>
      <c r="H323" s="137">
        <v>1</v>
      </c>
      <c r="I323" s="137">
        <v>1</v>
      </c>
      <c r="J323" s="118">
        <v>1</v>
      </c>
      <c r="K323" s="138">
        <v>1</v>
      </c>
      <c r="L323" s="118">
        <v>1</v>
      </c>
      <c r="M323" s="118">
        <v>1</v>
      </c>
      <c r="N323" s="118">
        <v>1</v>
      </c>
      <c r="O323" s="118">
        <v>1</v>
      </c>
      <c r="P323" s="194">
        <v>1</v>
      </c>
      <c r="Q323" s="193">
        <v>0</v>
      </c>
      <c r="R323" s="118">
        <v>1</v>
      </c>
      <c r="S323" s="118">
        <v>1</v>
      </c>
      <c r="T323" s="118">
        <v>1</v>
      </c>
      <c r="U323" s="137">
        <v>1</v>
      </c>
      <c r="V323" s="94" t="s">
        <v>361</v>
      </c>
      <c r="W323" s="136" t="s">
        <v>362</v>
      </c>
      <c r="X323" s="46" t="s">
        <v>366</v>
      </c>
      <c r="Y323" s="139">
        <v>15</v>
      </c>
      <c r="Z323" s="115" t="s">
        <v>1593</v>
      </c>
    </row>
    <row r="324" spans="1:26" ht="48" hidden="1" customHeight="1" x14ac:dyDescent="0.25">
      <c r="A324" s="209">
        <v>88</v>
      </c>
      <c r="B324" s="29">
        <v>43315</v>
      </c>
      <c r="C324" s="132" t="s">
        <v>1899</v>
      </c>
      <c r="D324" s="4">
        <v>22314</v>
      </c>
      <c r="E324" s="166" t="s">
        <v>2506</v>
      </c>
      <c r="F324" s="118">
        <v>1</v>
      </c>
      <c r="G324" s="137">
        <v>1</v>
      </c>
      <c r="H324" s="137">
        <v>1</v>
      </c>
      <c r="I324" s="137">
        <v>1</v>
      </c>
      <c r="J324" s="118">
        <v>1</v>
      </c>
      <c r="K324" s="138">
        <v>1</v>
      </c>
      <c r="L324" s="118">
        <v>0</v>
      </c>
      <c r="M324" s="118">
        <v>0</v>
      </c>
      <c r="N324" s="118">
        <v>1</v>
      </c>
      <c r="O324" s="118">
        <v>1</v>
      </c>
      <c r="P324" s="193">
        <v>1</v>
      </c>
      <c r="Q324" s="193">
        <v>0</v>
      </c>
      <c r="R324" s="118">
        <v>1</v>
      </c>
      <c r="S324" s="118">
        <v>1</v>
      </c>
      <c r="T324" s="118">
        <v>1</v>
      </c>
      <c r="U324" s="137">
        <v>1</v>
      </c>
      <c r="V324" s="136" t="s">
        <v>361</v>
      </c>
      <c r="W324" s="136" t="s">
        <v>362</v>
      </c>
      <c r="X324" s="46" t="s">
        <v>366</v>
      </c>
      <c r="Y324" s="139">
        <v>13</v>
      </c>
      <c r="Z324" s="115" t="s">
        <v>1593</v>
      </c>
    </row>
    <row r="325" spans="1:26" ht="47.25" hidden="1" customHeight="1" x14ac:dyDescent="0.25">
      <c r="A325" s="208">
        <v>89</v>
      </c>
      <c r="B325" s="29">
        <v>43315</v>
      </c>
      <c r="C325" s="132" t="s">
        <v>1900</v>
      </c>
      <c r="D325" s="4">
        <v>22315</v>
      </c>
      <c r="E325" s="166" t="s">
        <v>2507</v>
      </c>
      <c r="F325" s="118">
        <v>1</v>
      </c>
      <c r="G325" s="137">
        <v>1</v>
      </c>
      <c r="H325" s="137">
        <v>1</v>
      </c>
      <c r="I325" s="137">
        <v>1</v>
      </c>
      <c r="J325" s="118">
        <v>1</v>
      </c>
      <c r="K325" s="138">
        <v>1</v>
      </c>
      <c r="L325" s="118">
        <v>1</v>
      </c>
      <c r="M325" s="118">
        <v>1</v>
      </c>
      <c r="N325" s="118">
        <v>1</v>
      </c>
      <c r="O325" s="118">
        <v>1</v>
      </c>
      <c r="P325" s="193">
        <v>1</v>
      </c>
      <c r="Q325" s="193">
        <v>0</v>
      </c>
      <c r="R325" s="118">
        <v>1</v>
      </c>
      <c r="S325" s="118">
        <v>1</v>
      </c>
      <c r="T325" s="118">
        <v>1</v>
      </c>
      <c r="U325" s="137">
        <v>1</v>
      </c>
      <c r="V325" s="136" t="s">
        <v>361</v>
      </c>
      <c r="W325" s="136" t="s">
        <v>362</v>
      </c>
      <c r="X325" s="46" t="s">
        <v>366</v>
      </c>
      <c r="Y325" s="139">
        <v>15</v>
      </c>
      <c r="Z325" s="115" t="s">
        <v>1593</v>
      </c>
    </row>
    <row r="326" spans="1:26" ht="40.5" hidden="1" customHeight="1" x14ac:dyDescent="0.25">
      <c r="A326" s="209">
        <v>90</v>
      </c>
      <c r="B326" s="29">
        <v>43315</v>
      </c>
      <c r="C326" s="132" t="s">
        <v>1901</v>
      </c>
      <c r="D326" s="4">
        <v>22316</v>
      </c>
      <c r="E326" s="166" t="s">
        <v>2508</v>
      </c>
      <c r="F326" s="118">
        <v>1</v>
      </c>
      <c r="G326" s="137">
        <v>1</v>
      </c>
      <c r="H326" s="137">
        <v>1</v>
      </c>
      <c r="I326" s="137">
        <v>1</v>
      </c>
      <c r="J326" s="118">
        <v>1</v>
      </c>
      <c r="K326" s="138">
        <v>1</v>
      </c>
      <c r="L326" s="118">
        <v>1</v>
      </c>
      <c r="M326" s="118">
        <v>1</v>
      </c>
      <c r="N326" s="118">
        <v>1</v>
      </c>
      <c r="O326" s="118">
        <v>1</v>
      </c>
      <c r="P326" s="193">
        <v>1</v>
      </c>
      <c r="Q326" s="193">
        <v>0</v>
      </c>
      <c r="R326" s="118">
        <v>1</v>
      </c>
      <c r="S326" s="118">
        <v>1</v>
      </c>
      <c r="T326" s="118">
        <v>1</v>
      </c>
      <c r="U326" s="137">
        <v>1</v>
      </c>
      <c r="V326" s="136" t="s">
        <v>361</v>
      </c>
      <c r="W326" s="136" t="s">
        <v>362</v>
      </c>
      <c r="X326" s="46" t="s">
        <v>366</v>
      </c>
      <c r="Y326" s="139">
        <v>15</v>
      </c>
      <c r="Z326" s="115" t="s">
        <v>1593</v>
      </c>
    </row>
    <row r="327" spans="1:26" ht="40.5" hidden="1" customHeight="1" x14ac:dyDescent="0.25">
      <c r="A327" s="208">
        <v>91</v>
      </c>
      <c r="B327" s="29">
        <v>43315</v>
      </c>
      <c r="C327" s="132" t="s">
        <v>1902</v>
      </c>
      <c r="D327" s="4">
        <v>22317</v>
      </c>
      <c r="E327" s="166" t="s">
        <v>2509</v>
      </c>
      <c r="F327" s="118">
        <v>1</v>
      </c>
      <c r="G327" s="137">
        <v>1</v>
      </c>
      <c r="H327" s="137">
        <v>1</v>
      </c>
      <c r="I327" s="137">
        <v>1</v>
      </c>
      <c r="J327" s="118">
        <v>1</v>
      </c>
      <c r="K327" s="138">
        <v>1</v>
      </c>
      <c r="L327" s="118">
        <v>1</v>
      </c>
      <c r="M327" s="118">
        <v>1</v>
      </c>
      <c r="N327" s="118">
        <v>1</v>
      </c>
      <c r="O327" s="118">
        <v>1</v>
      </c>
      <c r="P327" s="193">
        <v>1</v>
      </c>
      <c r="Q327" s="193">
        <v>0</v>
      </c>
      <c r="R327" s="118">
        <v>1</v>
      </c>
      <c r="S327" s="118">
        <v>1</v>
      </c>
      <c r="T327" s="118">
        <v>1</v>
      </c>
      <c r="U327" s="137">
        <v>1</v>
      </c>
      <c r="V327" s="136" t="s">
        <v>361</v>
      </c>
      <c r="W327" s="136" t="s">
        <v>362</v>
      </c>
      <c r="X327" s="46" t="s">
        <v>366</v>
      </c>
      <c r="Y327" s="139">
        <v>15</v>
      </c>
      <c r="Z327" s="115" t="s">
        <v>1593</v>
      </c>
    </row>
    <row r="328" spans="1:26" ht="38.25" hidden="1" customHeight="1" x14ac:dyDescent="0.25">
      <c r="A328" s="209">
        <v>92</v>
      </c>
      <c r="B328" s="29">
        <v>43315</v>
      </c>
      <c r="C328" s="132" t="s">
        <v>1903</v>
      </c>
      <c r="D328" s="4">
        <v>22318</v>
      </c>
      <c r="E328" s="166" t="s">
        <v>2510</v>
      </c>
      <c r="F328" s="118">
        <v>1</v>
      </c>
      <c r="G328" s="137">
        <v>1</v>
      </c>
      <c r="H328" s="137">
        <v>1</v>
      </c>
      <c r="I328" s="137">
        <v>1</v>
      </c>
      <c r="J328" s="118">
        <v>1</v>
      </c>
      <c r="K328" s="138">
        <v>1</v>
      </c>
      <c r="L328" s="118">
        <v>1</v>
      </c>
      <c r="M328" s="118">
        <v>1</v>
      </c>
      <c r="N328" s="118">
        <v>1</v>
      </c>
      <c r="O328" s="118">
        <v>1</v>
      </c>
      <c r="P328" s="193">
        <v>1</v>
      </c>
      <c r="Q328" s="193">
        <v>0</v>
      </c>
      <c r="R328" s="118">
        <v>1</v>
      </c>
      <c r="S328" s="118">
        <v>1</v>
      </c>
      <c r="T328" s="118">
        <v>1</v>
      </c>
      <c r="U328" s="137">
        <v>1</v>
      </c>
      <c r="V328" s="136" t="s">
        <v>361</v>
      </c>
      <c r="W328" s="136" t="s">
        <v>362</v>
      </c>
      <c r="X328" s="46" t="s">
        <v>366</v>
      </c>
      <c r="Y328" s="139">
        <v>15</v>
      </c>
      <c r="Z328" s="115" t="s">
        <v>1593</v>
      </c>
    </row>
    <row r="329" spans="1:26" ht="42" hidden="1" customHeight="1" x14ac:dyDescent="0.25">
      <c r="A329" s="208">
        <v>93</v>
      </c>
      <c r="B329" s="29">
        <v>43315</v>
      </c>
      <c r="C329" s="132" t="s">
        <v>1904</v>
      </c>
      <c r="D329" s="4">
        <v>22319</v>
      </c>
      <c r="E329" s="166" t="s">
        <v>2511</v>
      </c>
      <c r="F329" s="118">
        <v>1</v>
      </c>
      <c r="G329" s="137">
        <v>1</v>
      </c>
      <c r="H329" s="137">
        <v>1</v>
      </c>
      <c r="I329" s="137">
        <v>1</v>
      </c>
      <c r="J329" s="118">
        <v>1</v>
      </c>
      <c r="K329" s="138">
        <v>1</v>
      </c>
      <c r="L329" s="118">
        <v>1</v>
      </c>
      <c r="M329" s="118">
        <v>1</v>
      </c>
      <c r="N329" s="118">
        <v>1</v>
      </c>
      <c r="O329" s="118">
        <v>1</v>
      </c>
      <c r="P329" s="193">
        <v>1</v>
      </c>
      <c r="Q329" s="193">
        <v>0</v>
      </c>
      <c r="R329" s="118">
        <v>1</v>
      </c>
      <c r="S329" s="118">
        <v>1</v>
      </c>
      <c r="T329" s="118">
        <v>1</v>
      </c>
      <c r="U329" s="137">
        <v>1</v>
      </c>
      <c r="V329" s="136" t="s">
        <v>361</v>
      </c>
      <c r="W329" s="136" t="s">
        <v>362</v>
      </c>
      <c r="X329" s="46" t="s">
        <v>366</v>
      </c>
      <c r="Y329" s="139">
        <v>15</v>
      </c>
      <c r="Z329" s="115" t="s">
        <v>1593</v>
      </c>
    </row>
    <row r="330" spans="1:26" ht="45" hidden="1" customHeight="1" x14ac:dyDescent="0.25">
      <c r="A330" s="209">
        <v>94</v>
      </c>
      <c r="B330" s="29">
        <v>43315</v>
      </c>
      <c r="C330" s="132" t="s">
        <v>1905</v>
      </c>
      <c r="D330" s="4">
        <v>22320</v>
      </c>
      <c r="E330" s="166" t="s">
        <v>2512</v>
      </c>
      <c r="F330" s="118">
        <v>1</v>
      </c>
      <c r="G330" s="137">
        <v>1</v>
      </c>
      <c r="H330" s="137">
        <v>1</v>
      </c>
      <c r="I330" s="137">
        <v>1</v>
      </c>
      <c r="J330" s="118">
        <v>1</v>
      </c>
      <c r="K330" s="138">
        <v>1</v>
      </c>
      <c r="L330" s="118">
        <v>1</v>
      </c>
      <c r="M330" s="118">
        <v>1</v>
      </c>
      <c r="N330" s="118">
        <v>1</v>
      </c>
      <c r="O330" s="118">
        <v>1</v>
      </c>
      <c r="P330" s="193">
        <v>1</v>
      </c>
      <c r="Q330" s="193">
        <v>0</v>
      </c>
      <c r="R330" s="118">
        <v>1</v>
      </c>
      <c r="S330" s="118">
        <v>1</v>
      </c>
      <c r="T330" s="118">
        <v>1</v>
      </c>
      <c r="U330" s="137">
        <v>1</v>
      </c>
      <c r="V330" s="136" t="s">
        <v>361</v>
      </c>
      <c r="W330" s="136" t="s">
        <v>362</v>
      </c>
      <c r="X330" s="46" t="s">
        <v>366</v>
      </c>
      <c r="Y330" s="139">
        <v>15</v>
      </c>
      <c r="Z330" s="115" t="s">
        <v>1593</v>
      </c>
    </row>
    <row r="331" spans="1:26" ht="40.5" hidden="1" customHeight="1" x14ac:dyDescent="0.25">
      <c r="A331" s="208">
        <v>95</v>
      </c>
      <c r="B331" s="29">
        <v>43315</v>
      </c>
      <c r="C331" s="132" t="s">
        <v>1906</v>
      </c>
      <c r="D331" s="4">
        <v>22321</v>
      </c>
      <c r="E331" s="166" t="s">
        <v>2513</v>
      </c>
      <c r="F331" s="118">
        <v>1</v>
      </c>
      <c r="G331" s="137">
        <v>1</v>
      </c>
      <c r="H331" s="137">
        <v>1</v>
      </c>
      <c r="I331" s="137">
        <v>1</v>
      </c>
      <c r="J331" s="118">
        <v>1</v>
      </c>
      <c r="K331" s="138">
        <v>1</v>
      </c>
      <c r="L331" s="118">
        <v>1</v>
      </c>
      <c r="M331" s="118">
        <v>1</v>
      </c>
      <c r="N331" s="118">
        <v>1</v>
      </c>
      <c r="O331" s="118">
        <v>1</v>
      </c>
      <c r="P331" s="193">
        <v>1</v>
      </c>
      <c r="Q331" s="193">
        <v>0</v>
      </c>
      <c r="R331" s="118">
        <v>1</v>
      </c>
      <c r="S331" s="118">
        <v>1</v>
      </c>
      <c r="T331" s="118">
        <v>1</v>
      </c>
      <c r="U331" s="137">
        <v>1</v>
      </c>
      <c r="V331" s="136" t="s">
        <v>361</v>
      </c>
      <c r="W331" s="136" t="s">
        <v>362</v>
      </c>
      <c r="X331" s="46" t="s">
        <v>366</v>
      </c>
      <c r="Y331" s="139">
        <v>15</v>
      </c>
      <c r="Z331" s="115" t="s">
        <v>1593</v>
      </c>
    </row>
    <row r="332" spans="1:26" ht="45.75" hidden="1" customHeight="1" x14ac:dyDescent="0.25">
      <c r="A332" s="209">
        <v>96</v>
      </c>
      <c r="B332" s="29">
        <v>43315</v>
      </c>
      <c r="C332" s="132" t="s">
        <v>1907</v>
      </c>
      <c r="D332" s="4">
        <v>22322</v>
      </c>
      <c r="E332" s="166" t="s">
        <v>2514</v>
      </c>
      <c r="F332" s="118">
        <v>1</v>
      </c>
      <c r="G332" s="137">
        <v>1</v>
      </c>
      <c r="H332" s="137">
        <v>1</v>
      </c>
      <c r="I332" s="137">
        <v>1</v>
      </c>
      <c r="J332" s="118">
        <v>1</v>
      </c>
      <c r="K332" s="138">
        <v>1</v>
      </c>
      <c r="L332" s="118">
        <v>1</v>
      </c>
      <c r="M332" s="118">
        <v>1</v>
      </c>
      <c r="N332" s="118">
        <v>1</v>
      </c>
      <c r="O332" s="118">
        <v>1</v>
      </c>
      <c r="P332" s="193">
        <v>1</v>
      </c>
      <c r="Q332" s="193">
        <v>0</v>
      </c>
      <c r="R332" s="118">
        <v>1</v>
      </c>
      <c r="S332" s="118">
        <v>1</v>
      </c>
      <c r="T332" s="118">
        <v>1</v>
      </c>
      <c r="U332" s="137">
        <v>1</v>
      </c>
      <c r="V332" s="136" t="s">
        <v>361</v>
      </c>
      <c r="W332" s="136" t="s">
        <v>362</v>
      </c>
      <c r="X332" s="46" t="s">
        <v>366</v>
      </c>
      <c r="Y332" s="139">
        <v>15</v>
      </c>
      <c r="Z332" s="115" t="s">
        <v>1593</v>
      </c>
    </row>
    <row r="333" spans="1:26" ht="61.5" hidden="1" customHeight="1" x14ac:dyDescent="0.25">
      <c r="A333" s="208">
        <v>97</v>
      </c>
      <c r="B333" s="29">
        <v>43315</v>
      </c>
      <c r="C333" s="132" t="s">
        <v>1908</v>
      </c>
      <c r="D333" s="4">
        <v>22323</v>
      </c>
      <c r="E333" s="166" t="s">
        <v>2515</v>
      </c>
      <c r="F333" s="118">
        <v>1</v>
      </c>
      <c r="G333" s="137">
        <v>1</v>
      </c>
      <c r="H333" s="137">
        <v>1</v>
      </c>
      <c r="I333" s="137">
        <v>1</v>
      </c>
      <c r="J333" s="118">
        <v>1</v>
      </c>
      <c r="K333" s="138">
        <v>1</v>
      </c>
      <c r="L333" s="118">
        <v>1</v>
      </c>
      <c r="M333" s="118">
        <v>1</v>
      </c>
      <c r="N333" s="118">
        <v>1</v>
      </c>
      <c r="O333" s="118">
        <v>1</v>
      </c>
      <c r="P333" s="193">
        <v>1</v>
      </c>
      <c r="Q333" s="193">
        <v>0</v>
      </c>
      <c r="R333" s="118">
        <v>1</v>
      </c>
      <c r="S333" s="118">
        <v>1</v>
      </c>
      <c r="T333" s="118">
        <v>1</v>
      </c>
      <c r="U333" s="137">
        <v>1</v>
      </c>
      <c r="V333" s="136" t="s">
        <v>361</v>
      </c>
      <c r="W333" s="136" t="s">
        <v>362</v>
      </c>
      <c r="X333" s="46" t="s">
        <v>366</v>
      </c>
      <c r="Y333" s="139">
        <v>15</v>
      </c>
      <c r="Z333" s="115" t="s">
        <v>1593</v>
      </c>
    </row>
    <row r="334" spans="1:26" ht="45.75" hidden="1" customHeight="1" x14ac:dyDescent="0.25">
      <c r="A334" s="209">
        <v>98</v>
      </c>
      <c r="B334" s="29">
        <v>43315</v>
      </c>
      <c r="C334" s="132" t="s">
        <v>1909</v>
      </c>
      <c r="D334" s="4">
        <v>22324</v>
      </c>
      <c r="E334" s="166" t="s">
        <v>2516</v>
      </c>
      <c r="F334" s="118">
        <v>1</v>
      </c>
      <c r="G334" s="137">
        <v>1</v>
      </c>
      <c r="H334" s="137">
        <v>1</v>
      </c>
      <c r="I334" s="137">
        <v>1</v>
      </c>
      <c r="J334" s="118">
        <v>1</v>
      </c>
      <c r="K334" s="138">
        <v>1</v>
      </c>
      <c r="L334" s="118">
        <v>1</v>
      </c>
      <c r="M334" s="118">
        <v>1</v>
      </c>
      <c r="N334" s="118">
        <v>1</v>
      </c>
      <c r="O334" s="118">
        <v>1</v>
      </c>
      <c r="P334" s="193">
        <v>1</v>
      </c>
      <c r="Q334" s="193">
        <v>0</v>
      </c>
      <c r="R334" s="118">
        <v>1</v>
      </c>
      <c r="S334" s="118">
        <v>1</v>
      </c>
      <c r="T334" s="118">
        <v>1</v>
      </c>
      <c r="U334" s="137">
        <v>1</v>
      </c>
      <c r="V334" s="136" t="s">
        <v>361</v>
      </c>
      <c r="W334" s="136" t="s">
        <v>362</v>
      </c>
      <c r="X334" s="46" t="s">
        <v>366</v>
      </c>
      <c r="Y334" s="139">
        <v>15</v>
      </c>
      <c r="Z334" s="115" t="s">
        <v>1593</v>
      </c>
    </row>
    <row r="335" spans="1:26" ht="44.25" hidden="1" customHeight="1" x14ac:dyDescent="0.25">
      <c r="A335" s="208">
        <v>99</v>
      </c>
      <c r="B335" s="29">
        <v>43315</v>
      </c>
      <c r="C335" s="132" t="s">
        <v>1910</v>
      </c>
      <c r="D335" s="4">
        <v>22325</v>
      </c>
      <c r="E335" s="166" t="s">
        <v>2517</v>
      </c>
      <c r="F335" s="118">
        <v>1</v>
      </c>
      <c r="G335" s="137">
        <v>1</v>
      </c>
      <c r="H335" s="137">
        <v>1</v>
      </c>
      <c r="I335" s="137">
        <v>1</v>
      </c>
      <c r="J335" s="118">
        <v>1</v>
      </c>
      <c r="K335" s="138">
        <v>1</v>
      </c>
      <c r="L335" s="118">
        <v>1</v>
      </c>
      <c r="M335" s="118">
        <v>1</v>
      </c>
      <c r="N335" s="118">
        <v>1</v>
      </c>
      <c r="O335" s="118">
        <v>1</v>
      </c>
      <c r="P335" s="193">
        <v>1</v>
      </c>
      <c r="Q335" s="193">
        <v>0</v>
      </c>
      <c r="R335" s="118">
        <v>1</v>
      </c>
      <c r="S335" s="118">
        <v>1</v>
      </c>
      <c r="T335" s="118">
        <v>1</v>
      </c>
      <c r="U335" s="137">
        <v>1</v>
      </c>
      <c r="V335" s="136" t="s">
        <v>361</v>
      </c>
      <c r="W335" s="136" t="s">
        <v>362</v>
      </c>
      <c r="X335" s="46" t="s">
        <v>366</v>
      </c>
      <c r="Y335" s="139">
        <v>15</v>
      </c>
      <c r="Z335" s="115" t="s">
        <v>1593</v>
      </c>
    </row>
    <row r="336" spans="1:26" ht="49.5" hidden="1" customHeight="1" x14ac:dyDescent="0.25">
      <c r="A336" s="209">
        <v>100</v>
      </c>
      <c r="B336" s="29">
        <v>43315</v>
      </c>
      <c r="C336" s="132" t="s">
        <v>1911</v>
      </c>
      <c r="D336" s="4">
        <v>22326</v>
      </c>
      <c r="E336" s="166" t="s">
        <v>2518</v>
      </c>
      <c r="F336" s="118">
        <v>1</v>
      </c>
      <c r="G336" s="137">
        <v>1</v>
      </c>
      <c r="H336" s="137">
        <v>1</v>
      </c>
      <c r="I336" s="137">
        <v>1</v>
      </c>
      <c r="J336" s="118">
        <v>1</v>
      </c>
      <c r="K336" s="138">
        <v>1</v>
      </c>
      <c r="L336" s="118">
        <v>1</v>
      </c>
      <c r="M336" s="118">
        <v>1</v>
      </c>
      <c r="N336" s="118">
        <v>1</v>
      </c>
      <c r="O336" s="118">
        <v>1</v>
      </c>
      <c r="P336" s="193">
        <v>1</v>
      </c>
      <c r="Q336" s="193">
        <v>0</v>
      </c>
      <c r="R336" s="118">
        <v>1</v>
      </c>
      <c r="S336" s="118">
        <v>1</v>
      </c>
      <c r="T336" s="118">
        <v>1</v>
      </c>
      <c r="U336" s="137">
        <v>1</v>
      </c>
      <c r="V336" s="136" t="s">
        <v>361</v>
      </c>
      <c r="W336" s="136" t="s">
        <v>362</v>
      </c>
      <c r="X336" s="46" t="s">
        <v>366</v>
      </c>
      <c r="Y336" s="139">
        <v>15</v>
      </c>
      <c r="Z336" s="115" t="s">
        <v>1593</v>
      </c>
    </row>
    <row r="337" spans="1:26" ht="45" hidden="1" customHeight="1" x14ac:dyDescent="0.25">
      <c r="A337" s="208">
        <v>101</v>
      </c>
      <c r="B337" s="29">
        <v>43315</v>
      </c>
      <c r="C337" s="132" t="s">
        <v>1912</v>
      </c>
      <c r="D337" s="4">
        <v>22327</v>
      </c>
      <c r="E337" s="166" t="s">
        <v>2519</v>
      </c>
      <c r="F337" s="118">
        <v>1</v>
      </c>
      <c r="G337" s="137">
        <v>1</v>
      </c>
      <c r="H337" s="137">
        <v>1</v>
      </c>
      <c r="I337" s="137">
        <v>1</v>
      </c>
      <c r="J337" s="118">
        <v>1</v>
      </c>
      <c r="K337" s="138">
        <v>1</v>
      </c>
      <c r="L337" s="118">
        <v>1</v>
      </c>
      <c r="M337" s="118">
        <v>1</v>
      </c>
      <c r="N337" s="118">
        <v>1</v>
      </c>
      <c r="O337" s="118">
        <v>1</v>
      </c>
      <c r="P337" s="193">
        <v>1</v>
      </c>
      <c r="Q337" s="193">
        <v>0</v>
      </c>
      <c r="R337" s="118">
        <v>1</v>
      </c>
      <c r="S337" s="118">
        <v>1</v>
      </c>
      <c r="T337" s="118">
        <v>1</v>
      </c>
      <c r="U337" s="137">
        <v>1</v>
      </c>
      <c r="V337" s="136" t="s">
        <v>361</v>
      </c>
      <c r="W337" s="136" t="s">
        <v>362</v>
      </c>
      <c r="X337" s="46" t="s">
        <v>366</v>
      </c>
      <c r="Y337" s="139">
        <v>15</v>
      </c>
      <c r="Z337" s="115" t="s">
        <v>1593</v>
      </c>
    </row>
    <row r="338" spans="1:26" ht="48.75" hidden="1" customHeight="1" x14ac:dyDescent="0.25">
      <c r="A338" s="209">
        <v>102</v>
      </c>
      <c r="B338" s="29">
        <v>43315</v>
      </c>
      <c r="C338" s="132" t="s">
        <v>1913</v>
      </c>
      <c r="D338" s="4">
        <v>22328</v>
      </c>
      <c r="E338" s="166" t="s">
        <v>2520</v>
      </c>
      <c r="F338" s="118">
        <v>1</v>
      </c>
      <c r="G338" s="137">
        <v>1</v>
      </c>
      <c r="H338" s="137">
        <v>1</v>
      </c>
      <c r="I338" s="137">
        <v>1</v>
      </c>
      <c r="J338" s="118">
        <v>1</v>
      </c>
      <c r="K338" s="138">
        <v>1</v>
      </c>
      <c r="L338" s="118">
        <v>1</v>
      </c>
      <c r="M338" s="118">
        <v>1</v>
      </c>
      <c r="N338" s="118">
        <v>1</v>
      </c>
      <c r="O338" s="118">
        <v>1</v>
      </c>
      <c r="P338" s="193">
        <v>1</v>
      </c>
      <c r="Q338" s="193">
        <v>0</v>
      </c>
      <c r="R338" s="118">
        <v>1</v>
      </c>
      <c r="S338" s="118">
        <v>1</v>
      </c>
      <c r="T338" s="118">
        <v>1</v>
      </c>
      <c r="U338" s="137">
        <v>1</v>
      </c>
      <c r="V338" s="136" t="s">
        <v>361</v>
      </c>
      <c r="W338" s="136" t="s">
        <v>362</v>
      </c>
      <c r="X338" s="46" t="s">
        <v>366</v>
      </c>
      <c r="Y338" s="139">
        <v>15</v>
      </c>
      <c r="Z338" s="115" t="s">
        <v>1593</v>
      </c>
    </row>
    <row r="339" spans="1:26" ht="57" hidden="1" customHeight="1" x14ac:dyDescent="0.25">
      <c r="A339" s="208">
        <v>103</v>
      </c>
      <c r="B339" s="29">
        <v>43315</v>
      </c>
      <c r="C339" s="132" t="s">
        <v>1914</v>
      </c>
      <c r="D339" s="4">
        <v>22329</v>
      </c>
      <c r="E339" s="166" t="s">
        <v>2521</v>
      </c>
      <c r="F339" s="118">
        <v>1</v>
      </c>
      <c r="G339" s="137">
        <v>1</v>
      </c>
      <c r="H339" s="137">
        <v>1</v>
      </c>
      <c r="I339" s="137">
        <v>1</v>
      </c>
      <c r="J339" s="118">
        <v>1</v>
      </c>
      <c r="K339" s="138">
        <v>0</v>
      </c>
      <c r="L339" s="118">
        <v>0</v>
      </c>
      <c r="M339" s="118">
        <v>0</v>
      </c>
      <c r="N339" s="118">
        <v>0</v>
      </c>
      <c r="O339" s="118">
        <v>1</v>
      </c>
      <c r="P339" s="193">
        <v>1</v>
      </c>
      <c r="Q339" s="193">
        <v>0</v>
      </c>
      <c r="R339" s="118">
        <v>1</v>
      </c>
      <c r="S339" s="118">
        <v>1</v>
      </c>
      <c r="T339" s="118">
        <v>1</v>
      </c>
      <c r="U339" s="137">
        <v>1</v>
      </c>
      <c r="V339" s="136" t="s">
        <v>361</v>
      </c>
      <c r="W339" s="136" t="s">
        <v>362</v>
      </c>
      <c r="X339" s="46" t="s">
        <v>366</v>
      </c>
      <c r="Y339" s="139">
        <v>11</v>
      </c>
      <c r="Z339" s="115" t="s">
        <v>1593</v>
      </c>
    </row>
    <row r="340" spans="1:26" ht="43.5" hidden="1" customHeight="1" x14ac:dyDescent="0.25">
      <c r="A340" s="209">
        <v>104</v>
      </c>
      <c r="B340" s="29">
        <v>43315</v>
      </c>
      <c r="C340" s="132" t="s">
        <v>1915</v>
      </c>
      <c r="D340" s="4">
        <v>22330</v>
      </c>
      <c r="E340" s="166" t="s">
        <v>2522</v>
      </c>
      <c r="F340" s="118">
        <v>1</v>
      </c>
      <c r="G340" s="137">
        <v>1</v>
      </c>
      <c r="H340" s="137">
        <v>1</v>
      </c>
      <c r="I340" s="137">
        <v>1</v>
      </c>
      <c r="J340" s="118">
        <v>1</v>
      </c>
      <c r="K340" s="138">
        <v>1</v>
      </c>
      <c r="L340" s="118">
        <v>1</v>
      </c>
      <c r="M340" s="118">
        <v>1</v>
      </c>
      <c r="N340" s="118">
        <v>1</v>
      </c>
      <c r="O340" s="118">
        <v>1</v>
      </c>
      <c r="P340" s="193">
        <v>1</v>
      </c>
      <c r="Q340" s="193">
        <v>0</v>
      </c>
      <c r="R340" s="118">
        <v>1</v>
      </c>
      <c r="S340" s="118">
        <v>1</v>
      </c>
      <c r="T340" s="118">
        <v>1</v>
      </c>
      <c r="U340" s="137">
        <v>1</v>
      </c>
      <c r="V340" s="136" t="s">
        <v>361</v>
      </c>
      <c r="W340" s="136" t="s">
        <v>362</v>
      </c>
      <c r="X340" s="46" t="s">
        <v>366</v>
      </c>
      <c r="Y340" s="139">
        <v>15</v>
      </c>
      <c r="Z340" s="115" t="s">
        <v>1593</v>
      </c>
    </row>
    <row r="341" spans="1:26" ht="49.5" hidden="1" customHeight="1" x14ac:dyDescent="0.25">
      <c r="A341" s="208">
        <v>105</v>
      </c>
      <c r="B341" s="29">
        <v>43315</v>
      </c>
      <c r="C341" s="132" t="s">
        <v>1916</v>
      </c>
      <c r="D341" s="4">
        <v>22331</v>
      </c>
      <c r="E341" s="166" t="s">
        <v>2523</v>
      </c>
      <c r="F341" s="118">
        <v>1</v>
      </c>
      <c r="G341" s="137">
        <v>1</v>
      </c>
      <c r="H341" s="137">
        <v>1</v>
      </c>
      <c r="I341" s="137">
        <v>1</v>
      </c>
      <c r="J341" s="118">
        <v>1</v>
      </c>
      <c r="K341" s="138">
        <v>1</v>
      </c>
      <c r="L341" s="118">
        <v>1</v>
      </c>
      <c r="M341" s="118">
        <v>1</v>
      </c>
      <c r="N341" s="118">
        <v>1</v>
      </c>
      <c r="O341" s="118">
        <v>1</v>
      </c>
      <c r="P341" s="193">
        <v>1</v>
      </c>
      <c r="Q341" s="193">
        <v>0</v>
      </c>
      <c r="R341" s="118">
        <v>1</v>
      </c>
      <c r="S341" s="118">
        <v>1</v>
      </c>
      <c r="T341" s="118">
        <v>1</v>
      </c>
      <c r="U341" s="137">
        <v>1</v>
      </c>
      <c r="V341" s="136" t="s">
        <v>361</v>
      </c>
      <c r="W341" s="136" t="s">
        <v>362</v>
      </c>
      <c r="X341" s="46" t="s">
        <v>366</v>
      </c>
      <c r="Y341" s="139">
        <v>15</v>
      </c>
      <c r="Z341" s="115" t="s">
        <v>1593</v>
      </c>
    </row>
    <row r="342" spans="1:26" ht="46.5" hidden="1" customHeight="1" x14ac:dyDescent="0.25">
      <c r="A342" s="209">
        <v>106</v>
      </c>
      <c r="B342" s="29">
        <v>43315</v>
      </c>
      <c r="C342" s="132" t="s">
        <v>1917</v>
      </c>
      <c r="D342" s="4">
        <v>22332</v>
      </c>
      <c r="E342" s="166" t="s">
        <v>2524</v>
      </c>
      <c r="F342" s="118">
        <v>1</v>
      </c>
      <c r="G342" s="137">
        <v>1</v>
      </c>
      <c r="H342" s="137">
        <v>1</v>
      </c>
      <c r="I342" s="137">
        <v>1</v>
      </c>
      <c r="J342" s="118">
        <v>1</v>
      </c>
      <c r="K342" s="138">
        <v>1</v>
      </c>
      <c r="L342" s="118">
        <v>1</v>
      </c>
      <c r="M342" s="118">
        <v>1</v>
      </c>
      <c r="N342" s="118">
        <v>1</v>
      </c>
      <c r="O342" s="118">
        <v>1</v>
      </c>
      <c r="P342" s="193">
        <v>1</v>
      </c>
      <c r="Q342" s="193">
        <v>0</v>
      </c>
      <c r="R342" s="118">
        <v>1</v>
      </c>
      <c r="S342" s="118">
        <v>1</v>
      </c>
      <c r="T342" s="118">
        <v>1</v>
      </c>
      <c r="U342" s="137">
        <v>1</v>
      </c>
      <c r="V342" s="136" t="s">
        <v>361</v>
      </c>
      <c r="W342" s="136" t="s">
        <v>362</v>
      </c>
      <c r="X342" s="46" t="s">
        <v>366</v>
      </c>
      <c r="Y342" s="139">
        <v>15</v>
      </c>
      <c r="Z342" s="115" t="s">
        <v>1593</v>
      </c>
    </row>
    <row r="343" spans="1:26" ht="32.25" hidden="1" customHeight="1" x14ac:dyDescent="0.25">
      <c r="A343" s="208">
        <v>107</v>
      </c>
      <c r="B343" s="29">
        <v>43315</v>
      </c>
      <c r="C343" s="132" t="s">
        <v>1918</v>
      </c>
      <c r="D343" s="4">
        <v>22333</v>
      </c>
      <c r="E343" s="166" t="s">
        <v>2525</v>
      </c>
      <c r="F343" s="118">
        <v>1</v>
      </c>
      <c r="G343" s="137">
        <v>1</v>
      </c>
      <c r="H343" s="137">
        <v>1</v>
      </c>
      <c r="I343" s="137">
        <v>1</v>
      </c>
      <c r="J343" s="118">
        <v>1</v>
      </c>
      <c r="K343" s="138">
        <v>1</v>
      </c>
      <c r="L343" s="118">
        <v>1</v>
      </c>
      <c r="M343" s="118">
        <v>1</v>
      </c>
      <c r="N343" s="118">
        <v>1</v>
      </c>
      <c r="O343" s="118">
        <v>1</v>
      </c>
      <c r="P343" s="193">
        <v>1</v>
      </c>
      <c r="Q343" s="193">
        <v>1</v>
      </c>
      <c r="R343" s="118">
        <v>1</v>
      </c>
      <c r="S343" s="118">
        <v>1</v>
      </c>
      <c r="T343" s="118">
        <v>1</v>
      </c>
      <c r="U343" s="137">
        <v>1</v>
      </c>
      <c r="V343" s="136" t="s">
        <v>361</v>
      </c>
      <c r="W343" s="136" t="s">
        <v>362</v>
      </c>
      <c r="X343" s="46" t="s">
        <v>366</v>
      </c>
      <c r="Y343" s="139">
        <v>16</v>
      </c>
      <c r="Z343" s="115" t="s">
        <v>1593</v>
      </c>
    </row>
    <row r="344" spans="1:26" ht="42.75" hidden="1" customHeight="1" x14ac:dyDescent="0.25">
      <c r="A344" s="209">
        <v>108</v>
      </c>
      <c r="B344" s="29">
        <v>43315</v>
      </c>
      <c r="C344" s="132" t="s">
        <v>1919</v>
      </c>
      <c r="D344" s="4">
        <v>22334</v>
      </c>
      <c r="E344" s="166" t="s">
        <v>2526</v>
      </c>
      <c r="F344" s="118">
        <v>1</v>
      </c>
      <c r="G344" s="137">
        <v>1</v>
      </c>
      <c r="H344" s="137">
        <v>1</v>
      </c>
      <c r="I344" s="137">
        <v>1</v>
      </c>
      <c r="J344" s="118">
        <v>1</v>
      </c>
      <c r="K344" s="138">
        <v>1</v>
      </c>
      <c r="L344" s="118">
        <v>1</v>
      </c>
      <c r="M344" s="118">
        <v>1</v>
      </c>
      <c r="N344" s="118">
        <v>1</v>
      </c>
      <c r="O344" s="118">
        <v>1</v>
      </c>
      <c r="P344" s="193">
        <v>1</v>
      </c>
      <c r="Q344" s="193">
        <v>1</v>
      </c>
      <c r="R344" s="118">
        <v>1</v>
      </c>
      <c r="S344" s="118">
        <v>1</v>
      </c>
      <c r="T344" s="118">
        <v>1</v>
      </c>
      <c r="U344" s="137">
        <v>1</v>
      </c>
      <c r="V344" s="136" t="s">
        <v>361</v>
      </c>
      <c r="W344" s="136" t="s">
        <v>362</v>
      </c>
      <c r="X344" s="46" t="s">
        <v>366</v>
      </c>
      <c r="Y344" s="139">
        <v>16</v>
      </c>
      <c r="Z344" s="115" t="s">
        <v>1593</v>
      </c>
    </row>
    <row r="345" spans="1:26" ht="42" hidden="1" customHeight="1" x14ac:dyDescent="0.25">
      <c r="A345" s="208">
        <v>109</v>
      </c>
      <c r="B345" s="29">
        <v>43315</v>
      </c>
      <c r="C345" s="132" t="s">
        <v>1920</v>
      </c>
      <c r="D345" s="4">
        <v>22335</v>
      </c>
      <c r="E345" s="166" t="s">
        <v>2527</v>
      </c>
      <c r="F345" s="118">
        <v>1</v>
      </c>
      <c r="G345" s="137">
        <v>1</v>
      </c>
      <c r="H345" s="137">
        <v>1</v>
      </c>
      <c r="I345" s="137">
        <v>1</v>
      </c>
      <c r="J345" s="118">
        <v>1</v>
      </c>
      <c r="K345" s="138">
        <v>1</v>
      </c>
      <c r="L345" s="118">
        <v>1</v>
      </c>
      <c r="M345" s="118">
        <v>1</v>
      </c>
      <c r="N345" s="118">
        <v>1</v>
      </c>
      <c r="O345" s="118">
        <v>1</v>
      </c>
      <c r="P345" s="193">
        <v>1</v>
      </c>
      <c r="Q345" s="193">
        <v>1</v>
      </c>
      <c r="R345" s="118">
        <v>1</v>
      </c>
      <c r="S345" s="118">
        <v>1</v>
      </c>
      <c r="T345" s="118">
        <v>1</v>
      </c>
      <c r="U345" s="137">
        <v>1</v>
      </c>
      <c r="V345" s="136" t="s">
        <v>361</v>
      </c>
      <c r="W345" s="136" t="s">
        <v>362</v>
      </c>
      <c r="X345" s="46" t="s">
        <v>366</v>
      </c>
      <c r="Y345" s="139">
        <v>16</v>
      </c>
      <c r="Z345" s="115" t="s">
        <v>1593</v>
      </c>
    </row>
    <row r="346" spans="1:26" ht="45" hidden="1" customHeight="1" x14ac:dyDescent="0.25">
      <c r="A346" s="209">
        <v>110</v>
      </c>
      <c r="B346" s="29">
        <v>43315</v>
      </c>
      <c r="C346" s="132" t="s">
        <v>1921</v>
      </c>
      <c r="D346" s="4">
        <v>22336</v>
      </c>
      <c r="E346" s="166" t="s">
        <v>2528</v>
      </c>
      <c r="F346" s="118">
        <v>1</v>
      </c>
      <c r="G346" s="137">
        <v>1</v>
      </c>
      <c r="H346" s="137">
        <v>1</v>
      </c>
      <c r="I346" s="137">
        <v>1</v>
      </c>
      <c r="J346" s="118">
        <v>1</v>
      </c>
      <c r="K346" s="138">
        <v>1</v>
      </c>
      <c r="L346" s="118">
        <v>1</v>
      </c>
      <c r="M346" s="118">
        <v>1</v>
      </c>
      <c r="N346" s="118">
        <v>1</v>
      </c>
      <c r="O346" s="118">
        <v>1</v>
      </c>
      <c r="P346" s="193">
        <v>1</v>
      </c>
      <c r="Q346" s="193">
        <v>1</v>
      </c>
      <c r="R346" s="118">
        <v>1</v>
      </c>
      <c r="S346" s="118">
        <v>1</v>
      </c>
      <c r="T346" s="118">
        <v>1</v>
      </c>
      <c r="U346" s="137">
        <v>1</v>
      </c>
      <c r="V346" s="136" t="s">
        <v>361</v>
      </c>
      <c r="W346" s="136" t="s">
        <v>362</v>
      </c>
      <c r="X346" s="46" t="s">
        <v>366</v>
      </c>
      <c r="Y346" s="139">
        <v>16</v>
      </c>
      <c r="Z346" s="115" t="s">
        <v>1593</v>
      </c>
    </row>
    <row r="347" spans="1:26" ht="45.75" hidden="1" customHeight="1" x14ac:dyDescent="0.25">
      <c r="A347" s="208">
        <v>111</v>
      </c>
      <c r="B347" s="29">
        <v>43315</v>
      </c>
      <c r="C347" s="132" t="s">
        <v>1922</v>
      </c>
      <c r="D347" s="4">
        <v>22337</v>
      </c>
      <c r="E347" s="166" t="s">
        <v>2529</v>
      </c>
      <c r="F347" s="118">
        <v>1</v>
      </c>
      <c r="G347" s="137">
        <v>1</v>
      </c>
      <c r="H347" s="137">
        <v>1</v>
      </c>
      <c r="I347" s="137">
        <v>1</v>
      </c>
      <c r="J347" s="118">
        <v>1</v>
      </c>
      <c r="K347" s="138">
        <v>1</v>
      </c>
      <c r="L347" s="118">
        <v>1</v>
      </c>
      <c r="M347" s="118">
        <v>1</v>
      </c>
      <c r="N347" s="118">
        <v>1</v>
      </c>
      <c r="O347" s="118">
        <v>1</v>
      </c>
      <c r="P347" s="193">
        <v>1</v>
      </c>
      <c r="Q347" s="193">
        <v>0</v>
      </c>
      <c r="R347" s="118">
        <v>1</v>
      </c>
      <c r="S347" s="118">
        <v>1</v>
      </c>
      <c r="T347" s="118">
        <v>1</v>
      </c>
      <c r="U347" s="137">
        <v>1</v>
      </c>
      <c r="V347" s="136" t="s">
        <v>361</v>
      </c>
      <c r="W347" s="136" t="s">
        <v>362</v>
      </c>
      <c r="X347" s="46" t="s">
        <v>366</v>
      </c>
      <c r="Y347" s="139">
        <v>15</v>
      </c>
      <c r="Z347" s="115" t="s">
        <v>1593</v>
      </c>
    </row>
    <row r="348" spans="1:26" ht="43.5" hidden="1" customHeight="1" x14ac:dyDescent="0.25">
      <c r="A348" s="209">
        <v>112</v>
      </c>
      <c r="B348" s="29">
        <v>43315</v>
      </c>
      <c r="C348" s="132" t="s">
        <v>1923</v>
      </c>
      <c r="D348" s="4">
        <v>22338</v>
      </c>
      <c r="E348" s="166" t="s">
        <v>2530</v>
      </c>
      <c r="F348" s="118">
        <v>1</v>
      </c>
      <c r="G348" s="137">
        <v>1</v>
      </c>
      <c r="H348" s="137">
        <v>1</v>
      </c>
      <c r="I348" s="137">
        <v>1</v>
      </c>
      <c r="J348" s="118">
        <v>1</v>
      </c>
      <c r="K348" s="138">
        <v>1</v>
      </c>
      <c r="L348" s="118">
        <v>1</v>
      </c>
      <c r="M348" s="118">
        <v>1</v>
      </c>
      <c r="N348" s="118">
        <v>1</v>
      </c>
      <c r="O348" s="118">
        <v>1</v>
      </c>
      <c r="P348" s="193">
        <v>1</v>
      </c>
      <c r="Q348" s="193">
        <v>1</v>
      </c>
      <c r="R348" s="118">
        <v>1</v>
      </c>
      <c r="S348" s="118">
        <v>1</v>
      </c>
      <c r="T348" s="118">
        <v>1</v>
      </c>
      <c r="U348" s="137">
        <v>1</v>
      </c>
      <c r="V348" s="136" t="s">
        <v>361</v>
      </c>
      <c r="W348" s="136" t="s">
        <v>362</v>
      </c>
      <c r="X348" s="46" t="s">
        <v>366</v>
      </c>
      <c r="Y348" s="139">
        <v>16</v>
      </c>
      <c r="Z348" s="115" t="s">
        <v>1593</v>
      </c>
    </row>
    <row r="349" spans="1:26" ht="45" hidden="1" customHeight="1" x14ac:dyDescent="0.25">
      <c r="A349" s="208">
        <v>113</v>
      </c>
      <c r="B349" s="29">
        <v>43315</v>
      </c>
      <c r="C349" s="132" t="s">
        <v>1924</v>
      </c>
      <c r="D349" s="4">
        <v>22339</v>
      </c>
      <c r="E349" s="166" t="s">
        <v>2531</v>
      </c>
      <c r="F349" s="118">
        <v>1</v>
      </c>
      <c r="G349" s="137">
        <v>1</v>
      </c>
      <c r="H349" s="137">
        <v>1</v>
      </c>
      <c r="I349" s="137">
        <v>1</v>
      </c>
      <c r="J349" s="118">
        <v>1</v>
      </c>
      <c r="K349" s="138">
        <v>1</v>
      </c>
      <c r="L349" s="118">
        <v>1</v>
      </c>
      <c r="M349" s="118">
        <v>1</v>
      </c>
      <c r="N349" s="118">
        <v>1</v>
      </c>
      <c r="O349" s="118">
        <v>1</v>
      </c>
      <c r="P349" s="193">
        <v>1</v>
      </c>
      <c r="Q349" s="193">
        <v>1</v>
      </c>
      <c r="R349" s="118">
        <v>1</v>
      </c>
      <c r="S349" s="118">
        <v>1</v>
      </c>
      <c r="T349" s="118">
        <v>1</v>
      </c>
      <c r="U349" s="137">
        <v>1</v>
      </c>
      <c r="V349" s="136" t="s">
        <v>361</v>
      </c>
      <c r="W349" s="136" t="s">
        <v>362</v>
      </c>
      <c r="X349" s="46" t="s">
        <v>366</v>
      </c>
      <c r="Y349" s="139">
        <v>16</v>
      </c>
      <c r="Z349" s="115" t="s">
        <v>1593</v>
      </c>
    </row>
    <row r="350" spans="1:26" ht="42.75" hidden="1" customHeight="1" x14ac:dyDescent="0.25">
      <c r="A350" s="209">
        <v>114</v>
      </c>
      <c r="B350" s="29">
        <v>43315</v>
      </c>
      <c r="C350" s="132" t="s">
        <v>1925</v>
      </c>
      <c r="D350" s="4">
        <v>22340</v>
      </c>
      <c r="E350" s="166" t="s">
        <v>2532</v>
      </c>
      <c r="F350" s="118">
        <v>1</v>
      </c>
      <c r="G350" s="137">
        <v>1</v>
      </c>
      <c r="H350" s="137">
        <v>1</v>
      </c>
      <c r="I350" s="137">
        <v>1</v>
      </c>
      <c r="J350" s="118">
        <v>1</v>
      </c>
      <c r="K350" s="138">
        <v>1</v>
      </c>
      <c r="L350" s="118">
        <v>1</v>
      </c>
      <c r="M350" s="118">
        <v>1</v>
      </c>
      <c r="N350" s="118">
        <v>1</v>
      </c>
      <c r="O350" s="118">
        <v>1</v>
      </c>
      <c r="P350" s="193">
        <v>1</v>
      </c>
      <c r="Q350" s="193">
        <v>1</v>
      </c>
      <c r="R350" s="118">
        <v>1</v>
      </c>
      <c r="S350" s="118">
        <v>1</v>
      </c>
      <c r="T350" s="118">
        <v>1</v>
      </c>
      <c r="U350" s="137">
        <v>1</v>
      </c>
      <c r="V350" s="136" t="s">
        <v>361</v>
      </c>
      <c r="W350" s="136" t="s">
        <v>362</v>
      </c>
      <c r="X350" s="46" t="s">
        <v>366</v>
      </c>
      <c r="Y350" s="139">
        <v>16</v>
      </c>
      <c r="Z350" s="115" t="s">
        <v>1593</v>
      </c>
    </row>
    <row r="351" spans="1:26" ht="42" hidden="1" customHeight="1" x14ac:dyDescent="0.25">
      <c r="A351" s="208">
        <v>115</v>
      </c>
      <c r="B351" s="29">
        <v>43315</v>
      </c>
      <c r="C351" s="132" t="s">
        <v>1926</v>
      </c>
      <c r="D351" s="4">
        <v>22341</v>
      </c>
      <c r="E351" s="166" t="s">
        <v>2533</v>
      </c>
      <c r="F351" s="118">
        <v>1</v>
      </c>
      <c r="G351" s="137">
        <v>1</v>
      </c>
      <c r="H351" s="137">
        <v>1</v>
      </c>
      <c r="I351" s="137">
        <v>1</v>
      </c>
      <c r="J351" s="118">
        <v>1</v>
      </c>
      <c r="K351" s="138">
        <v>1</v>
      </c>
      <c r="L351" s="118">
        <v>1</v>
      </c>
      <c r="M351" s="118">
        <v>1</v>
      </c>
      <c r="N351" s="118">
        <v>1</v>
      </c>
      <c r="O351" s="118">
        <v>1</v>
      </c>
      <c r="P351" s="193">
        <v>1</v>
      </c>
      <c r="Q351" s="193">
        <v>1</v>
      </c>
      <c r="R351" s="118">
        <v>1</v>
      </c>
      <c r="S351" s="118">
        <v>1</v>
      </c>
      <c r="T351" s="118">
        <v>1</v>
      </c>
      <c r="U351" s="137">
        <v>1</v>
      </c>
      <c r="V351" s="136" t="s">
        <v>361</v>
      </c>
      <c r="W351" s="136" t="s">
        <v>362</v>
      </c>
      <c r="X351" s="46" t="s">
        <v>366</v>
      </c>
      <c r="Y351" s="139">
        <v>16</v>
      </c>
      <c r="Z351" s="115" t="s">
        <v>1593</v>
      </c>
    </row>
    <row r="352" spans="1:26" ht="44.25" hidden="1" customHeight="1" x14ac:dyDescent="0.25">
      <c r="A352" s="209">
        <v>116</v>
      </c>
      <c r="B352" s="29">
        <v>43315</v>
      </c>
      <c r="C352" s="132" t="s">
        <v>1927</v>
      </c>
      <c r="D352" s="4">
        <v>22342</v>
      </c>
      <c r="E352" s="166" t="s">
        <v>2534</v>
      </c>
      <c r="F352" s="118">
        <v>1</v>
      </c>
      <c r="G352" s="137">
        <v>1</v>
      </c>
      <c r="H352" s="137">
        <v>1</v>
      </c>
      <c r="I352" s="137">
        <v>1</v>
      </c>
      <c r="J352" s="118">
        <v>1</v>
      </c>
      <c r="K352" s="138">
        <v>1</v>
      </c>
      <c r="L352" s="118">
        <v>1</v>
      </c>
      <c r="M352" s="118">
        <v>1</v>
      </c>
      <c r="N352" s="118">
        <v>1</v>
      </c>
      <c r="O352" s="118">
        <v>1</v>
      </c>
      <c r="P352" s="193">
        <v>1</v>
      </c>
      <c r="Q352" s="193">
        <v>1</v>
      </c>
      <c r="R352" s="118">
        <v>1</v>
      </c>
      <c r="S352" s="118">
        <v>1</v>
      </c>
      <c r="T352" s="118">
        <v>1</v>
      </c>
      <c r="U352" s="137">
        <v>1</v>
      </c>
      <c r="V352" s="136" t="s">
        <v>361</v>
      </c>
      <c r="W352" s="136" t="s">
        <v>362</v>
      </c>
      <c r="X352" s="46" t="s">
        <v>366</v>
      </c>
      <c r="Y352" s="139">
        <v>16</v>
      </c>
      <c r="Z352" s="115" t="s">
        <v>1593</v>
      </c>
    </row>
    <row r="353" spans="1:26" ht="43.5" hidden="1" customHeight="1" x14ac:dyDescent="0.25">
      <c r="A353" s="208">
        <v>117</v>
      </c>
      <c r="B353" s="29">
        <v>43315</v>
      </c>
      <c r="C353" s="132" t="s">
        <v>1928</v>
      </c>
      <c r="D353" s="4">
        <v>22343</v>
      </c>
      <c r="E353" s="166" t="s">
        <v>2535</v>
      </c>
      <c r="F353" s="118">
        <v>1</v>
      </c>
      <c r="G353" s="137">
        <v>1</v>
      </c>
      <c r="H353" s="137">
        <v>1</v>
      </c>
      <c r="I353" s="137">
        <v>1</v>
      </c>
      <c r="J353" s="118">
        <v>1</v>
      </c>
      <c r="K353" s="138">
        <v>1</v>
      </c>
      <c r="L353" s="118">
        <v>1</v>
      </c>
      <c r="M353" s="118">
        <v>1</v>
      </c>
      <c r="N353" s="118">
        <v>1</v>
      </c>
      <c r="O353" s="118">
        <v>1</v>
      </c>
      <c r="P353" s="193">
        <v>1</v>
      </c>
      <c r="Q353" s="193">
        <v>1</v>
      </c>
      <c r="R353" s="118">
        <v>1</v>
      </c>
      <c r="S353" s="118">
        <v>1</v>
      </c>
      <c r="T353" s="118">
        <v>1</v>
      </c>
      <c r="U353" s="137">
        <v>1</v>
      </c>
      <c r="V353" s="136" t="s">
        <v>361</v>
      </c>
      <c r="W353" s="136" t="s">
        <v>362</v>
      </c>
      <c r="X353" s="46" t="s">
        <v>366</v>
      </c>
      <c r="Y353" s="139">
        <v>16</v>
      </c>
      <c r="Z353" s="115" t="s">
        <v>1593</v>
      </c>
    </row>
    <row r="354" spans="1:26" ht="48" hidden="1" customHeight="1" x14ac:dyDescent="0.25">
      <c r="A354" s="209">
        <v>118</v>
      </c>
      <c r="B354" s="29">
        <v>43315</v>
      </c>
      <c r="C354" s="132" t="s">
        <v>1929</v>
      </c>
      <c r="D354" s="4">
        <v>22344</v>
      </c>
      <c r="E354" s="166" t="s">
        <v>2536</v>
      </c>
      <c r="F354" s="118">
        <v>1</v>
      </c>
      <c r="G354" s="137">
        <v>1</v>
      </c>
      <c r="H354" s="137">
        <v>1</v>
      </c>
      <c r="I354" s="137">
        <v>1</v>
      </c>
      <c r="J354" s="118">
        <v>1</v>
      </c>
      <c r="K354" s="138">
        <v>1</v>
      </c>
      <c r="L354" s="118">
        <v>1</v>
      </c>
      <c r="M354" s="118">
        <v>1</v>
      </c>
      <c r="N354" s="118">
        <v>1</v>
      </c>
      <c r="O354" s="118">
        <v>1</v>
      </c>
      <c r="P354" s="193">
        <v>1</v>
      </c>
      <c r="Q354" s="193">
        <v>1</v>
      </c>
      <c r="R354" s="118">
        <v>1</v>
      </c>
      <c r="S354" s="118">
        <v>1</v>
      </c>
      <c r="T354" s="118">
        <v>1</v>
      </c>
      <c r="U354" s="137">
        <v>1</v>
      </c>
      <c r="V354" s="136" t="s">
        <v>361</v>
      </c>
      <c r="W354" s="136" t="s">
        <v>362</v>
      </c>
      <c r="X354" s="46" t="s">
        <v>366</v>
      </c>
      <c r="Y354" s="139">
        <v>16</v>
      </c>
      <c r="Z354" s="115" t="s">
        <v>1593</v>
      </c>
    </row>
    <row r="355" spans="1:26" ht="45" hidden="1" customHeight="1" x14ac:dyDescent="0.25">
      <c r="A355" s="208">
        <v>119</v>
      </c>
      <c r="B355" s="29">
        <v>43315</v>
      </c>
      <c r="C355" s="132" t="s">
        <v>1930</v>
      </c>
      <c r="D355" s="4">
        <v>22345</v>
      </c>
      <c r="E355" s="166" t="s">
        <v>2537</v>
      </c>
      <c r="F355" s="118">
        <v>1</v>
      </c>
      <c r="G355" s="137">
        <v>1</v>
      </c>
      <c r="H355" s="137">
        <v>1</v>
      </c>
      <c r="I355" s="137">
        <v>1</v>
      </c>
      <c r="J355" s="118">
        <v>1</v>
      </c>
      <c r="K355" s="138">
        <v>1</v>
      </c>
      <c r="L355" s="118">
        <v>1</v>
      </c>
      <c r="M355" s="118">
        <v>1</v>
      </c>
      <c r="N355" s="118">
        <v>1</v>
      </c>
      <c r="O355" s="118">
        <v>1</v>
      </c>
      <c r="P355" s="193">
        <v>1</v>
      </c>
      <c r="Q355" s="193">
        <v>1</v>
      </c>
      <c r="R355" s="118">
        <v>1</v>
      </c>
      <c r="S355" s="118">
        <v>1</v>
      </c>
      <c r="T355" s="118">
        <v>1</v>
      </c>
      <c r="U355" s="137">
        <v>1</v>
      </c>
      <c r="V355" s="136" t="s">
        <v>361</v>
      </c>
      <c r="W355" s="136" t="s">
        <v>362</v>
      </c>
      <c r="X355" s="46" t="s">
        <v>366</v>
      </c>
      <c r="Y355" s="139">
        <v>16</v>
      </c>
      <c r="Z355" s="115" t="s">
        <v>1593</v>
      </c>
    </row>
    <row r="356" spans="1:26" ht="48.75" hidden="1" customHeight="1" x14ac:dyDescent="0.25">
      <c r="A356" s="209">
        <v>120</v>
      </c>
      <c r="B356" s="29">
        <v>43315</v>
      </c>
      <c r="C356" s="132" t="s">
        <v>1931</v>
      </c>
      <c r="D356" s="4">
        <v>22346</v>
      </c>
      <c r="E356" s="166" t="s">
        <v>2538</v>
      </c>
      <c r="F356" s="118">
        <v>1</v>
      </c>
      <c r="G356" s="137">
        <v>1</v>
      </c>
      <c r="H356" s="137">
        <v>1</v>
      </c>
      <c r="I356" s="137">
        <v>1</v>
      </c>
      <c r="J356" s="118">
        <v>1</v>
      </c>
      <c r="K356" s="138">
        <v>1</v>
      </c>
      <c r="L356" s="118">
        <v>1</v>
      </c>
      <c r="M356" s="118">
        <v>1</v>
      </c>
      <c r="N356" s="118">
        <v>1</v>
      </c>
      <c r="O356" s="118">
        <v>1</v>
      </c>
      <c r="P356" s="193">
        <v>1</v>
      </c>
      <c r="Q356" s="193">
        <v>1</v>
      </c>
      <c r="R356" s="118">
        <v>1</v>
      </c>
      <c r="S356" s="118">
        <v>1</v>
      </c>
      <c r="T356" s="118">
        <v>1</v>
      </c>
      <c r="U356" s="137">
        <v>1</v>
      </c>
      <c r="V356" s="136" t="s">
        <v>361</v>
      </c>
      <c r="W356" s="136" t="s">
        <v>362</v>
      </c>
      <c r="X356" s="46" t="s">
        <v>366</v>
      </c>
      <c r="Y356" s="139">
        <v>16</v>
      </c>
      <c r="Z356" s="115" t="s">
        <v>1593</v>
      </c>
    </row>
    <row r="357" spans="1:26" ht="49.5" hidden="1" customHeight="1" x14ac:dyDescent="0.25">
      <c r="A357" s="208">
        <v>121</v>
      </c>
      <c r="B357" s="29">
        <v>43315</v>
      </c>
      <c r="C357" s="132" t="s">
        <v>1932</v>
      </c>
      <c r="D357" s="4">
        <v>22347</v>
      </c>
      <c r="E357" s="166" t="s">
        <v>2539</v>
      </c>
      <c r="F357" s="118">
        <v>1</v>
      </c>
      <c r="G357" s="137">
        <v>1</v>
      </c>
      <c r="H357" s="137">
        <v>1</v>
      </c>
      <c r="I357" s="137">
        <v>1</v>
      </c>
      <c r="J357" s="118">
        <v>1</v>
      </c>
      <c r="K357" s="138">
        <v>1</v>
      </c>
      <c r="L357" s="118">
        <v>1</v>
      </c>
      <c r="M357" s="118">
        <v>1</v>
      </c>
      <c r="N357" s="118">
        <v>1</v>
      </c>
      <c r="O357" s="118">
        <v>1</v>
      </c>
      <c r="P357" s="193">
        <v>1</v>
      </c>
      <c r="Q357" s="193">
        <v>1</v>
      </c>
      <c r="R357" s="118">
        <v>1</v>
      </c>
      <c r="S357" s="118">
        <v>1</v>
      </c>
      <c r="T357" s="118">
        <v>1</v>
      </c>
      <c r="U357" s="137">
        <v>1</v>
      </c>
      <c r="V357" s="136" t="s">
        <v>361</v>
      </c>
      <c r="W357" s="136" t="s">
        <v>362</v>
      </c>
      <c r="X357" s="46" t="s">
        <v>366</v>
      </c>
      <c r="Y357" s="139">
        <v>16</v>
      </c>
      <c r="Z357" s="115" t="s">
        <v>1593</v>
      </c>
    </row>
    <row r="358" spans="1:26" ht="49.5" hidden="1" customHeight="1" x14ac:dyDescent="0.25">
      <c r="A358" s="209">
        <v>122</v>
      </c>
      <c r="B358" s="29">
        <v>43315</v>
      </c>
      <c r="C358" s="132" t="s">
        <v>1933</v>
      </c>
      <c r="D358" s="4">
        <v>22348</v>
      </c>
      <c r="E358" s="166" t="s">
        <v>2540</v>
      </c>
      <c r="F358" s="118">
        <v>1</v>
      </c>
      <c r="G358" s="137">
        <v>1</v>
      </c>
      <c r="H358" s="137">
        <v>1</v>
      </c>
      <c r="I358" s="137">
        <v>1</v>
      </c>
      <c r="J358" s="118">
        <v>1</v>
      </c>
      <c r="K358" s="138">
        <v>1</v>
      </c>
      <c r="L358" s="118">
        <v>1</v>
      </c>
      <c r="M358" s="118">
        <v>1</v>
      </c>
      <c r="N358" s="118">
        <v>1</v>
      </c>
      <c r="O358" s="118">
        <v>1</v>
      </c>
      <c r="P358" s="193">
        <v>1</v>
      </c>
      <c r="Q358" s="193">
        <v>1</v>
      </c>
      <c r="R358" s="118">
        <v>1</v>
      </c>
      <c r="S358" s="118">
        <v>1</v>
      </c>
      <c r="T358" s="118">
        <v>1</v>
      </c>
      <c r="U358" s="137">
        <v>1</v>
      </c>
      <c r="V358" s="136" t="s">
        <v>361</v>
      </c>
      <c r="W358" s="136" t="s">
        <v>362</v>
      </c>
      <c r="X358" s="46" t="s">
        <v>366</v>
      </c>
      <c r="Y358" s="139">
        <v>16</v>
      </c>
      <c r="Z358" s="115" t="s">
        <v>1593</v>
      </c>
    </row>
    <row r="359" spans="1:26" ht="47.25" hidden="1" customHeight="1" x14ac:dyDescent="0.25">
      <c r="A359" s="208">
        <v>123</v>
      </c>
      <c r="B359" s="29">
        <v>43315</v>
      </c>
      <c r="C359" s="132" t="s">
        <v>1934</v>
      </c>
      <c r="D359" s="4">
        <v>22349</v>
      </c>
      <c r="E359" s="166" t="s">
        <v>2541</v>
      </c>
      <c r="F359" s="118">
        <v>1</v>
      </c>
      <c r="G359" s="137">
        <v>1</v>
      </c>
      <c r="H359" s="137">
        <v>1</v>
      </c>
      <c r="I359" s="137">
        <v>1</v>
      </c>
      <c r="J359" s="118">
        <v>1</v>
      </c>
      <c r="K359" s="138">
        <v>1</v>
      </c>
      <c r="L359" s="118">
        <v>1</v>
      </c>
      <c r="M359" s="118">
        <v>1</v>
      </c>
      <c r="N359" s="118">
        <v>1</v>
      </c>
      <c r="O359" s="118">
        <v>1</v>
      </c>
      <c r="P359" s="193">
        <v>1</v>
      </c>
      <c r="Q359" s="193">
        <v>0</v>
      </c>
      <c r="R359" s="118">
        <v>1</v>
      </c>
      <c r="S359" s="118">
        <v>1</v>
      </c>
      <c r="T359" s="118">
        <v>1</v>
      </c>
      <c r="U359" s="137">
        <v>1</v>
      </c>
      <c r="V359" s="136" t="s">
        <v>361</v>
      </c>
      <c r="W359" s="136" t="s">
        <v>362</v>
      </c>
      <c r="X359" s="46" t="s">
        <v>366</v>
      </c>
      <c r="Y359" s="139">
        <v>15</v>
      </c>
      <c r="Z359" s="115" t="s">
        <v>1593</v>
      </c>
    </row>
    <row r="360" spans="1:26" ht="46.5" hidden="1" customHeight="1" x14ac:dyDescent="0.25">
      <c r="A360" s="209">
        <v>124</v>
      </c>
      <c r="B360" s="29">
        <v>43315</v>
      </c>
      <c r="C360" s="132" t="s">
        <v>1935</v>
      </c>
      <c r="D360" s="4">
        <v>22350</v>
      </c>
      <c r="E360" s="166" t="s">
        <v>2542</v>
      </c>
      <c r="F360" s="118">
        <v>1</v>
      </c>
      <c r="G360" s="137">
        <v>1</v>
      </c>
      <c r="H360" s="137">
        <v>1</v>
      </c>
      <c r="I360" s="137">
        <v>1</v>
      </c>
      <c r="J360" s="118">
        <v>1</v>
      </c>
      <c r="K360" s="138">
        <v>1</v>
      </c>
      <c r="L360" s="118">
        <v>1</v>
      </c>
      <c r="M360" s="118">
        <v>1</v>
      </c>
      <c r="N360" s="118">
        <v>1</v>
      </c>
      <c r="O360" s="118">
        <v>1</v>
      </c>
      <c r="P360" s="193">
        <v>1</v>
      </c>
      <c r="Q360" s="193">
        <v>1</v>
      </c>
      <c r="R360" s="118">
        <v>1</v>
      </c>
      <c r="S360" s="118">
        <v>1</v>
      </c>
      <c r="T360" s="118">
        <v>1</v>
      </c>
      <c r="U360" s="137">
        <v>1</v>
      </c>
      <c r="V360" s="136" t="s">
        <v>361</v>
      </c>
      <c r="W360" s="136" t="s">
        <v>362</v>
      </c>
      <c r="X360" s="46" t="s">
        <v>366</v>
      </c>
      <c r="Y360" s="139">
        <v>16</v>
      </c>
      <c r="Z360" s="115" t="s">
        <v>1593</v>
      </c>
    </row>
    <row r="361" spans="1:26" ht="53.25" hidden="1" customHeight="1" x14ac:dyDescent="0.25">
      <c r="A361" s="208">
        <v>125</v>
      </c>
      <c r="B361" s="29">
        <v>43315</v>
      </c>
      <c r="C361" s="132" t="s">
        <v>1936</v>
      </c>
      <c r="D361" s="4">
        <v>22351</v>
      </c>
      <c r="E361" s="166" t="s">
        <v>2543</v>
      </c>
      <c r="F361" s="118">
        <v>1</v>
      </c>
      <c r="G361" s="137">
        <v>1</v>
      </c>
      <c r="H361" s="137">
        <v>1</v>
      </c>
      <c r="I361" s="137">
        <v>1</v>
      </c>
      <c r="J361" s="118">
        <v>1</v>
      </c>
      <c r="K361" s="138">
        <v>1</v>
      </c>
      <c r="L361" s="118">
        <v>1</v>
      </c>
      <c r="M361" s="118">
        <v>1</v>
      </c>
      <c r="N361" s="118">
        <v>1</v>
      </c>
      <c r="O361" s="118">
        <v>1</v>
      </c>
      <c r="P361" s="193">
        <v>1</v>
      </c>
      <c r="Q361" s="193">
        <v>1</v>
      </c>
      <c r="R361" s="118">
        <v>1</v>
      </c>
      <c r="S361" s="118">
        <v>1</v>
      </c>
      <c r="T361" s="118">
        <v>1</v>
      </c>
      <c r="U361" s="137">
        <v>1</v>
      </c>
      <c r="V361" s="136" t="s">
        <v>361</v>
      </c>
      <c r="W361" s="136" t="s">
        <v>362</v>
      </c>
      <c r="X361" s="46" t="s">
        <v>366</v>
      </c>
      <c r="Y361" s="139">
        <v>16</v>
      </c>
      <c r="Z361" s="115" t="s">
        <v>1593</v>
      </c>
    </row>
    <row r="362" spans="1:26" ht="42.75" hidden="1" customHeight="1" x14ac:dyDescent="0.25">
      <c r="A362" s="209">
        <v>126</v>
      </c>
      <c r="B362" s="29">
        <v>43315</v>
      </c>
      <c r="C362" s="132" t="s">
        <v>1937</v>
      </c>
      <c r="D362" s="4">
        <v>22352</v>
      </c>
      <c r="E362" s="166" t="s">
        <v>2544</v>
      </c>
      <c r="F362" s="118">
        <v>1</v>
      </c>
      <c r="G362" s="137">
        <v>1</v>
      </c>
      <c r="H362" s="137">
        <v>1</v>
      </c>
      <c r="I362" s="137">
        <v>1</v>
      </c>
      <c r="J362" s="118">
        <v>1</v>
      </c>
      <c r="K362" s="138">
        <v>0</v>
      </c>
      <c r="L362" s="118">
        <v>0</v>
      </c>
      <c r="M362" s="118">
        <v>0</v>
      </c>
      <c r="N362" s="118">
        <v>0</v>
      </c>
      <c r="O362" s="118">
        <v>0</v>
      </c>
      <c r="P362" s="193">
        <v>0</v>
      </c>
      <c r="Q362" s="193">
        <v>0</v>
      </c>
      <c r="R362" s="118">
        <v>0</v>
      </c>
      <c r="S362" s="118">
        <v>0</v>
      </c>
      <c r="T362" s="118">
        <v>0</v>
      </c>
      <c r="U362" s="137">
        <v>0</v>
      </c>
      <c r="V362" s="136" t="s">
        <v>361</v>
      </c>
      <c r="W362" s="136" t="s">
        <v>362</v>
      </c>
      <c r="X362" s="46" t="s">
        <v>366</v>
      </c>
      <c r="Y362" s="139">
        <v>5</v>
      </c>
      <c r="Z362" s="115" t="s">
        <v>1593</v>
      </c>
    </row>
    <row r="363" spans="1:26" ht="50.25" hidden="1" customHeight="1" x14ac:dyDescent="0.25">
      <c r="A363" s="208">
        <v>127</v>
      </c>
      <c r="B363" s="29">
        <v>43315</v>
      </c>
      <c r="C363" s="132" t="s">
        <v>1938</v>
      </c>
      <c r="D363" s="4">
        <v>22353</v>
      </c>
      <c r="E363" s="166" t="s">
        <v>2545</v>
      </c>
      <c r="F363" s="118">
        <v>1</v>
      </c>
      <c r="G363" s="137">
        <v>1</v>
      </c>
      <c r="H363" s="137">
        <v>1</v>
      </c>
      <c r="I363" s="137">
        <v>1</v>
      </c>
      <c r="J363" s="118">
        <v>1</v>
      </c>
      <c r="K363" s="138">
        <v>0</v>
      </c>
      <c r="L363" s="118">
        <v>0</v>
      </c>
      <c r="M363" s="118">
        <v>0</v>
      </c>
      <c r="N363" s="118">
        <v>0</v>
      </c>
      <c r="O363" s="118">
        <v>1</v>
      </c>
      <c r="P363" s="193">
        <v>0</v>
      </c>
      <c r="Q363" s="193">
        <v>0</v>
      </c>
      <c r="R363" s="118">
        <v>0</v>
      </c>
      <c r="S363" s="118">
        <v>0</v>
      </c>
      <c r="T363" s="118">
        <v>0</v>
      </c>
      <c r="U363" s="137">
        <v>0</v>
      </c>
      <c r="V363" s="136" t="s">
        <v>361</v>
      </c>
      <c r="W363" s="136" t="s">
        <v>362</v>
      </c>
      <c r="X363" s="46" t="s">
        <v>366</v>
      </c>
      <c r="Y363" s="139">
        <v>6</v>
      </c>
      <c r="Z363" s="115" t="s">
        <v>1593</v>
      </c>
    </row>
    <row r="364" spans="1:26" ht="48.75" hidden="1" customHeight="1" x14ac:dyDescent="0.25">
      <c r="A364" s="209">
        <v>128</v>
      </c>
      <c r="B364" s="29">
        <v>43315</v>
      </c>
      <c r="C364" s="132" t="s">
        <v>1939</v>
      </c>
      <c r="D364" s="4">
        <v>22354</v>
      </c>
      <c r="E364" s="166" t="s">
        <v>2546</v>
      </c>
      <c r="F364" s="118">
        <v>1</v>
      </c>
      <c r="G364" s="137">
        <v>1</v>
      </c>
      <c r="H364" s="137">
        <v>1</v>
      </c>
      <c r="I364" s="137">
        <v>1</v>
      </c>
      <c r="J364" s="118">
        <v>1</v>
      </c>
      <c r="K364" s="138">
        <v>0</v>
      </c>
      <c r="L364" s="118">
        <v>0</v>
      </c>
      <c r="M364" s="118">
        <v>0</v>
      </c>
      <c r="N364" s="118">
        <v>0</v>
      </c>
      <c r="O364" s="118">
        <v>1</v>
      </c>
      <c r="P364" s="193">
        <v>1</v>
      </c>
      <c r="Q364" s="193">
        <v>1</v>
      </c>
      <c r="R364" s="118">
        <v>0</v>
      </c>
      <c r="S364" s="118">
        <v>0</v>
      </c>
      <c r="T364" s="118">
        <v>0</v>
      </c>
      <c r="U364" s="137">
        <v>1</v>
      </c>
      <c r="V364" s="136" t="s">
        <v>361</v>
      </c>
      <c r="W364" s="136" t="s">
        <v>362</v>
      </c>
      <c r="X364" s="46" t="s">
        <v>366</v>
      </c>
      <c r="Y364" s="139">
        <v>9</v>
      </c>
      <c r="Z364" s="115" t="s">
        <v>1593</v>
      </c>
    </row>
    <row r="365" spans="1:26" ht="47.25" hidden="1" customHeight="1" x14ac:dyDescent="0.25">
      <c r="A365" s="208">
        <v>129</v>
      </c>
      <c r="B365" s="29">
        <v>43315</v>
      </c>
      <c r="C365" s="132" t="s">
        <v>1940</v>
      </c>
      <c r="D365" s="4">
        <v>22355</v>
      </c>
      <c r="E365" s="166" t="s">
        <v>2547</v>
      </c>
      <c r="F365" s="118">
        <v>1</v>
      </c>
      <c r="G365" s="137">
        <v>1</v>
      </c>
      <c r="H365" s="137">
        <v>1</v>
      </c>
      <c r="I365" s="137">
        <v>1</v>
      </c>
      <c r="J365" s="118">
        <v>1</v>
      </c>
      <c r="K365" s="138">
        <v>0</v>
      </c>
      <c r="L365" s="118">
        <v>0</v>
      </c>
      <c r="M365" s="118">
        <v>0</v>
      </c>
      <c r="N365" s="118">
        <v>0</v>
      </c>
      <c r="O365" s="118">
        <v>1</v>
      </c>
      <c r="P365" s="193">
        <v>1</v>
      </c>
      <c r="Q365" s="193">
        <v>1</v>
      </c>
      <c r="R365" s="118">
        <v>0</v>
      </c>
      <c r="S365" s="118">
        <v>0</v>
      </c>
      <c r="T365" s="118">
        <v>0</v>
      </c>
      <c r="U365" s="137">
        <v>1</v>
      </c>
      <c r="V365" s="136" t="s">
        <v>361</v>
      </c>
      <c r="W365" s="136" t="s">
        <v>362</v>
      </c>
      <c r="X365" s="46" t="s">
        <v>366</v>
      </c>
      <c r="Y365" s="139">
        <v>9</v>
      </c>
      <c r="Z365" s="115" t="s">
        <v>1593</v>
      </c>
    </row>
    <row r="366" spans="1:26" ht="49.5" hidden="1" customHeight="1" x14ac:dyDescent="0.25">
      <c r="A366" s="209">
        <v>130</v>
      </c>
      <c r="B366" s="29">
        <v>43315</v>
      </c>
      <c r="C366" s="132" t="s">
        <v>1941</v>
      </c>
      <c r="D366" s="4">
        <v>22356</v>
      </c>
      <c r="E366" s="166" t="s">
        <v>2548</v>
      </c>
      <c r="F366" s="118">
        <v>1</v>
      </c>
      <c r="G366" s="137">
        <v>1</v>
      </c>
      <c r="H366" s="137">
        <v>1</v>
      </c>
      <c r="I366" s="137">
        <v>1</v>
      </c>
      <c r="J366" s="118">
        <v>1</v>
      </c>
      <c r="K366" s="138">
        <v>0</v>
      </c>
      <c r="L366" s="118">
        <v>0</v>
      </c>
      <c r="M366" s="118">
        <v>0</v>
      </c>
      <c r="N366" s="118">
        <v>0</v>
      </c>
      <c r="O366" s="118">
        <v>1</v>
      </c>
      <c r="P366" s="193">
        <v>1</v>
      </c>
      <c r="Q366" s="193">
        <v>1</v>
      </c>
      <c r="R366" s="118">
        <v>0</v>
      </c>
      <c r="S366" s="118">
        <v>0</v>
      </c>
      <c r="T366" s="118">
        <v>0</v>
      </c>
      <c r="U366" s="137">
        <v>1</v>
      </c>
      <c r="V366" s="136" t="s">
        <v>361</v>
      </c>
      <c r="W366" s="136" t="s">
        <v>362</v>
      </c>
      <c r="X366" s="46" t="s">
        <v>366</v>
      </c>
      <c r="Y366" s="139">
        <v>9</v>
      </c>
      <c r="Z366" s="115" t="s">
        <v>1593</v>
      </c>
    </row>
    <row r="367" spans="1:26" ht="40.5" hidden="1" x14ac:dyDescent="0.25">
      <c r="A367" s="208">
        <v>131</v>
      </c>
      <c r="B367" s="29">
        <v>43315</v>
      </c>
      <c r="C367" s="132" t="s">
        <v>1942</v>
      </c>
      <c r="D367" s="4">
        <v>22357</v>
      </c>
      <c r="E367" s="166" t="s">
        <v>2549</v>
      </c>
      <c r="F367" s="118">
        <v>1</v>
      </c>
      <c r="G367" s="150">
        <v>1</v>
      </c>
      <c r="H367" s="150">
        <v>1</v>
      </c>
      <c r="I367" s="150">
        <v>1</v>
      </c>
      <c r="J367" s="118">
        <v>1</v>
      </c>
      <c r="K367" s="151">
        <v>0</v>
      </c>
      <c r="L367" s="118">
        <v>0</v>
      </c>
      <c r="M367" s="118">
        <v>0</v>
      </c>
      <c r="N367" s="118">
        <v>0</v>
      </c>
      <c r="O367" s="118">
        <v>1</v>
      </c>
      <c r="P367" s="193">
        <v>1</v>
      </c>
      <c r="Q367" s="193">
        <v>1</v>
      </c>
      <c r="R367" s="118">
        <v>0</v>
      </c>
      <c r="S367" s="118">
        <v>0</v>
      </c>
      <c r="T367" s="118">
        <v>0</v>
      </c>
      <c r="U367" s="150">
        <v>1</v>
      </c>
      <c r="V367" s="149" t="s">
        <v>361</v>
      </c>
      <c r="W367" s="149" t="s">
        <v>362</v>
      </c>
      <c r="X367" s="46" t="s">
        <v>366</v>
      </c>
      <c r="Y367" s="152">
        <v>9</v>
      </c>
      <c r="Z367" s="115" t="s">
        <v>1593</v>
      </c>
    </row>
    <row r="368" spans="1:26" ht="37.5" hidden="1" customHeight="1" x14ac:dyDescent="0.25">
      <c r="A368" s="209">
        <v>132</v>
      </c>
      <c r="B368" s="29">
        <v>43315</v>
      </c>
      <c r="C368" s="132" t="s">
        <v>1943</v>
      </c>
      <c r="D368" s="4">
        <v>22358</v>
      </c>
      <c r="E368" s="166" t="s">
        <v>2550</v>
      </c>
      <c r="F368" s="118">
        <v>1</v>
      </c>
      <c r="G368" s="137">
        <v>1</v>
      </c>
      <c r="H368" s="137">
        <v>1</v>
      </c>
      <c r="I368" s="137">
        <v>1</v>
      </c>
      <c r="J368" s="118">
        <v>1</v>
      </c>
      <c r="K368" s="138">
        <v>1</v>
      </c>
      <c r="L368" s="118">
        <v>1</v>
      </c>
      <c r="M368" s="118">
        <v>1</v>
      </c>
      <c r="N368" s="118">
        <v>1</v>
      </c>
      <c r="O368" s="118">
        <v>1</v>
      </c>
      <c r="P368" s="193">
        <v>1</v>
      </c>
      <c r="Q368" s="193">
        <v>0</v>
      </c>
      <c r="R368" s="118">
        <v>0</v>
      </c>
      <c r="S368" s="118">
        <v>0</v>
      </c>
      <c r="T368" s="118">
        <v>0</v>
      </c>
      <c r="U368" s="137">
        <v>0</v>
      </c>
      <c r="V368" s="136" t="s">
        <v>361</v>
      </c>
      <c r="W368" s="136" t="s">
        <v>362</v>
      </c>
      <c r="X368" s="46" t="s">
        <v>366</v>
      </c>
      <c r="Y368" s="139">
        <v>11</v>
      </c>
      <c r="Z368" s="115" t="s">
        <v>1593</v>
      </c>
    </row>
    <row r="369" spans="1:26" ht="40.5" hidden="1" x14ac:dyDescent="0.25">
      <c r="A369" s="208">
        <v>133</v>
      </c>
      <c r="B369" s="36">
        <v>43390</v>
      </c>
      <c r="C369" s="199" t="s">
        <v>2825</v>
      </c>
      <c r="D369" s="216">
        <v>24304</v>
      </c>
      <c r="E369" s="203" t="s">
        <v>2826</v>
      </c>
      <c r="F369" s="135">
        <v>1</v>
      </c>
      <c r="G369" s="135">
        <v>1</v>
      </c>
      <c r="H369" s="135">
        <v>1</v>
      </c>
      <c r="I369" s="135">
        <v>1</v>
      </c>
      <c r="J369" s="135">
        <v>1</v>
      </c>
      <c r="K369" s="135">
        <v>1</v>
      </c>
      <c r="L369" s="135">
        <v>1</v>
      </c>
      <c r="M369" s="135">
        <v>1</v>
      </c>
      <c r="N369" s="135">
        <v>1</v>
      </c>
      <c r="O369" s="135">
        <v>1</v>
      </c>
      <c r="P369" s="196">
        <v>1</v>
      </c>
      <c r="Q369" s="196">
        <v>0</v>
      </c>
      <c r="R369" s="135">
        <v>1</v>
      </c>
      <c r="S369" s="135">
        <v>1</v>
      </c>
      <c r="T369" s="135">
        <v>1</v>
      </c>
      <c r="U369" s="135">
        <v>1</v>
      </c>
      <c r="V369" s="195" t="s">
        <v>361</v>
      </c>
      <c r="W369" s="195" t="s">
        <v>362</v>
      </c>
      <c r="X369" s="126" t="s">
        <v>366</v>
      </c>
      <c r="Y369" s="197">
        <v>15</v>
      </c>
      <c r="Z369" s="171" t="s">
        <v>1593</v>
      </c>
    </row>
    <row r="370" spans="1:26" ht="20.25" hidden="1" x14ac:dyDescent="0.25">
      <c r="A370" s="4">
        <v>1</v>
      </c>
      <c r="B370" s="29">
        <v>43318</v>
      </c>
      <c r="C370" s="132" t="s">
        <v>1944</v>
      </c>
      <c r="D370" s="4">
        <v>22359</v>
      </c>
      <c r="E370" s="172" t="s">
        <v>320</v>
      </c>
      <c r="F370" s="118">
        <v>1</v>
      </c>
      <c r="G370" s="128">
        <v>1</v>
      </c>
      <c r="H370" s="128">
        <v>1</v>
      </c>
      <c r="I370" s="128">
        <v>1</v>
      </c>
      <c r="J370" s="118">
        <v>1</v>
      </c>
      <c r="K370" s="129">
        <v>1</v>
      </c>
      <c r="L370" s="118">
        <v>1</v>
      </c>
      <c r="M370" s="118">
        <v>1</v>
      </c>
      <c r="N370" s="118">
        <v>1</v>
      </c>
      <c r="O370" s="118">
        <v>1</v>
      </c>
      <c r="P370" s="194">
        <v>1</v>
      </c>
      <c r="Q370" s="194">
        <v>0</v>
      </c>
      <c r="R370" s="118">
        <v>1</v>
      </c>
      <c r="S370" s="118">
        <v>1</v>
      </c>
      <c r="T370" s="118">
        <v>1</v>
      </c>
      <c r="U370" s="128">
        <v>1</v>
      </c>
      <c r="V370" s="94" t="s">
        <v>361</v>
      </c>
      <c r="W370" s="94" t="s">
        <v>362</v>
      </c>
      <c r="X370" s="201" t="s">
        <v>366</v>
      </c>
      <c r="Y370" s="4">
        <v>15</v>
      </c>
      <c r="Z370" s="202" t="s">
        <v>245</v>
      </c>
    </row>
    <row r="371" spans="1:26" ht="25.5" hidden="1" customHeight="1" x14ac:dyDescent="0.25">
      <c r="A371" s="112">
        <v>2</v>
      </c>
      <c r="B371" s="29">
        <v>43318</v>
      </c>
      <c r="C371" s="132" t="s">
        <v>1945</v>
      </c>
      <c r="D371" s="4">
        <v>22360</v>
      </c>
      <c r="E371" s="126" t="s">
        <v>246</v>
      </c>
      <c r="F371" s="118">
        <v>1</v>
      </c>
      <c r="G371" s="128">
        <v>1</v>
      </c>
      <c r="H371" s="128">
        <v>1</v>
      </c>
      <c r="I371" s="128">
        <v>1</v>
      </c>
      <c r="J371" s="118">
        <v>1</v>
      </c>
      <c r="K371" s="129">
        <v>0</v>
      </c>
      <c r="L371" s="118">
        <v>0</v>
      </c>
      <c r="M371" s="118">
        <v>0</v>
      </c>
      <c r="N371" s="118">
        <v>1</v>
      </c>
      <c r="O371" s="118">
        <v>1</v>
      </c>
      <c r="P371" s="193">
        <v>1</v>
      </c>
      <c r="Q371" s="193">
        <v>0</v>
      </c>
      <c r="R371" s="118">
        <v>1</v>
      </c>
      <c r="S371" s="118">
        <v>1</v>
      </c>
      <c r="T371" s="118">
        <v>1</v>
      </c>
      <c r="U371" s="128">
        <v>1</v>
      </c>
      <c r="V371" s="111" t="s">
        <v>361</v>
      </c>
      <c r="W371" s="111" t="s">
        <v>362</v>
      </c>
      <c r="X371" s="46" t="s">
        <v>366</v>
      </c>
      <c r="Y371" s="127">
        <v>12</v>
      </c>
      <c r="Z371" s="115" t="s">
        <v>245</v>
      </c>
    </row>
    <row r="372" spans="1:26" ht="30.75" hidden="1" customHeight="1" x14ac:dyDescent="0.25">
      <c r="A372" s="4">
        <v>3</v>
      </c>
      <c r="B372" s="29">
        <v>43318</v>
      </c>
      <c r="C372" s="132" t="s">
        <v>1946</v>
      </c>
      <c r="D372" s="4">
        <v>22361</v>
      </c>
      <c r="E372" s="126" t="s">
        <v>809</v>
      </c>
      <c r="F372" s="118">
        <v>1</v>
      </c>
      <c r="G372" s="128">
        <v>1</v>
      </c>
      <c r="H372" s="128">
        <v>1</v>
      </c>
      <c r="I372" s="128">
        <v>1</v>
      </c>
      <c r="J372" s="118">
        <v>1</v>
      </c>
      <c r="K372" s="129">
        <v>1</v>
      </c>
      <c r="L372" s="118">
        <v>1</v>
      </c>
      <c r="M372" s="118">
        <v>1</v>
      </c>
      <c r="N372" s="118">
        <v>1</v>
      </c>
      <c r="O372" s="118">
        <v>1</v>
      </c>
      <c r="P372" s="193">
        <v>1</v>
      </c>
      <c r="Q372" s="193">
        <v>0</v>
      </c>
      <c r="R372" s="118">
        <v>1</v>
      </c>
      <c r="S372" s="118">
        <v>1</v>
      </c>
      <c r="T372" s="118">
        <v>1</v>
      </c>
      <c r="U372" s="128">
        <v>1</v>
      </c>
      <c r="V372" s="111" t="s">
        <v>361</v>
      </c>
      <c r="W372" s="111" t="s">
        <v>362</v>
      </c>
      <c r="X372" s="46" t="s">
        <v>366</v>
      </c>
      <c r="Y372" s="127">
        <v>15</v>
      </c>
      <c r="Z372" s="115" t="s">
        <v>245</v>
      </c>
    </row>
    <row r="373" spans="1:26" ht="20.25" hidden="1" x14ac:dyDescent="0.25">
      <c r="A373" s="209">
        <v>4</v>
      </c>
      <c r="B373" s="29">
        <v>43318</v>
      </c>
      <c r="C373" s="132" t="s">
        <v>1947</v>
      </c>
      <c r="D373" s="4">
        <v>22362</v>
      </c>
      <c r="E373" s="126" t="s">
        <v>321</v>
      </c>
      <c r="F373" s="118">
        <v>1</v>
      </c>
      <c r="G373" s="128">
        <v>1</v>
      </c>
      <c r="H373" s="128">
        <v>1</v>
      </c>
      <c r="I373" s="128">
        <v>1</v>
      </c>
      <c r="J373" s="118">
        <v>1</v>
      </c>
      <c r="K373" s="129">
        <v>1</v>
      </c>
      <c r="L373" s="118">
        <v>1</v>
      </c>
      <c r="M373" s="118">
        <v>1</v>
      </c>
      <c r="N373" s="118">
        <v>1</v>
      </c>
      <c r="O373" s="118">
        <v>1</v>
      </c>
      <c r="P373" s="193">
        <v>1</v>
      </c>
      <c r="Q373" s="193">
        <v>0</v>
      </c>
      <c r="R373" s="118">
        <v>1</v>
      </c>
      <c r="S373" s="118">
        <v>1</v>
      </c>
      <c r="T373" s="118">
        <v>1</v>
      </c>
      <c r="U373" s="128">
        <v>1</v>
      </c>
      <c r="V373" s="111" t="s">
        <v>361</v>
      </c>
      <c r="W373" s="111" t="s">
        <v>362</v>
      </c>
      <c r="X373" s="46" t="s">
        <v>366</v>
      </c>
      <c r="Y373" s="127">
        <v>15</v>
      </c>
      <c r="Z373" s="115" t="s">
        <v>245</v>
      </c>
    </row>
    <row r="374" spans="1:26" ht="20.25" hidden="1" x14ac:dyDescent="0.25">
      <c r="A374" s="4">
        <v>5</v>
      </c>
      <c r="B374" s="29">
        <v>43318</v>
      </c>
      <c r="C374" s="132" t="s">
        <v>1948</v>
      </c>
      <c r="D374" s="4">
        <v>22363</v>
      </c>
      <c r="E374" s="126" t="s">
        <v>324</v>
      </c>
      <c r="F374" s="118">
        <v>1</v>
      </c>
      <c r="G374" s="128">
        <v>1</v>
      </c>
      <c r="H374" s="128">
        <v>1</v>
      </c>
      <c r="I374" s="128">
        <v>1</v>
      </c>
      <c r="J374" s="118">
        <v>1</v>
      </c>
      <c r="K374" s="129">
        <v>1</v>
      </c>
      <c r="L374" s="118">
        <v>1</v>
      </c>
      <c r="M374" s="118">
        <v>1</v>
      </c>
      <c r="N374" s="118">
        <v>1</v>
      </c>
      <c r="O374" s="118">
        <v>1</v>
      </c>
      <c r="P374" s="193">
        <v>1</v>
      </c>
      <c r="Q374" s="193">
        <v>0</v>
      </c>
      <c r="R374" s="118">
        <v>1</v>
      </c>
      <c r="S374" s="118">
        <v>1</v>
      </c>
      <c r="T374" s="118">
        <v>1</v>
      </c>
      <c r="U374" s="128">
        <v>1</v>
      </c>
      <c r="V374" s="111" t="s">
        <v>361</v>
      </c>
      <c r="W374" s="111" t="s">
        <v>362</v>
      </c>
      <c r="X374" s="46" t="s">
        <v>366</v>
      </c>
      <c r="Y374" s="127">
        <v>15</v>
      </c>
      <c r="Z374" s="115" t="s">
        <v>245</v>
      </c>
    </row>
    <row r="375" spans="1:26" ht="22.5" hidden="1" customHeight="1" x14ac:dyDescent="0.25">
      <c r="A375" s="209">
        <v>6</v>
      </c>
      <c r="B375" s="29">
        <v>43318</v>
      </c>
      <c r="C375" s="132" t="s">
        <v>1949</v>
      </c>
      <c r="D375" s="4">
        <v>22364</v>
      </c>
      <c r="E375" s="126" t="s">
        <v>325</v>
      </c>
      <c r="F375" s="118">
        <v>1</v>
      </c>
      <c r="G375" s="128">
        <v>1</v>
      </c>
      <c r="H375" s="128">
        <v>1</v>
      </c>
      <c r="I375" s="128">
        <v>1</v>
      </c>
      <c r="J375" s="118">
        <v>1</v>
      </c>
      <c r="K375" s="129">
        <v>1</v>
      </c>
      <c r="L375" s="118">
        <v>1</v>
      </c>
      <c r="M375" s="118">
        <v>1</v>
      </c>
      <c r="N375" s="118">
        <v>1</v>
      </c>
      <c r="O375" s="118">
        <v>1</v>
      </c>
      <c r="P375" s="193">
        <v>1</v>
      </c>
      <c r="Q375" s="193">
        <v>1</v>
      </c>
      <c r="R375" s="118">
        <v>1</v>
      </c>
      <c r="S375" s="118">
        <v>1</v>
      </c>
      <c r="T375" s="118">
        <v>1</v>
      </c>
      <c r="U375" s="128">
        <v>1</v>
      </c>
      <c r="V375" s="111" t="s">
        <v>361</v>
      </c>
      <c r="W375" s="111" t="s">
        <v>362</v>
      </c>
      <c r="X375" s="46" t="s">
        <v>366</v>
      </c>
      <c r="Y375" s="127">
        <v>16</v>
      </c>
      <c r="Z375" s="115" t="s">
        <v>245</v>
      </c>
    </row>
    <row r="376" spans="1:26" ht="20.25" hidden="1" x14ac:dyDescent="0.25">
      <c r="A376" s="4">
        <v>7</v>
      </c>
      <c r="B376" s="29">
        <v>43318</v>
      </c>
      <c r="C376" s="132" t="s">
        <v>1950</v>
      </c>
      <c r="D376" s="4">
        <v>22365</v>
      </c>
      <c r="E376" s="125" t="s">
        <v>326</v>
      </c>
      <c r="F376" s="118">
        <v>1</v>
      </c>
      <c r="G376" s="128">
        <v>1</v>
      </c>
      <c r="H376" s="128">
        <v>1</v>
      </c>
      <c r="I376" s="128">
        <v>1</v>
      </c>
      <c r="J376" s="118">
        <v>1</v>
      </c>
      <c r="K376" s="129">
        <v>1</v>
      </c>
      <c r="L376" s="118">
        <v>1</v>
      </c>
      <c r="M376" s="118">
        <v>1</v>
      </c>
      <c r="N376" s="118">
        <v>1</v>
      </c>
      <c r="O376" s="118">
        <v>1</v>
      </c>
      <c r="P376" s="193">
        <v>1</v>
      </c>
      <c r="Q376" s="193">
        <v>1</v>
      </c>
      <c r="R376" s="118">
        <v>1</v>
      </c>
      <c r="S376" s="118">
        <v>1</v>
      </c>
      <c r="T376" s="118">
        <v>1</v>
      </c>
      <c r="U376" s="128">
        <v>1</v>
      </c>
      <c r="V376" s="111" t="s">
        <v>361</v>
      </c>
      <c r="W376" s="111" t="s">
        <v>362</v>
      </c>
      <c r="X376" s="46" t="s">
        <v>366</v>
      </c>
      <c r="Y376" s="127">
        <v>16</v>
      </c>
      <c r="Z376" s="115" t="s">
        <v>245</v>
      </c>
    </row>
    <row r="377" spans="1:26" ht="20.25" hidden="1" x14ac:dyDescent="0.25">
      <c r="A377" s="209">
        <v>8</v>
      </c>
      <c r="B377" s="29">
        <v>43318</v>
      </c>
      <c r="C377" s="132" t="s">
        <v>1951</v>
      </c>
      <c r="D377" s="4">
        <v>22366</v>
      </c>
      <c r="E377" s="126" t="s">
        <v>327</v>
      </c>
      <c r="F377" s="118">
        <v>1</v>
      </c>
      <c r="G377" s="128">
        <v>1</v>
      </c>
      <c r="H377" s="128">
        <v>1</v>
      </c>
      <c r="I377" s="128">
        <v>1</v>
      </c>
      <c r="J377" s="118">
        <v>1</v>
      </c>
      <c r="K377" s="129">
        <v>0</v>
      </c>
      <c r="L377" s="118">
        <v>0</v>
      </c>
      <c r="M377" s="118">
        <v>1</v>
      </c>
      <c r="N377" s="118">
        <v>1</v>
      </c>
      <c r="O377" s="118">
        <v>1</v>
      </c>
      <c r="P377" s="193">
        <v>1</v>
      </c>
      <c r="Q377" s="193">
        <v>0</v>
      </c>
      <c r="R377" s="118">
        <v>1</v>
      </c>
      <c r="S377" s="118">
        <v>1</v>
      </c>
      <c r="T377" s="118">
        <v>1</v>
      </c>
      <c r="U377" s="128">
        <v>1</v>
      </c>
      <c r="V377" s="111" t="s">
        <v>361</v>
      </c>
      <c r="W377" s="111" t="s">
        <v>362</v>
      </c>
      <c r="X377" s="46" t="s">
        <v>366</v>
      </c>
      <c r="Y377" s="127">
        <v>13</v>
      </c>
      <c r="Z377" s="115" t="s">
        <v>245</v>
      </c>
    </row>
    <row r="378" spans="1:26" ht="26.25" hidden="1" customHeight="1" x14ac:dyDescent="0.25">
      <c r="A378" s="4">
        <v>9</v>
      </c>
      <c r="B378" s="29">
        <v>43318</v>
      </c>
      <c r="C378" s="132" t="s">
        <v>1952</v>
      </c>
      <c r="D378" s="4">
        <v>22367</v>
      </c>
      <c r="E378" s="126" t="s">
        <v>251</v>
      </c>
      <c r="F378" s="118">
        <v>0</v>
      </c>
      <c r="G378" s="128">
        <v>1</v>
      </c>
      <c r="H378" s="128">
        <v>0</v>
      </c>
      <c r="I378" s="128">
        <v>0</v>
      </c>
      <c r="J378" s="118">
        <v>1</v>
      </c>
      <c r="K378" s="129">
        <v>0</v>
      </c>
      <c r="L378" s="118">
        <v>0</v>
      </c>
      <c r="M378" s="118">
        <v>1</v>
      </c>
      <c r="N378" s="118">
        <v>1</v>
      </c>
      <c r="O378" s="118">
        <v>1</v>
      </c>
      <c r="P378" s="193">
        <v>1</v>
      </c>
      <c r="Q378" s="193">
        <v>0</v>
      </c>
      <c r="R378" s="118">
        <v>1</v>
      </c>
      <c r="S378" s="118">
        <v>1</v>
      </c>
      <c r="T378" s="118">
        <v>1</v>
      </c>
      <c r="U378" s="128">
        <v>1</v>
      </c>
      <c r="V378" s="111" t="s">
        <v>361</v>
      </c>
      <c r="W378" s="111" t="s">
        <v>362</v>
      </c>
      <c r="X378" s="46" t="s">
        <v>366</v>
      </c>
      <c r="Y378" s="127">
        <v>10</v>
      </c>
      <c r="Z378" s="115" t="s">
        <v>245</v>
      </c>
    </row>
    <row r="379" spans="1:26" ht="20.25" hidden="1" x14ac:dyDescent="0.25">
      <c r="A379" s="209">
        <v>10</v>
      </c>
      <c r="B379" s="29">
        <v>43318</v>
      </c>
      <c r="C379" s="132" t="s">
        <v>1953</v>
      </c>
      <c r="D379" s="4">
        <v>22368</v>
      </c>
      <c r="E379" s="126" t="s">
        <v>329</v>
      </c>
      <c r="F379" s="118">
        <v>1</v>
      </c>
      <c r="G379" s="128">
        <v>1</v>
      </c>
      <c r="H379" s="128">
        <v>1</v>
      </c>
      <c r="I379" s="128">
        <v>1</v>
      </c>
      <c r="J379" s="118">
        <v>1</v>
      </c>
      <c r="K379" s="129">
        <v>0</v>
      </c>
      <c r="L379" s="118">
        <v>0</v>
      </c>
      <c r="M379" s="118">
        <v>0</v>
      </c>
      <c r="N379" s="118">
        <v>0</v>
      </c>
      <c r="O379" s="118">
        <v>0</v>
      </c>
      <c r="P379" s="193">
        <v>0</v>
      </c>
      <c r="Q379" s="193">
        <v>0</v>
      </c>
      <c r="R379" s="118">
        <v>1</v>
      </c>
      <c r="S379" s="118">
        <v>0</v>
      </c>
      <c r="T379" s="118">
        <v>0</v>
      </c>
      <c r="U379" s="128">
        <v>0</v>
      </c>
      <c r="V379" s="111" t="s">
        <v>361</v>
      </c>
      <c r="W379" s="111" t="s">
        <v>362</v>
      </c>
      <c r="X379" s="46" t="s">
        <v>366</v>
      </c>
      <c r="Y379" s="127">
        <v>6</v>
      </c>
      <c r="Z379" s="115" t="s">
        <v>245</v>
      </c>
    </row>
    <row r="380" spans="1:26" ht="20.25" hidden="1" x14ac:dyDescent="0.25">
      <c r="A380" s="4">
        <v>11</v>
      </c>
      <c r="B380" s="29">
        <v>43318</v>
      </c>
      <c r="C380" s="132" t="s">
        <v>1954</v>
      </c>
      <c r="D380" s="4">
        <v>22369</v>
      </c>
      <c r="E380" s="125" t="s">
        <v>252</v>
      </c>
      <c r="F380" s="118">
        <v>1</v>
      </c>
      <c r="G380" s="128">
        <v>1</v>
      </c>
      <c r="H380" s="128">
        <v>1</v>
      </c>
      <c r="I380" s="128">
        <v>1</v>
      </c>
      <c r="J380" s="118">
        <v>1</v>
      </c>
      <c r="K380" s="129">
        <v>1</v>
      </c>
      <c r="L380" s="118">
        <v>1</v>
      </c>
      <c r="M380" s="118">
        <v>1</v>
      </c>
      <c r="N380" s="118">
        <v>1</v>
      </c>
      <c r="O380" s="118">
        <v>0</v>
      </c>
      <c r="P380" s="193">
        <v>1</v>
      </c>
      <c r="Q380" s="193">
        <v>0</v>
      </c>
      <c r="R380" s="118">
        <v>0</v>
      </c>
      <c r="S380" s="118">
        <v>0</v>
      </c>
      <c r="T380" s="118">
        <v>0</v>
      </c>
      <c r="U380" s="128">
        <v>1</v>
      </c>
      <c r="V380" s="111" t="s">
        <v>361</v>
      </c>
      <c r="W380" s="111" t="s">
        <v>362</v>
      </c>
      <c r="X380" s="46" t="s">
        <v>366</v>
      </c>
      <c r="Y380" s="127">
        <v>11</v>
      </c>
      <c r="Z380" s="115" t="s">
        <v>245</v>
      </c>
    </row>
    <row r="381" spans="1:26" ht="20.25" hidden="1" x14ac:dyDescent="0.25">
      <c r="A381" s="209">
        <v>12</v>
      </c>
      <c r="B381" s="29">
        <v>43318</v>
      </c>
      <c r="C381" s="132" t="s">
        <v>1955</v>
      </c>
      <c r="D381" s="4">
        <v>22370</v>
      </c>
      <c r="E381" s="126" t="s">
        <v>330</v>
      </c>
      <c r="F381" s="118">
        <v>1</v>
      </c>
      <c r="G381" s="128">
        <v>1</v>
      </c>
      <c r="H381" s="128">
        <v>1</v>
      </c>
      <c r="I381" s="128">
        <v>1</v>
      </c>
      <c r="J381" s="118">
        <v>1</v>
      </c>
      <c r="K381" s="129">
        <v>1</v>
      </c>
      <c r="L381" s="118">
        <v>1</v>
      </c>
      <c r="M381" s="118">
        <v>1</v>
      </c>
      <c r="N381" s="118">
        <v>1</v>
      </c>
      <c r="O381" s="118">
        <v>1</v>
      </c>
      <c r="P381" s="193">
        <v>1</v>
      </c>
      <c r="Q381" s="193">
        <v>0</v>
      </c>
      <c r="R381" s="118">
        <v>1</v>
      </c>
      <c r="S381" s="118">
        <v>1</v>
      </c>
      <c r="T381" s="118">
        <v>1</v>
      </c>
      <c r="U381" s="128">
        <v>1</v>
      </c>
      <c r="V381" s="111" t="s">
        <v>361</v>
      </c>
      <c r="W381" s="111" t="s">
        <v>362</v>
      </c>
      <c r="X381" s="46" t="s">
        <v>366</v>
      </c>
      <c r="Y381" s="127">
        <v>15</v>
      </c>
      <c r="Z381" s="115" t="s">
        <v>245</v>
      </c>
    </row>
    <row r="382" spans="1:26" ht="20.25" hidden="1" x14ac:dyDescent="0.25">
      <c r="A382" s="4">
        <v>13</v>
      </c>
      <c r="B382" s="29">
        <v>43318</v>
      </c>
      <c r="C382" s="132" t="s">
        <v>1956</v>
      </c>
      <c r="D382" s="4">
        <v>22371</v>
      </c>
      <c r="E382" s="126" t="s">
        <v>253</v>
      </c>
      <c r="F382" s="118">
        <v>1</v>
      </c>
      <c r="G382" s="128">
        <v>1</v>
      </c>
      <c r="H382" s="128">
        <v>1</v>
      </c>
      <c r="I382" s="128">
        <v>1</v>
      </c>
      <c r="J382" s="118">
        <v>1</v>
      </c>
      <c r="K382" s="129">
        <v>1</v>
      </c>
      <c r="L382" s="118">
        <v>1</v>
      </c>
      <c r="M382" s="118">
        <v>0</v>
      </c>
      <c r="N382" s="118">
        <v>0</v>
      </c>
      <c r="O382" s="118">
        <v>0</v>
      </c>
      <c r="P382" s="193">
        <v>0</v>
      </c>
      <c r="Q382" s="193">
        <v>0</v>
      </c>
      <c r="R382" s="118">
        <v>1</v>
      </c>
      <c r="S382" s="118">
        <v>1</v>
      </c>
      <c r="T382" s="118">
        <v>1</v>
      </c>
      <c r="U382" s="128">
        <v>1</v>
      </c>
      <c r="V382" s="111" t="s">
        <v>361</v>
      </c>
      <c r="W382" s="111" t="s">
        <v>362</v>
      </c>
      <c r="X382" s="46" t="s">
        <v>366</v>
      </c>
      <c r="Y382" s="127">
        <v>11</v>
      </c>
      <c r="Z382" s="115" t="s">
        <v>245</v>
      </c>
    </row>
    <row r="383" spans="1:26" ht="18.75" hidden="1" customHeight="1" x14ac:dyDescent="0.25">
      <c r="A383" s="209">
        <v>14</v>
      </c>
      <c r="B383" s="29">
        <v>43318</v>
      </c>
      <c r="C383" s="132" t="s">
        <v>1957</v>
      </c>
      <c r="D383" s="4">
        <v>22372</v>
      </c>
      <c r="E383" s="126" t="s">
        <v>332</v>
      </c>
      <c r="F383" s="118">
        <v>1</v>
      </c>
      <c r="G383" s="128">
        <v>1</v>
      </c>
      <c r="H383" s="128">
        <v>1</v>
      </c>
      <c r="I383" s="128">
        <v>1</v>
      </c>
      <c r="J383" s="118">
        <v>1</v>
      </c>
      <c r="K383" s="129">
        <v>1</v>
      </c>
      <c r="L383" s="118">
        <v>1</v>
      </c>
      <c r="M383" s="118">
        <v>1</v>
      </c>
      <c r="N383" s="118">
        <v>1</v>
      </c>
      <c r="O383" s="118">
        <v>1</v>
      </c>
      <c r="P383" s="193">
        <v>1</v>
      </c>
      <c r="Q383" s="193">
        <v>0</v>
      </c>
      <c r="R383" s="118">
        <v>1</v>
      </c>
      <c r="S383" s="118">
        <v>1</v>
      </c>
      <c r="T383" s="118">
        <v>1</v>
      </c>
      <c r="U383" s="128">
        <v>1</v>
      </c>
      <c r="V383" s="111" t="s">
        <v>361</v>
      </c>
      <c r="W383" s="111" t="s">
        <v>362</v>
      </c>
      <c r="X383" s="46" t="s">
        <v>366</v>
      </c>
      <c r="Y383" s="127">
        <v>15</v>
      </c>
      <c r="Z383" s="115" t="s">
        <v>245</v>
      </c>
    </row>
    <row r="384" spans="1:26" ht="20.25" hidden="1" x14ac:dyDescent="0.25">
      <c r="A384" s="4">
        <v>15</v>
      </c>
      <c r="B384" s="29">
        <v>43318</v>
      </c>
      <c r="C384" s="132" t="s">
        <v>1958</v>
      </c>
      <c r="D384" s="4">
        <v>22373</v>
      </c>
      <c r="E384" s="126" t="s">
        <v>333</v>
      </c>
      <c r="F384" s="118">
        <v>1</v>
      </c>
      <c r="G384" s="128">
        <v>1</v>
      </c>
      <c r="H384" s="128">
        <v>1</v>
      </c>
      <c r="I384" s="128">
        <v>1</v>
      </c>
      <c r="J384" s="118">
        <v>1</v>
      </c>
      <c r="K384" s="129">
        <v>0</v>
      </c>
      <c r="L384" s="118">
        <v>0</v>
      </c>
      <c r="M384" s="118">
        <v>0</v>
      </c>
      <c r="N384" s="118">
        <v>0</v>
      </c>
      <c r="O384" s="118">
        <v>1</v>
      </c>
      <c r="P384" s="193">
        <v>1</v>
      </c>
      <c r="Q384" s="193">
        <v>0</v>
      </c>
      <c r="R384" s="118">
        <v>1</v>
      </c>
      <c r="S384" s="118">
        <v>1</v>
      </c>
      <c r="T384" s="118">
        <v>1</v>
      </c>
      <c r="U384" s="128">
        <v>1</v>
      </c>
      <c r="V384" s="111" t="s">
        <v>361</v>
      </c>
      <c r="W384" s="111" t="s">
        <v>362</v>
      </c>
      <c r="X384" s="46" t="s">
        <v>366</v>
      </c>
      <c r="Y384" s="127">
        <v>11</v>
      </c>
      <c r="Z384" s="115" t="s">
        <v>245</v>
      </c>
    </row>
    <row r="385" spans="1:26" ht="19.5" hidden="1" customHeight="1" x14ac:dyDescent="0.25">
      <c r="A385" s="209">
        <v>16</v>
      </c>
      <c r="B385" s="29">
        <v>43318</v>
      </c>
      <c r="C385" s="132" t="s">
        <v>1959</v>
      </c>
      <c r="D385" s="4">
        <v>22374</v>
      </c>
      <c r="E385" s="126" t="s">
        <v>254</v>
      </c>
      <c r="F385" s="118">
        <v>1</v>
      </c>
      <c r="G385" s="128">
        <v>1</v>
      </c>
      <c r="H385" s="128">
        <v>1</v>
      </c>
      <c r="I385" s="128">
        <v>1</v>
      </c>
      <c r="J385" s="118">
        <v>1</v>
      </c>
      <c r="K385" s="129">
        <v>1</v>
      </c>
      <c r="L385" s="118">
        <v>1</v>
      </c>
      <c r="M385" s="118">
        <v>1</v>
      </c>
      <c r="N385" s="118">
        <v>1</v>
      </c>
      <c r="O385" s="118">
        <v>1</v>
      </c>
      <c r="P385" s="193">
        <v>1</v>
      </c>
      <c r="Q385" s="193">
        <v>0</v>
      </c>
      <c r="R385" s="118">
        <v>1</v>
      </c>
      <c r="S385" s="118">
        <v>1</v>
      </c>
      <c r="T385" s="118">
        <v>1</v>
      </c>
      <c r="U385" s="128">
        <v>1</v>
      </c>
      <c r="V385" s="111" t="s">
        <v>361</v>
      </c>
      <c r="W385" s="111" t="s">
        <v>362</v>
      </c>
      <c r="X385" s="46" t="s">
        <v>366</v>
      </c>
      <c r="Y385" s="127">
        <v>15</v>
      </c>
      <c r="Z385" s="115" t="s">
        <v>245</v>
      </c>
    </row>
    <row r="386" spans="1:26" ht="20.25" hidden="1" x14ac:dyDescent="0.25">
      <c r="A386" s="4">
        <v>17</v>
      </c>
      <c r="B386" s="29">
        <v>43318</v>
      </c>
      <c r="C386" s="132" t="s">
        <v>1960</v>
      </c>
      <c r="D386" s="4">
        <v>22375</v>
      </c>
      <c r="E386" s="126" t="s">
        <v>334</v>
      </c>
      <c r="F386" s="118">
        <v>1</v>
      </c>
      <c r="G386" s="128">
        <v>1</v>
      </c>
      <c r="H386" s="128">
        <v>1</v>
      </c>
      <c r="I386" s="128">
        <v>1</v>
      </c>
      <c r="J386" s="118">
        <v>1</v>
      </c>
      <c r="K386" s="129">
        <v>1</v>
      </c>
      <c r="L386" s="118">
        <v>1</v>
      </c>
      <c r="M386" s="118">
        <v>1</v>
      </c>
      <c r="N386" s="118">
        <v>1</v>
      </c>
      <c r="O386" s="118">
        <v>1</v>
      </c>
      <c r="P386" s="193">
        <v>1</v>
      </c>
      <c r="Q386" s="193">
        <v>0</v>
      </c>
      <c r="R386" s="118">
        <v>0</v>
      </c>
      <c r="S386" s="118">
        <v>0</v>
      </c>
      <c r="T386" s="118">
        <v>1</v>
      </c>
      <c r="U386" s="128">
        <v>1</v>
      </c>
      <c r="V386" s="111" t="s">
        <v>361</v>
      </c>
      <c r="W386" s="111" t="s">
        <v>362</v>
      </c>
      <c r="X386" s="46" t="s">
        <v>366</v>
      </c>
      <c r="Y386" s="127">
        <v>13</v>
      </c>
      <c r="Z386" s="115" t="s">
        <v>245</v>
      </c>
    </row>
    <row r="387" spans="1:26" ht="20.25" hidden="1" x14ac:dyDescent="0.25">
      <c r="A387" s="209">
        <v>18</v>
      </c>
      <c r="B387" s="36">
        <v>43318</v>
      </c>
      <c r="C387" s="172" t="s">
        <v>1961</v>
      </c>
      <c r="D387" s="118">
        <v>22376</v>
      </c>
      <c r="E387" s="126" t="s">
        <v>255</v>
      </c>
      <c r="F387" s="118">
        <v>0</v>
      </c>
      <c r="G387" s="188">
        <v>0</v>
      </c>
      <c r="H387" s="188">
        <v>0</v>
      </c>
      <c r="I387" s="188">
        <v>0</v>
      </c>
      <c r="J387" s="118">
        <v>0</v>
      </c>
      <c r="K387" s="189">
        <v>0</v>
      </c>
      <c r="L387" s="118">
        <v>0</v>
      </c>
      <c r="M387" s="118">
        <v>0</v>
      </c>
      <c r="N387" s="118">
        <v>0</v>
      </c>
      <c r="O387" s="118">
        <v>0</v>
      </c>
      <c r="P387" s="193">
        <v>0</v>
      </c>
      <c r="Q387" s="193">
        <v>0</v>
      </c>
      <c r="R387" s="118">
        <v>0</v>
      </c>
      <c r="S387" s="118">
        <v>0</v>
      </c>
      <c r="T387" s="118">
        <v>0</v>
      </c>
      <c r="U387" s="188">
        <v>0</v>
      </c>
      <c r="V387" s="190" t="s">
        <v>361</v>
      </c>
      <c r="W387" s="190" t="s">
        <v>362</v>
      </c>
      <c r="X387" s="126" t="s">
        <v>366</v>
      </c>
      <c r="Y387" s="190">
        <v>0</v>
      </c>
      <c r="Z387" s="115" t="s">
        <v>245</v>
      </c>
    </row>
    <row r="388" spans="1:26" ht="20.25" hidden="1" x14ac:dyDescent="0.25">
      <c r="A388" s="4">
        <v>19</v>
      </c>
      <c r="B388" s="29">
        <v>43318</v>
      </c>
      <c r="C388" s="132" t="s">
        <v>1962</v>
      </c>
      <c r="D388" s="4">
        <v>22377</v>
      </c>
      <c r="E388" s="126" t="s">
        <v>256</v>
      </c>
      <c r="F388" s="118">
        <v>1</v>
      </c>
      <c r="G388" s="128">
        <v>1</v>
      </c>
      <c r="H388" s="128">
        <v>1</v>
      </c>
      <c r="I388" s="128">
        <v>1</v>
      </c>
      <c r="J388" s="118">
        <v>1</v>
      </c>
      <c r="K388" s="129">
        <v>0</v>
      </c>
      <c r="L388" s="118">
        <v>0</v>
      </c>
      <c r="M388" s="118">
        <v>0</v>
      </c>
      <c r="N388" s="118">
        <f>O388-0</f>
        <v>0</v>
      </c>
      <c r="O388" s="118">
        <v>0</v>
      </c>
      <c r="P388" s="193">
        <v>1</v>
      </c>
      <c r="Q388" s="193">
        <v>1</v>
      </c>
      <c r="R388" s="118">
        <v>0</v>
      </c>
      <c r="S388" s="118">
        <v>0</v>
      </c>
      <c r="T388" s="118">
        <v>0</v>
      </c>
      <c r="U388" s="128">
        <v>0</v>
      </c>
      <c r="V388" s="111" t="s">
        <v>361</v>
      </c>
      <c r="W388" s="111" t="s">
        <v>362</v>
      </c>
      <c r="X388" s="46" t="s">
        <v>366</v>
      </c>
      <c r="Y388" s="127">
        <v>7</v>
      </c>
      <c r="Z388" s="115" t="s">
        <v>245</v>
      </c>
    </row>
    <row r="389" spans="1:26" ht="20.25" hidden="1" x14ac:dyDescent="0.25">
      <c r="A389" s="209">
        <v>20</v>
      </c>
      <c r="B389" s="29">
        <v>43318</v>
      </c>
      <c r="C389" s="132" t="s">
        <v>1963</v>
      </c>
      <c r="D389" s="4">
        <v>22378</v>
      </c>
      <c r="E389" s="125" t="s">
        <v>257</v>
      </c>
      <c r="F389" s="118">
        <v>1</v>
      </c>
      <c r="G389" s="128">
        <v>1</v>
      </c>
      <c r="H389" s="128">
        <v>1</v>
      </c>
      <c r="I389" s="128">
        <v>1</v>
      </c>
      <c r="J389" s="118">
        <v>1</v>
      </c>
      <c r="K389" s="129">
        <v>1</v>
      </c>
      <c r="L389" s="118">
        <v>1</v>
      </c>
      <c r="M389" s="118">
        <v>1</v>
      </c>
      <c r="N389" s="118">
        <v>1</v>
      </c>
      <c r="O389" s="118">
        <v>1</v>
      </c>
      <c r="P389" s="193">
        <v>1</v>
      </c>
      <c r="Q389" s="193">
        <v>0</v>
      </c>
      <c r="R389" s="118">
        <v>0</v>
      </c>
      <c r="S389" s="118">
        <v>0</v>
      </c>
      <c r="T389" s="118">
        <v>1</v>
      </c>
      <c r="U389" s="128">
        <v>1</v>
      </c>
      <c r="V389" s="111" t="s">
        <v>361</v>
      </c>
      <c r="W389" s="111" t="s">
        <v>362</v>
      </c>
      <c r="X389" s="46" t="s">
        <v>366</v>
      </c>
      <c r="Y389" s="127">
        <v>13</v>
      </c>
      <c r="Z389" s="115" t="s">
        <v>245</v>
      </c>
    </row>
    <row r="390" spans="1:26" ht="20.25" hidden="1" x14ac:dyDescent="0.25">
      <c r="A390" s="4">
        <v>21</v>
      </c>
      <c r="B390" s="29">
        <v>43318</v>
      </c>
      <c r="C390" s="132" t="s">
        <v>1964</v>
      </c>
      <c r="D390" s="4">
        <v>22379</v>
      </c>
      <c r="E390" s="125" t="s">
        <v>258</v>
      </c>
      <c r="F390" s="118">
        <v>1</v>
      </c>
      <c r="G390" s="128">
        <v>1</v>
      </c>
      <c r="H390" s="128">
        <v>1</v>
      </c>
      <c r="I390" s="128">
        <v>1</v>
      </c>
      <c r="J390" s="118">
        <v>1</v>
      </c>
      <c r="K390" s="129">
        <v>0</v>
      </c>
      <c r="L390" s="118">
        <v>0</v>
      </c>
      <c r="M390" s="118">
        <v>0</v>
      </c>
      <c r="N390" s="118">
        <v>0</v>
      </c>
      <c r="O390" s="118">
        <v>1</v>
      </c>
      <c r="P390" s="193">
        <v>1</v>
      </c>
      <c r="Q390" s="193">
        <v>1</v>
      </c>
      <c r="R390" s="118">
        <v>1</v>
      </c>
      <c r="S390" s="118">
        <v>1</v>
      </c>
      <c r="T390" s="118">
        <v>1</v>
      </c>
      <c r="U390" s="128">
        <v>0</v>
      </c>
      <c r="V390" s="111" t="s">
        <v>361</v>
      </c>
      <c r="W390" s="111" t="s">
        <v>362</v>
      </c>
      <c r="X390" s="46" t="s">
        <v>366</v>
      </c>
      <c r="Y390" s="127">
        <v>11</v>
      </c>
      <c r="Z390" s="115" t="s">
        <v>245</v>
      </c>
    </row>
    <row r="391" spans="1:26" ht="20.25" hidden="1" x14ac:dyDescent="0.25">
      <c r="A391" s="209">
        <v>22</v>
      </c>
      <c r="B391" s="29">
        <v>43318</v>
      </c>
      <c r="C391" s="132" t="s">
        <v>1965</v>
      </c>
      <c r="D391" s="4">
        <v>22380</v>
      </c>
      <c r="E391" s="126" t="s">
        <v>337</v>
      </c>
      <c r="F391" s="118">
        <v>1</v>
      </c>
      <c r="G391" s="128">
        <v>1</v>
      </c>
      <c r="H391" s="128">
        <v>1</v>
      </c>
      <c r="I391" s="128">
        <v>1</v>
      </c>
      <c r="J391" s="118">
        <v>1</v>
      </c>
      <c r="K391" s="129">
        <v>1</v>
      </c>
      <c r="L391" s="118">
        <v>1</v>
      </c>
      <c r="M391" s="118">
        <v>1</v>
      </c>
      <c r="N391" s="118">
        <v>1</v>
      </c>
      <c r="O391" s="118">
        <v>0</v>
      </c>
      <c r="P391" s="193">
        <v>1</v>
      </c>
      <c r="Q391" s="193">
        <v>0</v>
      </c>
      <c r="R391" s="118">
        <v>1</v>
      </c>
      <c r="S391" s="118">
        <v>1</v>
      </c>
      <c r="T391" s="118">
        <v>1</v>
      </c>
      <c r="U391" s="128">
        <v>1</v>
      </c>
      <c r="V391" s="111" t="s">
        <v>361</v>
      </c>
      <c r="W391" s="111" t="s">
        <v>362</v>
      </c>
      <c r="X391" s="46" t="s">
        <v>366</v>
      </c>
      <c r="Y391" s="127">
        <v>14</v>
      </c>
      <c r="Z391" s="115" t="s">
        <v>245</v>
      </c>
    </row>
    <row r="392" spans="1:26" ht="20.25" hidden="1" x14ac:dyDescent="0.25">
      <c r="A392" s="4">
        <v>23</v>
      </c>
      <c r="B392" s="29">
        <v>43318</v>
      </c>
      <c r="C392" s="132" t="s">
        <v>1966</v>
      </c>
      <c r="D392" s="4">
        <v>22381</v>
      </c>
      <c r="E392" s="126" t="s">
        <v>338</v>
      </c>
      <c r="F392" s="118">
        <v>1</v>
      </c>
      <c r="G392" s="128">
        <v>1</v>
      </c>
      <c r="H392" s="128">
        <v>1</v>
      </c>
      <c r="I392" s="128">
        <v>1</v>
      </c>
      <c r="J392" s="118">
        <v>1</v>
      </c>
      <c r="K392" s="129">
        <v>1</v>
      </c>
      <c r="L392" s="118">
        <v>1</v>
      </c>
      <c r="M392" s="118">
        <v>1</v>
      </c>
      <c r="N392" s="118">
        <v>1</v>
      </c>
      <c r="O392" s="118">
        <v>1</v>
      </c>
      <c r="P392" s="193">
        <v>1</v>
      </c>
      <c r="Q392" s="193">
        <v>0</v>
      </c>
      <c r="R392" s="118">
        <v>1</v>
      </c>
      <c r="S392" s="118">
        <v>1</v>
      </c>
      <c r="T392" s="118">
        <v>1</v>
      </c>
      <c r="U392" s="128">
        <v>1</v>
      </c>
      <c r="V392" s="111" t="s">
        <v>361</v>
      </c>
      <c r="W392" s="111" t="s">
        <v>362</v>
      </c>
      <c r="X392" s="46" t="s">
        <v>366</v>
      </c>
      <c r="Y392" s="127">
        <v>15</v>
      </c>
      <c r="Z392" s="115" t="s">
        <v>245</v>
      </c>
    </row>
    <row r="393" spans="1:26" ht="20.25" hidden="1" x14ac:dyDescent="0.25">
      <c r="A393" s="209">
        <v>24</v>
      </c>
      <c r="B393" s="29">
        <v>43318</v>
      </c>
      <c r="C393" s="132" t="s">
        <v>1967</v>
      </c>
      <c r="D393" s="4">
        <v>22382</v>
      </c>
      <c r="E393" s="126" t="s">
        <v>339</v>
      </c>
      <c r="F393" s="118">
        <v>1</v>
      </c>
      <c r="G393" s="160">
        <v>1</v>
      </c>
      <c r="H393" s="160">
        <v>1</v>
      </c>
      <c r="I393" s="160">
        <v>1</v>
      </c>
      <c r="J393" s="118">
        <v>1</v>
      </c>
      <c r="K393" s="161">
        <v>1</v>
      </c>
      <c r="L393" s="118">
        <v>0</v>
      </c>
      <c r="M393" s="118">
        <v>0</v>
      </c>
      <c r="N393" s="118">
        <v>1</v>
      </c>
      <c r="O393" s="118">
        <v>1</v>
      </c>
      <c r="P393" s="193">
        <v>1</v>
      </c>
      <c r="Q393" s="193">
        <v>0</v>
      </c>
      <c r="R393" s="118">
        <v>0</v>
      </c>
      <c r="S393" s="118">
        <v>0</v>
      </c>
      <c r="T393" s="118">
        <v>1</v>
      </c>
      <c r="U393" s="160">
        <v>1</v>
      </c>
      <c r="V393" s="111" t="s">
        <v>361</v>
      </c>
      <c r="W393" s="111" t="s">
        <v>362</v>
      </c>
      <c r="X393" s="46" t="s">
        <v>366</v>
      </c>
      <c r="Y393" s="127">
        <v>11</v>
      </c>
      <c r="Z393" s="115" t="s">
        <v>245</v>
      </c>
    </row>
    <row r="394" spans="1:26" ht="20.25" hidden="1" x14ac:dyDescent="0.25">
      <c r="A394" s="4">
        <v>25</v>
      </c>
      <c r="B394" s="29">
        <v>43318</v>
      </c>
      <c r="C394" s="132" t="s">
        <v>1968</v>
      </c>
      <c r="D394" s="4">
        <v>22383</v>
      </c>
      <c r="E394" s="125" t="s">
        <v>261</v>
      </c>
      <c r="F394" s="118">
        <v>1</v>
      </c>
      <c r="G394" s="128">
        <v>1</v>
      </c>
      <c r="H394" s="128">
        <v>1</v>
      </c>
      <c r="I394" s="128">
        <v>1</v>
      </c>
      <c r="J394" s="118">
        <v>1</v>
      </c>
      <c r="K394" s="129">
        <v>1</v>
      </c>
      <c r="L394" s="118">
        <v>1</v>
      </c>
      <c r="M394" s="118">
        <v>1</v>
      </c>
      <c r="N394" s="118">
        <v>1</v>
      </c>
      <c r="O394" s="118">
        <v>1</v>
      </c>
      <c r="P394" s="193">
        <v>1</v>
      </c>
      <c r="Q394" s="193">
        <v>0</v>
      </c>
      <c r="R394" s="118">
        <v>1</v>
      </c>
      <c r="S394" s="118">
        <v>1</v>
      </c>
      <c r="T394" s="118">
        <v>1</v>
      </c>
      <c r="U394" s="128">
        <v>1</v>
      </c>
      <c r="V394" s="111" t="s">
        <v>361</v>
      </c>
      <c r="W394" s="111" t="s">
        <v>362</v>
      </c>
      <c r="X394" s="46" t="s">
        <v>366</v>
      </c>
      <c r="Y394" s="127">
        <v>15</v>
      </c>
      <c r="Z394" s="115" t="s">
        <v>245</v>
      </c>
    </row>
    <row r="395" spans="1:26" ht="26.25" hidden="1" customHeight="1" x14ac:dyDescent="0.25">
      <c r="A395" s="209">
        <v>26</v>
      </c>
      <c r="B395" s="29">
        <v>43318</v>
      </c>
      <c r="C395" s="132" t="s">
        <v>1969</v>
      </c>
      <c r="D395" s="4">
        <v>22384</v>
      </c>
      <c r="E395" s="125" t="s">
        <v>340</v>
      </c>
      <c r="F395" s="118">
        <v>1</v>
      </c>
      <c r="G395" s="128">
        <v>1</v>
      </c>
      <c r="H395" s="128">
        <v>0</v>
      </c>
      <c r="I395" s="128">
        <v>0</v>
      </c>
      <c r="J395" s="118">
        <v>0</v>
      </c>
      <c r="K395" s="129">
        <v>0</v>
      </c>
      <c r="L395" s="118">
        <v>0</v>
      </c>
      <c r="M395" s="118">
        <v>0</v>
      </c>
      <c r="N395" s="118">
        <v>0</v>
      </c>
      <c r="O395" s="118">
        <v>1</v>
      </c>
      <c r="P395" s="193">
        <v>1</v>
      </c>
      <c r="Q395" s="193">
        <v>0</v>
      </c>
      <c r="R395" s="118">
        <v>0</v>
      </c>
      <c r="S395" s="118">
        <v>0</v>
      </c>
      <c r="T395" s="118">
        <v>0</v>
      </c>
      <c r="U395" s="128">
        <v>0</v>
      </c>
      <c r="V395" s="111" t="s">
        <v>361</v>
      </c>
      <c r="W395" s="111" t="s">
        <v>362</v>
      </c>
      <c r="X395" s="46" t="s">
        <v>366</v>
      </c>
      <c r="Y395" s="127">
        <v>4</v>
      </c>
      <c r="Z395" s="115" t="s">
        <v>245</v>
      </c>
    </row>
    <row r="396" spans="1:26" ht="23.25" hidden="1" customHeight="1" x14ac:dyDescent="0.25">
      <c r="A396" s="4">
        <v>27</v>
      </c>
      <c r="B396" s="29">
        <v>43318</v>
      </c>
      <c r="C396" s="132" t="s">
        <v>1970</v>
      </c>
      <c r="D396" s="4">
        <v>22385</v>
      </c>
      <c r="E396" s="125" t="s">
        <v>769</v>
      </c>
      <c r="F396" s="118">
        <v>1</v>
      </c>
      <c r="G396" s="128">
        <v>1</v>
      </c>
      <c r="H396" s="128">
        <v>1</v>
      </c>
      <c r="I396" s="128">
        <v>1</v>
      </c>
      <c r="J396" s="118">
        <v>1</v>
      </c>
      <c r="K396" s="129">
        <v>1</v>
      </c>
      <c r="L396" s="118">
        <v>1</v>
      </c>
      <c r="M396" s="118">
        <v>1</v>
      </c>
      <c r="N396" s="118">
        <v>1</v>
      </c>
      <c r="O396" s="118">
        <v>1</v>
      </c>
      <c r="P396" s="193">
        <v>1</v>
      </c>
      <c r="Q396" s="193">
        <v>1</v>
      </c>
      <c r="R396" s="118">
        <v>1</v>
      </c>
      <c r="S396" s="118">
        <v>1</v>
      </c>
      <c r="T396" s="118">
        <v>1</v>
      </c>
      <c r="U396" s="128">
        <v>1</v>
      </c>
      <c r="V396" s="111" t="s">
        <v>361</v>
      </c>
      <c r="W396" s="111" t="s">
        <v>362</v>
      </c>
      <c r="X396" s="46" t="s">
        <v>366</v>
      </c>
      <c r="Y396" s="127">
        <v>16</v>
      </c>
      <c r="Z396" s="115" t="s">
        <v>245</v>
      </c>
    </row>
    <row r="397" spans="1:26" ht="28.5" hidden="1" customHeight="1" x14ac:dyDescent="0.25">
      <c r="A397" s="209">
        <v>28</v>
      </c>
      <c r="B397" s="29">
        <v>43318</v>
      </c>
      <c r="C397" s="132" t="s">
        <v>1971</v>
      </c>
      <c r="D397" s="4">
        <v>22386</v>
      </c>
      <c r="E397" s="126" t="s">
        <v>342</v>
      </c>
      <c r="F397" s="118">
        <v>1</v>
      </c>
      <c r="G397" s="128">
        <v>1</v>
      </c>
      <c r="H397" s="128">
        <v>1</v>
      </c>
      <c r="I397" s="128">
        <v>1</v>
      </c>
      <c r="J397" s="118">
        <v>1</v>
      </c>
      <c r="K397" s="129">
        <v>1</v>
      </c>
      <c r="L397" s="118">
        <v>1</v>
      </c>
      <c r="M397" s="118">
        <v>1</v>
      </c>
      <c r="N397" s="118">
        <v>1</v>
      </c>
      <c r="O397" s="118">
        <v>1</v>
      </c>
      <c r="P397" s="193">
        <v>1</v>
      </c>
      <c r="Q397" s="193">
        <v>0</v>
      </c>
      <c r="R397" s="118">
        <v>0</v>
      </c>
      <c r="S397" s="118">
        <v>0</v>
      </c>
      <c r="T397" s="118">
        <v>0</v>
      </c>
      <c r="U397" s="128">
        <v>0</v>
      </c>
      <c r="V397" s="111" t="s">
        <v>361</v>
      </c>
      <c r="W397" s="111" t="s">
        <v>362</v>
      </c>
      <c r="X397" s="46" t="s">
        <v>366</v>
      </c>
      <c r="Y397" s="127">
        <v>11</v>
      </c>
      <c r="Z397" s="115" t="s">
        <v>245</v>
      </c>
    </row>
    <row r="398" spans="1:26" ht="25.5" hidden="1" customHeight="1" x14ac:dyDescent="0.25">
      <c r="A398" s="4">
        <v>29</v>
      </c>
      <c r="B398" s="29">
        <v>43318</v>
      </c>
      <c r="C398" s="132" t="s">
        <v>1972</v>
      </c>
      <c r="D398" s="4">
        <v>22387</v>
      </c>
      <c r="E398" s="126" t="s">
        <v>343</v>
      </c>
      <c r="F398" s="118">
        <v>1</v>
      </c>
      <c r="G398" s="128">
        <v>1</v>
      </c>
      <c r="H398" s="128">
        <v>1</v>
      </c>
      <c r="I398" s="128">
        <v>1</v>
      </c>
      <c r="J398" s="118">
        <v>1</v>
      </c>
      <c r="K398" s="129">
        <v>1</v>
      </c>
      <c r="L398" s="118">
        <v>1</v>
      </c>
      <c r="M398" s="118">
        <v>1</v>
      </c>
      <c r="N398" s="118">
        <v>1</v>
      </c>
      <c r="O398" s="118">
        <v>1</v>
      </c>
      <c r="P398" s="193">
        <v>1</v>
      </c>
      <c r="Q398" s="193">
        <v>1</v>
      </c>
      <c r="R398" s="118">
        <v>1</v>
      </c>
      <c r="S398" s="118">
        <v>1</v>
      </c>
      <c r="T398" s="118">
        <v>1</v>
      </c>
      <c r="U398" s="128">
        <v>1</v>
      </c>
      <c r="V398" s="111" t="s">
        <v>361</v>
      </c>
      <c r="W398" s="111" t="s">
        <v>362</v>
      </c>
      <c r="X398" s="46" t="s">
        <v>366</v>
      </c>
      <c r="Y398" s="127">
        <v>16</v>
      </c>
      <c r="Z398" s="115" t="s">
        <v>245</v>
      </c>
    </row>
    <row r="399" spans="1:26" ht="39" hidden="1" customHeight="1" x14ac:dyDescent="0.25">
      <c r="A399" s="209">
        <v>30</v>
      </c>
      <c r="B399" s="29">
        <v>43318</v>
      </c>
      <c r="C399" s="132" t="s">
        <v>1973</v>
      </c>
      <c r="D399" s="4">
        <v>22388</v>
      </c>
      <c r="E399" s="125" t="s">
        <v>2551</v>
      </c>
      <c r="F399" s="118">
        <v>1</v>
      </c>
      <c r="G399" s="128">
        <v>1</v>
      </c>
      <c r="H399" s="128">
        <v>1</v>
      </c>
      <c r="I399" s="128">
        <v>1</v>
      </c>
      <c r="J399" s="118">
        <v>1</v>
      </c>
      <c r="K399" s="129">
        <v>0</v>
      </c>
      <c r="L399" s="118">
        <v>0</v>
      </c>
      <c r="M399" s="118">
        <v>0</v>
      </c>
      <c r="N399" s="118">
        <v>1</v>
      </c>
      <c r="O399" s="118">
        <v>1</v>
      </c>
      <c r="P399" s="193">
        <v>1</v>
      </c>
      <c r="Q399" s="193">
        <v>1</v>
      </c>
      <c r="R399" s="118">
        <v>0</v>
      </c>
      <c r="S399" s="118">
        <v>0</v>
      </c>
      <c r="T399" s="118">
        <v>0</v>
      </c>
      <c r="U399" s="128">
        <v>1</v>
      </c>
      <c r="V399" s="111" t="s">
        <v>361</v>
      </c>
      <c r="W399" s="111" t="s">
        <v>362</v>
      </c>
      <c r="X399" s="46" t="s">
        <v>366</v>
      </c>
      <c r="Y399" s="127">
        <v>10</v>
      </c>
      <c r="Z399" s="115" t="s">
        <v>245</v>
      </c>
    </row>
    <row r="400" spans="1:26" ht="37.5" hidden="1" customHeight="1" x14ac:dyDescent="0.25">
      <c r="A400" s="4">
        <v>31</v>
      </c>
      <c r="B400" s="36">
        <v>43391</v>
      </c>
      <c r="C400" s="199" t="s">
        <v>2827</v>
      </c>
      <c r="D400" s="216">
        <v>24305</v>
      </c>
      <c r="E400" s="108" t="s">
        <v>2829</v>
      </c>
      <c r="F400" s="197">
        <v>1</v>
      </c>
      <c r="G400" s="197">
        <v>1</v>
      </c>
      <c r="H400" s="197">
        <v>1</v>
      </c>
      <c r="I400" s="197">
        <v>1</v>
      </c>
      <c r="J400" s="197">
        <v>1</v>
      </c>
      <c r="K400" s="197">
        <v>0</v>
      </c>
      <c r="L400" s="197">
        <v>1</v>
      </c>
      <c r="M400" s="197">
        <v>1</v>
      </c>
      <c r="N400" s="197">
        <v>1</v>
      </c>
      <c r="O400" s="135">
        <v>1</v>
      </c>
      <c r="P400" s="196">
        <v>1</v>
      </c>
      <c r="Q400" s="196">
        <v>0</v>
      </c>
      <c r="R400" s="197">
        <v>0</v>
      </c>
      <c r="S400" s="197">
        <v>1</v>
      </c>
      <c r="T400" s="197">
        <v>1</v>
      </c>
      <c r="U400" s="197">
        <v>1</v>
      </c>
      <c r="V400" s="195" t="s">
        <v>361</v>
      </c>
      <c r="W400" s="195" t="s">
        <v>362</v>
      </c>
      <c r="X400" s="126" t="s">
        <v>366</v>
      </c>
      <c r="Y400" s="197">
        <v>13</v>
      </c>
      <c r="Z400" s="171" t="s">
        <v>245</v>
      </c>
    </row>
    <row r="401" spans="1:26" ht="37.5" hidden="1" customHeight="1" x14ac:dyDescent="0.25">
      <c r="A401" s="209">
        <v>32</v>
      </c>
      <c r="B401" s="36">
        <v>43391</v>
      </c>
      <c r="C401" s="199" t="s">
        <v>2828</v>
      </c>
      <c r="D401" s="216">
        <v>24306</v>
      </c>
      <c r="E401" s="108" t="s">
        <v>2830</v>
      </c>
      <c r="F401" s="197">
        <v>1</v>
      </c>
      <c r="G401" s="197">
        <v>1</v>
      </c>
      <c r="H401" s="197">
        <v>1</v>
      </c>
      <c r="I401" s="197">
        <v>1</v>
      </c>
      <c r="J401" s="197">
        <v>1</v>
      </c>
      <c r="K401" s="197">
        <v>1</v>
      </c>
      <c r="L401" s="197">
        <v>1</v>
      </c>
      <c r="M401" s="197">
        <v>1</v>
      </c>
      <c r="N401" s="197">
        <v>1</v>
      </c>
      <c r="O401" s="197">
        <v>1</v>
      </c>
      <c r="P401" s="196">
        <v>1</v>
      </c>
      <c r="Q401" s="196">
        <v>0</v>
      </c>
      <c r="R401" s="197">
        <v>1</v>
      </c>
      <c r="S401" s="197">
        <v>1</v>
      </c>
      <c r="T401" s="197">
        <v>1</v>
      </c>
      <c r="U401" s="197">
        <v>1</v>
      </c>
      <c r="V401" s="195" t="s">
        <v>361</v>
      </c>
      <c r="W401" s="195" t="s">
        <v>362</v>
      </c>
      <c r="X401" s="126" t="s">
        <v>366</v>
      </c>
      <c r="Y401" s="197">
        <v>15</v>
      </c>
      <c r="Z401" s="171" t="s">
        <v>245</v>
      </c>
    </row>
    <row r="402" spans="1:26" ht="29.25" hidden="1" customHeight="1" x14ac:dyDescent="0.25">
      <c r="A402" s="4">
        <v>1</v>
      </c>
      <c r="B402" s="29">
        <v>43318</v>
      </c>
      <c r="C402" s="132" t="s">
        <v>1974</v>
      </c>
      <c r="D402" s="4">
        <v>22389</v>
      </c>
      <c r="E402" s="172" t="s">
        <v>2565</v>
      </c>
      <c r="F402" s="118">
        <v>0</v>
      </c>
      <c r="G402" s="128">
        <v>0</v>
      </c>
      <c r="H402" s="128">
        <v>0</v>
      </c>
      <c r="I402" s="128">
        <v>0</v>
      </c>
      <c r="J402" s="118">
        <v>0</v>
      </c>
      <c r="K402" s="129">
        <v>1</v>
      </c>
      <c r="L402" s="118">
        <v>1</v>
      </c>
      <c r="M402" s="118">
        <v>1</v>
      </c>
      <c r="N402" s="118">
        <v>1</v>
      </c>
      <c r="O402" s="118">
        <v>1</v>
      </c>
      <c r="P402" s="194">
        <v>1</v>
      </c>
      <c r="Q402" s="194">
        <v>0</v>
      </c>
      <c r="R402" s="118">
        <v>1</v>
      </c>
      <c r="S402" s="118">
        <v>1</v>
      </c>
      <c r="T402" s="118">
        <v>1</v>
      </c>
      <c r="U402" s="128">
        <v>1</v>
      </c>
      <c r="V402" s="94" t="s">
        <v>361</v>
      </c>
      <c r="W402" s="94" t="s">
        <v>362</v>
      </c>
      <c r="X402" s="201" t="s">
        <v>366</v>
      </c>
      <c r="Y402" s="4">
        <v>11</v>
      </c>
      <c r="Z402" s="202" t="s">
        <v>1594</v>
      </c>
    </row>
    <row r="403" spans="1:26" ht="24" hidden="1" customHeight="1" x14ac:dyDescent="0.25">
      <c r="A403" s="112">
        <v>2</v>
      </c>
      <c r="B403" s="29">
        <v>43318</v>
      </c>
      <c r="C403" s="132" t="s">
        <v>1975</v>
      </c>
      <c r="D403" s="4">
        <v>22390</v>
      </c>
      <c r="E403" s="126" t="s">
        <v>346</v>
      </c>
      <c r="F403" s="118">
        <v>0</v>
      </c>
      <c r="G403" s="128">
        <v>0</v>
      </c>
      <c r="H403" s="128">
        <v>0</v>
      </c>
      <c r="I403" s="128">
        <v>0</v>
      </c>
      <c r="J403" s="118">
        <v>0</v>
      </c>
      <c r="K403" s="129">
        <v>0</v>
      </c>
      <c r="L403" s="118">
        <v>0</v>
      </c>
      <c r="M403" s="118">
        <v>0</v>
      </c>
      <c r="N403" s="118">
        <v>0</v>
      </c>
      <c r="O403" s="118">
        <v>0</v>
      </c>
      <c r="P403" s="193">
        <v>0</v>
      </c>
      <c r="Q403" s="193">
        <v>0</v>
      </c>
      <c r="R403" s="118">
        <v>0</v>
      </c>
      <c r="S403" s="118">
        <v>0</v>
      </c>
      <c r="T403" s="118">
        <v>0</v>
      </c>
      <c r="U403" s="128">
        <v>0</v>
      </c>
      <c r="V403" s="111" t="s">
        <v>361</v>
      </c>
      <c r="W403" s="111" t="s">
        <v>362</v>
      </c>
      <c r="X403" s="46" t="s">
        <v>366</v>
      </c>
      <c r="Y403" s="127">
        <v>0</v>
      </c>
      <c r="Z403" s="115" t="s">
        <v>1594</v>
      </c>
    </row>
    <row r="404" spans="1:26" ht="20.25" hidden="1" x14ac:dyDescent="0.25">
      <c r="A404" s="4">
        <v>3</v>
      </c>
      <c r="B404" s="29">
        <v>43318</v>
      </c>
      <c r="C404" s="132" t="s">
        <v>1976</v>
      </c>
      <c r="D404" s="4">
        <v>22391</v>
      </c>
      <c r="E404" s="126" t="s">
        <v>347</v>
      </c>
      <c r="F404" s="118">
        <v>0</v>
      </c>
      <c r="G404" s="128">
        <v>0</v>
      </c>
      <c r="H404" s="128">
        <v>0</v>
      </c>
      <c r="I404" s="128">
        <v>0</v>
      </c>
      <c r="J404" s="118">
        <v>0</v>
      </c>
      <c r="K404" s="129">
        <v>0</v>
      </c>
      <c r="L404" s="118">
        <v>0</v>
      </c>
      <c r="M404" s="118">
        <v>0</v>
      </c>
      <c r="N404" s="118">
        <v>0</v>
      </c>
      <c r="O404" s="118">
        <v>0</v>
      </c>
      <c r="P404" s="193">
        <v>0</v>
      </c>
      <c r="Q404" s="193">
        <v>0</v>
      </c>
      <c r="R404" s="118">
        <v>0</v>
      </c>
      <c r="S404" s="118">
        <v>0</v>
      </c>
      <c r="T404" s="118">
        <v>0</v>
      </c>
      <c r="U404" s="128">
        <v>0</v>
      </c>
      <c r="V404" s="111" t="s">
        <v>361</v>
      </c>
      <c r="W404" s="111" t="s">
        <v>362</v>
      </c>
      <c r="X404" s="46" t="s">
        <v>366</v>
      </c>
      <c r="Y404" s="127">
        <v>0</v>
      </c>
      <c r="Z404" s="115" t="s">
        <v>1594</v>
      </c>
    </row>
    <row r="405" spans="1:26" ht="20.25" hidden="1" x14ac:dyDescent="0.25">
      <c r="A405" s="209">
        <v>4</v>
      </c>
      <c r="B405" s="29">
        <v>43318</v>
      </c>
      <c r="C405" s="132" t="s">
        <v>1977</v>
      </c>
      <c r="D405" s="4">
        <v>22392</v>
      </c>
      <c r="E405" s="126" t="s">
        <v>2564</v>
      </c>
      <c r="F405" s="118">
        <v>0</v>
      </c>
      <c r="G405" s="128">
        <v>0</v>
      </c>
      <c r="H405" s="128">
        <v>0</v>
      </c>
      <c r="I405" s="128">
        <v>0</v>
      </c>
      <c r="J405" s="118">
        <v>0</v>
      </c>
      <c r="K405" s="129">
        <v>0</v>
      </c>
      <c r="L405" s="118">
        <v>0</v>
      </c>
      <c r="M405" s="118">
        <v>0</v>
      </c>
      <c r="N405" s="118">
        <v>0</v>
      </c>
      <c r="O405" s="118">
        <v>0</v>
      </c>
      <c r="P405" s="193">
        <v>1</v>
      </c>
      <c r="Q405" s="193">
        <v>1</v>
      </c>
      <c r="R405" s="118">
        <v>1</v>
      </c>
      <c r="S405" s="118">
        <v>1</v>
      </c>
      <c r="T405" s="118">
        <v>1</v>
      </c>
      <c r="U405" s="128">
        <v>0</v>
      </c>
      <c r="V405" s="111" t="s">
        <v>361</v>
      </c>
      <c r="W405" s="111" t="s">
        <v>362</v>
      </c>
      <c r="X405" s="46" t="s">
        <v>366</v>
      </c>
      <c r="Y405" s="127">
        <v>5</v>
      </c>
      <c r="Z405" s="115" t="s">
        <v>1594</v>
      </c>
    </row>
    <row r="406" spans="1:26" ht="20.25" hidden="1" x14ac:dyDescent="0.25">
      <c r="A406" s="4">
        <v>5</v>
      </c>
      <c r="B406" s="29">
        <v>43318</v>
      </c>
      <c r="C406" s="132" t="s">
        <v>1978</v>
      </c>
      <c r="D406" s="4">
        <v>22393</v>
      </c>
      <c r="E406" s="125" t="s">
        <v>266</v>
      </c>
      <c r="F406" s="118">
        <v>0</v>
      </c>
      <c r="G406" s="128">
        <v>0</v>
      </c>
      <c r="H406" s="128">
        <v>0</v>
      </c>
      <c r="I406" s="128">
        <v>0</v>
      </c>
      <c r="J406" s="118">
        <v>0</v>
      </c>
      <c r="K406" s="129">
        <v>1</v>
      </c>
      <c r="L406" s="118">
        <v>1</v>
      </c>
      <c r="M406" s="118">
        <v>1</v>
      </c>
      <c r="N406" s="118">
        <v>1</v>
      </c>
      <c r="O406" s="118">
        <v>1</v>
      </c>
      <c r="P406" s="193">
        <v>1</v>
      </c>
      <c r="Q406" s="193">
        <v>0</v>
      </c>
      <c r="R406" s="118">
        <v>1</v>
      </c>
      <c r="S406" s="118">
        <v>1</v>
      </c>
      <c r="T406" s="118">
        <v>1</v>
      </c>
      <c r="U406" s="128">
        <v>1</v>
      </c>
      <c r="V406" s="111" t="s">
        <v>361</v>
      </c>
      <c r="W406" s="111" t="s">
        <v>362</v>
      </c>
      <c r="X406" s="46" t="s">
        <v>366</v>
      </c>
      <c r="Y406" s="127">
        <v>10</v>
      </c>
      <c r="Z406" s="115" t="s">
        <v>1594</v>
      </c>
    </row>
    <row r="407" spans="1:26" ht="20.25" hidden="1" x14ac:dyDescent="0.25">
      <c r="A407" s="209">
        <v>6</v>
      </c>
      <c r="B407" s="29">
        <v>43318</v>
      </c>
      <c r="C407" s="132" t="s">
        <v>1979</v>
      </c>
      <c r="D407" s="4">
        <v>22394</v>
      </c>
      <c r="E407" s="126" t="s">
        <v>267</v>
      </c>
      <c r="F407" s="118">
        <v>1</v>
      </c>
      <c r="G407" s="128">
        <v>1</v>
      </c>
      <c r="H407" s="128">
        <v>1</v>
      </c>
      <c r="I407" s="128">
        <v>1</v>
      </c>
      <c r="J407" s="118">
        <v>1</v>
      </c>
      <c r="K407" s="129">
        <v>1</v>
      </c>
      <c r="L407" s="118">
        <v>1</v>
      </c>
      <c r="M407" s="118">
        <v>1</v>
      </c>
      <c r="N407" s="118">
        <v>1</v>
      </c>
      <c r="O407" s="118">
        <v>1</v>
      </c>
      <c r="P407" s="193">
        <v>1</v>
      </c>
      <c r="Q407" s="193">
        <v>0</v>
      </c>
      <c r="R407" s="118">
        <v>1</v>
      </c>
      <c r="S407" s="118">
        <v>1</v>
      </c>
      <c r="T407" s="118">
        <v>1</v>
      </c>
      <c r="U407" s="128">
        <v>1</v>
      </c>
      <c r="V407" s="111" t="s">
        <v>361</v>
      </c>
      <c r="W407" s="111" t="s">
        <v>362</v>
      </c>
      <c r="X407" s="46" t="s">
        <v>366</v>
      </c>
      <c r="Y407" s="127">
        <v>15</v>
      </c>
      <c r="Z407" s="115" t="s">
        <v>1594</v>
      </c>
    </row>
    <row r="408" spans="1:26" ht="20.25" hidden="1" x14ac:dyDescent="0.25">
      <c r="A408" s="4">
        <v>7</v>
      </c>
      <c r="B408" s="29">
        <v>43318</v>
      </c>
      <c r="C408" s="132" t="s">
        <v>1980</v>
      </c>
      <c r="D408" s="4">
        <v>22395</v>
      </c>
      <c r="E408" s="125" t="s">
        <v>268</v>
      </c>
      <c r="F408" s="118">
        <v>1</v>
      </c>
      <c r="G408" s="128">
        <v>1</v>
      </c>
      <c r="H408" s="128">
        <v>1</v>
      </c>
      <c r="I408" s="128">
        <v>1</v>
      </c>
      <c r="J408" s="118">
        <v>1</v>
      </c>
      <c r="K408" s="129">
        <v>0</v>
      </c>
      <c r="L408" s="118">
        <v>0</v>
      </c>
      <c r="M408" s="118">
        <v>0</v>
      </c>
      <c r="N408" s="118">
        <v>0</v>
      </c>
      <c r="O408" s="118">
        <v>0</v>
      </c>
      <c r="P408" s="193">
        <v>0</v>
      </c>
      <c r="Q408" s="193">
        <v>0</v>
      </c>
      <c r="R408" s="118">
        <v>0</v>
      </c>
      <c r="S408" s="118">
        <v>0</v>
      </c>
      <c r="T408" s="118">
        <v>0</v>
      </c>
      <c r="U408" s="128">
        <v>0</v>
      </c>
      <c r="V408" s="111" t="s">
        <v>361</v>
      </c>
      <c r="W408" s="111" t="s">
        <v>362</v>
      </c>
      <c r="X408" s="46" t="s">
        <v>366</v>
      </c>
      <c r="Y408" s="127">
        <v>5</v>
      </c>
      <c r="Z408" s="115" t="s">
        <v>1594</v>
      </c>
    </row>
    <row r="409" spans="1:26" ht="20.25" hidden="1" x14ac:dyDescent="0.25">
      <c r="A409" s="209">
        <v>8</v>
      </c>
      <c r="B409" s="29">
        <v>43318</v>
      </c>
      <c r="C409" s="132" t="s">
        <v>1981</v>
      </c>
      <c r="D409" s="4">
        <v>22396</v>
      </c>
      <c r="E409" s="125" t="s">
        <v>269</v>
      </c>
      <c r="F409" s="118">
        <v>1</v>
      </c>
      <c r="G409" s="128">
        <v>1</v>
      </c>
      <c r="H409" s="128">
        <v>1</v>
      </c>
      <c r="I409" s="128">
        <v>1</v>
      </c>
      <c r="J409" s="118">
        <v>1</v>
      </c>
      <c r="K409" s="129">
        <v>0</v>
      </c>
      <c r="L409" s="118">
        <v>0</v>
      </c>
      <c r="M409" s="118">
        <v>0</v>
      </c>
      <c r="N409" s="118">
        <v>0</v>
      </c>
      <c r="O409" s="118">
        <v>0</v>
      </c>
      <c r="P409" s="193">
        <v>1</v>
      </c>
      <c r="Q409" s="193">
        <v>0</v>
      </c>
      <c r="R409" s="118">
        <v>1</v>
      </c>
      <c r="S409" s="118">
        <v>1</v>
      </c>
      <c r="T409" s="118">
        <v>1</v>
      </c>
      <c r="U409" s="128">
        <v>1</v>
      </c>
      <c r="V409" s="111" t="s">
        <v>361</v>
      </c>
      <c r="W409" s="111" t="s">
        <v>362</v>
      </c>
      <c r="X409" s="46" t="s">
        <v>366</v>
      </c>
      <c r="Y409" s="127">
        <v>10</v>
      </c>
      <c r="Z409" s="115" t="s">
        <v>1594</v>
      </c>
    </row>
    <row r="410" spans="1:26" ht="20.25" hidden="1" x14ac:dyDescent="0.25">
      <c r="A410" s="4">
        <v>9</v>
      </c>
      <c r="B410" s="29">
        <v>43318</v>
      </c>
      <c r="C410" s="132" t="s">
        <v>1982</v>
      </c>
      <c r="D410" s="4">
        <v>22397</v>
      </c>
      <c r="E410" s="126" t="s">
        <v>270</v>
      </c>
      <c r="F410" s="118">
        <v>0</v>
      </c>
      <c r="G410" s="128">
        <v>0</v>
      </c>
      <c r="H410" s="128">
        <v>0</v>
      </c>
      <c r="I410" s="128">
        <v>0</v>
      </c>
      <c r="J410" s="118">
        <v>0</v>
      </c>
      <c r="K410" s="129">
        <v>1</v>
      </c>
      <c r="L410" s="118">
        <v>1</v>
      </c>
      <c r="M410" s="118">
        <v>1</v>
      </c>
      <c r="N410" s="118">
        <v>1</v>
      </c>
      <c r="O410" s="118">
        <v>1</v>
      </c>
      <c r="P410" s="193">
        <v>1</v>
      </c>
      <c r="Q410" s="193">
        <v>0</v>
      </c>
      <c r="R410" s="118">
        <v>1</v>
      </c>
      <c r="S410" s="118">
        <v>1</v>
      </c>
      <c r="T410" s="118">
        <v>1</v>
      </c>
      <c r="U410" s="128">
        <v>1</v>
      </c>
      <c r="V410" s="111" t="s">
        <v>361</v>
      </c>
      <c r="W410" s="111" t="s">
        <v>362</v>
      </c>
      <c r="X410" s="46" t="s">
        <v>366</v>
      </c>
      <c r="Y410" s="127">
        <v>10</v>
      </c>
      <c r="Z410" s="115" t="s">
        <v>1594</v>
      </c>
    </row>
    <row r="411" spans="1:26" ht="20.25" hidden="1" x14ac:dyDescent="0.25">
      <c r="A411" s="209">
        <v>10</v>
      </c>
      <c r="B411" s="29">
        <v>43318</v>
      </c>
      <c r="C411" s="132" t="s">
        <v>1983</v>
      </c>
      <c r="D411" s="4">
        <v>22398</v>
      </c>
      <c r="E411" s="126" t="s">
        <v>271</v>
      </c>
      <c r="F411" s="118">
        <v>1</v>
      </c>
      <c r="G411" s="128">
        <v>1</v>
      </c>
      <c r="H411" s="128">
        <v>1</v>
      </c>
      <c r="I411" s="128">
        <v>1</v>
      </c>
      <c r="J411" s="118">
        <v>1</v>
      </c>
      <c r="K411" s="129">
        <v>0</v>
      </c>
      <c r="L411" s="118">
        <v>0</v>
      </c>
      <c r="M411" s="118">
        <v>0</v>
      </c>
      <c r="N411" s="118">
        <v>0</v>
      </c>
      <c r="O411" s="118">
        <v>0</v>
      </c>
      <c r="P411" s="193">
        <v>0</v>
      </c>
      <c r="Q411" s="193">
        <v>0</v>
      </c>
      <c r="R411" s="118">
        <v>0</v>
      </c>
      <c r="S411" s="118">
        <v>0</v>
      </c>
      <c r="T411" s="118">
        <v>0</v>
      </c>
      <c r="U411" s="128">
        <v>0</v>
      </c>
      <c r="V411" s="111" t="s">
        <v>361</v>
      </c>
      <c r="W411" s="111" t="s">
        <v>362</v>
      </c>
      <c r="X411" s="46" t="s">
        <v>366</v>
      </c>
      <c r="Y411" s="127">
        <v>5</v>
      </c>
      <c r="Z411" s="115" t="s">
        <v>1594</v>
      </c>
    </row>
    <row r="412" spans="1:26" ht="20.25" hidden="1" x14ac:dyDescent="0.25">
      <c r="A412" s="4">
        <v>11</v>
      </c>
      <c r="B412" s="29">
        <v>43318</v>
      </c>
      <c r="C412" s="132" t="s">
        <v>1984</v>
      </c>
      <c r="D412" s="4">
        <v>22399</v>
      </c>
      <c r="E412" s="126" t="s">
        <v>272</v>
      </c>
      <c r="F412" s="118">
        <v>1</v>
      </c>
      <c r="G412" s="128">
        <v>1</v>
      </c>
      <c r="H412" s="128">
        <v>1</v>
      </c>
      <c r="I412" s="128">
        <v>1</v>
      </c>
      <c r="J412" s="118">
        <v>1</v>
      </c>
      <c r="K412" s="129">
        <v>1</v>
      </c>
      <c r="L412" s="118">
        <v>1</v>
      </c>
      <c r="M412" s="118">
        <v>1</v>
      </c>
      <c r="N412" s="118">
        <v>1</v>
      </c>
      <c r="O412" s="118">
        <v>0</v>
      </c>
      <c r="P412" s="193">
        <v>1</v>
      </c>
      <c r="Q412" s="193">
        <v>0</v>
      </c>
      <c r="R412" s="118">
        <v>1</v>
      </c>
      <c r="S412" s="118">
        <v>1</v>
      </c>
      <c r="T412" s="118">
        <v>1</v>
      </c>
      <c r="U412" s="128">
        <v>1</v>
      </c>
      <c r="V412" s="111" t="s">
        <v>361</v>
      </c>
      <c r="W412" s="111" t="s">
        <v>362</v>
      </c>
      <c r="X412" s="46" t="s">
        <v>366</v>
      </c>
      <c r="Y412" s="127">
        <v>14</v>
      </c>
      <c r="Z412" s="115" t="s">
        <v>1594</v>
      </c>
    </row>
    <row r="413" spans="1:26" ht="20.25" hidden="1" x14ac:dyDescent="0.25">
      <c r="A413" s="209">
        <v>12</v>
      </c>
      <c r="B413" s="29">
        <v>43318</v>
      </c>
      <c r="C413" s="132" t="s">
        <v>1985</v>
      </c>
      <c r="D413" s="4">
        <v>22400</v>
      </c>
      <c r="E413" s="125" t="s">
        <v>273</v>
      </c>
      <c r="F413" s="118">
        <v>0</v>
      </c>
      <c r="G413" s="128">
        <v>0</v>
      </c>
      <c r="H413" s="128">
        <v>0</v>
      </c>
      <c r="I413" s="128">
        <v>0</v>
      </c>
      <c r="J413" s="118">
        <v>0</v>
      </c>
      <c r="K413" s="129">
        <v>1</v>
      </c>
      <c r="L413" s="118">
        <v>1</v>
      </c>
      <c r="M413" s="118">
        <v>1</v>
      </c>
      <c r="N413" s="118">
        <v>1</v>
      </c>
      <c r="O413" s="118">
        <v>1</v>
      </c>
      <c r="P413" s="193">
        <v>1</v>
      </c>
      <c r="Q413" s="193">
        <v>1</v>
      </c>
      <c r="R413" s="118">
        <v>1</v>
      </c>
      <c r="S413" s="118">
        <v>1</v>
      </c>
      <c r="T413" s="118">
        <v>1</v>
      </c>
      <c r="U413" s="128">
        <v>1</v>
      </c>
      <c r="V413" s="111" t="s">
        <v>361</v>
      </c>
      <c r="W413" s="111" t="s">
        <v>362</v>
      </c>
      <c r="X413" s="46" t="s">
        <v>366</v>
      </c>
      <c r="Y413" s="127">
        <v>11</v>
      </c>
      <c r="Z413" s="115" t="s">
        <v>1594</v>
      </c>
    </row>
    <row r="414" spans="1:26" ht="20.25" hidden="1" x14ac:dyDescent="0.25">
      <c r="A414" s="4">
        <v>13</v>
      </c>
      <c r="B414" s="29">
        <v>43318</v>
      </c>
      <c r="C414" s="132" t="s">
        <v>1986</v>
      </c>
      <c r="D414" s="4">
        <v>22401</v>
      </c>
      <c r="E414" s="126" t="s">
        <v>274</v>
      </c>
      <c r="F414" s="118">
        <v>0</v>
      </c>
      <c r="G414" s="128">
        <v>0</v>
      </c>
      <c r="H414" s="128">
        <v>0</v>
      </c>
      <c r="I414" s="128">
        <v>0</v>
      </c>
      <c r="J414" s="118">
        <v>0</v>
      </c>
      <c r="K414" s="129">
        <v>0</v>
      </c>
      <c r="L414" s="118">
        <v>0</v>
      </c>
      <c r="M414" s="118">
        <v>0</v>
      </c>
      <c r="N414" s="118">
        <v>0</v>
      </c>
      <c r="O414" s="118">
        <v>1</v>
      </c>
      <c r="P414" s="193">
        <v>1</v>
      </c>
      <c r="Q414" s="193">
        <v>0</v>
      </c>
      <c r="R414" s="118">
        <v>1</v>
      </c>
      <c r="S414" s="118">
        <v>1</v>
      </c>
      <c r="T414" s="118">
        <v>1</v>
      </c>
      <c r="U414" s="128">
        <v>1</v>
      </c>
      <c r="V414" s="111" t="s">
        <v>361</v>
      </c>
      <c r="W414" s="111" t="s">
        <v>362</v>
      </c>
      <c r="X414" s="46" t="s">
        <v>366</v>
      </c>
      <c r="Y414" s="127">
        <v>6</v>
      </c>
      <c r="Z414" s="115" t="s">
        <v>1594</v>
      </c>
    </row>
    <row r="415" spans="1:26" ht="20.25" hidden="1" x14ac:dyDescent="0.25">
      <c r="A415" s="209">
        <v>14</v>
      </c>
      <c r="B415" s="29">
        <v>43318</v>
      </c>
      <c r="C415" s="132" t="s">
        <v>1987</v>
      </c>
      <c r="D415" s="4">
        <v>22402</v>
      </c>
      <c r="E415" s="125" t="s">
        <v>275</v>
      </c>
      <c r="F415" s="118">
        <v>0</v>
      </c>
      <c r="G415" s="128">
        <v>0</v>
      </c>
      <c r="H415" s="128">
        <v>0</v>
      </c>
      <c r="I415" s="128">
        <v>0</v>
      </c>
      <c r="J415" s="118">
        <v>0</v>
      </c>
      <c r="K415" s="129">
        <v>1</v>
      </c>
      <c r="L415" s="118">
        <v>1</v>
      </c>
      <c r="M415" s="118">
        <v>1</v>
      </c>
      <c r="N415" s="118">
        <v>1</v>
      </c>
      <c r="O415" s="118">
        <v>0</v>
      </c>
      <c r="P415" s="193">
        <v>0</v>
      </c>
      <c r="Q415" s="193">
        <v>0</v>
      </c>
      <c r="R415" s="118">
        <v>1</v>
      </c>
      <c r="S415" s="118">
        <v>1</v>
      </c>
      <c r="T415" s="118">
        <v>1</v>
      </c>
      <c r="U415" s="128">
        <v>1</v>
      </c>
      <c r="V415" s="111" t="s">
        <v>361</v>
      </c>
      <c r="W415" s="111" t="s">
        <v>362</v>
      </c>
      <c r="X415" s="46" t="s">
        <v>366</v>
      </c>
      <c r="Y415" s="127">
        <v>8</v>
      </c>
      <c r="Z415" s="115" t="s">
        <v>1594</v>
      </c>
    </row>
    <row r="416" spans="1:26" ht="40.5" hidden="1" x14ac:dyDescent="0.25">
      <c r="A416" s="4">
        <v>15</v>
      </c>
      <c r="B416" s="29">
        <v>43318</v>
      </c>
      <c r="C416" s="132" t="s">
        <v>1988</v>
      </c>
      <c r="D416" s="4">
        <v>22403</v>
      </c>
      <c r="E416" s="125" t="s">
        <v>775</v>
      </c>
      <c r="F416" s="118">
        <v>1</v>
      </c>
      <c r="G416" s="128">
        <v>1</v>
      </c>
      <c r="H416" s="128">
        <v>1</v>
      </c>
      <c r="I416" s="128">
        <v>1</v>
      </c>
      <c r="J416" s="118">
        <v>1</v>
      </c>
      <c r="K416" s="129">
        <v>0</v>
      </c>
      <c r="L416" s="118">
        <v>0</v>
      </c>
      <c r="M416" s="118">
        <v>0</v>
      </c>
      <c r="N416" s="118">
        <v>0</v>
      </c>
      <c r="O416" s="118">
        <v>0</v>
      </c>
      <c r="P416" s="193">
        <v>0</v>
      </c>
      <c r="Q416" s="193">
        <v>0</v>
      </c>
      <c r="R416" s="118">
        <v>1</v>
      </c>
      <c r="S416" s="118">
        <v>1</v>
      </c>
      <c r="T416" s="118">
        <v>1</v>
      </c>
      <c r="U416" s="128">
        <v>1</v>
      </c>
      <c r="V416" s="111" t="s">
        <v>361</v>
      </c>
      <c r="W416" s="111" t="s">
        <v>362</v>
      </c>
      <c r="X416" s="46" t="s">
        <v>366</v>
      </c>
      <c r="Y416" s="127">
        <v>9</v>
      </c>
      <c r="Z416" s="115" t="s">
        <v>1594</v>
      </c>
    </row>
    <row r="417" spans="1:26" ht="40.5" hidden="1" x14ac:dyDescent="0.25">
      <c r="A417" s="209">
        <v>16</v>
      </c>
      <c r="B417" s="29">
        <v>43318</v>
      </c>
      <c r="C417" s="132" t="s">
        <v>1989</v>
      </c>
      <c r="D417" s="4">
        <v>22404</v>
      </c>
      <c r="E417" s="125" t="s">
        <v>774</v>
      </c>
      <c r="F417" s="118">
        <v>1</v>
      </c>
      <c r="G417" s="128">
        <v>1</v>
      </c>
      <c r="H417" s="128">
        <v>1</v>
      </c>
      <c r="I417" s="128">
        <v>1</v>
      </c>
      <c r="J417" s="118">
        <v>1</v>
      </c>
      <c r="K417" s="129">
        <v>1</v>
      </c>
      <c r="L417" s="118">
        <v>1</v>
      </c>
      <c r="M417" s="118">
        <v>1</v>
      </c>
      <c r="N417" s="118">
        <v>1</v>
      </c>
      <c r="O417" s="118">
        <v>1</v>
      </c>
      <c r="P417" s="193">
        <v>1</v>
      </c>
      <c r="Q417" s="193">
        <v>0</v>
      </c>
      <c r="R417" s="118">
        <v>1</v>
      </c>
      <c r="S417" s="118">
        <v>1</v>
      </c>
      <c r="T417" s="118">
        <v>1</v>
      </c>
      <c r="U417" s="128">
        <v>1</v>
      </c>
      <c r="V417" s="111" t="s">
        <v>361</v>
      </c>
      <c r="W417" s="111" t="s">
        <v>362</v>
      </c>
      <c r="X417" s="46" t="s">
        <v>366</v>
      </c>
      <c r="Y417" s="127">
        <v>15</v>
      </c>
      <c r="Z417" s="115" t="s">
        <v>1594</v>
      </c>
    </row>
    <row r="418" spans="1:26" ht="40.5" hidden="1" x14ac:dyDescent="0.25">
      <c r="A418" s="4">
        <v>17</v>
      </c>
      <c r="B418" s="29">
        <v>43318</v>
      </c>
      <c r="C418" s="132" t="s">
        <v>1990</v>
      </c>
      <c r="D418" s="4">
        <v>22405</v>
      </c>
      <c r="E418" s="125" t="s">
        <v>773</v>
      </c>
      <c r="F418" s="118">
        <v>1</v>
      </c>
      <c r="G418" s="128">
        <v>1</v>
      </c>
      <c r="H418" s="128">
        <v>1</v>
      </c>
      <c r="I418" s="128">
        <v>1</v>
      </c>
      <c r="J418" s="118">
        <v>1</v>
      </c>
      <c r="K418" s="129">
        <v>0</v>
      </c>
      <c r="L418" s="118">
        <v>0</v>
      </c>
      <c r="M418" s="118">
        <v>0</v>
      </c>
      <c r="N418" s="118">
        <v>0</v>
      </c>
      <c r="O418" s="118">
        <v>0</v>
      </c>
      <c r="P418" s="193">
        <v>0</v>
      </c>
      <c r="Q418" s="193">
        <v>0</v>
      </c>
      <c r="R418" s="118">
        <v>0</v>
      </c>
      <c r="S418" s="118">
        <v>0</v>
      </c>
      <c r="T418" s="118">
        <v>0</v>
      </c>
      <c r="U418" s="128">
        <v>0</v>
      </c>
      <c r="V418" s="111" t="s">
        <v>361</v>
      </c>
      <c r="W418" s="111" t="s">
        <v>362</v>
      </c>
      <c r="X418" s="46" t="s">
        <v>366</v>
      </c>
      <c r="Y418" s="127">
        <v>5</v>
      </c>
      <c r="Z418" s="115" t="s">
        <v>1594</v>
      </c>
    </row>
    <row r="419" spans="1:26" ht="40.5" hidden="1" x14ac:dyDescent="0.25">
      <c r="A419" s="209">
        <v>18</v>
      </c>
      <c r="B419" s="29">
        <v>43318</v>
      </c>
      <c r="C419" s="132" t="s">
        <v>1991</v>
      </c>
      <c r="D419" s="4">
        <v>22406</v>
      </c>
      <c r="E419" s="125" t="s">
        <v>772</v>
      </c>
      <c r="F419" s="118">
        <v>1</v>
      </c>
      <c r="G419" s="128">
        <v>1</v>
      </c>
      <c r="H419" s="128">
        <v>1</v>
      </c>
      <c r="I419" s="128">
        <v>1</v>
      </c>
      <c r="J419" s="118">
        <v>1</v>
      </c>
      <c r="K419" s="129">
        <v>0</v>
      </c>
      <c r="L419" s="118">
        <v>0</v>
      </c>
      <c r="M419" s="118">
        <v>0</v>
      </c>
      <c r="N419" s="118">
        <v>0</v>
      </c>
      <c r="O419" s="118">
        <v>0</v>
      </c>
      <c r="P419" s="193">
        <v>0</v>
      </c>
      <c r="Q419" s="193">
        <v>0</v>
      </c>
      <c r="R419" s="118">
        <v>1</v>
      </c>
      <c r="S419" s="118">
        <v>1</v>
      </c>
      <c r="T419" s="118">
        <v>1</v>
      </c>
      <c r="U419" s="128">
        <v>1</v>
      </c>
      <c r="V419" s="111" t="s">
        <v>361</v>
      </c>
      <c r="W419" s="111" t="s">
        <v>362</v>
      </c>
      <c r="X419" s="46" t="s">
        <v>366</v>
      </c>
      <c r="Y419" s="127">
        <v>9</v>
      </c>
      <c r="Z419" s="115" t="s">
        <v>1594</v>
      </c>
    </row>
    <row r="420" spans="1:26" ht="40.5" hidden="1" x14ac:dyDescent="0.25">
      <c r="A420" s="4">
        <v>19</v>
      </c>
      <c r="B420" s="29">
        <v>43318</v>
      </c>
      <c r="C420" s="132" t="s">
        <v>1992</v>
      </c>
      <c r="D420" s="4">
        <v>22407</v>
      </c>
      <c r="E420" s="125" t="s">
        <v>770</v>
      </c>
      <c r="F420" s="118">
        <v>0</v>
      </c>
      <c r="G420" s="128">
        <v>0</v>
      </c>
      <c r="H420" s="128">
        <v>0</v>
      </c>
      <c r="I420" s="128">
        <v>0</v>
      </c>
      <c r="J420" s="118">
        <v>0</v>
      </c>
      <c r="K420" s="129">
        <v>1</v>
      </c>
      <c r="L420" s="118">
        <v>1</v>
      </c>
      <c r="M420" s="118">
        <v>1</v>
      </c>
      <c r="N420" s="118">
        <v>1</v>
      </c>
      <c r="O420" s="118">
        <v>1</v>
      </c>
      <c r="P420" s="193">
        <v>0</v>
      </c>
      <c r="Q420" s="193">
        <v>0</v>
      </c>
      <c r="R420" s="118">
        <v>0</v>
      </c>
      <c r="S420" s="118">
        <v>0</v>
      </c>
      <c r="T420" s="118">
        <v>0</v>
      </c>
      <c r="U420" s="128">
        <v>0</v>
      </c>
      <c r="V420" s="111" t="s">
        <v>361</v>
      </c>
      <c r="W420" s="111" t="s">
        <v>362</v>
      </c>
      <c r="X420" s="46" t="s">
        <v>366</v>
      </c>
      <c r="Y420" s="127">
        <v>5</v>
      </c>
      <c r="Z420" s="115" t="s">
        <v>1594</v>
      </c>
    </row>
    <row r="421" spans="1:26" ht="40.5" hidden="1" x14ac:dyDescent="0.25">
      <c r="A421" s="209">
        <v>20</v>
      </c>
      <c r="B421" s="29">
        <v>43318</v>
      </c>
      <c r="C421" s="132" t="s">
        <v>1993</v>
      </c>
      <c r="D421" s="4">
        <v>22408</v>
      </c>
      <c r="E421" s="125" t="s">
        <v>2795</v>
      </c>
      <c r="F421" s="118" t="s">
        <v>364</v>
      </c>
      <c r="G421" s="128">
        <v>0</v>
      </c>
      <c r="H421" s="128">
        <v>0</v>
      </c>
      <c r="I421" s="128">
        <v>0</v>
      </c>
      <c r="J421" s="118">
        <v>0</v>
      </c>
      <c r="K421" s="129">
        <v>0</v>
      </c>
      <c r="L421" s="118">
        <v>0</v>
      </c>
      <c r="M421" s="118">
        <v>0</v>
      </c>
      <c r="N421" s="118">
        <v>0</v>
      </c>
      <c r="O421" s="118">
        <v>0</v>
      </c>
      <c r="P421" s="193">
        <v>1</v>
      </c>
      <c r="Q421" s="193">
        <v>0</v>
      </c>
      <c r="R421" s="118">
        <v>1</v>
      </c>
      <c r="S421" s="118">
        <v>1</v>
      </c>
      <c r="T421" s="118">
        <v>1</v>
      </c>
      <c r="U421" s="128">
        <v>1</v>
      </c>
      <c r="V421" s="111" t="s">
        <v>361</v>
      </c>
      <c r="W421" s="111" t="s">
        <v>362</v>
      </c>
      <c r="X421" s="46" t="s">
        <v>366</v>
      </c>
      <c r="Y421" s="127">
        <v>5</v>
      </c>
      <c r="Z421" s="115" t="s">
        <v>1594</v>
      </c>
    </row>
    <row r="422" spans="1:26" ht="40.5" hidden="1" x14ac:dyDescent="0.25">
      <c r="A422" s="4">
        <v>21</v>
      </c>
      <c r="B422" s="29">
        <v>43318</v>
      </c>
      <c r="C422" s="132" t="s">
        <v>1994</v>
      </c>
      <c r="D422" s="4">
        <v>22409</v>
      </c>
      <c r="E422" s="125" t="s">
        <v>276</v>
      </c>
      <c r="F422" s="118">
        <v>0</v>
      </c>
      <c r="G422" s="128">
        <v>0</v>
      </c>
      <c r="H422" s="128">
        <v>0</v>
      </c>
      <c r="I422" s="128">
        <v>0</v>
      </c>
      <c r="J422" s="118">
        <v>0</v>
      </c>
      <c r="K422" s="129">
        <v>1</v>
      </c>
      <c r="L422" s="118">
        <v>1</v>
      </c>
      <c r="M422" s="118">
        <v>1</v>
      </c>
      <c r="N422" s="118">
        <v>1</v>
      </c>
      <c r="O422" s="118">
        <v>1</v>
      </c>
      <c r="P422" s="193">
        <v>1</v>
      </c>
      <c r="Q422" s="193">
        <v>0</v>
      </c>
      <c r="R422" s="118">
        <v>0</v>
      </c>
      <c r="S422" s="118">
        <v>0</v>
      </c>
      <c r="T422" s="118">
        <v>0</v>
      </c>
      <c r="U422" s="128">
        <v>0</v>
      </c>
      <c r="V422" s="111" t="s">
        <v>361</v>
      </c>
      <c r="W422" s="111" t="s">
        <v>362</v>
      </c>
      <c r="X422" s="46" t="s">
        <v>366</v>
      </c>
      <c r="Y422" s="127">
        <v>6</v>
      </c>
      <c r="Z422" s="115" t="s">
        <v>1594</v>
      </c>
    </row>
    <row r="423" spans="1:26" ht="40.5" hidden="1" x14ac:dyDescent="0.25">
      <c r="A423" s="209">
        <v>22</v>
      </c>
      <c r="B423" s="29">
        <v>43318</v>
      </c>
      <c r="C423" s="132" t="s">
        <v>1995</v>
      </c>
      <c r="D423" s="4">
        <v>22410</v>
      </c>
      <c r="E423" s="125" t="s">
        <v>277</v>
      </c>
      <c r="F423" s="118">
        <v>1</v>
      </c>
      <c r="G423" s="128">
        <v>1</v>
      </c>
      <c r="H423" s="128">
        <v>1</v>
      </c>
      <c r="I423" s="128">
        <v>1</v>
      </c>
      <c r="J423" s="118">
        <v>1</v>
      </c>
      <c r="K423" s="129">
        <v>0</v>
      </c>
      <c r="L423" s="118">
        <v>0</v>
      </c>
      <c r="M423" s="118">
        <v>0</v>
      </c>
      <c r="N423" s="118">
        <v>0</v>
      </c>
      <c r="O423" s="118">
        <v>0</v>
      </c>
      <c r="P423" s="193">
        <v>0</v>
      </c>
      <c r="Q423" s="193">
        <v>0</v>
      </c>
      <c r="R423" s="118">
        <v>0</v>
      </c>
      <c r="S423" s="118">
        <v>0</v>
      </c>
      <c r="T423" s="118">
        <v>0</v>
      </c>
      <c r="U423" s="128">
        <v>0</v>
      </c>
      <c r="V423" s="111" t="s">
        <v>361</v>
      </c>
      <c r="W423" s="111" t="s">
        <v>362</v>
      </c>
      <c r="X423" s="46" t="s">
        <v>366</v>
      </c>
      <c r="Y423" s="127">
        <v>5</v>
      </c>
      <c r="Z423" s="115" t="s">
        <v>1594</v>
      </c>
    </row>
    <row r="424" spans="1:26" ht="40.5" hidden="1" x14ac:dyDescent="0.25">
      <c r="A424" s="4">
        <v>23</v>
      </c>
      <c r="B424" s="29">
        <v>43318</v>
      </c>
      <c r="C424" s="132" t="s">
        <v>1996</v>
      </c>
      <c r="D424" s="4">
        <v>22411</v>
      </c>
      <c r="E424" s="125" t="s">
        <v>278</v>
      </c>
      <c r="F424" s="118">
        <v>1</v>
      </c>
      <c r="G424" s="128">
        <v>1</v>
      </c>
      <c r="H424" s="128">
        <v>1</v>
      </c>
      <c r="I424" s="128">
        <v>1</v>
      </c>
      <c r="J424" s="118">
        <v>1</v>
      </c>
      <c r="K424" s="129">
        <v>0</v>
      </c>
      <c r="L424" s="118">
        <v>0</v>
      </c>
      <c r="M424" s="118">
        <v>0</v>
      </c>
      <c r="N424" s="118">
        <v>0</v>
      </c>
      <c r="O424" s="118">
        <v>0</v>
      </c>
      <c r="P424" s="193">
        <v>0</v>
      </c>
      <c r="Q424" s="193">
        <v>0</v>
      </c>
      <c r="R424" s="118">
        <v>0</v>
      </c>
      <c r="S424" s="118">
        <v>0</v>
      </c>
      <c r="T424" s="118">
        <v>0</v>
      </c>
      <c r="U424" s="128">
        <v>0</v>
      </c>
      <c r="V424" s="111" t="s">
        <v>361</v>
      </c>
      <c r="W424" s="111" t="s">
        <v>362</v>
      </c>
      <c r="X424" s="46" t="s">
        <v>366</v>
      </c>
      <c r="Y424" s="127">
        <v>5</v>
      </c>
      <c r="Z424" s="115" t="s">
        <v>1594</v>
      </c>
    </row>
    <row r="425" spans="1:26" ht="20.25" hidden="1" x14ac:dyDescent="0.25">
      <c r="A425" s="209">
        <v>24</v>
      </c>
      <c r="B425" s="29">
        <v>43318</v>
      </c>
      <c r="C425" s="132" t="s">
        <v>1997</v>
      </c>
      <c r="D425" s="4">
        <v>22412</v>
      </c>
      <c r="E425" s="125" t="s">
        <v>279</v>
      </c>
      <c r="F425" s="118">
        <v>1</v>
      </c>
      <c r="G425" s="128">
        <v>1</v>
      </c>
      <c r="H425" s="128">
        <v>1</v>
      </c>
      <c r="I425" s="128">
        <v>1</v>
      </c>
      <c r="J425" s="118">
        <v>1</v>
      </c>
      <c r="K425" s="129">
        <v>1</v>
      </c>
      <c r="L425" s="118">
        <v>1</v>
      </c>
      <c r="M425" s="118">
        <v>1</v>
      </c>
      <c r="N425" s="118">
        <v>1</v>
      </c>
      <c r="O425" s="118">
        <v>1</v>
      </c>
      <c r="P425" s="193">
        <v>1</v>
      </c>
      <c r="Q425" s="193">
        <v>0</v>
      </c>
      <c r="R425" s="118">
        <v>1</v>
      </c>
      <c r="S425" s="118">
        <v>1</v>
      </c>
      <c r="T425" s="118">
        <v>1</v>
      </c>
      <c r="U425" s="128">
        <v>1</v>
      </c>
      <c r="V425" s="111" t="s">
        <v>361</v>
      </c>
      <c r="W425" s="111" t="s">
        <v>362</v>
      </c>
      <c r="X425" s="46" t="s">
        <v>366</v>
      </c>
      <c r="Y425" s="127">
        <v>15</v>
      </c>
      <c r="Z425" s="115" t="s">
        <v>1594</v>
      </c>
    </row>
    <row r="426" spans="1:26" ht="20.25" hidden="1" x14ac:dyDescent="0.25">
      <c r="A426" s="4">
        <v>25</v>
      </c>
      <c r="B426" s="29">
        <v>43318</v>
      </c>
      <c r="C426" s="132" t="s">
        <v>1998</v>
      </c>
      <c r="D426" s="4">
        <v>22413</v>
      </c>
      <c r="E426" s="125" t="s">
        <v>280</v>
      </c>
      <c r="F426" s="118">
        <v>1</v>
      </c>
      <c r="G426" s="128">
        <v>1</v>
      </c>
      <c r="H426" s="128">
        <v>1</v>
      </c>
      <c r="I426" s="128">
        <v>1</v>
      </c>
      <c r="J426" s="118">
        <v>1</v>
      </c>
      <c r="K426" s="129">
        <v>0</v>
      </c>
      <c r="L426" s="118">
        <v>0</v>
      </c>
      <c r="M426" s="118">
        <v>0</v>
      </c>
      <c r="N426" s="118">
        <v>0</v>
      </c>
      <c r="O426" s="118">
        <v>0</v>
      </c>
      <c r="P426" s="193">
        <v>0</v>
      </c>
      <c r="Q426" s="193">
        <v>0</v>
      </c>
      <c r="R426" s="118">
        <v>0</v>
      </c>
      <c r="S426" s="118">
        <v>0</v>
      </c>
      <c r="T426" s="118">
        <v>0</v>
      </c>
      <c r="U426" s="128">
        <v>0</v>
      </c>
      <c r="V426" s="111" t="s">
        <v>361</v>
      </c>
      <c r="W426" s="111" t="s">
        <v>362</v>
      </c>
      <c r="X426" s="46" t="s">
        <v>366</v>
      </c>
      <c r="Y426" s="127">
        <v>5</v>
      </c>
      <c r="Z426" s="115" t="s">
        <v>1594</v>
      </c>
    </row>
    <row r="427" spans="1:26" ht="20.25" hidden="1" x14ac:dyDescent="0.25">
      <c r="A427" s="209">
        <v>26</v>
      </c>
      <c r="B427" s="29">
        <v>43318</v>
      </c>
      <c r="C427" s="132" t="s">
        <v>1999</v>
      </c>
      <c r="D427" s="4">
        <v>22414</v>
      </c>
      <c r="E427" s="125" t="s">
        <v>281</v>
      </c>
      <c r="F427" s="118">
        <v>1</v>
      </c>
      <c r="G427" s="128">
        <v>1</v>
      </c>
      <c r="H427" s="128">
        <v>1</v>
      </c>
      <c r="I427" s="128">
        <v>1</v>
      </c>
      <c r="J427" s="118">
        <v>1</v>
      </c>
      <c r="K427" s="129">
        <v>0</v>
      </c>
      <c r="L427" s="118">
        <v>0</v>
      </c>
      <c r="M427" s="118">
        <v>0</v>
      </c>
      <c r="N427" s="118">
        <v>0</v>
      </c>
      <c r="O427" s="118">
        <v>0</v>
      </c>
      <c r="P427" s="193">
        <v>0</v>
      </c>
      <c r="Q427" s="193">
        <v>0</v>
      </c>
      <c r="R427" s="118">
        <v>0</v>
      </c>
      <c r="S427" s="118">
        <v>0</v>
      </c>
      <c r="T427" s="118">
        <v>0</v>
      </c>
      <c r="U427" s="128">
        <v>0</v>
      </c>
      <c r="V427" s="111" t="s">
        <v>361</v>
      </c>
      <c r="W427" s="111" t="s">
        <v>362</v>
      </c>
      <c r="X427" s="46" t="s">
        <v>366</v>
      </c>
      <c r="Y427" s="127">
        <v>5</v>
      </c>
      <c r="Z427" s="115" t="s">
        <v>1594</v>
      </c>
    </row>
    <row r="428" spans="1:26" ht="20.25" hidden="1" x14ac:dyDescent="0.25">
      <c r="A428" s="4">
        <v>27</v>
      </c>
      <c r="B428" s="29">
        <v>43318</v>
      </c>
      <c r="C428" s="132" t="s">
        <v>2000</v>
      </c>
      <c r="D428" s="4">
        <v>22415</v>
      </c>
      <c r="E428" s="125" t="s">
        <v>282</v>
      </c>
      <c r="F428" s="118">
        <v>1</v>
      </c>
      <c r="G428" s="128">
        <v>1</v>
      </c>
      <c r="H428" s="128">
        <v>1</v>
      </c>
      <c r="I428" s="128">
        <v>1</v>
      </c>
      <c r="J428" s="118">
        <v>1</v>
      </c>
      <c r="K428" s="129">
        <v>0</v>
      </c>
      <c r="L428" s="118">
        <v>0</v>
      </c>
      <c r="M428" s="118">
        <v>0</v>
      </c>
      <c r="N428" s="118">
        <v>0</v>
      </c>
      <c r="O428" s="118">
        <v>0</v>
      </c>
      <c r="P428" s="193">
        <v>0</v>
      </c>
      <c r="Q428" s="193">
        <v>0</v>
      </c>
      <c r="R428" s="118">
        <v>0</v>
      </c>
      <c r="S428" s="118">
        <v>0</v>
      </c>
      <c r="T428" s="118">
        <v>0</v>
      </c>
      <c r="U428" s="128">
        <v>0</v>
      </c>
      <c r="V428" s="111" t="s">
        <v>361</v>
      </c>
      <c r="W428" s="111" t="s">
        <v>362</v>
      </c>
      <c r="X428" s="46" t="s">
        <v>366</v>
      </c>
      <c r="Y428" s="127">
        <v>5</v>
      </c>
      <c r="Z428" s="115" t="s">
        <v>1594</v>
      </c>
    </row>
    <row r="429" spans="1:26" ht="20.25" hidden="1" x14ac:dyDescent="0.25">
      <c r="A429" s="209">
        <v>28</v>
      </c>
      <c r="B429" s="29">
        <v>43318</v>
      </c>
      <c r="C429" s="132" t="s">
        <v>2001</v>
      </c>
      <c r="D429" s="4">
        <v>22416</v>
      </c>
      <c r="E429" s="125" t="s">
        <v>2558</v>
      </c>
      <c r="F429" s="118">
        <v>1</v>
      </c>
      <c r="G429" s="128">
        <v>1</v>
      </c>
      <c r="H429" s="128">
        <v>1</v>
      </c>
      <c r="I429" s="128">
        <v>1</v>
      </c>
      <c r="J429" s="118">
        <v>1</v>
      </c>
      <c r="K429" s="129">
        <v>0</v>
      </c>
      <c r="L429" s="118">
        <v>0</v>
      </c>
      <c r="M429" s="118">
        <v>0</v>
      </c>
      <c r="N429" s="118">
        <v>0</v>
      </c>
      <c r="O429" s="118">
        <v>0</v>
      </c>
      <c r="P429" s="193">
        <v>0</v>
      </c>
      <c r="Q429" s="193">
        <v>0</v>
      </c>
      <c r="R429" s="118">
        <v>0</v>
      </c>
      <c r="S429" s="118">
        <v>0</v>
      </c>
      <c r="T429" s="118">
        <v>0</v>
      </c>
      <c r="U429" s="128">
        <v>0</v>
      </c>
      <c r="V429" s="111" t="s">
        <v>361</v>
      </c>
      <c r="W429" s="111" t="s">
        <v>362</v>
      </c>
      <c r="X429" s="46" t="s">
        <v>366</v>
      </c>
      <c r="Y429" s="127">
        <v>5</v>
      </c>
      <c r="Z429" s="115" t="s">
        <v>1594</v>
      </c>
    </row>
    <row r="430" spans="1:26" ht="20.25" hidden="1" x14ac:dyDescent="0.25">
      <c r="A430" s="4">
        <v>29</v>
      </c>
      <c r="B430" s="29">
        <v>43318</v>
      </c>
      <c r="C430" s="132" t="s">
        <v>2002</v>
      </c>
      <c r="D430" s="4">
        <v>22417</v>
      </c>
      <c r="E430" s="125" t="s">
        <v>2553</v>
      </c>
      <c r="F430" s="118">
        <v>1</v>
      </c>
      <c r="G430" s="128">
        <v>1</v>
      </c>
      <c r="H430" s="128">
        <v>1</v>
      </c>
      <c r="I430" s="128">
        <v>1</v>
      </c>
      <c r="J430" s="118">
        <v>1</v>
      </c>
      <c r="K430" s="129">
        <v>0</v>
      </c>
      <c r="L430" s="118">
        <v>0</v>
      </c>
      <c r="M430" s="118">
        <v>0</v>
      </c>
      <c r="N430" s="118">
        <v>0</v>
      </c>
      <c r="O430" s="118">
        <v>0</v>
      </c>
      <c r="P430" s="193">
        <v>0</v>
      </c>
      <c r="Q430" s="193">
        <v>0</v>
      </c>
      <c r="R430" s="118">
        <v>0</v>
      </c>
      <c r="S430" s="118">
        <v>0</v>
      </c>
      <c r="T430" s="118">
        <v>0</v>
      </c>
      <c r="U430" s="128">
        <v>0</v>
      </c>
      <c r="V430" s="111" t="s">
        <v>361</v>
      </c>
      <c r="W430" s="111" t="s">
        <v>362</v>
      </c>
      <c r="X430" s="46" t="s">
        <v>366</v>
      </c>
      <c r="Y430" s="127">
        <v>5</v>
      </c>
      <c r="Z430" s="115" t="s">
        <v>1594</v>
      </c>
    </row>
    <row r="431" spans="1:26" ht="20.25" hidden="1" x14ac:dyDescent="0.25">
      <c r="A431" s="209">
        <v>30</v>
      </c>
      <c r="B431" s="29">
        <v>43318</v>
      </c>
      <c r="C431" s="132" t="s">
        <v>2003</v>
      </c>
      <c r="D431" s="4">
        <v>22418</v>
      </c>
      <c r="E431" s="125" t="s">
        <v>349</v>
      </c>
      <c r="F431" s="118">
        <v>1</v>
      </c>
      <c r="G431" s="128">
        <v>1</v>
      </c>
      <c r="H431" s="128">
        <v>1</v>
      </c>
      <c r="I431" s="128">
        <v>1</v>
      </c>
      <c r="J431" s="118">
        <v>1</v>
      </c>
      <c r="K431" s="129">
        <v>1</v>
      </c>
      <c r="L431" s="118">
        <v>1</v>
      </c>
      <c r="M431" s="118">
        <v>1</v>
      </c>
      <c r="N431" s="118">
        <v>1</v>
      </c>
      <c r="O431" s="118">
        <v>1</v>
      </c>
      <c r="P431" s="193">
        <v>1</v>
      </c>
      <c r="Q431" s="193">
        <v>0</v>
      </c>
      <c r="R431" s="118">
        <v>1</v>
      </c>
      <c r="S431" s="118">
        <v>1</v>
      </c>
      <c r="T431" s="118">
        <v>1</v>
      </c>
      <c r="U431" s="128">
        <v>1</v>
      </c>
      <c r="V431" s="111" t="s">
        <v>361</v>
      </c>
      <c r="W431" s="111" t="s">
        <v>362</v>
      </c>
      <c r="X431" s="46" t="s">
        <v>366</v>
      </c>
      <c r="Y431" s="127">
        <v>15</v>
      </c>
      <c r="Z431" s="115" t="s">
        <v>1594</v>
      </c>
    </row>
    <row r="432" spans="1:26" ht="20.25" hidden="1" x14ac:dyDescent="0.25">
      <c r="A432" s="4">
        <v>31</v>
      </c>
      <c r="B432" s="29">
        <v>43318</v>
      </c>
      <c r="C432" s="132" t="s">
        <v>2004</v>
      </c>
      <c r="D432" s="4">
        <v>22419</v>
      </c>
      <c r="E432" s="125" t="s">
        <v>2552</v>
      </c>
      <c r="F432" s="118">
        <v>1</v>
      </c>
      <c r="G432" s="128">
        <v>1</v>
      </c>
      <c r="H432" s="128">
        <v>1</v>
      </c>
      <c r="I432" s="128">
        <v>1</v>
      </c>
      <c r="J432" s="118">
        <v>1</v>
      </c>
      <c r="K432" s="129">
        <v>0</v>
      </c>
      <c r="L432" s="118">
        <v>0</v>
      </c>
      <c r="M432" s="118">
        <v>0</v>
      </c>
      <c r="N432" s="118">
        <v>0</v>
      </c>
      <c r="O432" s="118">
        <v>0</v>
      </c>
      <c r="P432" s="193">
        <v>0</v>
      </c>
      <c r="Q432" s="193">
        <v>0</v>
      </c>
      <c r="R432" s="118">
        <v>0</v>
      </c>
      <c r="S432" s="118">
        <v>0</v>
      </c>
      <c r="T432" s="118">
        <v>0</v>
      </c>
      <c r="U432" s="128">
        <v>0</v>
      </c>
      <c r="V432" s="111" t="s">
        <v>361</v>
      </c>
      <c r="W432" s="111" t="s">
        <v>362</v>
      </c>
      <c r="X432" s="46" t="s">
        <v>366</v>
      </c>
      <c r="Y432" s="127">
        <v>5</v>
      </c>
      <c r="Z432" s="115" t="s">
        <v>1594</v>
      </c>
    </row>
    <row r="433" spans="1:26" ht="20.25" hidden="1" x14ac:dyDescent="0.25">
      <c r="A433" s="209">
        <v>32</v>
      </c>
      <c r="B433" s="29">
        <v>43318</v>
      </c>
      <c r="C433" s="132" t="s">
        <v>2005</v>
      </c>
      <c r="D433" s="4">
        <v>22420</v>
      </c>
      <c r="E433" s="126" t="s">
        <v>2554</v>
      </c>
      <c r="F433" s="118">
        <v>1</v>
      </c>
      <c r="G433" s="128">
        <v>1</v>
      </c>
      <c r="H433" s="128">
        <v>1</v>
      </c>
      <c r="I433" s="128">
        <v>1</v>
      </c>
      <c r="J433" s="118">
        <v>1</v>
      </c>
      <c r="K433" s="129">
        <v>0</v>
      </c>
      <c r="L433" s="118">
        <v>0</v>
      </c>
      <c r="M433" s="118">
        <v>1</v>
      </c>
      <c r="N433" s="118">
        <v>0</v>
      </c>
      <c r="O433" s="118">
        <v>1</v>
      </c>
      <c r="P433" s="193">
        <v>1</v>
      </c>
      <c r="Q433" s="193">
        <v>0</v>
      </c>
      <c r="R433" s="118">
        <v>0</v>
      </c>
      <c r="S433" s="118">
        <v>0</v>
      </c>
      <c r="T433" s="118">
        <v>0</v>
      </c>
      <c r="U433" s="128">
        <v>1</v>
      </c>
      <c r="V433" s="111" t="s">
        <v>361</v>
      </c>
      <c r="W433" s="111" t="s">
        <v>362</v>
      </c>
      <c r="X433" s="46" t="s">
        <v>366</v>
      </c>
      <c r="Y433" s="127">
        <v>9</v>
      </c>
      <c r="Z433" s="115" t="s">
        <v>1594</v>
      </c>
    </row>
    <row r="434" spans="1:26" ht="20.25" hidden="1" x14ac:dyDescent="0.25">
      <c r="A434" s="4">
        <v>33</v>
      </c>
      <c r="B434" s="29">
        <v>43318</v>
      </c>
      <c r="C434" s="132" t="s">
        <v>2006</v>
      </c>
      <c r="D434" s="4">
        <v>22421</v>
      </c>
      <c r="E434" s="126" t="s">
        <v>2557</v>
      </c>
      <c r="F434" s="118">
        <v>1</v>
      </c>
      <c r="G434" s="128">
        <v>1</v>
      </c>
      <c r="H434" s="128">
        <v>1</v>
      </c>
      <c r="I434" s="128">
        <v>1</v>
      </c>
      <c r="J434" s="118">
        <v>1</v>
      </c>
      <c r="K434" s="129">
        <v>1</v>
      </c>
      <c r="L434" s="118">
        <v>1</v>
      </c>
      <c r="M434" s="118">
        <v>1</v>
      </c>
      <c r="N434" s="118">
        <v>0</v>
      </c>
      <c r="O434" s="118">
        <v>0</v>
      </c>
      <c r="P434" s="193">
        <v>1</v>
      </c>
      <c r="Q434" s="193">
        <v>0</v>
      </c>
      <c r="R434" s="118">
        <v>0</v>
      </c>
      <c r="S434" s="118">
        <v>0</v>
      </c>
      <c r="T434" s="118">
        <v>0</v>
      </c>
      <c r="U434" s="128">
        <v>0</v>
      </c>
      <c r="V434" s="111" t="s">
        <v>361</v>
      </c>
      <c r="W434" s="111" t="s">
        <v>362</v>
      </c>
      <c r="X434" s="46" t="s">
        <v>366</v>
      </c>
      <c r="Y434" s="127">
        <v>9</v>
      </c>
      <c r="Z434" s="115" t="s">
        <v>1594</v>
      </c>
    </row>
    <row r="435" spans="1:26" ht="20.25" hidden="1" x14ac:dyDescent="0.25">
      <c r="A435" s="209">
        <v>34</v>
      </c>
      <c r="B435" s="29">
        <v>43318</v>
      </c>
      <c r="C435" s="132" t="s">
        <v>2007</v>
      </c>
      <c r="D435" s="4">
        <v>22422</v>
      </c>
      <c r="E435" s="126" t="s">
        <v>351</v>
      </c>
      <c r="F435" s="118">
        <v>1</v>
      </c>
      <c r="G435" s="128">
        <v>1</v>
      </c>
      <c r="H435" s="128">
        <v>1</v>
      </c>
      <c r="I435" s="128">
        <v>1</v>
      </c>
      <c r="J435" s="118">
        <v>1</v>
      </c>
      <c r="K435" s="129">
        <v>0</v>
      </c>
      <c r="L435" s="118">
        <v>1</v>
      </c>
      <c r="M435" s="118">
        <v>1</v>
      </c>
      <c r="N435" s="118">
        <v>1</v>
      </c>
      <c r="O435" s="118">
        <v>1</v>
      </c>
      <c r="P435" s="193">
        <v>1</v>
      </c>
      <c r="Q435" s="193">
        <v>0</v>
      </c>
      <c r="R435" s="118">
        <v>0</v>
      </c>
      <c r="S435" s="118">
        <v>0</v>
      </c>
      <c r="T435" s="118">
        <v>0</v>
      </c>
      <c r="U435" s="128">
        <v>1</v>
      </c>
      <c r="V435" s="111" t="s">
        <v>361</v>
      </c>
      <c r="W435" s="111" t="s">
        <v>362</v>
      </c>
      <c r="X435" s="46" t="s">
        <v>366</v>
      </c>
      <c r="Y435" s="127">
        <v>11</v>
      </c>
      <c r="Z435" s="115" t="s">
        <v>1594</v>
      </c>
    </row>
    <row r="436" spans="1:26" ht="20.25" hidden="1" x14ac:dyDescent="0.25">
      <c r="A436" s="4">
        <v>35</v>
      </c>
      <c r="B436" s="29">
        <v>43318</v>
      </c>
      <c r="C436" s="132" t="s">
        <v>2008</v>
      </c>
      <c r="D436" s="4">
        <v>22423</v>
      </c>
      <c r="E436" s="126" t="s">
        <v>2563</v>
      </c>
      <c r="F436" s="118">
        <v>1</v>
      </c>
      <c r="G436" s="128">
        <v>1</v>
      </c>
      <c r="H436" s="128">
        <v>1</v>
      </c>
      <c r="I436" s="128">
        <v>1</v>
      </c>
      <c r="J436" s="118">
        <v>1</v>
      </c>
      <c r="K436" s="129">
        <v>0</v>
      </c>
      <c r="L436" s="118">
        <v>0</v>
      </c>
      <c r="M436" s="118">
        <v>1</v>
      </c>
      <c r="N436" s="118">
        <v>0</v>
      </c>
      <c r="O436" s="118">
        <v>1</v>
      </c>
      <c r="P436" s="193">
        <v>1</v>
      </c>
      <c r="Q436" s="193">
        <v>0</v>
      </c>
      <c r="R436" s="118">
        <v>1</v>
      </c>
      <c r="S436" s="118">
        <v>1</v>
      </c>
      <c r="T436" s="118">
        <v>1</v>
      </c>
      <c r="U436" s="128">
        <v>1</v>
      </c>
      <c r="V436" s="111" t="s">
        <v>361</v>
      </c>
      <c r="W436" s="111" t="s">
        <v>362</v>
      </c>
      <c r="X436" s="46" t="s">
        <v>366</v>
      </c>
      <c r="Y436" s="127">
        <v>12</v>
      </c>
      <c r="Z436" s="115" t="s">
        <v>1594</v>
      </c>
    </row>
    <row r="437" spans="1:26" ht="20.25" hidden="1" x14ac:dyDescent="0.25">
      <c r="A437" s="209">
        <v>36</v>
      </c>
      <c r="B437" s="29">
        <v>43318</v>
      </c>
      <c r="C437" s="132" t="s">
        <v>2009</v>
      </c>
      <c r="D437" s="4">
        <v>22424</v>
      </c>
      <c r="E437" s="125" t="s">
        <v>2562</v>
      </c>
      <c r="F437" s="118">
        <v>1</v>
      </c>
      <c r="G437" s="128">
        <v>0</v>
      </c>
      <c r="H437" s="128">
        <v>1</v>
      </c>
      <c r="I437" s="128">
        <v>0</v>
      </c>
      <c r="J437" s="118">
        <v>0</v>
      </c>
      <c r="K437" s="129">
        <v>0</v>
      </c>
      <c r="L437" s="118">
        <v>0</v>
      </c>
      <c r="M437" s="118">
        <v>0</v>
      </c>
      <c r="N437" s="118">
        <v>0</v>
      </c>
      <c r="O437" s="118">
        <v>0</v>
      </c>
      <c r="P437" s="193">
        <v>0</v>
      </c>
      <c r="Q437" s="193">
        <v>0</v>
      </c>
      <c r="R437" s="118">
        <v>0</v>
      </c>
      <c r="S437" s="118">
        <v>0</v>
      </c>
      <c r="T437" s="118">
        <v>0</v>
      </c>
      <c r="U437" s="128">
        <v>0</v>
      </c>
      <c r="V437" s="111" t="s">
        <v>361</v>
      </c>
      <c r="W437" s="111" t="s">
        <v>362</v>
      </c>
      <c r="X437" s="46" t="s">
        <v>366</v>
      </c>
      <c r="Y437" s="127">
        <v>2</v>
      </c>
      <c r="Z437" s="115" t="s">
        <v>1594</v>
      </c>
    </row>
    <row r="438" spans="1:26" ht="20.25" hidden="1" x14ac:dyDescent="0.25">
      <c r="A438" s="4">
        <v>37</v>
      </c>
      <c r="B438" s="29">
        <v>43318</v>
      </c>
      <c r="C438" s="132" t="s">
        <v>2010</v>
      </c>
      <c r="D438" s="4">
        <v>22425</v>
      </c>
      <c r="E438" s="126" t="s">
        <v>2561</v>
      </c>
      <c r="F438" s="118">
        <v>1</v>
      </c>
      <c r="G438" s="128">
        <v>1</v>
      </c>
      <c r="H438" s="128">
        <v>1</v>
      </c>
      <c r="I438" s="128">
        <v>1</v>
      </c>
      <c r="J438" s="118">
        <v>1</v>
      </c>
      <c r="K438" s="129">
        <v>0</v>
      </c>
      <c r="L438" s="118">
        <v>0</v>
      </c>
      <c r="M438" s="118">
        <v>0</v>
      </c>
      <c r="N438" s="118">
        <v>0</v>
      </c>
      <c r="O438" s="118">
        <v>0</v>
      </c>
      <c r="P438" s="193">
        <v>0</v>
      </c>
      <c r="Q438" s="193">
        <v>0</v>
      </c>
      <c r="R438" s="118">
        <v>0</v>
      </c>
      <c r="S438" s="118">
        <v>0</v>
      </c>
      <c r="T438" s="118">
        <v>0</v>
      </c>
      <c r="U438" s="128">
        <v>0</v>
      </c>
      <c r="V438" s="111" t="s">
        <v>361</v>
      </c>
      <c r="W438" s="111" t="s">
        <v>362</v>
      </c>
      <c r="X438" s="46" t="s">
        <v>366</v>
      </c>
      <c r="Y438" s="127">
        <v>5</v>
      </c>
      <c r="Z438" s="115" t="s">
        <v>1594</v>
      </c>
    </row>
    <row r="439" spans="1:26" ht="20.25" hidden="1" x14ac:dyDescent="0.25">
      <c r="A439" s="209">
        <v>38</v>
      </c>
      <c r="B439" s="29">
        <v>43318</v>
      </c>
      <c r="C439" s="132" t="s">
        <v>2011</v>
      </c>
      <c r="D439" s="4">
        <v>22426</v>
      </c>
      <c r="E439" s="187" t="s">
        <v>2560</v>
      </c>
      <c r="F439" s="118">
        <v>1</v>
      </c>
      <c r="G439" s="128">
        <v>1</v>
      </c>
      <c r="H439" s="128">
        <v>1</v>
      </c>
      <c r="I439" s="128">
        <v>1</v>
      </c>
      <c r="J439" s="118">
        <v>1</v>
      </c>
      <c r="K439" s="129">
        <v>0</v>
      </c>
      <c r="L439" s="118">
        <v>0</v>
      </c>
      <c r="M439" s="118">
        <v>0</v>
      </c>
      <c r="N439" s="118">
        <v>0</v>
      </c>
      <c r="O439" s="118">
        <v>0</v>
      </c>
      <c r="P439" s="193">
        <v>0</v>
      </c>
      <c r="Q439" s="193">
        <v>0</v>
      </c>
      <c r="R439" s="118">
        <v>0</v>
      </c>
      <c r="S439" s="118">
        <v>0</v>
      </c>
      <c r="T439" s="118">
        <v>0</v>
      </c>
      <c r="U439" s="128">
        <v>0</v>
      </c>
      <c r="V439" s="113" t="s">
        <v>361</v>
      </c>
      <c r="W439" s="113" t="s">
        <v>362</v>
      </c>
      <c r="X439" s="91" t="s">
        <v>366</v>
      </c>
      <c r="Y439" s="127">
        <v>5</v>
      </c>
      <c r="Z439" s="115" t="s">
        <v>1594</v>
      </c>
    </row>
    <row r="440" spans="1:26" ht="20.25" hidden="1" x14ac:dyDescent="0.25">
      <c r="A440" s="4">
        <v>39</v>
      </c>
      <c r="B440" s="29">
        <v>43318</v>
      </c>
      <c r="C440" s="132" t="s">
        <v>2012</v>
      </c>
      <c r="D440" s="4">
        <v>22427</v>
      </c>
      <c r="E440" s="126" t="s">
        <v>2559</v>
      </c>
      <c r="F440" s="118">
        <v>0</v>
      </c>
      <c r="G440" s="128">
        <v>0</v>
      </c>
      <c r="H440" s="128">
        <v>0</v>
      </c>
      <c r="I440" s="128">
        <v>0</v>
      </c>
      <c r="J440" s="118">
        <v>0</v>
      </c>
      <c r="K440" s="129">
        <v>1</v>
      </c>
      <c r="L440" s="118">
        <v>1</v>
      </c>
      <c r="M440" s="118">
        <v>1</v>
      </c>
      <c r="N440" s="118">
        <v>1</v>
      </c>
      <c r="O440" s="118">
        <v>1</v>
      </c>
      <c r="P440" s="193">
        <v>0</v>
      </c>
      <c r="Q440" s="193">
        <v>0</v>
      </c>
      <c r="R440" s="118">
        <v>1</v>
      </c>
      <c r="S440" s="118">
        <v>1</v>
      </c>
      <c r="T440" s="118">
        <v>1</v>
      </c>
      <c r="U440" s="128">
        <v>1</v>
      </c>
      <c r="V440" s="111" t="s">
        <v>361</v>
      </c>
      <c r="W440" s="111" t="s">
        <v>362</v>
      </c>
      <c r="X440" s="46" t="s">
        <v>366</v>
      </c>
      <c r="Y440" s="127">
        <v>9</v>
      </c>
      <c r="Z440" s="115" t="s">
        <v>1594</v>
      </c>
    </row>
    <row r="441" spans="1:26" ht="20.25" hidden="1" x14ac:dyDescent="0.25">
      <c r="A441" s="209">
        <v>40</v>
      </c>
      <c r="B441" s="29">
        <v>43318</v>
      </c>
      <c r="C441" s="132" t="s">
        <v>2013</v>
      </c>
      <c r="D441" s="4">
        <v>22428</v>
      </c>
      <c r="E441" s="126" t="s">
        <v>2555</v>
      </c>
      <c r="F441" s="118">
        <v>1</v>
      </c>
      <c r="G441" s="128">
        <v>1</v>
      </c>
      <c r="H441" s="128">
        <v>1</v>
      </c>
      <c r="I441" s="128">
        <v>1</v>
      </c>
      <c r="J441" s="118">
        <v>1</v>
      </c>
      <c r="K441" s="129">
        <v>0</v>
      </c>
      <c r="L441" s="118">
        <v>1</v>
      </c>
      <c r="M441" s="118">
        <v>1</v>
      </c>
      <c r="N441" s="118">
        <v>0</v>
      </c>
      <c r="O441" s="118">
        <v>1</v>
      </c>
      <c r="P441" s="193">
        <v>1</v>
      </c>
      <c r="Q441" s="193">
        <v>0</v>
      </c>
      <c r="R441" s="118">
        <v>1</v>
      </c>
      <c r="S441" s="118">
        <v>1</v>
      </c>
      <c r="T441" s="118">
        <v>1</v>
      </c>
      <c r="U441" s="128">
        <v>1</v>
      </c>
      <c r="V441" s="111" t="s">
        <v>361</v>
      </c>
      <c r="W441" s="111" t="s">
        <v>362</v>
      </c>
      <c r="X441" s="46" t="s">
        <v>366</v>
      </c>
      <c r="Y441" s="127">
        <v>13</v>
      </c>
      <c r="Z441" s="115" t="s">
        <v>1594</v>
      </c>
    </row>
    <row r="442" spans="1:26" ht="20.25" hidden="1" x14ac:dyDescent="0.25">
      <c r="A442" s="4">
        <v>41</v>
      </c>
      <c r="B442" s="29">
        <v>43318</v>
      </c>
      <c r="C442" s="132" t="s">
        <v>2014</v>
      </c>
      <c r="D442" s="4">
        <v>22429</v>
      </c>
      <c r="E442" s="126" t="s">
        <v>2556</v>
      </c>
      <c r="F442" s="165">
        <v>0</v>
      </c>
      <c r="G442" s="165">
        <v>0</v>
      </c>
      <c r="H442" s="165">
        <v>0</v>
      </c>
      <c r="I442" s="165">
        <v>0</v>
      </c>
      <c r="J442" s="165">
        <v>0</v>
      </c>
      <c r="K442" s="118">
        <v>1</v>
      </c>
      <c r="L442" s="118">
        <v>1</v>
      </c>
      <c r="M442" s="118">
        <v>1</v>
      </c>
      <c r="N442" s="118">
        <v>1</v>
      </c>
      <c r="O442" s="118">
        <v>1</v>
      </c>
      <c r="P442" s="193">
        <v>1</v>
      </c>
      <c r="Q442" s="193">
        <v>1</v>
      </c>
      <c r="R442" s="118">
        <v>1</v>
      </c>
      <c r="S442" s="118">
        <v>1</v>
      </c>
      <c r="T442" s="118">
        <v>1</v>
      </c>
      <c r="U442" s="164">
        <v>1</v>
      </c>
      <c r="V442" s="162" t="s">
        <v>361</v>
      </c>
      <c r="W442" s="162" t="s">
        <v>362</v>
      </c>
      <c r="X442" s="46" t="s">
        <v>366</v>
      </c>
      <c r="Y442" s="163">
        <v>11</v>
      </c>
      <c r="Z442" s="115" t="s">
        <v>1594</v>
      </c>
    </row>
    <row r="443" spans="1:26" ht="20.25" hidden="1" x14ac:dyDescent="0.25">
      <c r="A443" s="209">
        <v>42</v>
      </c>
      <c r="B443" s="29">
        <v>43318</v>
      </c>
      <c r="C443" s="132" t="s">
        <v>2015</v>
      </c>
      <c r="D443" s="4">
        <v>22430</v>
      </c>
      <c r="E443" s="126" t="s">
        <v>2567</v>
      </c>
      <c r="F443" s="165">
        <v>0</v>
      </c>
      <c r="G443" s="165">
        <v>0</v>
      </c>
      <c r="H443" s="165">
        <v>0</v>
      </c>
      <c r="I443" s="165">
        <v>0</v>
      </c>
      <c r="J443" s="165">
        <v>0</v>
      </c>
      <c r="K443" s="118">
        <v>1</v>
      </c>
      <c r="L443" s="118">
        <v>1</v>
      </c>
      <c r="M443" s="118">
        <v>1</v>
      </c>
      <c r="N443" s="118">
        <v>1</v>
      </c>
      <c r="O443" s="118">
        <v>1</v>
      </c>
      <c r="P443" s="193">
        <v>1</v>
      </c>
      <c r="Q443" s="193">
        <v>0</v>
      </c>
      <c r="R443" s="118">
        <v>1</v>
      </c>
      <c r="S443" s="118">
        <v>1</v>
      </c>
      <c r="T443" s="118">
        <v>1</v>
      </c>
      <c r="U443" s="164">
        <v>1</v>
      </c>
      <c r="V443" s="162" t="s">
        <v>361</v>
      </c>
      <c r="W443" s="162" t="s">
        <v>362</v>
      </c>
      <c r="X443" s="46" t="s">
        <v>366</v>
      </c>
      <c r="Y443" s="163">
        <v>10</v>
      </c>
      <c r="Z443" s="115" t="s">
        <v>1594</v>
      </c>
    </row>
    <row r="444" spans="1:26" ht="20.25" hidden="1" x14ac:dyDescent="0.25">
      <c r="A444" s="4">
        <v>43</v>
      </c>
      <c r="B444" s="29">
        <v>43318</v>
      </c>
      <c r="C444" s="132" t="s">
        <v>2016</v>
      </c>
      <c r="D444" s="4">
        <v>22431</v>
      </c>
      <c r="E444" s="126" t="s">
        <v>2566</v>
      </c>
      <c r="F444" s="118">
        <v>0</v>
      </c>
      <c r="G444" s="118">
        <v>0</v>
      </c>
      <c r="H444" s="118">
        <v>0</v>
      </c>
      <c r="I444" s="118">
        <v>0</v>
      </c>
      <c r="J444" s="118">
        <v>0</v>
      </c>
      <c r="K444" s="118">
        <v>0</v>
      </c>
      <c r="L444" s="118">
        <v>0</v>
      </c>
      <c r="M444" s="118">
        <v>0</v>
      </c>
      <c r="N444" s="118">
        <v>1</v>
      </c>
      <c r="O444" s="118">
        <v>1</v>
      </c>
      <c r="P444" s="193">
        <v>1</v>
      </c>
      <c r="Q444" s="193">
        <v>0</v>
      </c>
      <c r="R444" s="118">
        <v>1</v>
      </c>
      <c r="S444" s="118">
        <v>1</v>
      </c>
      <c r="T444" s="118">
        <v>1</v>
      </c>
      <c r="U444" s="164">
        <v>1</v>
      </c>
      <c r="V444" s="162" t="s">
        <v>361</v>
      </c>
      <c r="W444" s="162" t="s">
        <v>362</v>
      </c>
      <c r="X444" s="46" t="s">
        <v>366</v>
      </c>
      <c r="Y444" s="163">
        <v>7</v>
      </c>
      <c r="Z444" s="115" t="s">
        <v>1594</v>
      </c>
    </row>
    <row r="445" spans="1:26" ht="27" hidden="1" customHeight="1" x14ac:dyDescent="0.25">
      <c r="A445" s="209">
        <v>44</v>
      </c>
      <c r="B445" s="198">
        <v>43392</v>
      </c>
      <c r="C445" s="199" t="s">
        <v>2831</v>
      </c>
      <c r="D445" s="216">
        <v>24307</v>
      </c>
      <c r="E445" s="108" t="s">
        <v>2835</v>
      </c>
      <c r="F445" s="135">
        <v>1</v>
      </c>
      <c r="G445" s="135">
        <v>1</v>
      </c>
      <c r="H445" s="135">
        <v>1</v>
      </c>
      <c r="I445" s="135">
        <v>1</v>
      </c>
      <c r="J445" s="135">
        <v>1</v>
      </c>
      <c r="K445" s="135">
        <v>1</v>
      </c>
      <c r="L445" s="135">
        <v>1</v>
      </c>
      <c r="M445" s="135">
        <v>1</v>
      </c>
      <c r="N445" s="135">
        <v>1</v>
      </c>
      <c r="O445" s="135">
        <v>0</v>
      </c>
      <c r="P445" s="191">
        <v>0</v>
      </c>
      <c r="Q445" s="196">
        <v>0</v>
      </c>
      <c r="R445" s="135">
        <v>1</v>
      </c>
      <c r="S445" s="135">
        <v>1</v>
      </c>
      <c r="T445" s="135">
        <v>1</v>
      </c>
      <c r="U445" s="192">
        <v>1</v>
      </c>
      <c r="V445" s="195" t="s">
        <v>361</v>
      </c>
      <c r="W445" s="195" t="s">
        <v>362</v>
      </c>
      <c r="X445" s="126" t="s">
        <v>366</v>
      </c>
      <c r="Y445" s="197">
        <v>13</v>
      </c>
      <c r="Z445" s="171" t="s">
        <v>1594</v>
      </c>
    </row>
    <row r="446" spans="1:26" ht="21.75" hidden="1" customHeight="1" x14ac:dyDescent="0.25">
      <c r="A446" s="4">
        <v>45</v>
      </c>
      <c r="B446" s="198">
        <v>43392</v>
      </c>
      <c r="C446" s="199" t="s">
        <v>2832</v>
      </c>
      <c r="D446" s="216">
        <v>24308</v>
      </c>
      <c r="E446" s="108" t="s">
        <v>2836</v>
      </c>
      <c r="F446" s="135">
        <v>0</v>
      </c>
      <c r="G446" s="135">
        <v>0</v>
      </c>
      <c r="H446" s="135">
        <v>0</v>
      </c>
      <c r="I446" s="135">
        <v>0</v>
      </c>
      <c r="J446" s="135">
        <v>0</v>
      </c>
      <c r="K446" s="135">
        <v>1</v>
      </c>
      <c r="L446" s="135">
        <v>1</v>
      </c>
      <c r="M446" s="135">
        <v>1</v>
      </c>
      <c r="N446" s="135">
        <v>1</v>
      </c>
      <c r="O446" s="135">
        <v>1</v>
      </c>
      <c r="P446" s="196">
        <v>1</v>
      </c>
      <c r="Q446" s="196">
        <v>0</v>
      </c>
      <c r="R446" s="135">
        <v>1</v>
      </c>
      <c r="S446" s="135">
        <v>1</v>
      </c>
      <c r="T446" s="135">
        <v>1</v>
      </c>
      <c r="U446" s="192">
        <v>1</v>
      </c>
      <c r="V446" s="195" t="s">
        <v>361</v>
      </c>
      <c r="W446" s="195" t="s">
        <v>362</v>
      </c>
      <c r="X446" s="126" t="s">
        <v>366</v>
      </c>
      <c r="Y446" s="197">
        <v>10</v>
      </c>
      <c r="Z446" s="171" t="s">
        <v>1594</v>
      </c>
    </row>
    <row r="447" spans="1:26" ht="20.25" hidden="1" x14ac:dyDescent="0.25">
      <c r="A447" s="209">
        <v>46</v>
      </c>
      <c r="B447" s="198">
        <v>43392</v>
      </c>
      <c r="C447" s="199" t="s">
        <v>2833</v>
      </c>
      <c r="D447" s="216">
        <v>24309</v>
      </c>
      <c r="E447" s="108" t="s">
        <v>2837</v>
      </c>
      <c r="F447" s="197">
        <v>1</v>
      </c>
      <c r="G447" s="197">
        <v>1</v>
      </c>
      <c r="H447" s="197">
        <v>1</v>
      </c>
      <c r="I447" s="197">
        <v>1</v>
      </c>
      <c r="J447" s="197">
        <v>1</v>
      </c>
      <c r="K447" s="197">
        <v>1</v>
      </c>
      <c r="L447" s="197">
        <v>1</v>
      </c>
      <c r="M447" s="197">
        <v>1</v>
      </c>
      <c r="N447" s="197">
        <v>1</v>
      </c>
      <c r="O447" s="197">
        <v>1</v>
      </c>
      <c r="P447" s="196">
        <v>1</v>
      </c>
      <c r="Q447" s="196">
        <v>0</v>
      </c>
      <c r="R447" s="197">
        <v>1</v>
      </c>
      <c r="S447" s="197">
        <v>1</v>
      </c>
      <c r="T447" s="197">
        <v>1</v>
      </c>
      <c r="U447" s="197">
        <v>1</v>
      </c>
      <c r="V447" s="195" t="s">
        <v>361</v>
      </c>
      <c r="W447" s="195" t="s">
        <v>362</v>
      </c>
      <c r="X447" s="126" t="s">
        <v>366</v>
      </c>
      <c r="Y447" s="197">
        <v>15</v>
      </c>
      <c r="Z447" s="171" t="s">
        <v>1594</v>
      </c>
    </row>
    <row r="448" spans="1:26" ht="20.25" hidden="1" x14ac:dyDescent="0.3">
      <c r="A448" s="4">
        <v>47</v>
      </c>
      <c r="B448" s="198">
        <v>43392</v>
      </c>
      <c r="C448" s="199" t="s">
        <v>2834</v>
      </c>
      <c r="D448" s="216">
        <v>24310</v>
      </c>
      <c r="E448" s="200" t="s">
        <v>2838</v>
      </c>
      <c r="F448" s="197">
        <v>1</v>
      </c>
      <c r="G448" s="197">
        <v>1</v>
      </c>
      <c r="H448" s="197">
        <v>1</v>
      </c>
      <c r="I448" s="197">
        <v>1</v>
      </c>
      <c r="J448" s="197">
        <v>1</v>
      </c>
      <c r="K448" s="135">
        <v>0</v>
      </c>
      <c r="L448" s="135">
        <v>0</v>
      </c>
      <c r="M448" s="197">
        <v>1</v>
      </c>
      <c r="N448" s="197">
        <v>1</v>
      </c>
      <c r="O448" s="197">
        <v>1</v>
      </c>
      <c r="P448" s="196">
        <v>1</v>
      </c>
      <c r="Q448" s="196">
        <v>0</v>
      </c>
      <c r="R448" s="197">
        <v>1</v>
      </c>
      <c r="S448" s="197">
        <v>1</v>
      </c>
      <c r="T448" s="197">
        <v>1</v>
      </c>
      <c r="U448" s="197">
        <v>1</v>
      </c>
      <c r="V448" s="195" t="s">
        <v>361</v>
      </c>
      <c r="W448" s="195" t="s">
        <v>362</v>
      </c>
      <c r="X448" s="126" t="s">
        <v>366</v>
      </c>
      <c r="Y448" s="197">
        <v>13</v>
      </c>
      <c r="Z448" s="171" t="s">
        <v>1594</v>
      </c>
    </row>
    <row r="449" spans="1:26" ht="20.25" hidden="1" x14ac:dyDescent="0.25">
      <c r="A449" s="118">
        <v>1</v>
      </c>
      <c r="B449" s="29">
        <v>43318</v>
      </c>
      <c r="C449" s="132" t="s">
        <v>2017</v>
      </c>
      <c r="D449" s="118">
        <v>22432</v>
      </c>
      <c r="E449" s="172" t="s">
        <v>373</v>
      </c>
      <c r="F449" s="118">
        <v>1</v>
      </c>
      <c r="G449" s="164">
        <v>1</v>
      </c>
      <c r="H449" s="164">
        <v>1</v>
      </c>
      <c r="I449" s="164">
        <v>1</v>
      </c>
      <c r="J449" s="118">
        <v>1</v>
      </c>
      <c r="K449" s="165">
        <v>1</v>
      </c>
      <c r="L449" s="118">
        <v>1</v>
      </c>
      <c r="M449" s="118">
        <v>1</v>
      </c>
      <c r="N449" s="118">
        <v>1</v>
      </c>
      <c r="O449" s="118">
        <v>1</v>
      </c>
      <c r="P449" s="194">
        <v>1</v>
      </c>
      <c r="Q449" s="194">
        <v>1</v>
      </c>
      <c r="R449" s="118">
        <v>0</v>
      </c>
      <c r="S449" s="118">
        <v>0</v>
      </c>
      <c r="T449" s="118">
        <v>0</v>
      </c>
      <c r="U449" s="164">
        <v>0</v>
      </c>
      <c r="V449" s="118" t="s">
        <v>361</v>
      </c>
      <c r="W449" s="118" t="s">
        <v>362</v>
      </c>
      <c r="X449" s="172" t="s">
        <v>366</v>
      </c>
      <c r="Y449" s="118">
        <v>12</v>
      </c>
      <c r="Z449" s="173" t="s">
        <v>1595</v>
      </c>
    </row>
    <row r="450" spans="1:26" ht="20.25" hidden="1" x14ac:dyDescent="0.25">
      <c r="A450" s="121">
        <v>2</v>
      </c>
      <c r="B450" s="29">
        <v>43318</v>
      </c>
      <c r="C450" s="132" t="s">
        <v>2018</v>
      </c>
      <c r="D450" s="118">
        <v>22433</v>
      </c>
      <c r="E450" s="126" t="s">
        <v>2568</v>
      </c>
      <c r="F450" s="118">
        <v>1</v>
      </c>
      <c r="G450" s="164">
        <v>1</v>
      </c>
      <c r="H450" s="164">
        <v>1</v>
      </c>
      <c r="I450" s="164">
        <v>1</v>
      </c>
      <c r="J450" s="118">
        <v>1</v>
      </c>
      <c r="K450" s="165">
        <v>0</v>
      </c>
      <c r="L450" s="118">
        <v>0</v>
      </c>
      <c r="M450" s="118">
        <v>0</v>
      </c>
      <c r="N450" s="118">
        <v>1</v>
      </c>
      <c r="O450" s="118">
        <v>0</v>
      </c>
      <c r="P450" s="193">
        <v>1</v>
      </c>
      <c r="Q450" s="193">
        <v>0</v>
      </c>
      <c r="R450" s="118">
        <v>1</v>
      </c>
      <c r="S450" s="118">
        <v>1</v>
      </c>
      <c r="T450" s="118">
        <v>1</v>
      </c>
      <c r="U450" s="164">
        <v>1</v>
      </c>
      <c r="V450" s="121" t="s">
        <v>361</v>
      </c>
      <c r="W450" s="121" t="s">
        <v>362</v>
      </c>
      <c r="X450" s="126" t="s">
        <v>366</v>
      </c>
      <c r="Y450" s="121">
        <v>11</v>
      </c>
      <c r="Z450" s="171" t="s">
        <v>1595</v>
      </c>
    </row>
    <row r="451" spans="1:26" ht="20.25" hidden="1" x14ac:dyDescent="0.25">
      <c r="A451" s="118">
        <v>3</v>
      </c>
      <c r="B451" s="29">
        <v>43318</v>
      </c>
      <c r="C451" s="132" t="s">
        <v>2019</v>
      </c>
      <c r="D451" s="118">
        <v>22434</v>
      </c>
      <c r="E451" s="126" t="s">
        <v>2577</v>
      </c>
      <c r="F451" s="118">
        <v>1</v>
      </c>
      <c r="G451" s="128">
        <v>1</v>
      </c>
      <c r="H451" s="128">
        <v>1</v>
      </c>
      <c r="I451" s="128">
        <v>1</v>
      </c>
      <c r="J451" s="118">
        <v>1</v>
      </c>
      <c r="K451" s="129">
        <v>0</v>
      </c>
      <c r="L451" s="118">
        <v>0</v>
      </c>
      <c r="M451" s="118">
        <v>0</v>
      </c>
      <c r="N451" s="118">
        <v>0</v>
      </c>
      <c r="O451" s="118">
        <v>0</v>
      </c>
      <c r="P451" s="193">
        <v>0</v>
      </c>
      <c r="Q451" s="193">
        <v>0</v>
      </c>
      <c r="R451" s="118">
        <v>0</v>
      </c>
      <c r="S451" s="118">
        <v>0</v>
      </c>
      <c r="T451" s="118">
        <v>0</v>
      </c>
      <c r="U451" s="128">
        <v>0</v>
      </c>
      <c r="V451" s="111" t="s">
        <v>361</v>
      </c>
      <c r="W451" s="111" t="s">
        <v>362</v>
      </c>
      <c r="X451" s="46" t="s">
        <v>366</v>
      </c>
      <c r="Y451" s="127">
        <v>5</v>
      </c>
      <c r="Z451" s="115" t="s">
        <v>1595</v>
      </c>
    </row>
    <row r="452" spans="1:26" ht="21" hidden="1" customHeight="1" x14ac:dyDescent="0.25">
      <c r="A452" s="195">
        <v>4</v>
      </c>
      <c r="B452" s="29">
        <v>43318</v>
      </c>
      <c r="C452" s="132" t="s">
        <v>2020</v>
      </c>
      <c r="D452" s="118">
        <v>22435</v>
      </c>
      <c r="E452" s="125" t="s">
        <v>2575</v>
      </c>
      <c r="F452" s="118">
        <v>1</v>
      </c>
      <c r="G452" s="128">
        <v>1</v>
      </c>
      <c r="H452" s="128">
        <v>1</v>
      </c>
      <c r="I452" s="128">
        <v>1</v>
      </c>
      <c r="J452" s="118">
        <v>1</v>
      </c>
      <c r="K452" s="129">
        <v>1</v>
      </c>
      <c r="L452" s="118">
        <v>1</v>
      </c>
      <c r="M452" s="118">
        <v>1</v>
      </c>
      <c r="N452" s="118">
        <v>1</v>
      </c>
      <c r="O452" s="118">
        <v>1</v>
      </c>
      <c r="P452" s="193">
        <v>1</v>
      </c>
      <c r="Q452" s="193">
        <v>0</v>
      </c>
      <c r="R452" s="118">
        <v>1</v>
      </c>
      <c r="S452" s="118">
        <v>1</v>
      </c>
      <c r="T452" s="118">
        <v>1</v>
      </c>
      <c r="U452" s="128">
        <v>1</v>
      </c>
      <c r="V452" s="111" t="s">
        <v>361</v>
      </c>
      <c r="W452" s="111" t="s">
        <v>362</v>
      </c>
      <c r="X452" s="46" t="s">
        <v>366</v>
      </c>
      <c r="Y452" s="127">
        <v>15</v>
      </c>
      <c r="Z452" s="115" t="s">
        <v>1595</v>
      </c>
    </row>
    <row r="453" spans="1:26" ht="20.25" hidden="1" x14ac:dyDescent="0.25">
      <c r="A453" s="118">
        <v>5</v>
      </c>
      <c r="B453" s="29">
        <v>43318</v>
      </c>
      <c r="C453" s="132" t="s">
        <v>2021</v>
      </c>
      <c r="D453" s="118">
        <v>22436</v>
      </c>
      <c r="E453" s="125" t="s">
        <v>2576</v>
      </c>
      <c r="F453" s="118">
        <v>1</v>
      </c>
      <c r="G453" s="128">
        <v>1</v>
      </c>
      <c r="H453" s="128">
        <v>1</v>
      </c>
      <c r="I453" s="128">
        <v>1</v>
      </c>
      <c r="J453" s="118">
        <v>1</v>
      </c>
      <c r="K453" s="129">
        <v>1</v>
      </c>
      <c r="L453" s="118">
        <v>1</v>
      </c>
      <c r="M453" s="118">
        <v>1</v>
      </c>
      <c r="N453" s="118">
        <v>1</v>
      </c>
      <c r="O453" s="118">
        <v>0</v>
      </c>
      <c r="P453" s="193">
        <v>1</v>
      </c>
      <c r="Q453" s="193">
        <v>1</v>
      </c>
      <c r="R453" s="118">
        <v>1</v>
      </c>
      <c r="S453" s="118">
        <v>1</v>
      </c>
      <c r="T453" s="118">
        <v>1</v>
      </c>
      <c r="U453" s="128">
        <v>1</v>
      </c>
      <c r="V453" s="111" t="s">
        <v>361</v>
      </c>
      <c r="W453" s="111" t="s">
        <v>362</v>
      </c>
      <c r="X453" s="46" t="s">
        <v>366</v>
      </c>
      <c r="Y453" s="127">
        <v>15</v>
      </c>
      <c r="Z453" s="115" t="s">
        <v>1595</v>
      </c>
    </row>
    <row r="454" spans="1:26" ht="20.25" hidden="1" x14ac:dyDescent="0.25">
      <c r="A454" s="195">
        <v>6</v>
      </c>
      <c r="B454" s="29">
        <v>43318</v>
      </c>
      <c r="C454" s="132" t="s">
        <v>2022</v>
      </c>
      <c r="D454" s="118">
        <v>22437</v>
      </c>
      <c r="E454" s="125" t="s">
        <v>2572</v>
      </c>
      <c r="F454" s="118">
        <v>1</v>
      </c>
      <c r="G454" s="128">
        <v>1</v>
      </c>
      <c r="H454" s="128">
        <v>1</v>
      </c>
      <c r="I454" s="128">
        <v>1</v>
      </c>
      <c r="J454" s="118">
        <v>1</v>
      </c>
      <c r="K454" s="129">
        <v>0</v>
      </c>
      <c r="L454" s="118">
        <v>0</v>
      </c>
      <c r="M454" s="118">
        <v>1</v>
      </c>
      <c r="N454" s="118">
        <v>0</v>
      </c>
      <c r="O454" s="118">
        <v>1</v>
      </c>
      <c r="P454" s="193">
        <v>1</v>
      </c>
      <c r="Q454" s="193">
        <v>0</v>
      </c>
      <c r="R454" s="118">
        <v>1</v>
      </c>
      <c r="S454" s="118">
        <v>1</v>
      </c>
      <c r="T454" s="118">
        <v>1</v>
      </c>
      <c r="U454" s="128">
        <v>1</v>
      </c>
      <c r="V454" s="111" t="s">
        <v>361</v>
      </c>
      <c r="W454" s="111" t="s">
        <v>362</v>
      </c>
      <c r="X454" s="46" t="s">
        <v>366</v>
      </c>
      <c r="Y454" s="127">
        <v>12</v>
      </c>
      <c r="Z454" s="115" t="s">
        <v>1595</v>
      </c>
    </row>
    <row r="455" spans="1:26" ht="20.25" hidden="1" x14ac:dyDescent="0.25">
      <c r="A455" s="118">
        <v>7</v>
      </c>
      <c r="B455" s="29">
        <v>43318</v>
      </c>
      <c r="C455" s="132" t="s">
        <v>2023</v>
      </c>
      <c r="D455" s="118">
        <v>22438</v>
      </c>
      <c r="E455" s="125" t="s">
        <v>2569</v>
      </c>
      <c r="F455" s="118">
        <v>1</v>
      </c>
      <c r="G455" s="128">
        <v>1</v>
      </c>
      <c r="H455" s="128">
        <v>1</v>
      </c>
      <c r="I455" s="128">
        <v>1</v>
      </c>
      <c r="J455" s="118">
        <v>1</v>
      </c>
      <c r="K455" s="129">
        <v>1</v>
      </c>
      <c r="L455" s="118">
        <v>1</v>
      </c>
      <c r="M455" s="118">
        <v>1</v>
      </c>
      <c r="N455" s="118">
        <v>1</v>
      </c>
      <c r="O455" s="118">
        <v>1</v>
      </c>
      <c r="P455" s="193">
        <v>1</v>
      </c>
      <c r="Q455" s="193">
        <v>0</v>
      </c>
      <c r="R455" s="118">
        <v>1</v>
      </c>
      <c r="S455" s="118">
        <v>1</v>
      </c>
      <c r="T455" s="118">
        <v>1</v>
      </c>
      <c r="U455" s="128">
        <v>1</v>
      </c>
      <c r="V455" s="111" t="s">
        <v>361</v>
      </c>
      <c r="W455" s="111" t="s">
        <v>362</v>
      </c>
      <c r="X455" s="46" t="s">
        <v>366</v>
      </c>
      <c r="Y455" s="127">
        <v>15</v>
      </c>
      <c r="Z455" s="115" t="s">
        <v>1595</v>
      </c>
    </row>
    <row r="456" spans="1:26" ht="20.25" hidden="1" x14ac:dyDescent="0.25">
      <c r="A456" s="195">
        <v>8</v>
      </c>
      <c r="B456" s="29">
        <v>43318</v>
      </c>
      <c r="C456" s="132" t="s">
        <v>2024</v>
      </c>
      <c r="D456" s="118">
        <v>22439</v>
      </c>
      <c r="E456" s="125" t="s">
        <v>378</v>
      </c>
      <c r="F456" s="118">
        <v>1</v>
      </c>
      <c r="G456" s="128">
        <v>1</v>
      </c>
      <c r="H456" s="128">
        <v>1</v>
      </c>
      <c r="I456" s="128">
        <v>1</v>
      </c>
      <c r="J456" s="118">
        <v>1</v>
      </c>
      <c r="K456" s="129">
        <v>1</v>
      </c>
      <c r="L456" s="118">
        <v>1</v>
      </c>
      <c r="M456" s="118">
        <v>1</v>
      </c>
      <c r="N456" s="118">
        <v>1</v>
      </c>
      <c r="O456" s="118">
        <v>1</v>
      </c>
      <c r="P456" s="193">
        <v>1</v>
      </c>
      <c r="Q456" s="193">
        <v>1</v>
      </c>
      <c r="R456" s="118">
        <v>1</v>
      </c>
      <c r="S456" s="118">
        <v>1</v>
      </c>
      <c r="T456" s="118">
        <v>1</v>
      </c>
      <c r="U456" s="128">
        <v>1</v>
      </c>
      <c r="V456" s="111" t="s">
        <v>361</v>
      </c>
      <c r="W456" s="111" t="s">
        <v>362</v>
      </c>
      <c r="X456" s="46" t="s">
        <v>366</v>
      </c>
      <c r="Y456" s="127">
        <v>16</v>
      </c>
      <c r="Z456" s="115" t="s">
        <v>1595</v>
      </c>
    </row>
    <row r="457" spans="1:26" ht="20.25" hidden="1" x14ac:dyDescent="0.25">
      <c r="A457" s="118">
        <v>9</v>
      </c>
      <c r="B457" s="29">
        <v>43318</v>
      </c>
      <c r="C457" s="132" t="s">
        <v>2025</v>
      </c>
      <c r="D457" s="118">
        <v>22440</v>
      </c>
      <c r="E457" s="126" t="s">
        <v>379</v>
      </c>
      <c r="F457" s="118">
        <v>1</v>
      </c>
      <c r="G457" s="128">
        <v>1</v>
      </c>
      <c r="H457" s="128">
        <v>1</v>
      </c>
      <c r="I457" s="128">
        <v>1</v>
      </c>
      <c r="J457" s="118">
        <v>1</v>
      </c>
      <c r="K457" s="129">
        <v>1</v>
      </c>
      <c r="L457" s="118">
        <v>0</v>
      </c>
      <c r="M457" s="118">
        <v>1</v>
      </c>
      <c r="N457" s="118">
        <v>1</v>
      </c>
      <c r="O457" s="118">
        <v>0</v>
      </c>
      <c r="P457" s="193">
        <v>1</v>
      </c>
      <c r="Q457" s="193">
        <v>0</v>
      </c>
      <c r="R457" s="118">
        <v>1</v>
      </c>
      <c r="S457" s="118">
        <v>1</v>
      </c>
      <c r="T457" s="118">
        <v>1</v>
      </c>
      <c r="U457" s="128">
        <v>1</v>
      </c>
      <c r="V457" s="111" t="s">
        <v>361</v>
      </c>
      <c r="W457" s="111" t="s">
        <v>362</v>
      </c>
      <c r="X457" s="46" t="s">
        <v>366</v>
      </c>
      <c r="Y457" s="127">
        <v>13</v>
      </c>
      <c r="Z457" s="115" t="s">
        <v>1595</v>
      </c>
    </row>
    <row r="458" spans="1:26" ht="20.25" hidden="1" x14ac:dyDescent="0.25">
      <c r="A458" s="195">
        <v>10</v>
      </c>
      <c r="B458" s="29">
        <v>43318</v>
      </c>
      <c r="C458" s="132" t="s">
        <v>2026</v>
      </c>
      <c r="D458" s="118">
        <v>22441</v>
      </c>
      <c r="E458" s="126" t="s">
        <v>380</v>
      </c>
      <c r="F458" s="118">
        <v>1</v>
      </c>
      <c r="G458" s="128">
        <v>1</v>
      </c>
      <c r="H458" s="128">
        <v>1</v>
      </c>
      <c r="I458" s="128">
        <v>1</v>
      </c>
      <c r="J458" s="118">
        <v>1</v>
      </c>
      <c r="K458" s="129">
        <v>0</v>
      </c>
      <c r="L458" s="118">
        <v>0</v>
      </c>
      <c r="M458" s="118">
        <v>0</v>
      </c>
      <c r="N458" s="118">
        <v>0</v>
      </c>
      <c r="O458" s="118">
        <v>1</v>
      </c>
      <c r="P458" s="193">
        <v>1</v>
      </c>
      <c r="Q458" s="193">
        <v>0</v>
      </c>
      <c r="R458" s="118">
        <v>1</v>
      </c>
      <c r="S458" s="118">
        <v>1</v>
      </c>
      <c r="T458" s="118">
        <v>1</v>
      </c>
      <c r="U458" s="128">
        <v>1</v>
      </c>
      <c r="V458" s="111" t="s">
        <v>361</v>
      </c>
      <c r="W458" s="111" t="s">
        <v>362</v>
      </c>
      <c r="X458" s="46" t="s">
        <v>366</v>
      </c>
      <c r="Y458" s="127">
        <v>11</v>
      </c>
      <c r="Z458" s="115" t="s">
        <v>1595</v>
      </c>
    </row>
    <row r="459" spans="1:26" ht="20.25" hidden="1" x14ac:dyDescent="0.25">
      <c r="A459" s="118">
        <v>11</v>
      </c>
      <c r="B459" s="29">
        <v>43318</v>
      </c>
      <c r="C459" s="132" t="s">
        <v>2027</v>
      </c>
      <c r="D459" s="118">
        <v>22442</v>
      </c>
      <c r="E459" s="125" t="s">
        <v>2574</v>
      </c>
      <c r="F459" s="118">
        <v>1</v>
      </c>
      <c r="G459" s="128">
        <v>1</v>
      </c>
      <c r="H459" s="128">
        <v>1</v>
      </c>
      <c r="I459" s="128">
        <v>1</v>
      </c>
      <c r="J459" s="118">
        <v>1</v>
      </c>
      <c r="K459" s="129">
        <v>0</v>
      </c>
      <c r="L459" s="118">
        <v>0</v>
      </c>
      <c r="M459" s="118">
        <v>0</v>
      </c>
      <c r="N459" s="118">
        <v>0</v>
      </c>
      <c r="O459" s="118">
        <v>1</v>
      </c>
      <c r="P459" s="193">
        <v>1</v>
      </c>
      <c r="Q459" s="193">
        <v>0</v>
      </c>
      <c r="R459" s="118">
        <v>0</v>
      </c>
      <c r="S459" s="118">
        <v>0</v>
      </c>
      <c r="T459" s="118">
        <v>1</v>
      </c>
      <c r="U459" s="128">
        <v>1</v>
      </c>
      <c r="V459" s="111" t="s">
        <v>361</v>
      </c>
      <c r="W459" s="111" t="s">
        <v>362</v>
      </c>
      <c r="X459" s="46" t="s">
        <v>366</v>
      </c>
      <c r="Y459" s="127">
        <v>9</v>
      </c>
      <c r="Z459" s="115" t="s">
        <v>1595</v>
      </c>
    </row>
    <row r="460" spans="1:26" ht="20.25" hidden="1" x14ac:dyDescent="0.25">
      <c r="A460" s="195">
        <v>12</v>
      </c>
      <c r="B460" s="29">
        <v>43318</v>
      </c>
      <c r="C460" s="132" t="s">
        <v>2028</v>
      </c>
      <c r="D460" s="118">
        <v>22443</v>
      </c>
      <c r="E460" s="126" t="s">
        <v>382</v>
      </c>
      <c r="F460" s="118">
        <v>1</v>
      </c>
      <c r="G460" s="128">
        <v>1</v>
      </c>
      <c r="H460" s="128">
        <v>1</v>
      </c>
      <c r="I460" s="128">
        <v>1</v>
      </c>
      <c r="J460" s="118">
        <v>1</v>
      </c>
      <c r="K460" s="129">
        <v>1</v>
      </c>
      <c r="L460" s="118">
        <v>1</v>
      </c>
      <c r="M460" s="118">
        <v>1</v>
      </c>
      <c r="N460" s="118">
        <v>1</v>
      </c>
      <c r="O460" s="118">
        <v>1</v>
      </c>
      <c r="P460" s="193">
        <v>1</v>
      </c>
      <c r="Q460" s="193">
        <v>0</v>
      </c>
      <c r="R460" s="118">
        <v>1</v>
      </c>
      <c r="S460" s="118">
        <v>1</v>
      </c>
      <c r="T460" s="118">
        <v>1</v>
      </c>
      <c r="U460" s="128">
        <v>1</v>
      </c>
      <c r="V460" s="112" t="s">
        <v>361</v>
      </c>
      <c r="W460" s="112" t="s">
        <v>362</v>
      </c>
      <c r="X460" s="13" t="s">
        <v>366</v>
      </c>
      <c r="Y460" s="127">
        <v>15</v>
      </c>
      <c r="Z460" s="115" t="s">
        <v>1595</v>
      </c>
    </row>
    <row r="461" spans="1:26" ht="20.25" hidden="1" x14ac:dyDescent="0.25">
      <c r="A461" s="118">
        <v>13</v>
      </c>
      <c r="B461" s="29">
        <v>43318</v>
      </c>
      <c r="C461" s="132" t="s">
        <v>2029</v>
      </c>
      <c r="D461" s="118">
        <v>22444</v>
      </c>
      <c r="E461" s="126" t="s">
        <v>777</v>
      </c>
      <c r="F461" s="118">
        <v>1</v>
      </c>
      <c r="G461" s="128">
        <v>1</v>
      </c>
      <c r="H461" s="128">
        <v>1</v>
      </c>
      <c r="I461" s="128">
        <v>1</v>
      </c>
      <c r="J461" s="118">
        <v>1</v>
      </c>
      <c r="K461" s="129">
        <v>0</v>
      </c>
      <c r="L461" s="118">
        <v>0</v>
      </c>
      <c r="M461" s="118">
        <v>0</v>
      </c>
      <c r="N461" s="118">
        <v>1</v>
      </c>
      <c r="O461" s="118">
        <v>1</v>
      </c>
      <c r="P461" s="193">
        <v>1</v>
      </c>
      <c r="Q461" s="193">
        <v>0</v>
      </c>
      <c r="R461" s="118">
        <v>1</v>
      </c>
      <c r="S461" s="118">
        <v>1</v>
      </c>
      <c r="T461" s="118">
        <v>1</v>
      </c>
      <c r="U461" s="128">
        <v>1</v>
      </c>
      <c r="V461" s="112" t="s">
        <v>361</v>
      </c>
      <c r="W461" s="112" t="s">
        <v>362</v>
      </c>
      <c r="X461" s="13" t="s">
        <v>366</v>
      </c>
      <c r="Y461" s="127">
        <v>12</v>
      </c>
      <c r="Z461" s="115" t="s">
        <v>1595</v>
      </c>
    </row>
    <row r="462" spans="1:26" ht="20.25" hidden="1" x14ac:dyDescent="0.25">
      <c r="A462" s="195">
        <v>14</v>
      </c>
      <c r="B462" s="29">
        <v>43318</v>
      </c>
      <c r="C462" s="132" t="s">
        <v>2030</v>
      </c>
      <c r="D462" s="118">
        <v>22445</v>
      </c>
      <c r="E462" s="126" t="s">
        <v>2570</v>
      </c>
      <c r="F462" s="118">
        <v>1</v>
      </c>
      <c r="G462" s="164">
        <v>1</v>
      </c>
      <c r="H462" s="164">
        <v>1</v>
      </c>
      <c r="I462" s="164">
        <v>1</v>
      </c>
      <c r="J462" s="118">
        <v>1</v>
      </c>
      <c r="K462" s="165">
        <v>0</v>
      </c>
      <c r="L462" s="118">
        <v>0</v>
      </c>
      <c r="M462" s="118">
        <v>0</v>
      </c>
      <c r="N462" s="118">
        <v>1</v>
      </c>
      <c r="O462" s="118">
        <v>1</v>
      </c>
      <c r="P462" s="193">
        <v>1</v>
      </c>
      <c r="Q462" s="193">
        <v>1</v>
      </c>
      <c r="R462" s="118">
        <v>1</v>
      </c>
      <c r="S462" s="118">
        <v>1</v>
      </c>
      <c r="T462" s="118">
        <v>1</v>
      </c>
      <c r="U462" s="164">
        <v>1</v>
      </c>
      <c r="V462" s="163" t="s">
        <v>361</v>
      </c>
      <c r="W462" s="163" t="s">
        <v>362</v>
      </c>
      <c r="X462" s="13" t="s">
        <v>366</v>
      </c>
      <c r="Y462" s="163">
        <v>13</v>
      </c>
      <c r="Z462" s="115" t="s">
        <v>1595</v>
      </c>
    </row>
    <row r="463" spans="1:26" ht="20.25" hidden="1" x14ac:dyDescent="0.25">
      <c r="A463" s="118">
        <v>15</v>
      </c>
      <c r="B463" s="29">
        <v>43318</v>
      </c>
      <c r="C463" s="132" t="s">
        <v>2031</v>
      </c>
      <c r="D463" s="118">
        <v>22446</v>
      </c>
      <c r="E463" s="126" t="s">
        <v>2573</v>
      </c>
      <c r="F463" s="118">
        <v>1</v>
      </c>
      <c r="G463" s="164">
        <v>1</v>
      </c>
      <c r="H463" s="164">
        <v>1</v>
      </c>
      <c r="I463" s="164">
        <v>1</v>
      </c>
      <c r="J463" s="118">
        <v>1</v>
      </c>
      <c r="K463" s="165">
        <v>1</v>
      </c>
      <c r="L463" s="118">
        <v>1</v>
      </c>
      <c r="M463" s="118">
        <v>1</v>
      </c>
      <c r="N463" s="118">
        <v>1</v>
      </c>
      <c r="O463" s="118">
        <v>1</v>
      </c>
      <c r="P463" s="193">
        <v>1</v>
      </c>
      <c r="Q463" s="193">
        <v>0</v>
      </c>
      <c r="R463" s="118">
        <v>1</v>
      </c>
      <c r="S463" s="118">
        <v>1</v>
      </c>
      <c r="T463" s="118">
        <v>1</v>
      </c>
      <c r="U463" s="164">
        <v>1</v>
      </c>
      <c r="V463" s="163" t="s">
        <v>361</v>
      </c>
      <c r="W463" s="163" t="s">
        <v>362</v>
      </c>
      <c r="X463" s="13" t="s">
        <v>366</v>
      </c>
      <c r="Y463" s="163">
        <v>15</v>
      </c>
      <c r="Z463" s="115" t="s">
        <v>1595</v>
      </c>
    </row>
    <row r="464" spans="1:26" ht="20.25" hidden="1" x14ac:dyDescent="0.25">
      <c r="A464" s="195">
        <v>16</v>
      </c>
      <c r="B464" s="29">
        <v>43318</v>
      </c>
      <c r="C464" s="132" t="s">
        <v>2032</v>
      </c>
      <c r="D464" s="118">
        <v>22447</v>
      </c>
      <c r="E464" s="126" t="s">
        <v>2578</v>
      </c>
      <c r="F464" s="118">
        <v>0</v>
      </c>
      <c r="G464" s="164">
        <v>0</v>
      </c>
      <c r="H464" s="164">
        <v>0</v>
      </c>
      <c r="I464" s="164">
        <v>0</v>
      </c>
      <c r="J464" s="118">
        <v>0</v>
      </c>
      <c r="K464" s="165">
        <v>0</v>
      </c>
      <c r="L464" s="118">
        <v>1</v>
      </c>
      <c r="M464" s="118">
        <v>1</v>
      </c>
      <c r="N464" s="118">
        <v>1</v>
      </c>
      <c r="O464" s="118">
        <v>1</v>
      </c>
      <c r="P464" s="193">
        <v>1</v>
      </c>
      <c r="Q464" s="193">
        <v>0</v>
      </c>
      <c r="R464" s="118">
        <v>1</v>
      </c>
      <c r="S464" s="118">
        <v>1</v>
      </c>
      <c r="T464" s="118">
        <v>1</v>
      </c>
      <c r="U464" s="164">
        <v>1</v>
      </c>
      <c r="V464" s="163" t="s">
        <v>361</v>
      </c>
      <c r="W464" s="163" t="s">
        <v>362</v>
      </c>
      <c r="X464" s="13" t="s">
        <v>366</v>
      </c>
      <c r="Y464" s="163">
        <v>9</v>
      </c>
      <c r="Z464" s="115" t="s">
        <v>1595</v>
      </c>
    </row>
    <row r="465" spans="1:26" ht="20.25" hidden="1" x14ac:dyDescent="0.25">
      <c r="A465" s="118">
        <v>17</v>
      </c>
      <c r="B465" s="29">
        <v>43318</v>
      </c>
      <c r="C465" s="132" t="s">
        <v>2033</v>
      </c>
      <c r="D465" s="118">
        <v>22448</v>
      </c>
      <c r="E465" s="126" t="s">
        <v>2571</v>
      </c>
      <c r="F465" s="118">
        <v>1</v>
      </c>
      <c r="G465" s="128">
        <v>1</v>
      </c>
      <c r="H465" s="128">
        <v>1</v>
      </c>
      <c r="I465" s="128">
        <v>1</v>
      </c>
      <c r="J465" s="118">
        <v>1</v>
      </c>
      <c r="K465" s="129">
        <v>1</v>
      </c>
      <c r="L465" s="118">
        <v>1</v>
      </c>
      <c r="M465" s="118">
        <v>1</v>
      </c>
      <c r="N465" s="118">
        <v>1</v>
      </c>
      <c r="O465" s="118">
        <v>1</v>
      </c>
      <c r="P465" s="193">
        <v>1</v>
      </c>
      <c r="Q465" s="193">
        <v>0</v>
      </c>
      <c r="R465" s="118">
        <v>0</v>
      </c>
      <c r="S465" s="118">
        <v>0</v>
      </c>
      <c r="T465" s="118">
        <v>0</v>
      </c>
      <c r="U465" s="128">
        <v>0</v>
      </c>
      <c r="V465" s="112" t="s">
        <v>361</v>
      </c>
      <c r="W465" s="112" t="s">
        <v>362</v>
      </c>
      <c r="X465" s="13" t="s">
        <v>366</v>
      </c>
      <c r="Y465" s="127">
        <v>11</v>
      </c>
      <c r="Z465" s="115" t="s">
        <v>1595</v>
      </c>
    </row>
    <row r="466" spans="1:26" ht="20.25" hidden="1" x14ac:dyDescent="0.25">
      <c r="A466" s="139">
        <v>1</v>
      </c>
      <c r="B466" s="29">
        <v>43318</v>
      </c>
      <c r="C466" s="132" t="s">
        <v>2034</v>
      </c>
      <c r="D466" s="4">
        <v>22449</v>
      </c>
      <c r="E466" s="126" t="s">
        <v>384</v>
      </c>
      <c r="F466" s="118">
        <v>1</v>
      </c>
      <c r="G466" s="128">
        <v>1</v>
      </c>
      <c r="H466" s="128">
        <v>1</v>
      </c>
      <c r="I466" s="128">
        <v>1</v>
      </c>
      <c r="J466" s="118">
        <v>1</v>
      </c>
      <c r="K466" s="129">
        <v>0</v>
      </c>
      <c r="L466" s="118">
        <v>0</v>
      </c>
      <c r="M466" s="118">
        <v>0</v>
      </c>
      <c r="N466" s="118">
        <v>0</v>
      </c>
      <c r="O466" s="118">
        <v>0</v>
      </c>
      <c r="P466" s="193">
        <v>0</v>
      </c>
      <c r="Q466" s="193">
        <v>0</v>
      </c>
      <c r="R466" s="118">
        <v>0</v>
      </c>
      <c r="S466" s="118">
        <v>0</v>
      </c>
      <c r="T466" s="118">
        <v>0</v>
      </c>
      <c r="U466" s="128">
        <v>0</v>
      </c>
      <c r="V466" s="111" t="s">
        <v>361</v>
      </c>
      <c r="W466" s="111" t="s">
        <v>362</v>
      </c>
      <c r="X466" s="130" t="s">
        <v>366</v>
      </c>
      <c r="Y466" s="127">
        <v>5</v>
      </c>
      <c r="Z466" s="116" t="s">
        <v>1596</v>
      </c>
    </row>
    <row r="467" spans="1:26" ht="20.25" hidden="1" x14ac:dyDescent="0.25">
      <c r="A467" s="139">
        <v>2</v>
      </c>
      <c r="B467" s="29">
        <v>43318</v>
      </c>
      <c r="C467" s="132" t="s">
        <v>2035</v>
      </c>
      <c r="D467" s="4">
        <v>22450</v>
      </c>
      <c r="E467" s="126" t="s">
        <v>385</v>
      </c>
      <c r="F467" s="118">
        <v>1</v>
      </c>
      <c r="G467" s="128">
        <v>1</v>
      </c>
      <c r="H467" s="128">
        <v>1</v>
      </c>
      <c r="I467" s="128">
        <v>1</v>
      </c>
      <c r="J467" s="118">
        <v>1</v>
      </c>
      <c r="K467" s="129">
        <v>1</v>
      </c>
      <c r="L467" s="118">
        <v>1</v>
      </c>
      <c r="M467" s="118">
        <v>1</v>
      </c>
      <c r="N467" s="118">
        <v>1</v>
      </c>
      <c r="O467" s="118">
        <v>1</v>
      </c>
      <c r="P467" s="193">
        <v>1</v>
      </c>
      <c r="Q467" s="193">
        <v>0</v>
      </c>
      <c r="R467" s="118">
        <v>1</v>
      </c>
      <c r="S467" s="118">
        <v>1</v>
      </c>
      <c r="T467" s="118">
        <v>1</v>
      </c>
      <c r="U467" s="128">
        <v>1</v>
      </c>
      <c r="V467" s="111" t="s">
        <v>361</v>
      </c>
      <c r="W467" s="111" t="s">
        <v>362</v>
      </c>
      <c r="X467" s="130" t="s">
        <v>366</v>
      </c>
      <c r="Y467" s="127">
        <v>15</v>
      </c>
      <c r="Z467" s="116" t="s">
        <v>1596</v>
      </c>
    </row>
    <row r="468" spans="1:26" ht="20.25" hidden="1" x14ac:dyDescent="0.25">
      <c r="A468" s="209">
        <v>3</v>
      </c>
      <c r="B468" s="29">
        <v>43318</v>
      </c>
      <c r="C468" s="132" t="s">
        <v>2036</v>
      </c>
      <c r="D468" s="4">
        <v>22451</v>
      </c>
      <c r="E468" s="126" t="s">
        <v>2579</v>
      </c>
      <c r="F468" s="121">
        <v>1</v>
      </c>
      <c r="G468" s="121">
        <v>1</v>
      </c>
      <c r="H468" s="121">
        <v>1</v>
      </c>
      <c r="I468" s="121">
        <v>1</v>
      </c>
      <c r="J468" s="121">
        <v>1</v>
      </c>
      <c r="K468" s="121">
        <v>1</v>
      </c>
      <c r="L468" s="121">
        <v>1</v>
      </c>
      <c r="M468" s="121">
        <v>0</v>
      </c>
      <c r="N468" s="121">
        <v>1</v>
      </c>
      <c r="O468" s="121">
        <v>1</v>
      </c>
      <c r="P468" s="193">
        <v>1</v>
      </c>
      <c r="Q468" s="195">
        <v>0</v>
      </c>
      <c r="R468" s="121">
        <v>1</v>
      </c>
      <c r="S468" s="121">
        <v>1</v>
      </c>
      <c r="T468" s="121">
        <v>1</v>
      </c>
      <c r="U468" s="121">
        <v>1</v>
      </c>
      <c r="V468" s="111" t="s">
        <v>361</v>
      </c>
      <c r="W468" s="111" t="s">
        <v>362</v>
      </c>
      <c r="X468" s="130" t="s">
        <v>366</v>
      </c>
      <c r="Y468" s="127">
        <v>14</v>
      </c>
      <c r="Z468" s="116" t="s">
        <v>1596</v>
      </c>
    </row>
    <row r="469" spans="1:26" ht="20.25" hidden="1" x14ac:dyDescent="0.25">
      <c r="A469" s="209">
        <v>4</v>
      </c>
      <c r="B469" s="29">
        <v>43318</v>
      </c>
      <c r="C469" s="132" t="s">
        <v>2037</v>
      </c>
      <c r="D469" s="4">
        <v>22452</v>
      </c>
      <c r="E469" s="126" t="s">
        <v>392</v>
      </c>
      <c r="F469" s="118">
        <v>1</v>
      </c>
      <c r="G469" s="164">
        <v>1</v>
      </c>
      <c r="H469" s="164">
        <v>1</v>
      </c>
      <c r="I469" s="164">
        <v>1</v>
      </c>
      <c r="J469" s="118">
        <v>1</v>
      </c>
      <c r="K469" s="165">
        <v>1</v>
      </c>
      <c r="L469" s="118">
        <v>1</v>
      </c>
      <c r="M469" s="118">
        <v>1</v>
      </c>
      <c r="N469" s="118">
        <v>1</v>
      </c>
      <c r="O469" s="118">
        <v>1</v>
      </c>
      <c r="P469" s="193">
        <v>1</v>
      </c>
      <c r="Q469" s="193">
        <v>0</v>
      </c>
      <c r="R469" s="118">
        <v>1</v>
      </c>
      <c r="S469" s="118">
        <v>1</v>
      </c>
      <c r="T469" s="118">
        <v>1</v>
      </c>
      <c r="U469" s="164">
        <v>1</v>
      </c>
      <c r="V469" s="111" t="s">
        <v>361</v>
      </c>
      <c r="W469" s="111" t="s">
        <v>362</v>
      </c>
      <c r="X469" s="130" t="s">
        <v>366</v>
      </c>
      <c r="Y469" s="127">
        <v>15</v>
      </c>
      <c r="Z469" s="116" t="s">
        <v>1596</v>
      </c>
    </row>
    <row r="470" spans="1:26" ht="20.25" hidden="1" x14ac:dyDescent="0.25">
      <c r="A470" s="209">
        <v>5</v>
      </c>
      <c r="B470" s="29">
        <v>43318</v>
      </c>
      <c r="C470" s="132" t="s">
        <v>2038</v>
      </c>
      <c r="D470" s="4">
        <v>22453</v>
      </c>
      <c r="E470" s="126" t="s">
        <v>2588</v>
      </c>
      <c r="F470" s="118">
        <v>0</v>
      </c>
      <c r="G470" s="128">
        <v>0</v>
      </c>
      <c r="H470" s="128">
        <v>0</v>
      </c>
      <c r="I470" s="128">
        <v>0</v>
      </c>
      <c r="J470" s="118">
        <v>0</v>
      </c>
      <c r="K470" s="129">
        <v>1</v>
      </c>
      <c r="L470" s="118">
        <v>1</v>
      </c>
      <c r="M470" s="118">
        <v>1</v>
      </c>
      <c r="N470" s="118">
        <v>1</v>
      </c>
      <c r="O470" s="118">
        <v>1</v>
      </c>
      <c r="P470" s="193">
        <v>1</v>
      </c>
      <c r="Q470" s="193">
        <v>0</v>
      </c>
      <c r="R470" s="118">
        <v>1</v>
      </c>
      <c r="S470" s="118">
        <v>1</v>
      </c>
      <c r="T470" s="118">
        <v>1</v>
      </c>
      <c r="U470" s="128">
        <v>1</v>
      </c>
      <c r="V470" s="111" t="s">
        <v>361</v>
      </c>
      <c r="W470" s="111" t="s">
        <v>362</v>
      </c>
      <c r="X470" s="130" t="s">
        <v>366</v>
      </c>
      <c r="Y470" s="127">
        <v>10</v>
      </c>
      <c r="Z470" s="116" t="s">
        <v>1596</v>
      </c>
    </row>
    <row r="471" spans="1:26" ht="20.25" hidden="1" x14ac:dyDescent="0.25">
      <c r="A471" s="209">
        <v>6</v>
      </c>
      <c r="B471" s="29">
        <v>43318</v>
      </c>
      <c r="C471" s="132" t="s">
        <v>2039</v>
      </c>
      <c r="D471" s="4">
        <v>22454</v>
      </c>
      <c r="E471" s="126" t="s">
        <v>2582</v>
      </c>
      <c r="F471" s="118">
        <v>1</v>
      </c>
      <c r="G471" s="128">
        <v>1</v>
      </c>
      <c r="H471" s="128">
        <v>1</v>
      </c>
      <c r="I471" s="128">
        <v>1</v>
      </c>
      <c r="J471" s="118">
        <v>1</v>
      </c>
      <c r="K471" s="129">
        <v>1</v>
      </c>
      <c r="L471" s="118">
        <v>1</v>
      </c>
      <c r="M471" s="118">
        <v>1</v>
      </c>
      <c r="N471" s="118">
        <v>1</v>
      </c>
      <c r="O471" s="118">
        <v>1</v>
      </c>
      <c r="P471" s="193">
        <v>1</v>
      </c>
      <c r="Q471" s="193">
        <v>0</v>
      </c>
      <c r="R471" s="118">
        <v>1</v>
      </c>
      <c r="S471" s="118">
        <v>1</v>
      </c>
      <c r="T471" s="118">
        <v>1</v>
      </c>
      <c r="U471" s="128">
        <v>1</v>
      </c>
      <c r="V471" s="111" t="s">
        <v>361</v>
      </c>
      <c r="W471" s="111" t="s">
        <v>362</v>
      </c>
      <c r="X471" s="130" t="s">
        <v>366</v>
      </c>
      <c r="Y471" s="127">
        <v>15</v>
      </c>
      <c r="Z471" s="116" t="s">
        <v>1596</v>
      </c>
    </row>
    <row r="472" spans="1:26" ht="20.25" hidden="1" x14ac:dyDescent="0.25">
      <c r="A472" s="209">
        <v>7</v>
      </c>
      <c r="B472" s="29">
        <v>43318</v>
      </c>
      <c r="C472" s="132" t="s">
        <v>2040</v>
      </c>
      <c r="D472" s="4">
        <v>22455</v>
      </c>
      <c r="E472" s="126" t="s">
        <v>2585</v>
      </c>
      <c r="F472" s="118">
        <v>1</v>
      </c>
      <c r="G472" s="128">
        <v>1</v>
      </c>
      <c r="H472" s="128">
        <v>1</v>
      </c>
      <c r="I472" s="128">
        <v>1</v>
      </c>
      <c r="J472" s="118">
        <v>1</v>
      </c>
      <c r="K472" s="129">
        <v>1</v>
      </c>
      <c r="L472" s="118">
        <v>1</v>
      </c>
      <c r="M472" s="118">
        <v>1</v>
      </c>
      <c r="N472" s="118">
        <v>1</v>
      </c>
      <c r="O472" s="118">
        <v>1</v>
      </c>
      <c r="P472" s="193">
        <v>1</v>
      </c>
      <c r="Q472" s="193">
        <v>0</v>
      </c>
      <c r="R472" s="118">
        <v>1</v>
      </c>
      <c r="S472" s="118">
        <v>1</v>
      </c>
      <c r="T472" s="118">
        <v>1</v>
      </c>
      <c r="U472" s="128">
        <v>1</v>
      </c>
      <c r="V472" s="111" t="s">
        <v>361</v>
      </c>
      <c r="W472" s="111" t="s">
        <v>362</v>
      </c>
      <c r="X472" s="130" t="s">
        <v>366</v>
      </c>
      <c r="Y472" s="127">
        <v>15</v>
      </c>
      <c r="Z472" s="116" t="s">
        <v>1596</v>
      </c>
    </row>
    <row r="473" spans="1:26" ht="20.25" hidden="1" x14ac:dyDescent="0.25">
      <c r="A473" s="209">
        <v>8</v>
      </c>
      <c r="B473" s="29">
        <v>43318</v>
      </c>
      <c r="C473" s="132" t="s">
        <v>2041</v>
      </c>
      <c r="D473" s="4">
        <v>22456</v>
      </c>
      <c r="E473" s="126" t="s">
        <v>396</v>
      </c>
      <c r="F473" s="118">
        <v>1</v>
      </c>
      <c r="G473" s="128">
        <v>1</v>
      </c>
      <c r="H473" s="128">
        <v>1</v>
      </c>
      <c r="I473" s="128">
        <v>1</v>
      </c>
      <c r="J473" s="118">
        <v>1</v>
      </c>
      <c r="K473" s="129">
        <v>0</v>
      </c>
      <c r="L473" s="118">
        <v>0</v>
      </c>
      <c r="M473" s="118">
        <v>0</v>
      </c>
      <c r="N473" s="118">
        <v>0</v>
      </c>
      <c r="O473" s="118">
        <v>0</v>
      </c>
      <c r="P473" s="193">
        <v>0</v>
      </c>
      <c r="Q473" s="193">
        <v>0</v>
      </c>
      <c r="R473" s="118">
        <v>0</v>
      </c>
      <c r="S473" s="118">
        <v>0</v>
      </c>
      <c r="T473" s="118">
        <v>0</v>
      </c>
      <c r="U473" s="128">
        <v>0</v>
      </c>
      <c r="V473" s="111" t="s">
        <v>361</v>
      </c>
      <c r="W473" s="111" t="s">
        <v>362</v>
      </c>
      <c r="X473" s="130" t="s">
        <v>366</v>
      </c>
      <c r="Y473" s="127">
        <v>5</v>
      </c>
      <c r="Z473" s="116" t="s">
        <v>1596</v>
      </c>
    </row>
    <row r="474" spans="1:26" ht="21" hidden="1" customHeight="1" x14ac:dyDescent="0.25">
      <c r="A474" s="209">
        <v>9</v>
      </c>
      <c r="B474" s="29">
        <v>43318</v>
      </c>
      <c r="C474" s="132" t="s">
        <v>2042</v>
      </c>
      <c r="D474" s="4">
        <v>22457</v>
      </c>
      <c r="E474" s="126" t="s">
        <v>397</v>
      </c>
      <c r="F474" s="118">
        <v>1</v>
      </c>
      <c r="G474" s="128">
        <v>1</v>
      </c>
      <c r="H474" s="128">
        <v>1</v>
      </c>
      <c r="I474" s="128">
        <v>1</v>
      </c>
      <c r="J474" s="118">
        <v>1</v>
      </c>
      <c r="K474" s="129">
        <v>0</v>
      </c>
      <c r="L474" s="118">
        <v>0</v>
      </c>
      <c r="M474" s="118">
        <v>0</v>
      </c>
      <c r="N474" s="118">
        <v>0</v>
      </c>
      <c r="O474" s="118">
        <v>0</v>
      </c>
      <c r="P474" s="193">
        <v>0</v>
      </c>
      <c r="Q474" s="193">
        <v>0</v>
      </c>
      <c r="R474" s="118">
        <v>0</v>
      </c>
      <c r="S474" s="118">
        <v>0</v>
      </c>
      <c r="T474" s="118">
        <v>0</v>
      </c>
      <c r="U474" s="128">
        <v>0</v>
      </c>
      <c r="V474" s="111" t="s">
        <v>361</v>
      </c>
      <c r="W474" s="111" t="s">
        <v>362</v>
      </c>
      <c r="X474" s="130" t="s">
        <v>366</v>
      </c>
      <c r="Y474" s="127">
        <v>5</v>
      </c>
      <c r="Z474" s="116" t="s">
        <v>1596</v>
      </c>
    </row>
    <row r="475" spans="1:26" ht="20.25" hidden="1" x14ac:dyDescent="0.25">
      <c r="A475" s="209">
        <v>10</v>
      </c>
      <c r="B475" s="29">
        <v>43318</v>
      </c>
      <c r="C475" s="132" t="s">
        <v>2043</v>
      </c>
      <c r="D475" s="4">
        <v>22458</v>
      </c>
      <c r="E475" s="174" t="s">
        <v>2583</v>
      </c>
      <c r="F475" s="118">
        <v>1</v>
      </c>
      <c r="G475" s="128">
        <v>1</v>
      </c>
      <c r="H475" s="128">
        <v>1</v>
      </c>
      <c r="I475" s="128">
        <v>1</v>
      </c>
      <c r="J475" s="118">
        <v>1</v>
      </c>
      <c r="K475" s="129">
        <v>0</v>
      </c>
      <c r="L475" s="118">
        <v>0</v>
      </c>
      <c r="M475" s="118">
        <v>0</v>
      </c>
      <c r="N475" s="118">
        <v>0</v>
      </c>
      <c r="O475" s="118">
        <v>0</v>
      </c>
      <c r="P475" s="193">
        <v>0</v>
      </c>
      <c r="Q475" s="193">
        <v>0</v>
      </c>
      <c r="R475" s="118">
        <v>0</v>
      </c>
      <c r="S475" s="118">
        <v>0</v>
      </c>
      <c r="T475" s="118">
        <v>0</v>
      </c>
      <c r="U475" s="128">
        <v>0</v>
      </c>
      <c r="V475" s="111" t="s">
        <v>361</v>
      </c>
      <c r="W475" s="111" t="s">
        <v>362</v>
      </c>
      <c r="X475" s="130" t="s">
        <v>366</v>
      </c>
      <c r="Y475" s="127">
        <v>5</v>
      </c>
      <c r="Z475" s="116" t="s">
        <v>1596</v>
      </c>
    </row>
    <row r="476" spans="1:26" ht="20.25" hidden="1" x14ac:dyDescent="0.25">
      <c r="A476" s="209">
        <v>11</v>
      </c>
      <c r="B476" s="29">
        <v>43318</v>
      </c>
      <c r="C476" s="132" t="s">
        <v>2044</v>
      </c>
      <c r="D476" s="4">
        <v>22459</v>
      </c>
      <c r="E476" s="126" t="s">
        <v>2581</v>
      </c>
      <c r="F476" s="118">
        <v>1</v>
      </c>
      <c r="G476" s="128">
        <v>1</v>
      </c>
      <c r="H476" s="128">
        <v>1</v>
      </c>
      <c r="I476" s="128">
        <v>1</v>
      </c>
      <c r="J476" s="118">
        <v>1</v>
      </c>
      <c r="K476" s="129">
        <v>0</v>
      </c>
      <c r="L476" s="118">
        <v>0</v>
      </c>
      <c r="M476" s="118">
        <v>0</v>
      </c>
      <c r="N476" s="118">
        <v>0</v>
      </c>
      <c r="O476" s="118">
        <v>1</v>
      </c>
      <c r="P476" s="193">
        <v>1</v>
      </c>
      <c r="Q476" s="193">
        <v>0</v>
      </c>
      <c r="R476" s="118">
        <v>1</v>
      </c>
      <c r="S476" s="118">
        <v>1</v>
      </c>
      <c r="T476" s="118">
        <v>1</v>
      </c>
      <c r="U476" s="128">
        <v>1</v>
      </c>
      <c r="V476" s="111" t="s">
        <v>361</v>
      </c>
      <c r="W476" s="111" t="s">
        <v>362</v>
      </c>
      <c r="X476" s="130" t="s">
        <v>366</v>
      </c>
      <c r="Y476" s="127">
        <v>11</v>
      </c>
      <c r="Z476" s="116" t="s">
        <v>1596</v>
      </c>
    </row>
    <row r="477" spans="1:26" ht="40.5" hidden="1" x14ac:dyDescent="0.25">
      <c r="A477" s="209">
        <v>12</v>
      </c>
      <c r="B477" s="29">
        <v>43318</v>
      </c>
      <c r="C477" s="132" t="s">
        <v>2045</v>
      </c>
      <c r="D477" s="4">
        <v>22460</v>
      </c>
      <c r="E477" s="125" t="s">
        <v>2586</v>
      </c>
      <c r="F477" s="118">
        <v>1</v>
      </c>
      <c r="G477" s="128">
        <v>1</v>
      </c>
      <c r="H477" s="128">
        <v>1</v>
      </c>
      <c r="I477" s="128">
        <v>1</v>
      </c>
      <c r="J477" s="118">
        <v>1</v>
      </c>
      <c r="K477" s="129">
        <v>1</v>
      </c>
      <c r="L477" s="118">
        <v>1</v>
      </c>
      <c r="M477" s="118">
        <v>1</v>
      </c>
      <c r="N477" s="118">
        <v>1</v>
      </c>
      <c r="O477" s="118">
        <v>1</v>
      </c>
      <c r="P477" s="193">
        <v>1</v>
      </c>
      <c r="Q477" s="193">
        <v>0</v>
      </c>
      <c r="R477" s="118">
        <v>1</v>
      </c>
      <c r="S477" s="118">
        <v>0</v>
      </c>
      <c r="T477" s="118">
        <v>1</v>
      </c>
      <c r="U477" s="128">
        <v>0</v>
      </c>
      <c r="V477" s="111" t="s">
        <v>361</v>
      </c>
      <c r="W477" s="111" t="s">
        <v>362</v>
      </c>
      <c r="X477" s="130" t="s">
        <v>366</v>
      </c>
      <c r="Y477" s="127">
        <v>13</v>
      </c>
      <c r="Z477" s="116" t="s">
        <v>1596</v>
      </c>
    </row>
    <row r="478" spans="1:26" ht="20.25" hidden="1" x14ac:dyDescent="0.25">
      <c r="A478" s="209">
        <v>13</v>
      </c>
      <c r="B478" s="29">
        <v>43318</v>
      </c>
      <c r="C478" s="132" t="s">
        <v>2046</v>
      </c>
      <c r="D478" s="4">
        <v>22461</v>
      </c>
      <c r="E478" s="126" t="s">
        <v>399</v>
      </c>
      <c r="F478" s="118">
        <v>1</v>
      </c>
      <c r="G478" s="128">
        <v>1</v>
      </c>
      <c r="H478" s="128">
        <v>1</v>
      </c>
      <c r="I478" s="128">
        <v>1</v>
      </c>
      <c r="J478" s="118">
        <v>1</v>
      </c>
      <c r="K478" s="129">
        <v>0</v>
      </c>
      <c r="L478" s="118">
        <v>0</v>
      </c>
      <c r="M478" s="118">
        <v>0</v>
      </c>
      <c r="N478" s="118">
        <v>0</v>
      </c>
      <c r="O478" s="118">
        <v>0</v>
      </c>
      <c r="P478" s="193">
        <v>0</v>
      </c>
      <c r="Q478" s="193">
        <v>0</v>
      </c>
      <c r="R478" s="118">
        <v>0</v>
      </c>
      <c r="S478" s="118">
        <v>0</v>
      </c>
      <c r="T478" s="118">
        <v>0</v>
      </c>
      <c r="U478" s="128">
        <v>0</v>
      </c>
      <c r="V478" s="111" t="s">
        <v>361</v>
      </c>
      <c r="W478" s="111" t="s">
        <v>362</v>
      </c>
      <c r="X478" s="130" t="s">
        <v>366</v>
      </c>
      <c r="Y478" s="127">
        <v>5</v>
      </c>
      <c r="Z478" s="116" t="s">
        <v>1596</v>
      </c>
    </row>
    <row r="479" spans="1:26" ht="20.25" hidden="1" x14ac:dyDescent="0.25">
      <c r="A479" s="209">
        <v>14</v>
      </c>
      <c r="B479" s="29">
        <v>43318</v>
      </c>
      <c r="C479" s="132" t="s">
        <v>2047</v>
      </c>
      <c r="D479" s="4">
        <v>22462</v>
      </c>
      <c r="E479" s="126" t="s">
        <v>2580</v>
      </c>
      <c r="F479" s="118">
        <v>1</v>
      </c>
      <c r="G479" s="128">
        <v>1</v>
      </c>
      <c r="H479" s="128">
        <v>1</v>
      </c>
      <c r="I479" s="128">
        <v>1</v>
      </c>
      <c r="J479" s="118">
        <v>1</v>
      </c>
      <c r="K479" s="129">
        <v>0</v>
      </c>
      <c r="L479" s="118">
        <v>0</v>
      </c>
      <c r="M479" s="118">
        <v>0</v>
      </c>
      <c r="N479" s="118">
        <v>0</v>
      </c>
      <c r="O479" s="118">
        <v>0</v>
      </c>
      <c r="P479" s="193">
        <v>0</v>
      </c>
      <c r="Q479" s="193">
        <v>0</v>
      </c>
      <c r="R479" s="118">
        <v>0</v>
      </c>
      <c r="S479" s="118">
        <v>0</v>
      </c>
      <c r="T479" s="118">
        <v>0</v>
      </c>
      <c r="U479" s="128">
        <v>0</v>
      </c>
      <c r="V479" s="111" t="s">
        <v>361</v>
      </c>
      <c r="W479" s="111" t="s">
        <v>362</v>
      </c>
      <c r="X479" s="130" t="s">
        <v>366</v>
      </c>
      <c r="Y479" s="127">
        <v>5</v>
      </c>
      <c r="Z479" s="116" t="s">
        <v>1596</v>
      </c>
    </row>
    <row r="480" spans="1:26" ht="20.25" hidden="1" x14ac:dyDescent="0.25">
      <c r="A480" s="209">
        <v>15</v>
      </c>
      <c r="B480" s="29">
        <v>43318</v>
      </c>
      <c r="C480" s="132" t="s">
        <v>2048</v>
      </c>
      <c r="D480" s="4">
        <v>22463</v>
      </c>
      <c r="E480" s="125" t="s">
        <v>2587</v>
      </c>
      <c r="F480" s="118">
        <v>1</v>
      </c>
      <c r="G480" s="128">
        <v>1</v>
      </c>
      <c r="H480" s="128">
        <v>1</v>
      </c>
      <c r="I480" s="128">
        <v>1</v>
      </c>
      <c r="J480" s="118">
        <v>1</v>
      </c>
      <c r="K480" s="129">
        <v>0</v>
      </c>
      <c r="L480" s="118">
        <v>0</v>
      </c>
      <c r="M480" s="118">
        <v>0</v>
      </c>
      <c r="N480" s="118">
        <v>0</v>
      </c>
      <c r="O480" s="118">
        <v>0</v>
      </c>
      <c r="P480" s="193">
        <v>1</v>
      </c>
      <c r="Q480" s="193">
        <v>1</v>
      </c>
      <c r="R480" s="118">
        <v>0</v>
      </c>
      <c r="S480" s="118">
        <v>0</v>
      </c>
      <c r="T480" s="118">
        <v>0</v>
      </c>
      <c r="U480" s="128">
        <v>0</v>
      </c>
      <c r="V480" s="111" t="s">
        <v>361</v>
      </c>
      <c r="W480" s="111" t="s">
        <v>362</v>
      </c>
      <c r="X480" s="130" t="s">
        <v>366</v>
      </c>
      <c r="Y480" s="127">
        <v>7</v>
      </c>
      <c r="Z480" s="116" t="s">
        <v>1596</v>
      </c>
    </row>
    <row r="481" spans="1:26" ht="20.25" hidden="1" x14ac:dyDescent="0.25">
      <c r="A481" s="209">
        <v>16</v>
      </c>
      <c r="B481" s="29">
        <v>43318</v>
      </c>
      <c r="C481" s="132" t="s">
        <v>2049</v>
      </c>
      <c r="D481" s="4">
        <v>22464</v>
      </c>
      <c r="E481" s="126" t="s">
        <v>402</v>
      </c>
      <c r="F481" s="118">
        <v>0</v>
      </c>
      <c r="G481" s="128">
        <v>0</v>
      </c>
      <c r="H481" s="128">
        <v>0</v>
      </c>
      <c r="I481" s="128">
        <v>0</v>
      </c>
      <c r="J481" s="118">
        <v>0</v>
      </c>
      <c r="K481" s="129">
        <v>1</v>
      </c>
      <c r="L481" s="118">
        <v>1</v>
      </c>
      <c r="M481" s="118">
        <v>1</v>
      </c>
      <c r="N481" s="118">
        <v>1</v>
      </c>
      <c r="O481" s="118">
        <v>1</v>
      </c>
      <c r="P481" s="193">
        <v>1</v>
      </c>
      <c r="Q481" s="193">
        <v>0</v>
      </c>
      <c r="R481" s="118">
        <v>1</v>
      </c>
      <c r="S481" s="118">
        <v>1</v>
      </c>
      <c r="T481" s="118">
        <v>1</v>
      </c>
      <c r="U481" s="128">
        <v>1</v>
      </c>
      <c r="V481" s="111" t="s">
        <v>361</v>
      </c>
      <c r="W481" s="111" t="s">
        <v>362</v>
      </c>
      <c r="X481" s="130" t="s">
        <v>366</v>
      </c>
      <c r="Y481" s="127">
        <v>10</v>
      </c>
      <c r="Z481" s="116" t="s">
        <v>1596</v>
      </c>
    </row>
    <row r="482" spans="1:26" ht="20.25" hidden="1" x14ac:dyDescent="0.25">
      <c r="A482" s="209">
        <v>17</v>
      </c>
      <c r="B482" s="29">
        <v>43318</v>
      </c>
      <c r="C482" s="132" t="s">
        <v>2050</v>
      </c>
      <c r="D482" s="4">
        <v>22465</v>
      </c>
      <c r="E482" s="126" t="s">
        <v>2584</v>
      </c>
      <c r="F482" s="118">
        <v>0</v>
      </c>
      <c r="G482" s="128">
        <v>0</v>
      </c>
      <c r="H482" s="128">
        <v>0</v>
      </c>
      <c r="I482" s="128">
        <v>0</v>
      </c>
      <c r="J482" s="118">
        <v>0</v>
      </c>
      <c r="K482" s="129">
        <v>0</v>
      </c>
      <c r="L482" s="118">
        <v>0</v>
      </c>
      <c r="M482" s="118">
        <v>0</v>
      </c>
      <c r="N482" s="118">
        <v>0</v>
      </c>
      <c r="O482" s="118">
        <v>1</v>
      </c>
      <c r="P482" s="193">
        <v>1</v>
      </c>
      <c r="Q482" s="193">
        <v>0</v>
      </c>
      <c r="R482" s="118">
        <v>1</v>
      </c>
      <c r="S482" s="118">
        <v>1</v>
      </c>
      <c r="T482" s="118">
        <v>1</v>
      </c>
      <c r="U482" s="128">
        <v>1</v>
      </c>
      <c r="V482" s="111" t="s">
        <v>361</v>
      </c>
      <c r="W482" s="111" t="s">
        <v>362</v>
      </c>
      <c r="X482" s="130" t="s">
        <v>366</v>
      </c>
      <c r="Y482" s="127">
        <v>6</v>
      </c>
      <c r="Z482" s="116" t="s">
        <v>1596</v>
      </c>
    </row>
    <row r="483" spans="1:26" ht="20.25" hidden="1" x14ac:dyDescent="0.25">
      <c r="A483" s="209">
        <v>18</v>
      </c>
      <c r="B483" s="29">
        <v>43318</v>
      </c>
      <c r="C483" s="132" t="s">
        <v>2051</v>
      </c>
      <c r="D483" s="4">
        <v>22466</v>
      </c>
      <c r="E483" s="126" t="s">
        <v>406</v>
      </c>
      <c r="F483" s="118">
        <v>1</v>
      </c>
      <c r="G483" s="128">
        <v>1</v>
      </c>
      <c r="H483" s="128">
        <v>1</v>
      </c>
      <c r="I483" s="128">
        <v>1</v>
      </c>
      <c r="J483" s="118">
        <v>1</v>
      </c>
      <c r="K483" s="129">
        <v>0</v>
      </c>
      <c r="L483" s="118">
        <v>0</v>
      </c>
      <c r="M483" s="118">
        <v>0</v>
      </c>
      <c r="N483" s="118">
        <v>0</v>
      </c>
      <c r="O483" s="118">
        <v>0</v>
      </c>
      <c r="P483" s="193">
        <v>0</v>
      </c>
      <c r="Q483" s="193">
        <v>0</v>
      </c>
      <c r="R483" s="118">
        <v>0</v>
      </c>
      <c r="S483" s="118">
        <v>0</v>
      </c>
      <c r="T483" s="118">
        <v>0</v>
      </c>
      <c r="U483" s="128">
        <v>0</v>
      </c>
      <c r="V483" s="111" t="s">
        <v>361</v>
      </c>
      <c r="W483" s="111" t="s">
        <v>362</v>
      </c>
      <c r="X483" s="130" t="s">
        <v>366</v>
      </c>
      <c r="Y483" s="127">
        <v>5</v>
      </c>
      <c r="Z483" s="116" t="s">
        <v>1596</v>
      </c>
    </row>
    <row r="484" spans="1:26" ht="20.25" hidden="1" x14ac:dyDescent="0.25">
      <c r="A484" s="209">
        <v>19</v>
      </c>
      <c r="B484" s="29">
        <v>43318</v>
      </c>
      <c r="C484" s="132" t="s">
        <v>2052</v>
      </c>
      <c r="D484" s="4">
        <v>22467</v>
      </c>
      <c r="E484" s="126" t="s">
        <v>407</v>
      </c>
      <c r="F484" s="118">
        <v>1</v>
      </c>
      <c r="G484" s="128">
        <v>1</v>
      </c>
      <c r="H484" s="128">
        <v>1</v>
      </c>
      <c r="I484" s="128">
        <v>1</v>
      </c>
      <c r="J484" s="118">
        <v>1</v>
      </c>
      <c r="K484" s="129">
        <v>1</v>
      </c>
      <c r="L484" s="118">
        <v>1</v>
      </c>
      <c r="M484" s="118">
        <v>1</v>
      </c>
      <c r="N484" s="118">
        <v>1</v>
      </c>
      <c r="O484" s="118">
        <v>1</v>
      </c>
      <c r="P484" s="193">
        <v>1</v>
      </c>
      <c r="Q484" s="193">
        <v>0</v>
      </c>
      <c r="R484" s="118">
        <v>1</v>
      </c>
      <c r="S484" s="118">
        <v>1</v>
      </c>
      <c r="T484" s="118">
        <v>1</v>
      </c>
      <c r="U484" s="128">
        <v>1</v>
      </c>
      <c r="V484" s="112" t="s">
        <v>361</v>
      </c>
      <c r="W484" s="112" t="s">
        <v>362</v>
      </c>
      <c r="X484" s="131" t="s">
        <v>366</v>
      </c>
      <c r="Y484" s="127">
        <v>15</v>
      </c>
      <c r="Z484" s="116" t="s">
        <v>1596</v>
      </c>
    </row>
    <row r="485" spans="1:26" ht="20.25" hidden="1" x14ac:dyDescent="0.25">
      <c r="A485" s="209">
        <v>20</v>
      </c>
      <c r="B485" s="29">
        <v>43318</v>
      </c>
      <c r="C485" s="132" t="s">
        <v>2053</v>
      </c>
      <c r="D485" s="4">
        <v>22468</v>
      </c>
      <c r="E485" s="126" t="s">
        <v>408</v>
      </c>
      <c r="F485" s="118">
        <v>1</v>
      </c>
      <c r="G485" s="128">
        <v>1</v>
      </c>
      <c r="H485" s="128">
        <v>1</v>
      </c>
      <c r="I485" s="128">
        <v>1</v>
      </c>
      <c r="J485" s="118">
        <v>1</v>
      </c>
      <c r="K485" s="129">
        <v>1</v>
      </c>
      <c r="L485" s="118">
        <v>1</v>
      </c>
      <c r="M485" s="118">
        <v>1</v>
      </c>
      <c r="N485" s="118">
        <v>1</v>
      </c>
      <c r="O485" s="118">
        <v>1</v>
      </c>
      <c r="P485" s="193">
        <v>1</v>
      </c>
      <c r="Q485" s="193">
        <v>0</v>
      </c>
      <c r="R485" s="118">
        <v>1</v>
      </c>
      <c r="S485" s="118">
        <v>1</v>
      </c>
      <c r="T485" s="118">
        <v>1</v>
      </c>
      <c r="U485" s="128">
        <v>1</v>
      </c>
      <c r="V485" s="112" t="s">
        <v>361</v>
      </c>
      <c r="W485" s="112" t="s">
        <v>362</v>
      </c>
      <c r="X485" s="131" t="s">
        <v>366</v>
      </c>
      <c r="Y485" s="127">
        <v>15</v>
      </c>
      <c r="Z485" s="116" t="s">
        <v>1596</v>
      </c>
    </row>
    <row r="486" spans="1:26" ht="20.25" hidden="1" x14ac:dyDescent="0.25">
      <c r="A486" s="209">
        <v>21</v>
      </c>
      <c r="B486" s="29">
        <v>43318</v>
      </c>
      <c r="C486" s="132" t="s">
        <v>2054</v>
      </c>
      <c r="D486" s="4">
        <v>22469</v>
      </c>
      <c r="E486" s="125" t="s">
        <v>411</v>
      </c>
      <c r="F486" s="118">
        <v>1</v>
      </c>
      <c r="G486" s="128">
        <v>1</v>
      </c>
      <c r="H486" s="128">
        <v>1</v>
      </c>
      <c r="I486" s="128">
        <v>1</v>
      </c>
      <c r="J486" s="118">
        <v>1</v>
      </c>
      <c r="K486" s="129">
        <v>1</v>
      </c>
      <c r="L486" s="118">
        <v>1</v>
      </c>
      <c r="M486" s="118">
        <v>1</v>
      </c>
      <c r="N486" s="118">
        <v>1</v>
      </c>
      <c r="O486" s="118">
        <v>1</v>
      </c>
      <c r="P486" s="193">
        <v>1</v>
      </c>
      <c r="Q486" s="193">
        <v>0</v>
      </c>
      <c r="R486" s="118">
        <v>1</v>
      </c>
      <c r="S486" s="118">
        <v>1</v>
      </c>
      <c r="T486" s="118">
        <v>1</v>
      </c>
      <c r="U486" s="128">
        <v>1</v>
      </c>
      <c r="V486" s="112" t="s">
        <v>361</v>
      </c>
      <c r="W486" s="112" t="s">
        <v>362</v>
      </c>
      <c r="X486" s="131" t="s">
        <v>366</v>
      </c>
      <c r="Y486" s="127">
        <v>15</v>
      </c>
      <c r="Z486" s="116" t="s">
        <v>1596</v>
      </c>
    </row>
    <row r="487" spans="1:26" ht="20.25" hidden="1" x14ac:dyDescent="0.25">
      <c r="A487" s="209">
        <v>22</v>
      </c>
      <c r="B487" s="29">
        <v>43318</v>
      </c>
      <c r="C487" s="132" t="s">
        <v>2055</v>
      </c>
      <c r="D487" s="4">
        <v>22470</v>
      </c>
      <c r="E487" s="125" t="s">
        <v>413</v>
      </c>
      <c r="F487" s="118">
        <v>1</v>
      </c>
      <c r="G487" s="164">
        <v>1</v>
      </c>
      <c r="H487" s="164">
        <v>1</v>
      </c>
      <c r="I487" s="164">
        <v>1</v>
      </c>
      <c r="J487" s="118">
        <v>1</v>
      </c>
      <c r="K487" s="165">
        <v>1</v>
      </c>
      <c r="L487" s="118">
        <v>1</v>
      </c>
      <c r="M487" s="118">
        <v>1</v>
      </c>
      <c r="N487" s="118">
        <v>1</v>
      </c>
      <c r="O487" s="118">
        <v>1</v>
      </c>
      <c r="P487" s="193">
        <v>1</v>
      </c>
      <c r="Q487" s="193">
        <v>0</v>
      </c>
      <c r="R487" s="118">
        <v>0</v>
      </c>
      <c r="S487" s="118">
        <v>0</v>
      </c>
      <c r="T487" s="118">
        <v>0</v>
      </c>
      <c r="U487" s="164">
        <v>1</v>
      </c>
      <c r="V487" s="111" t="s">
        <v>361</v>
      </c>
      <c r="W487" s="111" t="s">
        <v>362</v>
      </c>
      <c r="X487" s="130" t="s">
        <v>366</v>
      </c>
      <c r="Y487" s="127">
        <v>12</v>
      </c>
      <c r="Z487" s="116" t="s">
        <v>1596</v>
      </c>
    </row>
    <row r="488" spans="1:26" ht="20.25" hidden="1" x14ac:dyDescent="0.25">
      <c r="A488" s="139">
        <v>1</v>
      </c>
      <c r="B488" s="29">
        <v>43318</v>
      </c>
      <c r="C488" s="132" t="s">
        <v>2056</v>
      </c>
      <c r="D488" s="4">
        <v>22471</v>
      </c>
      <c r="E488" s="125" t="s">
        <v>414</v>
      </c>
      <c r="F488" s="118">
        <v>1</v>
      </c>
      <c r="G488" s="128">
        <v>1</v>
      </c>
      <c r="H488" s="128">
        <v>1</v>
      </c>
      <c r="I488" s="128">
        <v>1</v>
      </c>
      <c r="J488" s="118">
        <v>1</v>
      </c>
      <c r="K488" s="129">
        <v>1</v>
      </c>
      <c r="L488" s="118">
        <v>1</v>
      </c>
      <c r="M488" s="118">
        <v>1</v>
      </c>
      <c r="N488" s="118">
        <v>1</v>
      </c>
      <c r="O488" s="118">
        <v>1</v>
      </c>
      <c r="P488" s="193">
        <v>1</v>
      </c>
      <c r="Q488" s="193">
        <v>0</v>
      </c>
      <c r="R488" s="118">
        <v>1</v>
      </c>
      <c r="S488" s="118">
        <v>1</v>
      </c>
      <c r="T488" s="118">
        <v>1</v>
      </c>
      <c r="U488" s="128">
        <v>1</v>
      </c>
      <c r="V488" s="111" t="s">
        <v>361</v>
      </c>
      <c r="W488" s="111" t="s">
        <v>362</v>
      </c>
      <c r="X488" s="46" t="s">
        <v>366</v>
      </c>
      <c r="Y488" s="127">
        <v>15</v>
      </c>
      <c r="Z488" s="115" t="s">
        <v>1597</v>
      </c>
    </row>
    <row r="489" spans="1:26" ht="20.25" hidden="1" x14ac:dyDescent="0.25">
      <c r="A489" s="163">
        <v>2</v>
      </c>
      <c r="B489" s="29">
        <v>43318</v>
      </c>
      <c r="C489" s="132" t="s">
        <v>2057</v>
      </c>
      <c r="D489" s="4">
        <v>22472</v>
      </c>
      <c r="E489" s="126" t="s">
        <v>416</v>
      </c>
      <c r="F489" s="118">
        <v>1</v>
      </c>
      <c r="G489" s="128">
        <v>1</v>
      </c>
      <c r="H489" s="128">
        <v>1</v>
      </c>
      <c r="I489" s="128">
        <v>1</v>
      </c>
      <c r="J489" s="118">
        <v>1</v>
      </c>
      <c r="K489" s="129">
        <v>1</v>
      </c>
      <c r="L489" s="118">
        <v>0</v>
      </c>
      <c r="M489" s="118">
        <v>0</v>
      </c>
      <c r="N489" s="118">
        <v>0</v>
      </c>
      <c r="O489" s="118">
        <v>1</v>
      </c>
      <c r="P489" s="193">
        <v>1</v>
      </c>
      <c r="Q489" s="193">
        <v>0</v>
      </c>
      <c r="R489" s="118">
        <v>1</v>
      </c>
      <c r="S489" s="118">
        <v>1</v>
      </c>
      <c r="T489" s="118">
        <v>1</v>
      </c>
      <c r="U489" s="128">
        <v>1</v>
      </c>
      <c r="V489" s="111" t="s">
        <v>361</v>
      </c>
      <c r="W489" s="111" t="s">
        <v>362</v>
      </c>
      <c r="X489" s="46" t="s">
        <v>366</v>
      </c>
      <c r="Y489" s="127">
        <v>12</v>
      </c>
      <c r="Z489" s="115" t="s">
        <v>1597</v>
      </c>
    </row>
    <row r="490" spans="1:26" ht="20.25" hidden="1" x14ac:dyDescent="0.25">
      <c r="A490" s="209">
        <v>3</v>
      </c>
      <c r="B490" s="29">
        <v>43318</v>
      </c>
      <c r="C490" s="132" t="s">
        <v>2058</v>
      </c>
      <c r="D490" s="4">
        <v>22473</v>
      </c>
      <c r="E490" s="126" t="s">
        <v>417</v>
      </c>
      <c r="F490" s="118">
        <v>1</v>
      </c>
      <c r="G490" s="128">
        <v>1</v>
      </c>
      <c r="H490" s="128">
        <v>1</v>
      </c>
      <c r="I490" s="128">
        <v>1</v>
      </c>
      <c r="J490" s="118">
        <v>1</v>
      </c>
      <c r="K490" s="129">
        <v>0</v>
      </c>
      <c r="L490" s="118">
        <v>0</v>
      </c>
      <c r="M490" s="118">
        <v>0</v>
      </c>
      <c r="N490" s="118">
        <v>0</v>
      </c>
      <c r="O490" s="118">
        <v>1</v>
      </c>
      <c r="P490" s="193">
        <v>1</v>
      </c>
      <c r="Q490" s="193">
        <v>0</v>
      </c>
      <c r="R490" s="118">
        <v>1</v>
      </c>
      <c r="S490" s="118">
        <v>1</v>
      </c>
      <c r="T490" s="118">
        <v>1</v>
      </c>
      <c r="U490" s="128">
        <v>1</v>
      </c>
      <c r="V490" s="111" t="s">
        <v>361</v>
      </c>
      <c r="W490" s="111" t="s">
        <v>362</v>
      </c>
      <c r="X490" s="46" t="s">
        <v>366</v>
      </c>
      <c r="Y490" s="127">
        <v>11</v>
      </c>
      <c r="Z490" s="115" t="s">
        <v>1597</v>
      </c>
    </row>
    <row r="491" spans="1:26" ht="20.25" hidden="1" x14ac:dyDescent="0.25">
      <c r="A491" s="209">
        <v>4</v>
      </c>
      <c r="B491" s="29">
        <v>43318</v>
      </c>
      <c r="C491" s="132" t="s">
        <v>2059</v>
      </c>
      <c r="D491" s="4">
        <v>22474</v>
      </c>
      <c r="E491" s="126" t="s">
        <v>2592</v>
      </c>
      <c r="F491" s="118">
        <v>1</v>
      </c>
      <c r="G491" s="128">
        <v>1</v>
      </c>
      <c r="H491" s="128">
        <v>1</v>
      </c>
      <c r="I491" s="128">
        <v>1</v>
      </c>
      <c r="J491" s="118">
        <v>1</v>
      </c>
      <c r="K491" s="129">
        <v>0</v>
      </c>
      <c r="L491" s="118">
        <v>0</v>
      </c>
      <c r="M491" s="118">
        <v>0</v>
      </c>
      <c r="N491" s="118">
        <v>0</v>
      </c>
      <c r="O491" s="118">
        <v>0</v>
      </c>
      <c r="P491" s="193">
        <v>1</v>
      </c>
      <c r="Q491" s="193">
        <v>0</v>
      </c>
      <c r="R491" s="118">
        <v>1</v>
      </c>
      <c r="S491" s="118">
        <v>1</v>
      </c>
      <c r="T491" s="118">
        <v>1</v>
      </c>
      <c r="U491" s="128">
        <v>1</v>
      </c>
      <c r="V491" s="167" t="s">
        <v>361</v>
      </c>
      <c r="W491" s="111" t="s">
        <v>362</v>
      </c>
      <c r="X491" s="46" t="s">
        <v>366</v>
      </c>
      <c r="Y491" s="127">
        <v>10</v>
      </c>
      <c r="Z491" s="115" t="s">
        <v>1597</v>
      </c>
    </row>
    <row r="492" spans="1:26" ht="20.25" hidden="1" x14ac:dyDescent="0.25">
      <c r="A492" s="209">
        <v>5</v>
      </c>
      <c r="B492" s="29">
        <v>43318</v>
      </c>
      <c r="C492" s="132" t="s">
        <v>2060</v>
      </c>
      <c r="D492" s="4">
        <v>22475</v>
      </c>
      <c r="E492" s="125" t="s">
        <v>2591</v>
      </c>
      <c r="F492" s="118">
        <v>1</v>
      </c>
      <c r="G492" s="128">
        <v>1</v>
      </c>
      <c r="H492" s="128">
        <v>1</v>
      </c>
      <c r="I492" s="128">
        <v>1</v>
      </c>
      <c r="J492" s="118">
        <v>1</v>
      </c>
      <c r="K492" s="129">
        <v>0</v>
      </c>
      <c r="L492" s="118">
        <v>0</v>
      </c>
      <c r="M492" s="118">
        <v>0</v>
      </c>
      <c r="N492" s="118">
        <v>1</v>
      </c>
      <c r="O492" s="118">
        <v>1</v>
      </c>
      <c r="P492" s="193">
        <v>1</v>
      </c>
      <c r="Q492" s="193">
        <v>0</v>
      </c>
      <c r="R492" s="118">
        <v>1</v>
      </c>
      <c r="S492" s="118">
        <v>1</v>
      </c>
      <c r="T492" s="118">
        <v>1</v>
      </c>
      <c r="U492" s="128">
        <v>1</v>
      </c>
      <c r="V492" s="111" t="s">
        <v>361</v>
      </c>
      <c r="W492" s="111" t="s">
        <v>362</v>
      </c>
      <c r="X492" s="46" t="s">
        <v>366</v>
      </c>
      <c r="Y492" s="127">
        <v>12</v>
      </c>
      <c r="Z492" s="115" t="s">
        <v>1597</v>
      </c>
    </row>
    <row r="493" spans="1:26" ht="20.25" hidden="1" x14ac:dyDescent="0.25">
      <c r="A493" s="209">
        <v>6</v>
      </c>
      <c r="B493" s="29">
        <v>43318</v>
      </c>
      <c r="C493" s="132" t="s">
        <v>2061</v>
      </c>
      <c r="D493" s="4">
        <v>22476</v>
      </c>
      <c r="E493" s="125" t="s">
        <v>785</v>
      </c>
      <c r="F493" s="118">
        <v>1</v>
      </c>
      <c r="G493" s="128">
        <v>1</v>
      </c>
      <c r="H493" s="128">
        <v>1</v>
      </c>
      <c r="I493" s="128">
        <v>1</v>
      </c>
      <c r="J493" s="118">
        <v>1</v>
      </c>
      <c r="K493" s="129">
        <v>1</v>
      </c>
      <c r="L493" s="118">
        <v>1</v>
      </c>
      <c r="M493" s="118">
        <v>1</v>
      </c>
      <c r="N493" s="118">
        <v>1</v>
      </c>
      <c r="O493" s="118">
        <v>1</v>
      </c>
      <c r="P493" s="193">
        <v>1</v>
      </c>
      <c r="Q493" s="193">
        <v>0</v>
      </c>
      <c r="R493" s="118">
        <v>1</v>
      </c>
      <c r="S493" s="118">
        <v>1</v>
      </c>
      <c r="T493" s="118">
        <v>1</v>
      </c>
      <c r="U493" s="128">
        <v>1</v>
      </c>
      <c r="V493" s="111" t="s">
        <v>361</v>
      </c>
      <c r="W493" s="111" t="s">
        <v>362</v>
      </c>
      <c r="X493" s="46" t="s">
        <v>366</v>
      </c>
      <c r="Y493" s="127">
        <v>15</v>
      </c>
      <c r="Z493" s="115" t="s">
        <v>1597</v>
      </c>
    </row>
    <row r="494" spans="1:26" ht="20.25" hidden="1" x14ac:dyDescent="0.25">
      <c r="A494" s="209">
        <v>7</v>
      </c>
      <c r="B494" s="29">
        <v>43318</v>
      </c>
      <c r="C494" s="132" t="s">
        <v>2062</v>
      </c>
      <c r="D494" s="4">
        <v>22477</v>
      </c>
      <c r="E494" s="126" t="s">
        <v>786</v>
      </c>
      <c r="F494" s="118">
        <v>1</v>
      </c>
      <c r="G494" s="128">
        <v>1</v>
      </c>
      <c r="H494" s="128">
        <v>1</v>
      </c>
      <c r="I494" s="128">
        <v>1</v>
      </c>
      <c r="J494" s="118">
        <v>1</v>
      </c>
      <c r="K494" s="129">
        <v>1</v>
      </c>
      <c r="L494" s="118">
        <v>1</v>
      </c>
      <c r="M494" s="118">
        <v>1</v>
      </c>
      <c r="N494" s="118">
        <v>1</v>
      </c>
      <c r="O494" s="118">
        <v>1</v>
      </c>
      <c r="P494" s="193">
        <v>1</v>
      </c>
      <c r="Q494" s="193">
        <v>0</v>
      </c>
      <c r="R494" s="118">
        <v>1</v>
      </c>
      <c r="S494" s="118">
        <v>1</v>
      </c>
      <c r="T494" s="118">
        <v>1</v>
      </c>
      <c r="U494" s="128">
        <v>1</v>
      </c>
      <c r="V494" s="111" t="s">
        <v>361</v>
      </c>
      <c r="W494" s="111" t="s">
        <v>362</v>
      </c>
      <c r="X494" s="46" t="s">
        <v>366</v>
      </c>
      <c r="Y494" s="127">
        <v>15</v>
      </c>
      <c r="Z494" s="115" t="s">
        <v>1597</v>
      </c>
    </row>
    <row r="495" spans="1:26" ht="20.25" hidden="1" x14ac:dyDescent="0.25">
      <c r="A495" s="209">
        <v>8</v>
      </c>
      <c r="B495" s="29">
        <v>43318</v>
      </c>
      <c r="C495" s="132" t="s">
        <v>2063</v>
      </c>
      <c r="D495" s="4">
        <v>22478</v>
      </c>
      <c r="E495" s="126" t="s">
        <v>2590</v>
      </c>
      <c r="F495" s="118">
        <v>1</v>
      </c>
      <c r="G495" s="128">
        <v>1</v>
      </c>
      <c r="H495" s="128">
        <v>1</v>
      </c>
      <c r="I495" s="128">
        <v>1</v>
      </c>
      <c r="J495" s="118">
        <v>1</v>
      </c>
      <c r="K495" s="129">
        <v>1</v>
      </c>
      <c r="L495" s="118">
        <v>1</v>
      </c>
      <c r="M495" s="118">
        <v>1</v>
      </c>
      <c r="N495" s="118">
        <v>1</v>
      </c>
      <c r="O495" s="118">
        <v>0</v>
      </c>
      <c r="P495" s="193">
        <v>0</v>
      </c>
      <c r="Q495" s="193">
        <v>0</v>
      </c>
      <c r="R495" s="118">
        <v>0</v>
      </c>
      <c r="S495" s="118">
        <v>0</v>
      </c>
      <c r="T495" s="118">
        <v>0</v>
      </c>
      <c r="U495" s="128">
        <v>0</v>
      </c>
      <c r="V495" s="111" t="s">
        <v>361</v>
      </c>
      <c r="W495" s="111" t="s">
        <v>362</v>
      </c>
      <c r="X495" s="46" t="s">
        <v>366</v>
      </c>
      <c r="Y495" s="127">
        <v>9</v>
      </c>
      <c r="Z495" s="115" t="s">
        <v>1597</v>
      </c>
    </row>
    <row r="496" spans="1:26" ht="20.25" hidden="1" x14ac:dyDescent="0.25">
      <c r="A496" s="209">
        <v>9</v>
      </c>
      <c r="B496" s="29">
        <v>43318</v>
      </c>
      <c r="C496" s="132" t="s">
        <v>2064</v>
      </c>
      <c r="D496" s="4">
        <v>22479</v>
      </c>
      <c r="E496" s="125" t="s">
        <v>2593</v>
      </c>
      <c r="F496" s="118">
        <v>1</v>
      </c>
      <c r="G496" s="128">
        <v>1</v>
      </c>
      <c r="H496" s="128">
        <v>1</v>
      </c>
      <c r="I496" s="128">
        <v>1</v>
      </c>
      <c r="J496" s="118">
        <v>1</v>
      </c>
      <c r="K496" s="129">
        <v>1</v>
      </c>
      <c r="L496" s="118">
        <v>1</v>
      </c>
      <c r="M496" s="118">
        <v>1</v>
      </c>
      <c r="N496" s="118">
        <v>1</v>
      </c>
      <c r="O496" s="118">
        <v>1</v>
      </c>
      <c r="P496" s="193">
        <v>1</v>
      </c>
      <c r="Q496" s="193">
        <v>0</v>
      </c>
      <c r="R496" s="118">
        <v>1</v>
      </c>
      <c r="S496" s="118">
        <v>1</v>
      </c>
      <c r="T496" s="118">
        <v>1</v>
      </c>
      <c r="U496" s="128">
        <v>1</v>
      </c>
      <c r="V496" s="111" t="s">
        <v>361</v>
      </c>
      <c r="W496" s="111" t="s">
        <v>362</v>
      </c>
      <c r="X496" s="46" t="s">
        <v>366</v>
      </c>
      <c r="Y496" s="127">
        <v>15</v>
      </c>
      <c r="Z496" s="115" t="s">
        <v>1597</v>
      </c>
    </row>
    <row r="497" spans="1:26" ht="20.25" hidden="1" x14ac:dyDescent="0.25">
      <c r="A497" s="209">
        <v>10</v>
      </c>
      <c r="B497" s="29">
        <v>43318</v>
      </c>
      <c r="C497" s="132" t="s">
        <v>2065</v>
      </c>
      <c r="D497" s="4">
        <v>22480</v>
      </c>
      <c r="E497" s="125" t="s">
        <v>421</v>
      </c>
      <c r="F497" s="118">
        <v>1</v>
      </c>
      <c r="G497" s="128">
        <v>1</v>
      </c>
      <c r="H497" s="128">
        <v>1</v>
      </c>
      <c r="I497" s="128">
        <v>1</v>
      </c>
      <c r="J497" s="118">
        <v>1</v>
      </c>
      <c r="K497" s="129">
        <v>1</v>
      </c>
      <c r="L497" s="118">
        <v>0</v>
      </c>
      <c r="M497" s="118">
        <v>1</v>
      </c>
      <c r="N497" s="118">
        <v>0</v>
      </c>
      <c r="O497" s="118">
        <v>0</v>
      </c>
      <c r="P497" s="193">
        <v>1</v>
      </c>
      <c r="Q497" s="193">
        <v>0</v>
      </c>
      <c r="R497" s="118">
        <v>1</v>
      </c>
      <c r="S497" s="118">
        <v>1</v>
      </c>
      <c r="T497" s="118">
        <v>1</v>
      </c>
      <c r="U497" s="128">
        <v>1</v>
      </c>
      <c r="V497" s="111" t="s">
        <v>361</v>
      </c>
      <c r="W497" s="111" t="s">
        <v>362</v>
      </c>
      <c r="X497" s="46" t="s">
        <v>366</v>
      </c>
      <c r="Y497" s="127">
        <v>12</v>
      </c>
      <c r="Z497" s="115" t="s">
        <v>1597</v>
      </c>
    </row>
    <row r="498" spans="1:26" ht="20.25" hidden="1" x14ac:dyDescent="0.25">
      <c r="A498" s="209">
        <v>11</v>
      </c>
      <c r="B498" s="29">
        <v>43318</v>
      </c>
      <c r="C498" s="132" t="s">
        <v>2066</v>
      </c>
      <c r="D498" s="4">
        <v>22481</v>
      </c>
      <c r="E498" s="126" t="s">
        <v>2589</v>
      </c>
      <c r="F498" s="118">
        <v>1</v>
      </c>
      <c r="G498" s="128">
        <v>1</v>
      </c>
      <c r="H498" s="128">
        <v>1</v>
      </c>
      <c r="I498" s="128">
        <v>1</v>
      </c>
      <c r="J498" s="118">
        <v>1</v>
      </c>
      <c r="K498" s="129">
        <v>1</v>
      </c>
      <c r="L498" s="118">
        <v>1</v>
      </c>
      <c r="M498" s="118">
        <v>1</v>
      </c>
      <c r="N498" s="118">
        <v>1</v>
      </c>
      <c r="O498" s="118">
        <v>1</v>
      </c>
      <c r="P498" s="193">
        <v>1</v>
      </c>
      <c r="Q498" s="193">
        <v>0</v>
      </c>
      <c r="R498" s="118">
        <v>1</v>
      </c>
      <c r="S498" s="118">
        <v>1</v>
      </c>
      <c r="T498" s="118">
        <v>1</v>
      </c>
      <c r="U498" s="128">
        <v>1</v>
      </c>
      <c r="V498" s="111" t="s">
        <v>361</v>
      </c>
      <c r="W498" s="111" t="s">
        <v>362</v>
      </c>
      <c r="X498" s="46" t="s">
        <v>366</v>
      </c>
      <c r="Y498" s="127">
        <v>15</v>
      </c>
      <c r="Z498" s="115" t="s">
        <v>1597</v>
      </c>
    </row>
    <row r="499" spans="1:26" ht="20.25" hidden="1" x14ac:dyDescent="0.25">
      <c r="A499" s="209">
        <v>12</v>
      </c>
      <c r="B499" s="29">
        <v>43318</v>
      </c>
      <c r="C499" s="132" t="s">
        <v>2067</v>
      </c>
      <c r="D499" s="4">
        <v>22482</v>
      </c>
      <c r="E499" s="126" t="s">
        <v>423</v>
      </c>
      <c r="F499" s="118">
        <v>1</v>
      </c>
      <c r="G499" s="128">
        <v>1</v>
      </c>
      <c r="H499" s="128">
        <v>1</v>
      </c>
      <c r="I499" s="128">
        <v>1</v>
      </c>
      <c r="J499" s="118">
        <v>1</v>
      </c>
      <c r="K499" s="129">
        <v>0</v>
      </c>
      <c r="L499" s="118">
        <v>0</v>
      </c>
      <c r="M499" s="118">
        <v>0</v>
      </c>
      <c r="N499" s="118">
        <v>1</v>
      </c>
      <c r="O499" s="118">
        <v>1</v>
      </c>
      <c r="P499" s="193">
        <v>1</v>
      </c>
      <c r="Q499" s="193">
        <v>0</v>
      </c>
      <c r="R499" s="118">
        <v>1</v>
      </c>
      <c r="S499" s="118">
        <v>1</v>
      </c>
      <c r="T499" s="118">
        <v>1</v>
      </c>
      <c r="U499" s="128">
        <v>1</v>
      </c>
      <c r="V499" s="111" t="s">
        <v>361</v>
      </c>
      <c r="W499" s="111" t="s">
        <v>362</v>
      </c>
      <c r="X499" s="46" t="s">
        <v>366</v>
      </c>
      <c r="Y499" s="127">
        <v>12</v>
      </c>
      <c r="Z499" s="115" t="s">
        <v>1597</v>
      </c>
    </row>
    <row r="500" spans="1:26" ht="16.5" hidden="1" customHeight="1" x14ac:dyDescent="0.25">
      <c r="A500" s="209">
        <v>13</v>
      </c>
      <c r="B500" s="29">
        <v>43318</v>
      </c>
      <c r="C500" s="132" t="s">
        <v>2068</v>
      </c>
      <c r="D500" s="4">
        <v>22483</v>
      </c>
      <c r="E500" s="126" t="s">
        <v>787</v>
      </c>
      <c r="F500" s="118">
        <v>1</v>
      </c>
      <c r="G500" s="128">
        <v>1</v>
      </c>
      <c r="H500" s="128">
        <v>1</v>
      </c>
      <c r="I500" s="128">
        <v>1</v>
      </c>
      <c r="J500" s="118">
        <v>1</v>
      </c>
      <c r="K500" s="129">
        <v>1</v>
      </c>
      <c r="L500" s="118">
        <v>1</v>
      </c>
      <c r="M500" s="118">
        <v>1</v>
      </c>
      <c r="N500" s="118">
        <v>1</v>
      </c>
      <c r="O500" s="118">
        <v>1</v>
      </c>
      <c r="P500" s="193">
        <v>1</v>
      </c>
      <c r="Q500" s="193">
        <v>0</v>
      </c>
      <c r="R500" s="118">
        <v>1</v>
      </c>
      <c r="S500" s="118">
        <v>1</v>
      </c>
      <c r="T500" s="118">
        <v>1</v>
      </c>
      <c r="U500" s="128">
        <v>1</v>
      </c>
      <c r="V500" s="111" t="s">
        <v>361</v>
      </c>
      <c r="W500" s="111" t="s">
        <v>362</v>
      </c>
      <c r="X500" s="46" t="s">
        <v>366</v>
      </c>
      <c r="Y500" s="127">
        <v>15</v>
      </c>
      <c r="Z500" s="115" t="s">
        <v>1597</v>
      </c>
    </row>
    <row r="501" spans="1:26" ht="20.25" hidden="1" x14ac:dyDescent="0.25">
      <c r="A501" s="209">
        <v>14</v>
      </c>
      <c r="B501" s="29">
        <v>43318</v>
      </c>
      <c r="C501" s="132" t="s">
        <v>2069</v>
      </c>
      <c r="D501" s="4">
        <v>22484</v>
      </c>
      <c r="E501" s="126" t="s">
        <v>783</v>
      </c>
      <c r="F501" s="118">
        <v>1</v>
      </c>
      <c r="G501" s="128">
        <v>1</v>
      </c>
      <c r="H501" s="128">
        <v>1</v>
      </c>
      <c r="I501" s="128">
        <v>1</v>
      </c>
      <c r="J501" s="118">
        <v>1</v>
      </c>
      <c r="K501" s="129">
        <v>0</v>
      </c>
      <c r="L501" s="118">
        <v>0</v>
      </c>
      <c r="M501" s="118">
        <v>0</v>
      </c>
      <c r="N501" s="118">
        <v>1</v>
      </c>
      <c r="O501" s="118">
        <v>1</v>
      </c>
      <c r="P501" s="193">
        <v>1</v>
      </c>
      <c r="Q501" s="193">
        <v>0</v>
      </c>
      <c r="R501" s="118">
        <v>1</v>
      </c>
      <c r="S501" s="118">
        <v>1</v>
      </c>
      <c r="T501" s="118">
        <v>1</v>
      </c>
      <c r="U501" s="128">
        <v>1</v>
      </c>
      <c r="V501" s="111" t="s">
        <v>361</v>
      </c>
      <c r="W501" s="111" t="s">
        <v>362</v>
      </c>
      <c r="X501" s="46" t="s">
        <v>366</v>
      </c>
      <c r="Y501" s="127">
        <v>12</v>
      </c>
      <c r="Z501" s="115" t="s">
        <v>1597</v>
      </c>
    </row>
    <row r="502" spans="1:26" ht="20.25" hidden="1" x14ac:dyDescent="0.25">
      <c r="A502" s="139">
        <v>1</v>
      </c>
      <c r="B502" s="29">
        <v>43320</v>
      </c>
      <c r="C502" s="132" t="s">
        <v>2070</v>
      </c>
      <c r="D502" s="4">
        <v>22485</v>
      </c>
      <c r="E502" s="125" t="s">
        <v>2594</v>
      </c>
      <c r="F502" s="118">
        <v>1</v>
      </c>
      <c r="G502" s="128">
        <v>1</v>
      </c>
      <c r="H502" s="128">
        <v>1</v>
      </c>
      <c r="I502" s="128">
        <v>1</v>
      </c>
      <c r="J502" s="118">
        <v>1</v>
      </c>
      <c r="K502" s="129">
        <v>0</v>
      </c>
      <c r="L502" s="118">
        <v>0</v>
      </c>
      <c r="M502" s="118">
        <v>0</v>
      </c>
      <c r="N502" s="118">
        <v>1</v>
      </c>
      <c r="O502" s="118">
        <v>1</v>
      </c>
      <c r="P502" s="193">
        <v>1</v>
      </c>
      <c r="Q502" s="193">
        <v>0</v>
      </c>
      <c r="R502" s="118">
        <v>1</v>
      </c>
      <c r="S502" s="118">
        <v>1</v>
      </c>
      <c r="T502" s="118">
        <v>1</v>
      </c>
      <c r="U502" s="128">
        <v>1</v>
      </c>
      <c r="V502" s="111" t="s">
        <v>361</v>
      </c>
      <c r="W502" s="111" t="s">
        <v>362</v>
      </c>
      <c r="X502" s="46" t="s">
        <v>366</v>
      </c>
      <c r="Y502" s="127">
        <v>12</v>
      </c>
      <c r="Z502" s="115" t="s">
        <v>292</v>
      </c>
    </row>
    <row r="503" spans="1:26" ht="20.25" hidden="1" x14ac:dyDescent="0.25">
      <c r="A503" s="139">
        <v>2</v>
      </c>
      <c r="B503" s="29">
        <v>43320</v>
      </c>
      <c r="C503" s="132" t="s">
        <v>2071</v>
      </c>
      <c r="D503" s="4">
        <v>22486</v>
      </c>
      <c r="E503" s="125" t="s">
        <v>2595</v>
      </c>
      <c r="F503" s="118">
        <v>1</v>
      </c>
      <c r="G503" s="128">
        <v>1</v>
      </c>
      <c r="H503" s="128">
        <v>1</v>
      </c>
      <c r="I503" s="128">
        <v>1</v>
      </c>
      <c r="J503" s="118">
        <v>1</v>
      </c>
      <c r="K503" s="129">
        <v>1</v>
      </c>
      <c r="L503" s="118">
        <v>1</v>
      </c>
      <c r="M503" s="118">
        <v>1</v>
      </c>
      <c r="N503" s="118">
        <v>1</v>
      </c>
      <c r="O503" s="118">
        <v>1</v>
      </c>
      <c r="P503" s="193">
        <v>1</v>
      </c>
      <c r="Q503" s="193">
        <v>0</v>
      </c>
      <c r="R503" s="118">
        <v>1</v>
      </c>
      <c r="S503" s="118">
        <v>1</v>
      </c>
      <c r="T503" s="118">
        <v>1</v>
      </c>
      <c r="U503" s="128">
        <v>1</v>
      </c>
      <c r="V503" s="111" t="s">
        <v>361</v>
      </c>
      <c r="W503" s="111" t="s">
        <v>362</v>
      </c>
      <c r="X503" s="46" t="s">
        <v>366</v>
      </c>
      <c r="Y503" s="127">
        <v>15</v>
      </c>
      <c r="Z503" s="115" t="s">
        <v>292</v>
      </c>
    </row>
    <row r="504" spans="1:26" ht="20.25" hidden="1" x14ac:dyDescent="0.25">
      <c r="A504" s="209">
        <v>3</v>
      </c>
      <c r="B504" s="29">
        <v>43320</v>
      </c>
      <c r="C504" s="132" t="s">
        <v>2072</v>
      </c>
      <c r="D504" s="4">
        <v>22487</v>
      </c>
      <c r="E504" s="125" t="s">
        <v>2637</v>
      </c>
      <c r="F504" s="118">
        <v>1</v>
      </c>
      <c r="G504" s="128">
        <v>1</v>
      </c>
      <c r="H504" s="128">
        <v>1</v>
      </c>
      <c r="I504" s="128">
        <v>1</v>
      </c>
      <c r="J504" s="118">
        <v>1</v>
      </c>
      <c r="K504" s="129">
        <v>0</v>
      </c>
      <c r="L504" s="118">
        <v>1</v>
      </c>
      <c r="M504" s="118">
        <v>1</v>
      </c>
      <c r="N504" s="118">
        <v>1</v>
      </c>
      <c r="O504" s="118">
        <v>1</v>
      </c>
      <c r="P504" s="193">
        <v>1</v>
      </c>
      <c r="Q504" s="193">
        <v>0</v>
      </c>
      <c r="R504" s="118">
        <v>0</v>
      </c>
      <c r="S504" s="118">
        <v>1</v>
      </c>
      <c r="T504" s="118">
        <v>1</v>
      </c>
      <c r="U504" s="128">
        <v>1</v>
      </c>
      <c r="V504" s="111" t="s">
        <v>361</v>
      </c>
      <c r="W504" s="111" t="s">
        <v>362</v>
      </c>
      <c r="X504" s="46" t="s">
        <v>366</v>
      </c>
      <c r="Y504" s="127">
        <v>13</v>
      </c>
      <c r="Z504" s="115" t="s">
        <v>292</v>
      </c>
    </row>
    <row r="505" spans="1:26" ht="20.25" hidden="1" x14ac:dyDescent="0.25">
      <c r="A505" s="209">
        <v>4</v>
      </c>
      <c r="B505" s="29">
        <v>43320</v>
      </c>
      <c r="C505" s="132" t="s">
        <v>2073</v>
      </c>
      <c r="D505" s="4">
        <v>22488</v>
      </c>
      <c r="E505" s="125" t="s">
        <v>2636</v>
      </c>
      <c r="F505" s="118">
        <v>1</v>
      </c>
      <c r="G505" s="128">
        <v>1</v>
      </c>
      <c r="H505" s="128">
        <v>1</v>
      </c>
      <c r="I505" s="128">
        <v>1</v>
      </c>
      <c r="J505" s="118">
        <v>1</v>
      </c>
      <c r="K505" s="129">
        <v>0</v>
      </c>
      <c r="L505" s="118">
        <v>0</v>
      </c>
      <c r="M505" s="118">
        <v>1</v>
      </c>
      <c r="N505" s="118">
        <v>1</v>
      </c>
      <c r="O505" s="118">
        <v>0</v>
      </c>
      <c r="P505" s="193">
        <v>1</v>
      </c>
      <c r="Q505" s="193">
        <v>0</v>
      </c>
      <c r="R505" s="118">
        <v>0</v>
      </c>
      <c r="S505" s="118">
        <v>0</v>
      </c>
      <c r="T505" s="118">
        <v>1</v>
      </c>
      <c r="U505" s="128">
        <v>1</v>
      </c>
      <c r="V505" s="111" t="s">
        <v>361</v>
      </c>
      <c r="W505" s="111" t="s">
        <v>362</v>
      </c>
      <c r="X505" s="46" t="s">
        <v>366</v>
      </c>
      <c r="Y505" s="127">
        <v>10</v>
      </c>
      <c r="Z505" s="115" t="s">
        <v>292</v>
      </c>
    </row>
    <row r="506" spans="1:26" ht="20.25" hidden="1" x14ac:dyDescent="0.25">
      <c r="A506" s="209">
        <v>5</v>
      </c>
      <c r="B506" s="29">
        <v>43320</v>
      </c>
      <c r="C506" s="132" t="s">
        <v>2074</v>
      </c>
      <c r="D506" s="4">
        <v>22489</v>
      </c>
      <c r="E506" s="125" t="s">
        <v>2596</v>
      </c>
      <c r="F506" s="118">
        <v>1</v>
      </c>
      <c r="G506" s="128">
        <v>1</v>
      </c>
      <c r="H506" s="128">
        <v>1</v>
      </c>
      <c r="I506" s="128">
        <v>1</v>
      </c>
      <c r="J506" s="118">
        <v>1</v>
      </c>
      <c r="K506" s="129">
        <v>1</v>
      </c>
      <c r="L506" s="118">
        <v>1</v>
      </c>
      <c r="M506" s="118">
        <v>1</v>
      </c>
      <c r="N506" s="118">
        <v>1</v>
      </c>
      <c r="O506" s="118">
        <v>1</v>
      </c>
      <c r="P506" s="193">
        <v>1</v>
      </c>
      <c r="Q506" s="193">
        <v>0</v>
      </c>
      <c r="R506" s="118">
        <v>1</v>
      </c>
      <c r="S506" s="118">
        <v>1</v>
      </c>
      <c r="T506" s="118">
        <v>1</v>
      </c>
      <c r="U506" s="128">
        <v>1</v>
      </c>
      <c r="V506" s="111" t="s">
        <v>361</v>
      </c>
      <c r="W506" s="111" t="s">
        <v>362</v>
      </c>
      <c r="X506" s="46" t="s">
        <v>366</v>
      </c>
      <c r="Y506" s="127">
        <v>15</v>
      </c>
      <c r="Z506" s="115" t="s">
        <v>292</v>
      </c>
    </row>
    <row r="507" spans="1:26" ht="23.25" hidden="1" customHeight="1" x14ac:dyDescent="0.25">
      <c r="A507" s="209">
        <v>6</v>
      </c>
      <c r="B507" s="29">
        <v>43320</v>
      </c>
      <c r="C507" s="132" t="s">
        <v>2075</v>
      </c>
      <c r="D507" s="4">
        <v>22490</v>
      </c>
      <c r="E507" s="125" t="s">
        <v>2597</v>
      </c>
      <c r="F507" s="118">
        <v>1</v>
      </c>
      <c r="G507" s="128">
        <v>1</v>
      </c>
      <c r="H507" s="128">
        <v>1</v>
      </c>
      <c r="I507" s="128">
        <v>1</v>
      </c>
      <c r="J507" s="118">
        <v>1</v>
      </c>
      <c r="K507" s="129">
        <v>1</v>
      </c>
      <c r="L507" s="118">
        <v>1</v>
      </c>
      <c r="M507" s="118">
        <v>1</v>
      </c>
      <c r="N507" s="118">
        <v>1</v>
      </c>
      <c r="O507" s="118">
        <v>1</v>
      </c>
      <c r="P507" s="193">
        <v>1</v>
      </c>
      <c r="Q507" s="193">
        <v>0</v>
      </c>
      <c r="R507" s="118">
        <v>1</v>
      </c>
      <c r="S507" s="118">
        <v>1</v>
      </c>
      <c r="T507" s="118">
        <v>1</v>
      </c>
      <c r="U507" s="128">
        <v>1</v>
      </c>
      <c r="V507" s="111" t="s">
        <v>361</v>
      </c>
      <c r="W507" s="111" t="s">
        <v>362</v>
      </c>
      <c r="X507" s="46" t="s">
        <v>366</v>
      </c>
      <c r="Y507" s="127">
        <v>15</v>
      </c>
      <c r="Z507" s="115" t="s">
        <v>292</v>
      </c>
    </row>
    <row r="508" spans="1:26" ht="20.25" hidden="1" x14ac:dyDescent="0.25">
      <c r="A508" s="209">
        <v>7</v>
      </c>
      <c r="B508" s="29">
        <v>43320</v>
      </c>
      <c r="C508" s="132" t="s">
        <v>2076</v>
      </c>
      <c r="D508" s="4">
        <v>22491</v>
      </c>
      <c r="E508" s="125" t="s">
        <v>2598</v>
      </c>
      <c r="F508" s="118">
        <v>1</v>
      </c>
      <c r="G508" s="128">
        <v>1</v>
      </c>
      <c r="H508" s="128">
        <v>1</v>
      </c>
      <c r="I508" s="128">
        <v>1</v>
      </c>
      <c r="J508" s="118">
        <v>1</v>
      </c>
      <c r="K508" s="129">
        <v>1</v>
      </c>
      <c r="L508" s="118">
        <v>1</v>
      </c>
      <c r="M508" s="118">
        <v>1</v>
      </c>
      <c r="N508" s="118">
        <v>1</v>
      </c>
      <c r="O508" s="118">
        <v>1</v>
      </c>
      <c r="P508" s="193">
        <v>1</v>
      </c>
      <c r="Q508" s="193">
        <v>0</v>
      </c>
      <c r="R508" s="118">
        <v>1</v>
      </c>
      <c r="S508" s="118">
        <v>1</v>
      </c>
      <c r="T508" s="118">
        <v>1</v>
      </c>
      <c r="U508" s="128">
        <v>1</v>
      </c>
      <c r="V508" s="111" t="s">
        <v>361</v>
      </c>
      <c r="W508" s="111" t="s">
        <v>362</v>
      </c>
      <c r="X508" s="46" t="s">
        <v>366</v>
      </c>
      <c r="Y508" s="127">
        <v>15</v>
      </c>
      <c r="Z508" s="115" t="s">
        <v>292</v>
      </c>
    </row>
    <row r="509" spans="1:26" ht="20.25" hidden="1" x14ac:dyDescent="0.25">
      <c r="A509" s="209">
        <v>8</v>
      </c>
      <c r="B509" s="29">
        <v>43320</v>
      </c>
      <c r="C509" s="132" t="s">
        <v>2077</v>
      </c>
      <c r="D509" s="4">
        <v>22492</v>
      </c>
      <c r="E509" s="125" t="s">
        <v>2599</v>
      </c>
      <c r="F509" s="118">
        <v>1</v>
      </c>
      <c r="G509" s="128">
        <v>1</v>
      </c>
      <c r="H509" s="128">
        <v>1</v>
      </c>
      <c r="I509" s="128">
        <v>1</v>
      </c>
      <c r="J509" s="118">
        <v>1</v>
      </c>
      <c r="K509" s="129">
        <v>1</v>
      </c>
      <c r="L509" s="118">
        <v>1</v>
      </c>
      <c r="M509" s="118">
        <v>1</v>
      </c>
      <c r="N509" s="118">
        <v>1</v>
      </c>
      <c r="O509" s="118">
        <v>1</v>
      </c>
      <c r="P509" s="193">
        <v>1</v>
      </c>
      <c r="Q509" s="193">
        <v>0</v>
      </c>
      <c r="R509" s="118">
        <v>1</v>
      </c>
      <c r="S509" s="118">
        <v>1</v>
      </c>
      <c r="T509" s="118">
        <v>1</v>
      </c>
      <c r="U509" s="128">
        <v>1</v>
      </c>
      <c r="V509" s="111" t="s">
        <v>361</v>
      </c>
      <c r="W509" s="111" t="s">
        <v>362</v>
      </c>
      <c r="X509" s="46" t="s">
        <v>366</v>
      </c>
      <c r="Y509" s="127">
        <v>15</v>
      </c>
      <c r="Z509" s="115" t="s">
        <v>292</v>
      </c>
    </row>
    <row r="510" spans="1:26" ht="20.25" hidden="1" x14ac:dyDescent="0.25">
      <c r="A510" s="209">
        <v>9</v>
      </c>
      <c r="B510" s="29">
        <v>43320</v>
      </c>
      <c r="C510" s="132" t="s">
        <v>2078</v>
      </c>
      <c r="D510" s="4">
        <v>22493</v>
      </c>
      <c r="E510" s="125" t="s">
        <v>2600</v>
      </c>
      <c r="F510" s="118">
        <v>1</v>
      </c>
      <c r="G510" s="128">
        <v>1</v>
      </c>
      <c r="H510" s="128">
        <v>1</v>
      </c>
      <c r="I510" s="128">
        <v>1</v>
      </c>
      <c r="J510" s="118">
        <v>1</v>
      </c>
      <c r="K510" s="129">
        <v>0</v>
      </c>
      <c r="L510" s="118">
        <v>0</v>
      </c>
      <c r="M510" s="118">
        <v>1</v>
      </c>
      <c r="N510" s="118">
        <v>1</v>
      </c>
      <c r="O510" s="118">
        <v>1</v>
      </c>
      <c r="P510" s="193">
        <v>1</v>
      </c>
      <c r="Q510" s="193">
        <v>0</v>
      </c>
      <c r="R510" s="118">
        <v>1</v>
      </c>
      <c r="S510" s="118">
        <v>1</v>
      </c>
      <c r="T510" s="118">
        <v>1</v>
      </c>
      <c r="U510" s="128">
        <v>1</v>
      </c>
      <c r="V510" s="111" t="s">
        <v>361</v>
      </c>
      <c r="W510" s="111" t="s">
        <v>362</v>
      </c>
      <c r="X510" s="46" t="s">
        <v>366</v>
      </c>
      <c r="Y510" s="127">
        <v>13</v>
      </c>
      <c r="Z510" s="115" t="s">
        <v>292</v>
      </c>
    </row>
    <row r="511" spans="1:26" ht="20.25" hidden="1" x14ac:dyDescent="0.25">
      <c r="A511" s="209">
        <v>10</v>
      </c>
      <c r="B511" s="29">
        <v>43320</v>
      </c>
      <c r="C511" s="132" t="s">
        <v>2079</v>
      </c>
      <c r="D511" s="4">
        <v>22494</v>
      </c>
      <c r="E511" s="125" t="s">
        <v>2601</v>
      </c>
      <c r="F511" s="118">
        <v>1</v>
      </c>
      <c r="G511" s="128">
        <v>1</v>
      </c>
      <c r="H511" s="128">
        <v>1</v>
      </c>
      <c r="I511" s="128">
        <v>1</v>
      </c>
      <c r="J511" s="118">
        <v>1</v>
      </c>
      <c r="K511" s="129">
        <v>1</v>
      </c>
      <c r="L511" s="118">
        <v>1</v>
      </c>
      <c r="M511" s="118">
        <v>1</v>
      </c>
      <c r="N511" s="118">
        <v>1</v>
      </c>
      <c r="O511" s="118">
        <v>1</v>
      </c>
      <c r="P511" s="193">
        <v>1</v>
      </c>
      <c r="Q511" s="193">
        <v>0</v>
      </c>
      <c r="R511" s="118">
        <v>1</v>
      </c>
      <c r="S511" s="118">
        <v>1</v>
      </c>
      <c r="T511" s="118">
        <v>1</v>
      </c>
      <c r="U511" s="128">
        <v>1</v>
      </c>
      <c r="V511" s="111" t="s">
        <v>361</v>
      </c>
      <c r="W511" s="111" t="s">
        <v>362</v>
      </c>
      <c r="X511" s="46" t="s">
        <v>366</v>
      </c>
      <c r="Y511" s="127">
        <v>15</v>
      </c>
      <c r="Z511" s="115" t="s">
        <v>292</v>
      </c>
    </row>
    <row r="512" spans="1:26" ht="20.25" hidden="1" x14ac:dyDescent="0.25">
      <c r="A512" s="209">
        <v>11</v>
      </c>
      <c r="B512" s="29">
        <v>43320</v>
      </c>
      <c r="C512" s="132" t="s">
        <v>2080</v>
      </c>
      <c r="D512" s="4">
        <v>22495</v>
      </c>
      <c r="E512" s="125" t="s">
        <v>2634</v>
      </c>
      <c r="F512" s="118">
        <v>1</v>
      </c>
      <c r="G512" s="128">
        <v>1</v>
      </c>
      <c r="H512" s="128">
        <v>1</v>
      </c>
      <c r="I512" s="128">
        <v>1</v>
      </c>
      <c r="J512" s="118">
        <v>1</v>
      </c>
      <c r="K512" s="129">
        <v>1</v>
      </c>
      <c r="L512" s="118">
        <v>1</v>
      </c>
      <c r="M512" s="118">
        <v>1</v>
      </c>
      <c r="N512" s="118">
        <v>1</v>
      </c>
      <c r="O512" s="118">
        <v>1</v>
      </c>
      <c r="P512" s="193">
        <v>1</v>
      </c>
      <c r="Q512" s="193">
        <v>0</v>
      </c>
      <c r="R512" s="118">
        <v>1</v>
      </c>
      <c r="S512" s="118">
        <v>1</v>
      </c>
      <c r="T512" s="118">
        <v>1</v>
      </c>
      <c r="U512" s="128">
        <v>1</v>
      </c>
      <c r="V512" s="111" t="s">
        <v>361</v>
      </c>
      <c r="W512" s="111" t="s">
        <v>362</v>
      </c>
      <c r="X512" s="46" t="s">
        <v>366</v>
      </c>
      <c r="Y512" s="127">
        <v>15</v>
      </c>
      <c r="Z512" s="115" t="s">
        <v>292</v>
      </c>
    </row>
    <row r="513" spans="1:26" ht="20.25" hidden="1" x14ac:dyDescent="0.25">
      <c r="A513" s="209">
        <v>12</v>
      </c>
      <c r="B513" s="29">
        <v>43320</v>
      </c>
      <c r="C513" s="132" t="s">
        <v>2081</v>
      </c>
      <c r="D513" s="4">
        <v>22496</v>
      </c>
      <c r="E513" s="125" t="s">
        <v>2602</v>
      </c>
      <c r="F513" s="118">
        <v>1</v>
      </c>
      <c r="G513" s="128">
        <v>1</v>
      </c>
      <c r="H513" s="128">
        <v>1</v>
      </c>
      <c r="I513" s="128">
        <v>1</v>
      </c>
      <c r="J513" s="118">
        <v>1</v>
      </c>
      <c r="K513" s="129">
        <v>1</v>
      </c>
      <c r="L513" s="118">
        <v>1</v>
      </c>
      <c r="M513" s="118">
        <v>1</v>
      </c>
      <c r="N513" s="118">
        <v>1</v>
      </c>
      <c r="O513" s="118">
        <v>1</v>
      </c>
      <c r="P513" s="193">
        <v>1</v>
      </c>
      <c r="Q513" s="193">
        <v>0</v>
      </c>
      <c r="R513" s="118">
        <v>1</v>
      </c>
      <c r="S513" s="118">
        <v>1</v>
      </c>
      <c r="T513" s="118">
        <v>1</v>
      </c>
      <c r="U513" s="128">
        <v>1</v>
      </c>
      <c r="V513" s="111" t="s">
        <v>361</v>
      </c>
      <c r="W513" s="111" t="s">
        <v>362</v>
      </c>
      <c r="X513" s="46" t="s">
        <v>366</v>
      </c>
      <c r="Y513" s="127">
        <v>15</v>
      </c>
      <c r="Z513" s="115" t="s">
        <v>292</v>
      </c>
    </row>
    <row r="514" spans="1:26" ht="20.25" hidden="1" x14ac:dyDescent="0.25">
      <c r="A514" s="209">
        <v>13</v>
      </c>
      <c r="B514" s="29">
        <v>43320</v>
      </c>
      <c r="C514" s="132" t="s">
        <v>2784</v>
      </c>
      <c r="D514" s="4">
        <v>22497</v>
      </c>
      <c r="E514" s="125" t="s">
        <v>2635</v>
      </c>
      <c r="F514" s="118">
        <v>1</v>
      </c>
      <c r="G514" s="128">
        <v>1</v>
      </c>
      <c r="H514" s="128">
        <v>1</v>
      </c>
      <c r="I514" s="169">
        <v>1</v>
      </c>
      <c r="J514" s="118">
        <v>1</v>
      </c>
      <c r="K514" s="129">
        <v>1</v>
      </c>
      <c r="L514" s="118">
        <v>1</v>
      </c>
      <c r="M514" s="118">
        <v>1</v>
      </c>
      <c r="N514" s="118">
        <v>1</v>
      </c>
      <c r="O514" s="118">
        <v>1</v>
      </c>
      <c r="P514" s="193">
        <v>1</v>
      </c>
      <c r="Q514" s="193">
        <v>0</v>
      </c>
      <c r="R514" s="118">
        <v>1</v>
      </c>
      <c r="S514" s="118">
        <v>1</v>
      </c>
      <c r="T514" s="118">
        <v>1</v>
      </c>
      <c r="U514" s="128">
        <v>1</v>
      </c>
      <c r="V514" s="111" t="s">
        <v>361</v>
      </c>
      <c r="W514" s="111" t="s">
        <v>362</v>
      </c>
      <c r="X514" s="46" t="s">
        <v>366</v>
      </c>
      <c r="Y514" s="127">
        <v>15</v>
      </c>
      <c r="Z514" s="115" t="s">
        <v>292</v>
      </c>
    </row>
    <row r="515" spans="1:26" ht="20.25" hidden="1" x14ac:dyDescent="0.25">
      <c r="A515" s="209">
        <v>14</v>
      </c>
      <c r="B515" s="29">
        <v>43320</v>
      </c>
      <c r="C515" s="132" t="s">
        <v>2082</v>
      </c>
      <c r="D515" s="4">
        <v>22498</v>
      </c>
      <c r="E515" s="125" t="s">
        <v>2603</v>
      </c>
      <c r="F515" s="118">
        <v>1</v>
      </c>
      <c r="G515" s="128">
        <v>1</v>
      </c>
      <c r="H515" s="128">
        <v>1</v>
      </c>
      <c r="I515" s="128">
        <v>1</v>
      </c>
      <c r="J515" s="118">
        <v>1</v>
      </c>
      <c r="K515" s="129">
        <v>1</v>
      </c>
      <c r="L515" s="118">
        <v>1</v>
      </c>
      <c r="M515" s="118">
        <v>1</v>
      </c>
      <c r="N515" s="118">
        <v>1</v>
      </c>
      <c r="O515" s="118">
        <v>1</v>
      </c>
      <c r="P515" s="193">
        <v>1</v>
      </c>
      <c r="Q515" s="193">
        <v>0</v>
      </c>
      <c r="R515" s="118">
        <v>1</v>
      </c>
      <c r="S515" s="118">
        <v>1</v>
      </c>
      <c r="T515" s="118">
        <v>1</v>
      </c>
      <c r="U515" s="128">
        <v>1</v>
      </c>
      <c r="V515" s="111" t="s">
        <v>361</v>
      </c>
      <c r="W515" s="111" t="s">
        <v>362</v>
      </c>
      <c r="X515" s="46" t="s">
        <v>366</v>
      </c>
      <c r="Y515" s="127">
        <v>15</v>
      </c>
      <c r="Z515" s="115" t="s">
        <v>292</v>
      </c>
    </row>
    <row r="516" spans="1:26" ht="20.25" hidden="1" x14ac:dyDescent="0.25">
      <c r="A516" s="209">
        <v>15</v>
      </c>
      <c r="B516" s="29">
        <v>43320</v>
      </c>
      <c r="C516" s="132" t="s">
        <v>2083</v>
      </c>
      <c r="D516" s="4">
        <v>22499</v>
      </c>
      <c r="E516" s="125" t="s">
        <v>2604</v>
      </c>
      <c r="F516" s="118">
        <v>1</v>
      </c>
      <c r="G516" s="128">
        <v>1</v>
      </c>
      <c r="H516" s="128">
        <v>1</v>
      </c>
      <c r="I516" s="128">
        <v>1</v>
      </c>
      <c r="J516" s="118">
        <v>1</v>
      </c>
      <c r="K516" s="129">
        <v>0</v>
      </c>
      <c r="L516" s="118">
        <v>1</v>
      </c>
      <c r="M516" s="118">
        <v>1</v>
      </c>
      <c r="N516" s="118">
        <v>1</v>
      </c>
      <c r="O516" s="118">
        <v>1</v>
      </c>
      <c r="P516" s="193">
        <v>1</v>
      </c>
      <c r="Q516" s="193">
        <v>0</v>
      </c>
      <c r="R516" s="118">
        <v>1</v>
      </c>
      <c r="S516" s="118">
        <v>1</v>
      </c>
      <c r="T516" s="118">
        <v>1</v>
      </c>
      <c r="U516" s="128">
        <v>1</v>
      </c>
      <c r="V516" s="111" t="s">
        <v>361</v>
      </c>
      <c r="W516" s="111" t="s">
        <v>362</v>
      </c>
      <c r="X516" s="46" t="s">
        <v>366</v>
      </c>
      <c r="Y516" s="127">
        <v>14</v>
      </c>
      <c r="Z516" s="115" t="s">
        <v>292</v>
      </c>
    </row>
    <row r="517" spans="1:26" ht="20.25" hidden="1" x14ac:dyDescent="0.25">
      <c r="A517" s="209">
        <v>16</v>
      </c>
      <c r="B517" s="29">
        <v>43320</v>
      </c>
      <c r="C517" s="132" t="s">
        <v>2084</v>
      </c>
      <c r="D517" s="4">
        <v>22500</v>
      </c>
      <c r="E517" s="125" t="s">
        <v>2605</v>
      </c>
      <c r="F517" s="118">
        <v>1</v>
      </c>
      <c r="G517" s="128">
        <v>1</v>
      </c>
      <c r="H517" s="128">
        <v>1</v>
      </c>
      <c r="I517" s="128">
        <v>1</v>
      </c>
      <c r="J517" s="118">
        <v>1</v>
      </c>
      <c r="K517" s="129">
        <v>1</v>
      </c>
      <c r="L517" s="118">
        <v>1</v>
      </c>
      <c r="M517" s="118">
        <v>1</v>
      </c>
      <c r="N517" s="118">
        <v>1</v>
      </c>
      <c r="O517" s="118">
        <v>1</v>
      </c>
      <c r="P517" s="193">
        <v>1</v>
      </c>
      <c r="Q517" s="193">
        <v>0</v>
      </c>
      <c r="R517" s="118">
        <v>1</v>
      </c>
      <c r="S517" s="118">
        <v>1</v>
      </c>
      <c r="T517" s="118">
        <v>1</v>
      </c>
      <c r="U517" s="128">
        <v>1</v>
      </c>
      <c r="V517" s="111" t="s">
        <v>361</v>
      </c>
      <c r="W517" s="111" t="s">
        <v>362</v>
      </c>
      <c r="X517" s="46" t="s">
        <v>366</v>
      </c>
      <c r="Y517" s="127">
        <v>15</v>
      </c>
      <c r="Z517" s="115" t="s">
        <v>292</v>
      </c>
    </row>
    <row r="518" spans="1:26" ht="20.25" hidden="1" x14ac:dyDescent="0.25">
      <c r="A518" s="209">
        <v>17</v>
      </c>
      <c r="B518" s="29">
        <v>43320</v>
      </c>
      <c r="C518" s="132" t="s">
        <v>2085</v>
      </c>
      <c r="D518" s="4">
        <v>22501</v>
      </c>
      <c r="E518" s="125" t="s">
        <v>2638</v>
      </c>
      <c r="F518" s="118">
        <v>1</v>
      </c>
      <c r="G518" s="128">
        <v>1</v>
      </c>
      <c r="H518" s="128">
        <v>1</v>
      </c>
      <c r="I518" s="128">
        <v>1</v>
      </c>
      <c r="J518" s="118">
        <v>1</v>
      </c>
      <c r="K518" s="129">
        <v>1</v>
      </c>
      <c r="L518" s="118">
        <v>1</v>
      </c>
      <c r="M518" s="118">
        <v>1</v>
      </c>
      <c r="N518" s="118">
        <v>1</v>
      </c>
      <c r="O518" s="118">
        <v>0</v>
      </c>
      <c r="P518" s="193">
        <v>1</v>
      </c>
      <c r="Q518" s="193">
        <v>0</v>
      </c>
      <c r="R518" s="118">
        <v>1</v>
      </c>
      <c r="S518" s="118">
        <v>1</v>
      </c>
      <c r="T518" s="118">
        <v>1</v>
      </c>
      <c r="U518" s="128">
        <v>1</v>
      </c>
      <c r="V518" s="111" t="s">
        <v>361</v>
      </c>
      <c r="W518" s="111" t="s">
        <v>362</v>
      </c>
      <c r="X518" s="46" t="s">
        <v>366</v>
      </c>
      <c r="Y518" s="127">
        <v>14</v>
      </c>
      <c r="Z518" s="115" t="s">
        <v>292</v>
      </c>
    </row>
    <row r="519" spans="1:26" ht="20.25" hidden="1" x14ac:dyDescent="0.25">
      <c r="A519" s="209">
        <v>18</v>
      </c>
      <c r="B519" s="29">
        <v>43320</v>
      </c>
      <c r="C519" s="132" t="s">
        <v>2086</v>
      </c>
      <c r="D519" s="4">
        <v>22502</v>
      </c>
      <c r="E519" s="125" t="s">
        <v>2606</v>
      </c>
      <c r="F519" s="118">
        <v>1</v>
      </c>
      <c r="G519" s="128">
        <v>1</v>
      </c>
      <c r="H519" s="128">
        <v>1</v>
      </c>
      <c r="I519" s="128">
        <v>1</v>
      </c>
      <c r="J519" s="118">
        <v>1</v>
      </c>
      <c r="K519" s="129">
        <v>1</v>
      </c>
      <c r="L519" s="118">
        <v>1</v>
      </c>
      <c r="M519" s="118">
        <v>1</v>
      </c>
      <c r="N519" s="118">
        <v>1</v>
      </c>
      <c r="O519" s="118">
        <v>1</v>
      </c>
      <c r="P519" s="193">
        <v>1</v>
      </c>
      <c r="Q519" s="193">
        <v>0</v>
      </c>
      <c r="R519" s="118">
        <v>1</v>
      </c>
      <c r="S519" s="118">
        <v>1</v>
      </c>
      <c r="T519" s="118">
        <v>1</v>
      </c>
      <c r="U519" s="128">
        <v>1</v>
      </c>
      <c r="V519" s="111" t="s">
        <v>361</v>
      </c>
      <c r="W519" s="111" t="s">
        <v>362</v>
      </c>
      <c r="X519" s="46" t="s">
        <v>366</v>
      </c>
      <c r="Y519" s="127">
        <v>15</v>
      </c>
      <c r="Z519" s="115" t="s">
        <v>292</v>
      </c>
    </row>
    <row r="520" spans="1:26" ht="20.25" hidden="1" x14ac:dyDescent="0.25">
      <c r="A520" s="209">
        <v>19</v>
      </c>
      <c r="B520" s="29">
        <v>43320</v>
      </c>
      <c r="C520" s="132" t="s">
        <v>2087</v>
      </c>
      <c r="D520" s="4">
        <v>22503</v>
      </c>
      <c r="E520" s="125" t="s">
        <v>2607</v>
      </c>
      <c r="F520" s="118">
        <v>1</v>
      </c>
      <c r="G520" s="128">
        <v>1</v>
      </c>
      <c r="H520" s="128">
        <v>1</v>
      </c>
      <c r="I520" s="128">
        <v>1</v>
      </c>
      <c r="J520" s="118">
        <v>1</v>
      </c>
      <c r="K520" s="129">
        <v>1</v>
      </c>
      <c r="L520" s="118">
        <v>1</v>
      </c>
      <c r="M520" s="118">
        <v>1</v>
      </c>
      <c r="N520" s="118">
        <v>1</v>
      </c>
      <c r="O520" s="118">
        <v>1</v>
      </c>
      <c r="P520" s="193">
        <v>1</v>
      </c>
      <c r="Q520" s="193">
        <v>0</v>
      </c>
      <c r="R520" s="118">
        <v>1</v>
      </c>
      <c r="S520" s="118">
        <v>1</v>
      </c>
      <c r="T520" s="118">
        <v>1</v>
      </c>
      <c r="U520" s="128">
        <v>1</v>
      </c>
      <c r="V520" s="111" t="s">
        <v>361</v>
      </c>
      <c r="W520" s="111" t="s">
        <v>362</v>
      </c>
      <c r="X520" s="46" t="s">
        <v>366</v>
      </c>
      <c r="Y520" s="127">
        <v>15</v>
      </c>
      <c r="Z520" s="115" t="s">
        <v>292</v>
      </c>
    </row>
    <row r="521" spans="1:26" ht="20.25" hidden="1" x14ac:dyDescent="0.25">
      <c r="A521" s="209">
        <v>20</v>
      </c>
      <c r="B521" s="29">
        <v>43320</v>
      </c>
      <c r="C521" s="132" t="s">
        <v>2088</v>
      </c>
      <c r="D521" s="4">
        <v>22504</v>
      </c>
      <c r="E521" s="125" t="s">
        <v>2639</v>
      </c>
      <c r="F521" s="118">
        <v>1</v>
      </c>
      <c r="G521" s="128">
        <v>1</v>
      </c>
      <c r="H521" s="128">
        <v>1</v>
      </c>
      <c r="I521" s="128">
        <v>1</v>
      </c>
      <c r="J521" s="118">
        <v>1</v>
      </c>
      <c r="K521" s="129">
        <v>0</v>
      </c>
      <c r="L521" s="118">
        <v>0</v>
      </c>
      <c r="M521" s="118">
        <v>1</v>
      </c>
      <c r="N521" s="118">
        <v>1</v>
      </c>
      <c r="O521" s="118">
        <v>1</v>
      </c>
      <c r="P521" s="193">
        <v>1</v>
      </c>
      <c r="Q521" s="193">
        <v>0</v>
      </c>
      <c r="R521" s="118">
        <v>0</v>
      </c>
      <c r="S521" s="118">
        <v>0</v>
      </c>
      <c r="T521" s="118">
        <v>1</v>
      </c>
      <c r="U521" s="128">
        <v>1</v>
      </c>
      <c r="V521" s="111" t="s">
        <v>361</v>
      </c>
      <c r="W521" s="111" t="s">
        <v>362</v>
      </c>
      <c r="X521" s="46" t="s">
        <v>366</v>
      </c>
      <c r="Y521" s="127">
        <v>11</v>
      </c>
      <c r="Z521" s="115" t="s">
        <v>292</v>
      </c>
    </row>
    <row r="522" spans="1:26" ht="20.25" hidden="1" x14ac:dyDescent="0.25">
      <c r="A522" s="209">
        <v>21</v>
      </c>
      <c r="B522" s="29">
        <v>43320</v>
      </c>
      <c r="C522" s="132" t="s">
        <v>2089</v>
      </c>
      <c r="D522" s="4">
        <v>22505</v>
      </c>
      <c r="E522" s="125" t="s">
        <v>2640</v>
      </c>
      <c r="F522" s="118">
        <v>1</v>
      </c>
      <c r="G522" s="128">
        <v>1</v>
      </c>
      <c r="H522" s="128">
        <v>1</v>
      </c>
      <c r="I522" s="128">
        <v>1</v>
      </c>
      <c r="J522" s="118">
        <v>1</v>
      </c>
      <c r="K522" s="129">
        <v>1</v>
      </c>
      <c r="L522" s="118">
        <v>1</v>
      </c>
      <c r="M522" s="118">
        <v>1</v>
      </c>
      <c r="N522" s="118">
        <v>1</v>
      </c>
      <c r="O522" s="118">
        <v>1</v>
      </c>
      <c r="P522" s="193">
        <v>1</v>
      </c>
      <c r="Q522" s="193">
        <v>0</v>
      </c>
      <c r="R522" s="118">
        <v>1</v>
      </c>
      <c r="S522" s="118">
        <v>1</v>
      </c>
      <c r="T522" s="118">
        <v>1</v>
      </c>
      <c r="U522" s="128">
        <v>1</v>
      </c>
      <c r="V522" s="111" t="s">
        <v>361</v>
      </c>
      <c r="W522" s="111" t="s">
        <v>362</v>
      </c>
      <c r="X522" s="46" t="s">
        <v>366</v>
      </c>
      <c r="Y522" s="127">
        <v>15</v>
      </c>
      <c r="Z522" s="115" t="s">
        <v>292</v>
      </c>
    </row>
    <row r="523" spans="1:26" ht="20.25" hidden="1" x14ac:dyDescent="0.25">
      <c r="A523" s="209">
        <v>22</v>
      </c>
      <c r="B523" s="29">
        <v>43320</v>
      </c>
      <c r="C523" s="132" t="s">
        <v>2090</v>
      </c>
      <c r="D523" s="4">
        <v>22506</v>
      </c>
      <c r="E523" s="125" t="s">
        <v>2608</v>
      </c>
      <c r="F523" s="118">
        <v>1</v>
      </c>
      <c r="G523" s="128">
        <v>1</v>
      </c>
      <c r="H523" s="128">
        <v>1</v>
      </c>
      <c r="I523" s="128">
        <v>1</v>
      </c>
      <c r="J523" s="118">
        <v>1</v>
      </c>
      <c r="K523" s="129">
        <v>0</v>
      </c>
      <c r="L523" s="118">
        <v>0</v>
      </c>
      <c r="M523" s="118">
        <v>0</v>
      </c>
      <c r="N523" s="118">
        <v>1</v>
      </c>
      <c r="O523" s="118">
        <v>1</v>
      </c>
      <c r="P523" s="193">
        <v>1</v>
      </c>
      <c r="Q523" s="193">
        <v>0</v>
      </c>
      <c r="R523" s="118">
        <v>0</v>
      </c>
      <c r="S523" s="118">
        <v>0</v>
      </c>
      <c r="T523" s="118">
        <v>0</v>
      </c>
      <c r="U523" s="128">
        <v>1</v>
      </c>
      <c r="V523" s="111" t="s">
        <v>361</v>
      </c>
      <c r="W523" s="111" t="s">
        <v>362</v>
      </c>
      <c r="X523" s="46" t="s">
        <v>366</v>
      </c>
      <c r="Y523" s="127">
        <v>9</v>
      </c>
      <c r="Z523" s="115" t="s">
        <v>292</v>
      </c>
    </row>
    <row r="524" spans="1:26" ht="20.25" hidden="1" x14ac:dyDescent="0.25">
      <c r="A524" s="209">
        <v>23</v>
      </c>
      <c r="B524" s="29">
        <v>43320</v>
      </c>
      <c r="C524" s="132" t="s">
        <v>2091</v>
      </c>
      <c r="D524" s="4">
        <v>22507</v>
      </c>
      <c r="E524" s="125" t="s">
        <v>2646</v>
      </c>
      <c r="F524" s="118">
        <v>0</v>
      </c>
      <c r="G524" s="128">
        <v>0</v>
      </c>
      <c r="H524" s="128">
        <v>0</v>
      </c>
      <c r="I524" s="128">
        <v>0</v>
      </c>
      <c r="J524" s="118">
        <v>0</v>
      </c>
      <c r="K524" s="129">
        <v>0</v>
      </c>
      <c r="L524" s="118">
        <v>0</v>
      </c>
      <c r="M524" s="118">
        <v>0</v>
      </c>
      <c r="N524" s="118">
        <v>0</v>
      </c>
      <c r="O524" s="118">
        <v>0</v>
      </c>
      <c r="P524" s="193">
        <v>0</v>
      </c>
      <c r="Q524" s="193">
        <v>0</v>
      </c>
      <c r="R524" s="118">
        <v>0</v>
      </c>
      <c r="S524" s="118">
        <v>0</v>
      </c>
      <c r="T524" s="118">
        <v>1</v>
      </c>
      <c r="U524" s="128">
        <v>1</v>
      </c>
      <c r="V524" s="111" t="s">
        <v>361</v>
      </c>
      <c r="W524" s="111" t="s">
        <v>362</v>
      </c>
      <c r="X524" s="46" t="s">
        <v>366</v>
      </c>
      <c r="Y524" s="127">
        <v>2</v>
      </c>
      <c r="Z524" s="115" t="s">
        <v>292</v>
      </c>
    </row>
    <row r="525" spans="1:26" ht="20.25" hidden="1" x14ac:dyDescent="0.25">
      <c r="A525" s="209">
        <v>24</v>
      </c>
      <c r="B525" s="29">
        <v>43320</v>
      </c>
      <c r="C525" s="132" t="s">
        <v>2092</v>
      </c>
      <c r="D525" s="4">
        <v>22508</v>
      </c>
      <c r="E525" s="125" t="s">
        <v>2609</v>
      </c>
      <c r="F525" s="118">
        <v>1</v>
      </c>
      <c r="G525" s="128">
        <v>1</v>
      </c>
      <c r="H525" s="128">
        <v>1</v>
      </c>
      <c r="I525" s="128">
        <v>1</v>
      </c>
      <c r="J525" s="118">
        <v>1</v>
      </c>
      <c r="K525" s="129">
        <v>1</v>
      </c>
      <c r="L525" s="118">
        <v>1</v>
      </c>
      <c r="M525" s="118">
        <v>1</v>
      </c>
      <c r="N525" s="118">
        <v>1</v>
      </c>
      <c r="O525" s="118">
        <v>1</v>
      </c>
      <c r="P525" s="193">
        <v>1</v>
      </c>
      <c r="Q525" s="193">
        <v>0</v>
      </c>
      <c r="R525" s="118">
        <v>1</v>
      </c>
      <c r="S525" s="118">
        <v>1</v>
      </c>
      <c r="T525" s="118">
        <v>1</v>
      </c>
      <c r="U525" s="128">
        <v>1</v>
      </c>
      <c r="V525" s="111" t="s">
        <v>361</v>
      </c>
      <c r="W525" s="111" t="s">
        <v>362</v>
      </c>
      <c r="X525" s="46" t="s">
        <v>366</v>
      </c>
      <c r="Y525" s="127">
        <v>15</v>
      </c>
      <c r="Z525" s="115" t="s">
        <v>292</v>
      </c>
    </row>
    <row r="526" spans="1:26" ht="24" hidden="1" customHeight="1" x14ac:dyDescent="0.25">
      <c r="A526" s="209">
        <v>25</v>
      </c>
      <c r="B526" s="29">
        <v>43320</v>
      </c>
      <c r="C526" s="132" t="s">
        <v>2093</v>
      </c>
      <c r="D526" s="4">
        <v>22509</v>
      </c>
      <c r="E526" s="125" t="s">
        <v>2647</v>
      </c>
      <c r="F526" s="118">
        <v>1</v>
      </c>
      <c r="G526" s="128">
        <v>1</v>
      </c>
      <c r="H526" s="128">
        <v>1</v>
      </c>
      <c r="I526" s="128">
        <v>1</v>
      </c>
      <c r="J526" s="118">
        <v>1</v>
      </c>
      <c r="K526" s="129">
        <v>0</v>
      </c>
      <c r="L526" s="118">
        <v>0</v>
      </c>
      <c r="M526" s="118">
        <v>1</v>
      </c>
      <c r="N526" s="118">
        <v>1</v>
      </c>
      <c r="O526" s="118">
        <v>1</v>
      </c>
      <c r="P526" s="193">
        <v>1</v>
      </c>
      <c r="Q526" s="193">
        <v>0</v>
      </c>
      <c r="R526" s="118">
        <v>0</v>
      </c>
      <c r="S526" s="118">
        <v>0</v>
      </c>
      <c r="T526" s="118">
        <v>1</v>
      </c>
      <c r="U526" s="128">
        <v>1</v>
      </c>
      <c r="V526" s="111" t="s">
        <v>361</v>
      </c>
      <c r="W526" s="111" t="s">
        <v>362</v>
      </c>
      <c r="X526" s="46" t="s">
        <v>366</v>
      </c>
      <c r="Y526" s="127">
        <v>11</v>
      </c>
      <c r="Z526" s="115" t="s">
        <v>292</v>
      </c>
    </row>
    <row r="527" spans="1:26" ht="20.25" hidden="1" x14ac:dyDescent="0.25">
      <c r="A527" s="209">
        <v>26</v>
      </c>
      <c r="B527" s="29">
        <v>43320</v>
      </c>
      <c r="C527" s="132" t="s">
        <v>2094</v>
      </c>
      <c r="D527" s="4">
        <v>22510</v>
      </c>
      <c r="E527" s="125" t="s">
        <v>2610</v>
      </c>
      <c r="F527" s="118">
        <v>1</v>
      </c>
      <c r="G527" s="128">
        <v>1</v>
      </c>
      <c r="H527" s="128">
        <v>1</v>
      </c>
      <c r="I527" s="128">
        <v>1</v>
      </c>
      <c r="J527" s="118">
        <v>1</v>
      </c>
      <c r="K527" s="129">
        <v>1</v>
      </c>
      <c r="L527" s="118">
        <v>1</v>
      </c>
      <c r="M527" s="118">
        <v>1</v>
      </c>
      <c r="N527" s="118">
        <v>1</v>
      </c>
      <c r="O527" s="118">
        <v>1</v>
      </c>
      <c r="P527" s="193">
        <v>1</v>
      </c>
      <c r="Q527" s="193">
        <v>0</v>
      </c>
      <c r="R527" s="118">
        <v>1</v>
      </c>
      <c r="S527" s="118">
        <v>1</v>
      </c>
      <c r="T527" s="118">
        <v>1</v>
      </c>
      <c r="U527" s="128">
        <v>1</v>
      </c>
      <c r="V527" s="111" t="s">
        <v>361</v>
      </c>
      <c r="W527" s="111" t="s">
        <v>362</v>
      </c>
      <c r="X527" s="46" t="s">
        <v>366</v>
      </c>
      <c r="Y527" s="127">
        <v>15</v>
      </c>
      <c r="Z527" s="115" t="s">
        <v>292</v>
      </c>
    </row>
    <row r="528" spans="1:26" ht="20.25" hidden="1" x14ac:dyDescent="0.25">
      <c r="A528" s="209">
        <v>27</v>
      </c>
      <c r="B528" s="29">
        <v>43320</v>
      </c>
      <c r="C528" s="132" t="s">
        <v>2095</v>
      </c>
      <c r="D528" s="4">
        <v>22511</v>
      </c>
      <c r="E528" s="125" t="s">
        <v>2611</v>
      </c>
      <c r="F528" s="118">
        <v>1</v>
      </c>
      <c r="G528" s="128">
        <v>1</v>
      </c>
      <c r="H528" s="128">
        <v>1</v>
      </c>
      <c r="I528" s="128">
        <v>1</v>
      </c>
      <c r="J528" s="118">
        <v>1</v>
      </c>
      <c r="K528" s="129">
        <v>1</v>
      </c>
      <c r="L528" s="118">
        <v>1</v>
      </c>
      <c r="M528" s="118">
        <v>1</v>
      </c>
      <c r="N528" s="118">
        <v>1</v>
      </c>
      <c r="O528" s="118">
        <v>1</v>
      </c>
      <c r="P528" s="193">
        <v>1</v>
      </c>
      <c r="Q528" s="193">
        <v>0</v>
      </c>
      <c r="R528" s="118">
        <v>1</v>
      </c>
      <c r="S528" s="118">
        <v>1</v>
      </c>
      <c r="T528" s="118">
        <v>1</v>
      </c>
      <c r="U528" s="128">
        <v>1</v>
      </c>
      <c r="V528" s="111" t="s">
        <v>361</v>
      </c>
      <c r="W528" s="111" t="s">
        <v>362</v>
      </c>
      <c r="X528" s="46" t="s">
        <v>366</v>
      </c>
      <c r="Y528" s="127">
        <v>15</v>
      </c>
      <c r="Z528" s="115" t="s">
        <v>292</v>
      </c>
    </row>
    <row r="529" spans="1:26" ht="20.25" hidden="1" x14ac:dyDescent="0.25">
      <c r="A529" s="209">
        <v>28</v>
      </c>
      <c r="B529" s="29">
        <v>43320</v>
      </c>
      <c r="C529" s="132" t="s">
        <v>2096</v>
      </c>
      <c r="D529" s="4">
        <v>22512</v>
      </c>
      <c r="E529" s="125" t="s">
        <v>2641</v>
      </c>
      <c r="F529" s="118">
        <v>1</v>
      </c>
      <c r="G529" s="128">
        <v>1</v>
      </c>
      <c r="H529" s="128">
        <v>1</v>
      </c>
      <c r="I529" s="128">
        <v>1</v>
      </c>
      <c r="J529" s="118">
        <v>1</v>
      </c>
      <c r="K529" s="129">
        <v>0</v>
      </c>
      <c r="L529" s="118">
        <v>0</v>
      </c>
      <c r="M529" s="118">
        <v>0</v>
      </c>
      <c r="N529" s="118">
        <v>0</v>
      </c>
      <c r="O529" s="118">
        <v>1</v>
      </c>
      <c r="P529" s="193">
        <v>1</v>
      </c>
      <c r="Q529" s="193">
        <v>0</v>
      </c>
      <c r="R529" s="118">
        <v>0</v>
      </c>
      <c r="S529" s="118">
        <v>0</v>
      </c>
      <c r="T529" s="118">
        <v>0</v>
      </c>
      <c r="U529" s="128">
        <v>0</v>
      </c>
      <c r="V529" s="111" t="s">
        <v>361</v>
      </c>
      <c r="W529" s="111" t="s">
        <v>362</v>
      </c>
      <c r="X529" s="46" t="s">
        <v>366</v>
      </c>
      <c r="Y529" s="127">
        <v>7</v>
      </c>
      <c r="Z529" s="115" t="s">
        <v>292</v>
      </c>
    </row>
    <row r="530" spans="1:26" ht="20.25" hidden="1" x14ac:dyDescent="0.25">
      <c r="A530" s="209">
        <v>29</v>
      </c>
      <c r="B530" s="29">
        <v>43320</v>
      </c>
      <c r="C530" s="132" t="s">
        <v>2097</v>
      </c>
      <c r="D530" s="4">
        <v>22513</v>
      </c>
      <c r="E530" s="125" t="s">
        <v>2612</v>
      </c>
      <c r="F530" s="118">
        <v>1</v>
      </c>
      <c r="G530" s="128">
        <v>1</v>
      </c>
      <c r="H530" s="128">
        <v>1</v>
      </c>
      <c r="I530" s="128">
        <v>1</v>
      </c>
      <c r="J530" s="118">
        <v>1</v>
      </c>
      <c r="K530" s="129">
        <v>0</v>
      </c>
      <c r="L530" s="118">
        <v>0</v>
      </c>
      <c r="M530" s="118">
        <v>0</v>
      </c>
      <c r="N530" s="118">
        <v>1</v>
      </c>
      <c r="O530" s="118">
        <v>1</v>
      </c>
      <c r="P530" s="193">
        <v>1</v>
      </c>
      <c r="Q530" s="193">
        <v>0</v>
      </c>
      <c r="R530" s="118">
        <v>1</v>
      </c>
      <c r="S530" s="118">
        <v>1</v>
      </c>
      <c r="T530" s="118">
        <v>1</v>
      </c>
      <c r="U530" s="128">
        <v>1</v>
      </c>
      <c r="V530" s="111" t="s">
        <v>361</v>
      </c>
      <c r="W530" s="111" t="s">
        <v>362</v>
      </c>
      <c r="X530" s="46" t="s">
        <v>366</v>
      </c>
      <c r="Y530" s="127">
        <v>12</v>
      </c>
      <c r="Z530" s="115" t="s">
        <v>292</v>
      </c>
    </row>
    <row r="531" spans="1:26" ht="20.25" hidden="1" x14ac:dyDescent="0.25">
      <c r="A531" s="209">
        <v>30</v>
      </c>
      <c r="B531" s="29">
        <v>43320</v>
      </c>
      <c r="C531" s="132" t="s">
        <v>2098</v>
      </c>
      <c r="D531" s="4">
        <v>22514</v>
      </c>
      <c r="E531" s="125" t="s">
        <v>2648</v>
      </c>
      <c r="F531" s="118">
        <v>1</v>
      </c>
      <c r="G531" s="128">
        <v>1</v>
      </c>
      <c r="H531" s="128">
        <v>1</v>
      </c>
      <c r="I531" s="128">
        <v>1</v>
      </c>
      <c r="J531" s="118">
        <v>1</v>
      </c>
      <c r="K531" s="129">
        <v>1</v>
      </c>
      <c r="L531" s="118">
        <v>1</v>
      </c>
      <c r="M531" s="118">
        <v>1</v>
      </c>
      <c r="N531" s="118">
        <v>1</v>
      </c>
      <c r="O531" s="118">
        <v>1</v>
      </c>
      <c r="P531" s="193">
        <v>1</v>
      </c>
      <c r="Q531" s="193">
        <v>1</v>
      </c>
      <c r="R531" s="118">
        <v>1</v>
      </c>
      <c r="S531" s="118">
        <v>1</v>
      </c>
      <c r="T531" s="118">
        <v>1</v>
      </c>
      <c r="U531" s="128">
        <v>1</v>
      </c>
      <c r="V531" s="111" t="s">
        <v>361</v>
      </c>
      <c r="W531" s="111" t="s">
        <v>362</v>
      </c>
      <c r="X531" s="46" t="s">
        <v>366</v>
      </c>
      <c r="Y531" s="127">
        <v>16</v>
      </c>
      <c r="Z531" s="115" t="s">
        <v>292</v>
      </c>
    </row>
    <row r="532" spans="1:26" ht="37.5" hidden="1" customHeight="1" x14ac:dyDescent="0.25">
      <c r="A532" s="209">
        <v>31</v>
      </c>
      <c r="B532" s="29">
        <v>43320</v>
      </c>
      <c r="C532" s="132" t="s">
        <v>2099</v>
      </c>
      <c r="D532" s="4">
        <v>22515</v>
      </c>
      <c r="E532" s="125" t="s">
        <v>2613</v>
      </c>
      <c r="F532" s="118">
        <v>1</v>
      </c>
      <c r="G532" s="128">
        <v>1</v>
      </c>
      <c r="H532" s="128">
        <v>1</v>
      </c>
      <c r="I532" s="128">
        <v>1</v>
      </c>
      <c r="J532" s="118">
        <v>1</v>
      </c>
      <c r="K532" s="129">
        <v>1</v>
      </c>
      <c r="L532" s="118">
        <v>1</v>
      </c>
      <c r="M532" s="118">
        <v>1</v>
      </c>
      <c r="N532" s="118">
        <v>1</v>
      </c>
      <c r="O532" s="118">
        <v>1</v>
      </c>
      <c r="P532" s="193">
        <v>1</v>
      </c>
      <c r="Q532" s="193">
        <v>0</v>
      </c>
      <c r="R532" s="118">
        <v>1</v>
      </c>
      <c r="S532" s="118">
        <v>1</v>
      </c>
      <c r="T532" s="118">
        <v>1</v>
      </c>
      <c r="U532" s="128">
        <v>1</v>
      </c>
      <c r="V532" s="111" t="s">
        <v>361</v>
      </c>
      <c r="W532" s="111" t="s">
        <v>362</v>
      </c>
      <c r="X532" s="46" t="s">
        <v>366</v>
      </c>
      <c r="Y532" s="127">
        <v>15</v>
      </c>
      <c r="Z532" s="115" t="s">
        <v>292</v>
      </c>
    </row>
    <row r="533" spans="1:26" ht="20.25" hidden="1" x14ac:dyDescent="0.25">
      <c r="A533" s="209">
        <v>32</v>
      </c>
      <c r="B533" s="29">
        <v>43320</v>
      </c>
      <c r="C533" s="132" t="s">
        <v>2100</v>
      </c>
      <c r="D533" s="4">
        <v>22516</v>
      </c>
      <c r="E533" s="125" t="s">
        <v>2649</v>
      </c>
      <c r="F533" s="118">
        <v>1</v>
      </c>
      <c r="G533" s="128">
        <v>1</v>
      </c>
      <c r="H533" s="128">
        <v>1</v>
      </c>
      <c r="I533" s="128">
        <v>1</v>
      </c>
      <c r="J533" s="118">
        <v>1</v>
      </c>
      <c r="K533" s="129">
        <v>1</v>
      </c>
      <c r="L533" s="118">
        <v>1</v>
      </c>
      <c r="M533" s="118">
        <v>1</v>
      </c>
      <c r="N533" s="118">
        <v>1</v>
      </c>
      <c r="O533" s="118">
        <v>0</v>
      </c>
      <c r="P533" s="193">
        <v>1</v>
      </c>
      <c r="Q533" s="193">
        <v>0</v>
      </c>
      <c r="R533" s="118">
        <v>1</v>
      </c>
      <c r="S533" s="118">
        <v>1</v>
      </c>
      <c r="T533" s="118">
        <v>1</v>
      </c>
      <c r="U533" s="128">
        <v>1</v>
      </c>
      <c r="V533" s="111" t="s">
        <v>361</v>
      </c>
      <c r="W533" s="111" t="s">
        <v>362</v>
      </c>
      <c r="X533" s="46" t="s">
        <v>366</v>
      </c>
      <c r="Y533" s="127">
        <v>14</v>
      </c>
      <c r="Z533" s="115" t="s">
        <v>292</v>
      </c>
    </row>
    <row r="534" spans="1:26" ht="20.25" hidden="1" x14ac:dyDescent="0.25">
      <c r="A534" s="209">
        <v>33</v>
      </c>
      <c r="B534" s="29">
        <v>43320</v>
      </c>
      <c r="C534" s="132" t="s">
        <v>2101</v>
      </c>
      <c r="D534" s="4">
        <v>22517</v>
      </c>
      <c r="E534" s="125" t="s">
        <v>2614</v>
      </c>
      <c r="F534" s="118">
        <v>1</v>
      </c>
      <c r="G534" s="128">
        <v>1</v>
      </c>
      <c r="H534" s="128">
        <v>1</v>
      </c>
      <c r="I534" s="128">
        <v>1</v>
      </c>
      <c r="J534" s="118">
        <v>1</v>
      </c>
      <c r="K534" s="129">
        <v>1</v>
      </c>
      <c r="L534" s="118">
        <v>1</v>
      </c>
      <c r="M534" s="118">
        <v>1</v>
      </c>
      <c r="N534" s="118">
        <v>1</v>
      </c>
      <c r="O534" s="118">
        <v>1</v>
      </c>
      <c r="P534" s="193">
        <v>1</v>
      </c>
      <c r="Q534" s="193">
        <v>0</v>
      </c>
      <c r="R534" s="118">
        <v>1</v>
      </c>
      <c r="S534" s="118">
        <v>1</v>
      </c>
      <c r="T534" s="118">
        <v>1</v>
      </c>
      <c r="U534" s="128">
        <v>1</v>
      </c>
      <c r="V534" s="111" t="s">
        <v>361</v>
      </c>
      <c r="W534" s="111" t="s">
        <v>362</v>
      </c>
      <c r="X534" s="46" t="s">
        <v>366</v>
      </c>
      <c r="Y534" s="127">
        <v>15</v>
      </c>
      <c r="Z534" s="115" t="s">
        <v>292</v>
      </c>
    </row>
    <row r="535" spans="1:26" ht="20.25" hidden="1" x14ac:dyDescent="0.25">
      <c r="A535" s="209">
        <v>34</v>
      </c>
      <c r="B535" s="29">
        <v>43320</v>
      </c>
      <c r="C535" s="132" t="s">
        <v>2102</v>
      </c>
      <c r="D535" s="4">
        <v>22518</v>
      </c>
      <c r="E535" s="125" t="s">
        <v>2642</v>
      </c>
      <c r="F535" s="118">
        <v>1</v>
      </c>
      <c r="G535" s="128">
        <v>1</v>
      </c>
      <c r="H535" s="128">
        <v>1</v>
      </c>
      <c r="I535" s="128">
        <v>1</v>
      </c>
      <c r="J535" s="118">
        <v>1</v>
      </c>
      <c r="K535" s="129">
        <v>1</v>
      </c>
      <c r="L535" s="118">
        <v>1</v>
      </c>
      <c r="M535" s="118">
        <v>1</v>
      </c>
      <c r="N535" s="118">
        <v>1</v>
      </c>
      <c r="O535" s="118">
        <v>1</v>
      </c>
      <c r="P535" s="193">
        <v>1</v>
      </c>
      <c r="Q535" s="193">
        <v>0</v>
      </c>
      <c r="R535" s="118">
        <v>1</v>
      </c>
      <c r="S535" s="118">
        <v>1</v>
      </c>
      <c r="T535" s="118">
        <v>1</v>
      </c>
      <c r="U535" s="128">
        <v>1</v>
      </c>
      <c r="V535" s="111" t="s">
        <v>361</v>
      </c>
      <c r="W535" s="111" t="s">
        <v>362</v>
      </c>
      <c r="X535" s="46" t="s">
        <v>366</v>
      </c>
      <c r="Y535" s="127">
        <v>15</v>
      </c>
      <c r="Z535" s="115" t="s">
        <v>292</v>
      </c>
    </row>
    <row r="536" spans="1:26" ht="21.75" hidden="1" customHeight="1" x14ac:dyDescent="0.25">
      <c r="A536" s="209">
        <v>35</v>
      </c>
      <c r="B536" s="29">
        <v>43320</v>
      </c>
      <c r="C536" s="132" t="s">
        <v>2103</v>
      </c>
      <c r="D536" s="4">
        <v>22519</v>
      </c>
      <c r="E536" s="125" t="s">
        <v>2615</v>
      </c>
      <c r="F536" s="118">
        <v>1</v>
      </c>
      <c r="G536" s="128">
        <v>1</v>
      </c>
      <c r="H536" s="128">
        <v>1</v>
      </c>
      <c r="I536" s="128">
        <v>1</v>
      </c>
      <c r="J536" s="118">
        <v>1</v>
      </c>
      <c r="K536" s="129">
        <v>1</v>
      </c>
      <c r="L536" s="118">
        <v>1</v>
      </c>
      <c r="M536" s="118">
        <v>1</v>
      </c>
      <c r="N536" s="118">
        <v>1</v>
      </c>
      <c r="O536" s="118">
        <v>1</v>
      </c>
      <c r="P536" s="193">
        <v>1</v>
      </c>
      <c r="Q536" s="193">
        <v>0</v>
      </c>
      <c r="R536" s="118">
        <v>1</v>
      </c>
      <c r="S536" s="118">
        <v>1</v>
      </c>
      <c r="T536" s="118">
        <v>1</v>
      </c>
      <c r="U536" s="128">
        <v>1</v>
      </c>
      <c r="V536" s="111" t="s">
        <v>361</v>
      </c>
      <c r="W536" s="111" t="s">
        <v>362</v>
      </c>
      <c r="X536" s="46" t="s">
        <v>366</v>
      </c>
      <c r="Y536" s="127">
        <v>15</v>
      </c>
      <c r="Z536" s="115" t="s">
        <v>292</v>
      </c>
    </row>
    <row r="537" spans="1:26" ht="20.25" hidden="1" x14ac:dyDescent="0.25">
      <c r="A537" s="209">
        <v>36</v>
      </c>
      <c r="B537" s="29">
        <v>43320</v>
      </c>
      <c r="C537" s="132" t="s">
        <v>2104</v>
      </c>
      <c r="D537" s="4">
        <v>22520</v>
      </c>
      <c r="E537" s="125" t="s">
        <v>2643</v>
      </c>
      <c r="F537" s="118">
        <v>1</v>
      </c>
      <c r="G537" s="128">
        <v>1</v>
      </c>
      <c r="H537" s="128">
        <v>1</v>
      </c>
      <c r="I537" s="128">
        <v>1</v>
      </c>
      <c r="J537" s="118">
        <v>1</v>
      </c>
      <c r="K537" s="129">
        <v>0</v>
      </c>
      <c r="L537" s="118">
        <v>0</v>
      </c>
      <c r="M537" s="118">
        <v>1</v>
      </c>
      <c r="N537" s="118">
        <v>1</v>
      </c>
      <c r="O537" s="118">
        <v>0</v>
      </c>
      <c r="P537" s="193">
        <v>1</v>
      </c>
      <c r="Q537" s="193">
        <v>0</v>
      </c>
      <c r="R537" s="118">
        <v>0</v>
      </c>
      <c r="S537" s="118">
        <v>0</v>
      </c>
      <c r="T537" s="118">
        <v>1</v>
      </c>
      <c r="U537" s="128">
        <v>1</v>
      </c>
      <c r="V537" s="111" t="s">
        <v>361</v>
      </c>
      <c r="W537" s="111" t="s">
        <v>362</v>
      </c>
      <c r="X537" s="46" t="s">
        <v>366</v>
      </c>
      <c r="Y537" s="127">
        <v>10</v>
      </c>
      <c r="Z537" s="115" t="s">
        <v>292</v>
      </c>
    </row>
    <row r="538" spans="1:26" ht="20.25" hidden="1" x14ac:dyDescent="0.25">
      <c r="A538" s="209">
        <v>37</v>
      </c>
      <c r="B538" s="29">
        <v>43320</v>
      </c>
      <c r="C538" s="132" t="s">
        <v>2105</v>
      </c>
      <c r="D538" s="4">
        <v>22521</v>
      </c>
      <c r="E538" s="125" t="s">
        <v>2616</v>
      </c>
      <c r="F538" s="118">
        <v>1</v>
      </c>
      <c r="G538" s="128">
        <v>1</v>
      </c>
      <c r="H538" s="128">
        <v>1</v>
      </c>
      <c r="I538" s="128">
        <v>1</v>
      </c>
      <c r="J538" s="118">
        <v>1</v>
      </c>
      <c r="K538" s="129">
        <v>1</v>
      </c>
      <c r="L538" s="118">
        <v>1</v>
      </c>
      <c r="M538" s="118">
        <v>1</v>
      </c>
      <c r="N538" s="118">
        <v>1</v>
      </c>
      <c r="O538" s="118">
        <v>1</v>
      </c>
      <c r="P538" s="193">
        <v>1</v>
      </c>
      <c r="Q538" s="193">
        <v>0</v>
      </c>
      <c r="R538" s="118">
        <v>1</v>
      </c>
      <c r="S538" s="118">
        <v>1</v>
      </c>
      <c r="T538" s="118">
        <v>1</v>
      </c>
      <c r="U538" s="128">
        <v>1</v>
      </c>
      <c r="V538" s="111" t="s">
        <v>361</v>
      </c>
      <c r="W538" s="111" t="s">
        <v>362</v>
      </c>
      <c r="X538" s="46" t="s">
        <v>366</v>
      </c>
      <c r="Y538" s="127">
        <v>15</v>
      </c>
      <c r="Z538" s="115" t="s">
        <v>292</v>
      </c>
    </row>
    <row r="539" spans="1:26" ht="20.25" hidden="1" x14ac:dyDescent="0.25">
      <c r="A539" s="209">
        <v>38</v>
      </c>
      <c r="B539" s="29">
        <v>43320</v>
      </c>
      <c r="C539" s="132" t="s">
        <v>2106</v>
      </c>
      <c r="D539" s="4">
        <v>22522</v>
      </c>
      <c r="E539" s="125" t="s">
        <v>2644</v>
      </c>
      <c r="F539" s="118">
        <v>1</v>
      </c>
      <c r="G539" s="128">
        <v>1</v>
      </c>
      <c r="H539" s="128">
        <v>1</v>
      </c>
      <c r="I539" s="128">
        <v>1</v>
      </c>
      <c r="J539" s="118">
        <v>1</v>
      </c>
      <c r="K539" s="129">
        <v>1</v>
      </c>
      <c r="L539" s="118">
        <v>1</v>
      </c>
      <c r="M539" s="118">
        <v>1</v>
      </c>
      <c r="N539" s="118">
        <v>1</v>
      </c>
      <c r="O539" s="118">
        <v>1</v>
      </c>
      <c r="P539" s="193">
        <v>1</v>
      </c>
      <c r="Q539" s="193">
        <v>0</v>
      </c>
      <c r="R539" s="118">
        <v>1</v>
      </c>
      <c r="S539" s="118">
        <v>1</v>
      </c>
      <c r="T539" s="118">
        <v>1</v>
      </c>
      <c r="U539" s="128">
        <v>1</v>
      </c>
      <c r="V539" s="111" t="s">
        <v>361</v>
      </c>
      <c r="W539" s="111" t="s">
        <v>362</v>
      </c>
      <c r="X539" s="46" t="s">
        <v>366</v>
      </c>
      <c r="Y539" s="127">
        <v>15</v>
      </c>
      <c r="Z539" s="115" t="s">
        <v>292</v>
      </c>
    </row>
    <row r="540" spans="1:26" ht="20.25" hidden="1" x14ac:dyDescent="0.25">
      <c r="A540" s="209">
        <v>39</v>
      </c>
      <c r="B540" s="29">
        <v>43320</v>
      </c>
      <c r="C540" s="132" t="s">
        <v>2107</v>
      </c>
      <c r="D540" s="4">
        <v>22523</v>
      </c>
      <c r="E540" s="125" t="s">
        <v>2617</v>
      </c>
      <c r="F540" s="118">
        <v>1</v>
      </c>
      <c r="G540" s="128">
        <v>1</v>
      </c>
      <c r="H540" s="128">
        <v>1</v>
      </c>
      <c r="I540" s="128">
        <v>1</v>
      </c>
      <c r="J540" s="118">
        <v>1</v>
      </c>
      <c r="K540" s="129">
        <v>1</v>
      </c>
      <c r="L540" s="118">
        <v>1</v>
      </c>
      <c r="M540" s="118">
        <v>1</v>
      </c>
      <c r="N540" s="118">
        <v>1</v>
      </c>
      <c r="O540" s="118">
        <v>1</v>
      </c>
      <c r="P540" s="193">
        <v>1</v>
      </c>
      <c r="Q540" s="193">
        <v>0</v>
      </c>
      <c r="R540" s="118">
        <v>1</v>
      </c>
      <c r="S540" s="118">
        <v>1</v>
      </c>
      <c r="T540" s="118">
        <v>1</v>
      </c>
      <c r="U540" s="128">
        <v>1</v>
      </c>
      <c r="V540" s="111" t="s">
        <v>361</v>
      </c>
      <c r="W540" s="111" t="s">
        <v>362</v>
      </c>
      <c r="X540" s="46" t="s">
        <v>366</v>
      </c>
      <c r="Y540" s="127">
        <v>15</v>
      </c>
      <c r="Z540" s="115" t="s">
        <v>292</v>
      </c>
    </row>
    <row r="541" spans="1:26" ht="20.25" hidden="1" x14ac:dyDescent="0.25">
      <c r="A541" s="209">
        <v>40</v>
      </c>
      <c r="B541" s="29">
        <v>43320</v>
      </c>
      <c r="C541" s="132" t="s">
        <v>2108</v>
      </c>
      <c r="D541" s="4">
        <v>22524</v>
      </c>
      <c r="E541" s="125" t="s">
        <v>2618</v>
      </c>
      <c r="F541" s="118">
        <v>1</v>
      </c>
      <c r="G541" s="128">
        <v>1</v>
      </c>
      <c r="H541" s="128">
        <v>1</v>
      </c>
      <c r="I541" s="128">
        <v>1</v>
      </c>
      <c r="J541" s="118">
        <v>1</v>
      </c>
      <c r="K541" s="129">
        <v>1</v>
      </c>
      <c r="L541" s="118">
        <v>1</v>
      </c>
      <c r="M541" s="118">
        <v>1</v>
      </c>
      <c r="N541" s="118">
        <v>1</v>
      </c>
      <c r="O541" s="118">
        <v>1</v>
      </c>
      <c r="P541" s="193">
        <v>1</v>
      </c>
      <c r="Q541" s="193">
        <v>0</v>
      </c>
      <c r="R541" s="118">
        <v>1</v>
      </c>
      <c r="S541" s="118">
        <v>0</v>
      </c>
      <c r="T541" s="118">
        <v>1</v>
      </c>
      <c r="U541" s="128">
        <v>1</v>
      </c>
      <c r="V541" s="111" t="s">
        <v>361</v>
      </c>
      <c r="W541" s="111" t="s">
        <v>362</v>
      </c>
      <c r="X541" s="46" t="s">
        <v>366</v>
      </c>
      <c r="Y541" s="127">
        <v>14</v>
      </c>
      <c r="Z541" s="115" t="s">
        <v>292</v>
      </c>
    </row>
    <row r="542" spans="1:26" ht="20.25" hidden="1" x14ac:dyDescent="0.25">
      <c r="A542" s="209">
        <v>41</v>
      </c>
      <c r="B542" s="29">
        <v>43320</v>
      </c>
      <c r="C542" s="132" t="s">
        <v>2109</v>
      </c>
      <c r="D542" s="4">
        <v>22525</v>
      </c>
      <c r="E542" s="125" t="s">
        <v>2619</v>
      </c>
      <c r="F542" s="118">
        <v>1</v>
      </c>
      <c r="G542" s="128">
        <v>1</v>
      </c>
      <c r="H542" s="128">
        <v>1</v>
      </c>
      <c r="I542" s="128">
        <v>1</v>
      </c>
      <c r="J542" s="118">
        <v>1</v>
      </c>
      <c r="K542" s="129">
        <v>1</v>
      </c>
      <c r="L542" s="118">
        <v>1</v>
      </c>
      <c r="M542" s="118">
        <v>1</v>
      </c>
      <c r="N542" s="118">
        <v>1</v>
      </c>
      <c r="O542" s="118">
        <v>1</v>
      </c>
      <c r="P542" s="193">
        <v>1</v>
      </c>
      <c r="Q542" s="193">
        <v>0</v>
      </c>
      <c r="R542" s="118">
        <v>1</v>
      </c>
      <c r="S542" s="118">
        <v>1</v>
      </c>
      <c r="T542" s="118">
        <v>1</v>
      </c>
      <c r="U542" s="128">
        <v>1</v>
      </c>
      <c r="V542" s="111" t="s">
        <v>361</v>
      </c>
      <c r="W542" s="111" t="s">
        <v>362</v>
      </c>
      <c r="X542" s="46" t="s">
        <v>366</v>
      </c>
      <c r="Y542" s="127">
        <v>15</v>
      </c>
      <c r="Z542" s="115" t="s">
        <v>292</v>
      </c>
    </row>
    <row r="543" spans="1:26" ht="20.25" hidden="1" x14ac:dyDescent="0.25">
      <c r="A543" s="209">
        <v>42</v>
      </c>
      <c r="B543" s="29">
        <v>43320</v>
      </c>
      <c r="C543" s="132" t="s">
        <v>2110</v>
      </c>
      <c r="D543" s="4">
        <v>22526</v>
      </c>
      <c r="E543" s="125" t="s">
        <v>2650</v>
      </c>
      <c r="F543" s="118">
        <v>1</v>
      </c>
      <c r="G543" s="128">
        <v>1</v>
      </c>
      <c r="H543" s="128">
        <v>1</v>
      </c>
      <c r="I543" s="128">
        <v>1</v>
      </c>
      <c r="J543" s="118">
        <v>1</v>
      </c>
      <c r="K543" s="129">
        <v>0</v>
      </c>
      <c r="L543" s="118">
        <v>0</v>
      </c>
      <c r="M543" s="118">
        <v>0</v>
      </c>
      <c r="N543" s="118">
        <v>1</v>
      </c>
      <c r="O543" s="118">
        <v>1</v>
      </c>
      <c r="P543" s="193">
        <v>1</v>
      </c>
      <c r="Q543" s="193">
        <v>0</v>
      </c>
      <c r="R543" s="118">
        <v>0</v>
      </c>
      <c r="S543" s="118">
        <v>0</v>
      </c>
      <c r="T543" s="118">
        <v>0</v>
      </c>
      <c r="U543" s="128">
        <v>1</v>
      </c>
      <c r="V543" s="111" t="s">
        <v>361</v>
      </c>
      <c r="W543" s="111" t="s">
        <v>362</v>
      </c>
      <c r="X543" s="46" t="s">
        <v>366</v>
      </c>
      <c r="Y543" s="127">
        <v>9</v>
      </c>
      <c r="Z543" s="115" t="s">
        <v>292</v>
      </c>
    </row>
    <row r="544" spans="1:26" ht="20.25" hidden="1" x14ac:dyDescent="0.25">
      <c r="A544" s="209">
        <v>43</v>
      </c>
      <c r="B544" s="29">
        <v>43320</v>
      </c>
      <c r="C544" s="132" t="s">
        <v>2111</v>
      </c>
      <c r="D544" s="4">
        <v>22527</v>
      </c>
      <c r="E544" s="125" t="s">
        <v>2620</v>
      </c>
      <c r="F544" s="118">
        <v>1</v>
      </c>
      <c r="G544" s="128">
        <v>1</v>
      </c>
      <c r="H544" s="128">
        <v>1</v>
      </c>
      <c r="I544" s="128">
        <v>1</v>
      </c>
      <c r="J544" s="118">
        <v>1</v>
      </c>
      <c r="K544" s="129">
        <v>1</v>
      </c>
      <c r="L544" s="118">
        <v>1</v>
      </c>
      <c r="M544" s="118">
        <v>1</v>
      </c>
      <c r="N544" s="118">
        <v>1</v>
      </c>
      <c r="O544" s="118">
        <v>1</v>
      </c>
      <c r="P544" s="193">
        <v>1</v>
      </c>
      <c r="Q544" s="193">
        <v>0</v>
      </c>
      <c r="R544" s="118">
        <v>1</v>
      </c>
      <c r="S544" s="118">
        <v>1</v>
      </c>
      <c r="T544" s="118">
        <v>1</v>
      </c>
      <c r="U544" s="128">
        <v>1</v>
      </c>
      <c r="V544" s="111" t="s">
        <v>361</v>
      </c>
      <c r="W544" s="111" t="s">
        <v>362</v>
      </c>
      <c r="X544" s="46" t="s">
        <v>366</v>
      </c>
      <c r="Y544" s="127">
        <v>15</v>
      </c>
      <c r="Z544" s="115" t="s">
        <v>292</v>
      </c>
    </row>
    <row r="545" spans="1:26" ht="20.25" hidden="1" x14ac:dyDescent="0.25">
      <c r="A545" s="209">
        <v>44</v>
      </c>
      <c r="B545" s="29">
        <v>43320</v>
      </c>
      <c r="C545" s="132" t="s">
        <v>2112</v>
      </c>
      <c r="D545" s="4">
        <v>22528</v>
      </c>
      <c r="E545" s="125" t="s">
        <v>2621</v>
      </c>
      <c r="F545" s="118">
        <v>1</v>
      </c>
      <c r="G545" s="128">
        <v>1</v>
      </c>
      <c r="H545" s="128">
        <v>1</v>
      </c>
      <c r="I545" s="128">
        <v>1</v>
      </c>
      <c r="J545" s="118">
        <v>1</v>
      </c>
      <c r="K545" s="129">
        <v>1</v>
      </c>
      <c r="L545" s="118">
        <v>1</v>
      </c>
      <c r="M545" s="118">
        <v>1</v>
      </c>
      <c r="N545" s="118">
        <v>1</v>
      </c>
      <c r="O545" s="118">
        <v>1</v>
      </c>
      <c r="P545" s="193">
        <v>1</v>
      </c>
      <c r="Q545" s="193">
        <v>0</v>
      </c>
      <c r="R545" s="118">
        <v>1</v>
      </c>
      <c r="S545" s="118">
        <v>1</v>
      </c>
      <c r="T545" s="118">
        <v>1</v>
      </c>
      <c r="U545" s="128">
        <v>1</v>
      </c>
      <c r="V545" s="111" t="s">
        <v>361</v>
      </c>
      <c r="W545" s="111" t="s">
        <v>362</v>
      </c>
      <c r="X545" s="46" t="s">
        <v>366</v>
      </c>
      <c r="Y545" s="127">
        <v>15</v>
      </c>
      <c r="Z545" s="115" t="s">
        <v>292</v>
      </c>
    </row>
    <row r="546" spans="1:26" ht="20.25" hidden="1" x14ac:dyDescent="0.25">
      <c r="A546" s="209">
        <v>45</v>
      </c>
      <c r="B546" s="29">
        <v>43320</v>
      </c>
      <c r="C546" s="132" t="s">
        <v>2113</v>
      </c>
      <c r="D546" s="4">
        <v>22529</v>
      </c>
      <c r="E546" s="125" t="s">
        <v>2622</v>
      </c>
      <c r="F546" s="118">
        <v>1</v>
      </c>
      <c r="G546" s="128">
        <v>1</v>
      </c>
      <c r="H546" s="128">
        <v>1</v>
      </c>
      <c r="I546" s="128">
        <v>1</v>
      </c>
      <c r="J546" s="118">
        <v>1</v>
      </c>
      <c r="K546" s="129">
        <v>1</v>
      </c>
      <c r="L546" s="118">
        <v>1</v>
      </c>
      <c r="M546" s="118">
        <v>1</v>
      </c>
      <c r="N546" s="118">
        <v>1</v>
      </c>
      <c r="O546" s="118">
        <v>1</v>
      </c>
      <c r="P546" s="193">
        <v>1</v>
      </c>
      <c r="Q546" s="193">
        <v>0</v>
      </c>
      <c r="R546" s="118">
        <v>1</v>
      </c>
      <c r="S546" s="118">
        <v>1</v>
      </c>
      <c r="T546" s="118">
        <v>1</v>
      </c>
      <c r="U546" s="128">
        <v>1</v>
      </c>
      <c r="V546" s="111" t="s">
        <v>361</v>
      </c>
      <c r="W546" s="111" t="s">
        <v>362</v>
      </c>
      <c r="X546" s="46" t="s">
        <v>366</v>
      </c>
      <c r="Y546" s="127">
        <v>15</v>
      </c>
      <c r="Z546" s="115" t="s">
        <v>292</v>
      </c>
    </row>
    <row r="547" spans="1:26" ht="25.5" hidden="1" customHeight="1" x14ac:dyDescent="0.25">
      <c r="A547" s="209">
        <v>46</v>
      </c>
      <c r="B547" s="29">
        <v>43320</v>
      </c>
      <c r="C547" s="132" t="s">
        <v>2114</v>
      </c>
      <c r="D547" s="4">
        <v>22530</v>
      </c>
      <c r="E547" s="125" t="s">
        <v>2623</v>
      </c>
      <c r="F547" s="118">
        <v>1</v>
      </c>
      <c r="G547" s="128">
        <v>1</v>
      </c>
      <c r="H547" s="128">
        <v>1</v>
      </c>
      <c r="I547" s="128">
        <v>1</v>
      </c>
      <c r="J547" s="118">
        <v>1</v>
      </c>
      <c r="K547" s="129">
        <v>0</v>
      </c>
      <c r="L547" s="118">
        <v>0</v>
      </c>
      <c r="M547" s="118">
        <v>0</v>
      </c>
      <c r="N547" s="118">
        <v>1</v>
      </c>
      <c r="O547" s="118">
        <v>1</v>
      </c>
      <c r="P547" s="193">
        <v>1</v>
      </c>
      <c r="Q547" s="193">
        <v>0</v>
      </c>
      <c r="R547" s="118">
        <v>1</v>
      </c>
      <c r="S547" s="118">
        <v>1</v>
      </c>
      <c r="T547" s="118">
        <v>1</v>
      </c>
      <c r="U547" s="128">
        <v>1</v>
      </c>
      <c r="V547" s="111" t="s">
        <v>361</v>
      </c>
      <c r="W547" s="111" t="s">
        <v>362</v>
      </c>
      <c r="X547" s="46" t="s">
        <v>366</v>
      </c>
      <c r="Y547" s="127">
        <v>12</v>
      </c>
      <c r="Z547" s="115" t="s">
        <v>292</v>
      </c>
    </row>
    <row r="548" spans="1:26" ht="20.25" hidden="1" x14ac:dyDescent="0.25">
      <c r="A548" s="209">
        <v>47</v>
      </c>
      <c r="B548" s="29">
        <v>43320</v>
      </c>
      <c r="C548" s="132" t="s">
        <v>2115</v>
      </c>
      <c r="D548" s="4">
        <v>22531</v>
      </c>
      <c r="E548" s="125" t="s">
        <v>2631</v>
      </c>
      <c r="F548" s="118">
        <v>1</v>
      </c>
      <c r="G548" s="128">
        <v>1</v>
      </c>
      <c r="H548" s="128">
        <v>1</v>
      </c>
      <c r="I548" s="128">
        <v>1</v>
      </c>
      <c r="J548" s="118">
        <v>1</v>
      </c>
      <c r="K548" s="129">
        <v>1</v>
      </c>
      <c r="L548" s="118">
        <v>1</v>
      </c>
      <c r="M548" s="118">
        <v>1</v>
      </c>
      <c r="N548" s="118">
        <v>1</v>
      </c>
      <c r="O548" s="118">
        <v>0</v>
      </c>
      <c r="P548" s="193">
        <v>1</v>
      </c>
      <c r="Q548" s="193">
        <v>0</v>
      </c>
      <c r="R548" s="118">
        <v>1</v>
      </c>
      <c r="S548" s="118">
        <v>1</v>
      </c>
      <c r="T548" s="118">
        <v>1</v>
      </c>
      <c r="U548" s="128">
        <v>1</v>
      </c>
      <c r="V548" s="111" t="s">
        <v>361</v>
      </c>
      <c r="W548" s="111" t="s">
        <v>362</v>
      </c>
      <c r="X548" s="46" t="s">
        <v>366</v>
      </c>
      <c r="Y548" s="127">
        <v>14</v>
      </c>
      <c r="Z548" s="115" t="s">
        <v>292</v>
      </c>
    </row>
    <row r="549" spans="1:26" ht="20.25" hidden="1" x14ac:dyDescent="0.25">
      <c r="A549" s="209">
        <v>48</v>
      </c>
      <c r="B549" s="29">
        <v>43320</v>
      </c>
      <c r="C549" s="132" t="s">
        <v>2116</v>
      </c>
      <c r="D549" s="4">
        <v>22532</v>
      </c>
      <c r="E549" s="125" t="s">
        <v>2624</v>
      </c>
      <c r="F549" s="118">
        <v>1</v>
      </c>
      <c r="G549" s="128">
        <v>1</v>
      </c>
      <c r="H549" s="128">
        <v>1</v>
      </c>
      <c r="I549" s="128">
        <v>1</v>
      </c>
      <c r="J549" s="118">
        <v>1</v>
      </c>
      <c r="K549" s="129">
        <v>1</v>
      </c>
      <c r="L549" s="118">
        <v>1</v>
      </c>
      <c r="M549" s="118">
        <v>1</v>
      </c>
      <c r="N549" s="118">
        <v>1</v>
      </c>
      <c r="O549" s="118">
        <v>1</v>
      </c>
      <c r="P549" s="193">
        <v>1</v>
      </c>
      <c r="Q549" s="193">
        <v>0</v>
      </c>
      <c r="R549" s="118">
        <v>1</v>
      </c>
      <c r="S549" s="118">
        <v>1</v>
      </c>
      <c r="T549" s="118">
        <v>1</v>
      </c>
      <c r="U549" s="128">
        <v>1</v>
      </c>
      <c r="V549" s="111" t="s">
        <v>361</v>
      </c>
      <c r="W549" s="111" t="s">
        <v>362</v>
      </c>
      <c r="X549" s="46" t="s">
        <v>366</v>
      </c>
      <c r="Y549" s="127">
        <v>15</v>
      </c>
      <c r="Z549" s="115" t="s">
        <v>292</v>
      </c>
    </row>
    <row r="550" spans="1:26" ht="20.25" hidden="1" x14ac:dyDescent="0.25">
      <c r="A550" s="209">
        <v>49</v>
      </c>
      <c r="B550" s="29">
        <v>43320</v>
      </c>
      <c r="C550" s="132" t="s">
        <v>2117</v>
      </c>
      <c r="D550" s="4">
        <v>22533</v>
      </c>
      <c r="E550" s="125" t="s">
        <v>2651</v>
      </c>
      <c r="F550" s="118">
        <v>1</v>
      </c>
      <c r="G550" s="128">
        <v>1</v>
      </c>
      <c r="H550" s="128">
        <v>1</v>
      </c>
      <c r="I550" s="128">
        <v>1</v>
      </c>
      <c r="J550" s="118">
        <v>1</v>
      </c>
      <c r="K550" s="129">
        <v>0</v>
      </c>
      <c r="L550" s="118">
        <v>1</v>
      </c>
      <c r="M550" s="118">
        <v>1</v>
      </c>
      <c r="N550" s="118">
        <v>1</v>
      </c>
      <c r="O550" s="118">
        <v>1</v>
      </c>
      <c r="P550" s="193">
        <v>1</v>
      </c>
      <c r="Q550" s="193">
        <v>1</v>
      </c>
      <c r="R550" s="118">
        <v>1</v>
      </c>
      <c r="S550" s="118">
        <v>1</v>
      </c>
      <c r="T550" s="118">
        <v>1</v>
      </c>
      <c r="U550" s="128">
        <v>1</v>
      </c>
      <c r="V550" s="111" t="s">
        <v>361</v>
      </c>
      <c r="W550" s="111" t="s">
        <v>362</v>
      </c>
      <c r="X550" s="46" t="s">
        <v>366</v>
      </c>
      <c r="Y550" s="127">
        <v>15</v>
      </c>
      <c r="Z550" s="115" t="s">
        <v>292</v>
      </c>
    </row>
    <row r="551" spans="1:26" ht="40.5" hidden="1" x14ac:dyDescent="0.25">
      <c r="A551" s="209">
        <v>50</v>
      </c>
      <c r="B551" s="29">
        <v>43320</v>
      </c>
      <c r="C551" s="132" t="s">
        <v>2118</v>
      </c>
      <c r="D551" s="4">
        <v>22534</v>
      </c>
      <c r="E551" s="125" t="s">
        <v>2625</v>
      </c>
      <c r="F551" s="118">
        <v>1</v>
      </c>
      <c r="G551" s="128">
        <v>1</v>
      </c>
      <c r="H551" s="128">
        <v>1</v>
      </c>
      <c r="I551" s="128">
        <v>1</v>
      </c>
      <c r="J551" s="118">
        <v>1</v>
      </c>
      <c r="K551" s="129">
        <v>1</v>
      </c>
      <c r="L551" s="118">
        <v>1</v>
      </c>
      <c r="M551" s="118">
        <v>1</v>
      </c>
      <c r="N551" s="118">
        <v>1</v>
      </c>
      <c r="O551" s="118">
        <v>1</v>
      </c>
      <c r="P551" s="193">
        <v>1</v>
      </c>
      <c r="Q551" s="193">
        <v>0</v>
      </c>
      <c r="R551" s="118">
        <v>1</v>
      </c>
      <c r="S551" s="118">
        <v>1</v>
      </c>
      <c r="T551" s="118">
        <v>1</v>
      </c>
      <c r="U551" s="128">
        <v>1</v>
      </c>
      <c r="V551" s="111" t="s">
        <v>361</v>
      </c>
      <c r="W551" s="111" t="s">
        <v>362</v>
      </c>
      <c r="X551" s="46" t="s">
        <v>366</v>
      </c>
      <c r="Y551" s="127">
        <v>15</v>
      </c>
      <c r="Z551" s="115" t="s">
        <v>292</v>
      </c>
    </row>
    <row r="552" spans="1:26" ht="20.25" hidden="1" x14ac:dyDescent="0.25">
      <c r="A552" s="209">
        <v>51</v>
      </c>
      <c r="B552" s="29">
        <v>43320</v>
      </c>
      <c r="C552" s="132" t="s">
        <v>2119</v>
      </c>
      <c r="D552" s="4">
        <v>22535</v>
      </c>
      <c r="E552" s="125" t="s">
        <v>2626</v>
      </c>
      <c r="F552" s="118">
        <v>1</v>
      </c>
      <c r="G552" s="128">
        <v>1</v>
      </c>
      <c r="H552" s="128">
        <v>1</v>
      </c>
      <c r="I552" s="128">
        <v>1</v>
      </c>
      <c r="J552" s="118">
        <v>1</v>
      </c>
      <c r="K552" s="129">
        <v>1</v>
      </c>
      <c r="L552" s="118">
        <v>1</v>
      </c>
      <c r="M552" s="118">
        <v>1</v>
      </c>
      <c r="N552" s="118">
        <v>1</v>
      </c>
      <c r="O552" s="118">
        <v>1</v>
      </c>
      <c r="P552" s="193">
        <v>1</v>
      </c>
      <c r="Q552" s="193">
        <v>0</v>
      </c>
      <c r="R552" s="118">
        <v>1</v>
      </c>
      <c r="S552" s="118">
        <v>1</v>
      </c>
      <c r="T552" s="118">
        <v>1</v>
      </c>
      <c r="U552" s="128">
        <v>1</v>
      </c>
      <c r="V552" s="111" t="s">
        <v>361</v>
      </c>
      <c r="W552" s="111" t="s">
        <v>362</v>
      </c>
      <c r="X552" s="46" t="s">
        <v>366</v>
      </c>
      <c r="Y552" s="127">
        <v>15</v>
      </c>
      <c r="Z552" s="115" t="s">
        <v>292</v>
      </c>
    </row>
    <row r="553" spans="1:26" ht="20.25" hidden="1" x14ac:dyDescent="0.25">
      <c r="A553" s="209">
        <v>52</v>
      </c>
      <c r="B553" s="29">
        <v>43320</v>
      </c>
      <c r="C553" s="132" t="s">
        <v>2120</v>
      </c>
      <c r="D553" s="4">
        <v>22536</v>
      </c>
      <c r="E553" s="125" t="s">
        <v>2627</v>
      </c>
      <c r="F553" s="118">
        <v>1</v>
      </c>
      <c r="G553" s="128">
        <v>1</v>
      </c>
      <c r="H553" s="128">
        <v>1</v>
      </c>
      <c r="I553" s="128">
        <v>1</v>
      </c>
      <c r="J553" s="118">
        <v>1</v>
      </c>
      <c r="K553" s="129">
        <v>0</v>
      </c>
      <c r="L553" s="118">
        <v>0</v>
      </c>
      <c r="M553" s="118">
        <v>0</v>
      </c>
      <c r="N553" s="118">
        <v>1</v>
      </c>
      <c r="O553" s="118">
        <v>1</v>
      </c>
      <c r="P553" s="193">
        <v>1</v>
      </c>
      <c r="Q553" s="193">
        <v>0</v>
      </c>
      <c r="R553" s="118">
        <v>1</v>
      </c>
      <c r="S553" s="118">
        <v>1</v>
      </c>
      <c r="T553" s="118">
        <v>1</v>
      </c>
      <c r="U553" s="128">
        <v>1</v>
      </c>
      <c r="V553" s="111" t="s">
        <v>361</v>
      </c>
      <c r="W553" s="111" t="s">
        <v>362</v>
      </c>
      <c r="X553" s="46" t="s">
        <v>366</v>
      </c>
      <c r="Y553" s="127">
        <v>12</v>
      </c>
      <c r="Z553" s="115" t="s">
        <v>292</v>
      </c>
    </row>
    <row r="554" spans="1:26" ht="20.25" hidden="1" x14ac:dyDescent="0.25">
      <c r="A554" s="209">
        <v>53</v>
      </c>
      <c r="B554" s="29">
        <v>43320</v>
      </c>
      <c r="C554" s="132" t="s">
        <v>2121</v>
      </c>
      <c r="D554" s="4">
        <v>22537</v>
      </c>
      <c r="E554" s="125" t="s">
        <v>2628</v>
      </c>
      <c r="F554" s="118">
        <v>1</v>
      </c>
      <c r="G554" s="128">
        <v>1</v>
      </c>
      <c r="H554" s="128">
        <v>1</v>
      </c>
      <c r="I554" s="128">
        <v>1</v>
      </c>
      <c r="J554" s="118">
        <v>1</v>
      </c>
      <c r="K554" s="129">
        <v>1</v>
      </c>
      <c r="L554" s="118">
        <v>1</v>
      </c>
      <c r="M554" s="118">
        <v>1</v>
      </c>
      <c r="N554" s="118">
        <v>1</v>
      </c>
      <c r="O554" s="118">
        <v>0</v>
      </c>
      <c r="P554" s="193">
        <v>1</v>
      </c>
      <c r="Q554" s="193">
        <v>0</v>
      </c>
      <c r="R554" s="118">
        <v>1</v>
      </c>
      <c r="S554" s="118">
        <v>1</v>
      </c>
      <c r="T554" s="118">
        <v>1</v>
      </c>
      <c r="U554" s="128">
        <v>0</v>
      </c>
      <c r="V554" s="111" t="s">
        <v>361</v>
      </c>
      <c r="W554" s="111" t="s">
        <v>362</v>
      </c>
      <c r="X554" s="46" t="s">
        <v>366</v>
      </c>
      <c r="Y554" s="127">
        <v>13</v>
      </c>
      <c r="Z554" s="115" t="s">
        <v>292</v>
      </c>
    </row>
    <row r="555" spans="1:26" ht="20.25" hidden="1" x14ac:dyDescent="0.25">
      <c r="A555" s="209">
        <v>54</v>
      </c>
      <c r="B555" s="29">
        <v>43320</v>
      </c>
      <c r="C555" s="132" t="s">
        <v>2122</v>
      </c>
      <c r="D555" s="4">
        <v>22538</v>
      </c>
      <c r="E555" s="125" t="s">
        <v>2632</v>
      </c>
      <c r="F555" s="118">
        <v>1</v>
      </c>
      <c r="G555" s="128">
        <v>1</v>
      </c>
      <c r="H555" s="128">
        <v>1</v>
      </c>
      <c r="I555" s="128">
        <v>1</v>
      </c>
      <c r="J555" s="118">
        <v>1</v>
      </c>
      <c r="K555" s="129">
        <v>1</v>
      </c>
      <c r="L555" s="118">
        <v>1</v>
      </c>
      <c r="M555" s="118">
        <v>1</v>
      </c>
      <c r="N555" s="118">
        <v>1</v>
      </c>
      <c r="O555" s="118">
        <v>0</v>
      </c>
      <c r="P555" s="193">
        <v>1</v>
      </c>
      <c r="Q555" s="193">
        <v>0</v>
      </c>
      <c r="R555" s="118">
        <v>1</v>
      </c>
      <c r="S555" s="118">
        <v>1</v>
      </c>
      <c r="T555" s="118">
        <v>1</v>
      </c>
      <c r="U555" s="128">
        <v>1</v>
      </c>
      <c r="V555" s="111" t="s">
        <v>361</v>
      </c>
      <c r="W555" s="111" t="s">
        <v>362</v>
      </c>
      <c r="X555" s="46" t="s">
        <v>366</v>
      </c>
      <c r="Y555" s="127">
        <v>14</v>
      </c>
      <c r="Z555" s="115" t="s">
        <v>292</v>
      </c>
    </row>
    <row r="556" spans="1:26" ht="20.25" hidden="1" x14ac:dyDescent="0.25">
      <c r="A556" s="209">
        <v>55</v>
      </c>
      <c r="B556" s="29">
        <v>43320</v>
      </c>
      <c r="C556" s="132" t="s">
        <v>2123</v>
      </c>
      <c r="D556" s="4">
        <v>22539</v>
      </c>
      <c r="E556" s="125" t="s">
        <v>793</v>
      </c>
      <c r="F556" s="118">
        <v>1</v>
      </c>
      <c r="G556" s="128">
        <v>1</v>
      </c>
      <c r="H556" s="128">
        <v>1</v>
      </c>
      <c r="I556" s="128">
        <v>1</v>
      </c>
      <c r="J556" s="118">
        <v>1</v>
      </c>
      <c r="K556" s="129">
        <v>1</v>
      </c>
      <c r="L556" s="118">
        <v>1</v>
      </c>
      <c r="M556" s="118">
        <v>1</v>
      </c>
      <c r="N556" s="118">
        <v>1</v>
      </c>
      <c r="O556" s="118">
        <v>1</v>
      </c>
      <c r="P556" s="193">
        <v>1</v>
      </c>
      <c r="Q556" s="193">
        <v>0</v>
      </c>
      <c r="R556" s="118">
        <v>1</v>
      </c>
      <c r="S556" s="118">
        <v>1</v>
      </c>
      <c r="T556" s="118">
        <v>1</v>
      </c>
      <c r="U556" s="128">
        <v>1</v>
      </c>
      <c r="V556" s="111" t="s">
        <v>361</v>
      </c>
      <c r="W556" s="111" t="s">
        <v>362</v>
      </c>
      <c r="X556" s="46" t="s">
        <v>366</v>
      </c>
      <c r="Y556" s="127">
        <v>15</v>
      </c>
      <c r="Z556" s="115" t="s">
        <v>292</v>
      </c>
    </row>
    <row r="557" spans="1:26" ht="20.25" hidden="1" x14ac:dyDescent="0.25">
      <c r="A557" s="209">
        <v>56</v>
      </c>
      <c r="B557" s="29">
        <v>43320</v>
      </c>
      <c r="C557" s="132" t="s">
        <v>2124</v>
      </c>
      <c r="D557" s="4">
        <v>22540</v>
      </c>
      <c r="E557" s="125" t="s">
        <v>2652</v>
      </c>
      <c r="F557" s="118">
        <v>1</v>
      </c>
      <c r="G557" s="128">
        <v>1</v>
      </c>
      <c r="H557" s="128">
        <v>1</v>
      </c>
      <c r="I557" s="128">
        <v>1</v>
      </c>
      <c r="J557" s="118">
        <v>1</v>
      </c>
      <c r="K557" s="129">
        <v>0</v>
      </c>
      <c r="L557" s="118">
        <v>0</v>
      </c>
      <c r="M557" s="118">
        <v>0</v>
      </c>
      <c r="N557" s="118">
        <v>1</v>
      </c>
      <c r="O557" s="118">
        <v>1</v>
      </c>
      <c r="P557" s="193">
        <v>1</v>
      </c>
      <c r="Q557" s="193">
        <v>0</v>
      </c>
      <c r="R557" s="118">
        <v>0</v>
      </c>
      <c r="S557" s="118">
        <v>0</v>
      </c>
      <c r="T557" s="118">
        <v>0</v>
      </c>
      <c r="U557" s="128">
        <v>1</v>
      </c>
      <c r="V557" s="111" t="s">
        <v>361</v>
      </c>
      <c r="W557" s="111" t="s">
        <v>362</v>
      </c>
      <c r="X557" s="46" t="s">
        <v>366</v>
      </c>
      <c r="Y557" s="127">
        <v>9</v>
      </c>
      <c r="Z557" s="115" t="s">
        <v>292</v>
      </c>
    </row>
    <row r="558" spans="1:26" ht="20.25" hidden="1" x14ac:dyDescent="0.25">
      <c r="A558" s="209">
        <v>57</v>
      </c>
      <c r="B558" s="29">
        <v>43320</v>
      </c>
      <c r="C558" s="132" t="s">
        <v>2125</v>
      </c>
      <c r="D558" s="4">
        <v>22541</v>
      </c>
      <c r="E558" s="125" t="s">
        <v>2653</v>
      </c>
      <c r="F558" s="118">
        <v>1</v>
      </c>
      <c r="G558" s="128">
        <v>1</v>
      </c>
      <c r="H558" s="128">
        <v>1</v>
      </c>
      <c r="I558" s="128">
        <v>1</v>
      </c>
      <c r="J558" s="118">
        <v>1</v>
      </c>
      <c r="K558" s="129">
        <v>0</v>
      </c>
      <c r="L558" s="118">
        <v>0</v>
      </c>
      <c r="M558" s="118">
        <v>1</v>
      </c>
      <c r="N558" s="118">
        <v>1</v>
      </c>
      <c r="O558" s="118">
        <v>1</v>
      </c>
      <c r="P558" s="193">
        <v>1</v>
      </c>
      <c r="Q558" s="193">
        <v>0</v>
      </c>
      <c r="R558" s="118">
        <v>0</v>
      </c>
      <c r="S558" s="118">
        <v>0</v>
      </c>
      <c r="T558" s="118">
        <v>1</v>
      </c>
      <c r="U558" s="128">
        <v>1</v>
      </c>
      <c r="V558" s="111" t="s">
        <v>361</v>
      </c>
      <c r="W558" s="111" t="s">
        <v>362</v>
      </c>
      <c r="X558" s="46" t="s">
        <v>366</v>
      </c>
      <c r="Y558" s="127">
        <v>11</v>
      </c>
      <c r="Z558" s="115" t="s">
        <v>292</v>
      </c>
    </row>
    <row r="559" spans="1:26" ht="20.25" hidden="1" x14ac:dyDescent="0.25">
      <c r="A559" s="209">
        <v>58</v>
      </c>
      <c r="B559" s="29">
        <v>43320</v>
      </c>
      <c r="C559" s="132" t="s">
        <v>2126</v>
      </c>
      <c r="D559" s="4">
        <v>22542</v>
      </c>
      <c r="E559" s="125" t="s">
        <v>790</v>
      </c>
      <c r="F559" s="118">
        <v>1</v>
      </c>
      <c r="G559" s="128">
        <v>1</v>
      </c>
      <c r="H559" s="128">
        <v>1</v>
      </c>
      <c r="I559" s="128">
        <v>1</v>
      </c>
      <c r="J559" s="118">
        <v>1</v>
      </c>
      <c r="K559" s="129">
        <v>1</v>
      </c>
      <c r="L559" s="118">
        <v>1</v>
      </c>
      <c r="M559" s="118">
        <v>1</v>
      </c>
      <c r="N559" s="118">
        <v>1</v>
      </c>
      <c r="O559" s="118">
        <v>1</v>
      </c>
      <c r="P559" s="193">
        <v>1</v>
      </c>
      <c r="Q559" s="193">
        <v>0</v>
      </c>
      <c r="R559" s="118">
        <v>1</v>
      </c>
      <c r="S559" s="118">
        <v>1</v>
      </c>
      <c r="T559" s="118">
        <v>1</v>
      </c>
      <c r="U559" s="128">
        <v>1</v>
      </c>
      <c r="V559" s="111" t="s">
        <v>361</v>
      </c>
      <c r="W559" s="111" t="s">
        <v>362</v>
      </c>
      <c r="X559" s="46" t="s">
        <v>366</v>
      </c>
      <c r="Y559" s="127">
        <v>15</v>
      </c>
      <c r="Z559" s="115" t="s">
        <v>292</v>
      </c>
    </row>
    <row r="560" spans="1:26" ht="20.25" hidden="1" x14ac:dyDescent="0.25">
      <c r="A560" s="209">
        <v>59</v>
      </c>
      <c r="B560" s="29">
        <v>43320</v>
      </c>
      <c r="C560" s="132" t="s">
        <v>2127</v>
      </c>
      <c r="D560" s="4">
        <v>22543</v>
      </c>
      <c r="E560" s="125" t="s">
        <v>789</v>
      </c>
      <c r="F560" s="118">
        <v>1</v>
      </c>
      <c r="G560" s="128">
        <v>1</v>
      </c>
      <c r="H560" s="128">
        <v>1</v>
      </c>
      <c r="I560" s="128">
        <v>1</v>
      </c>
      <c r="J560" s="118">
        <v>1</v>
      </c>
      <c r="K560" s="129">
        <v>1</v>
      </c>
      <c r="L560" s="118">
        <v>1</v>
      </c>
      <c r="M560" s="118">
        <v>1</v>
      </c>
      <c r="N560" s="118">
        <v>1</v>
      </c>
      <c r="O560" s="118">
        <v>1</v>
      </c>
      <c r="P560" s="193">
        <v>1</v>
      </c>
      <c r="Q560" s="193">
        <v>0</v>
      </c>
      <c r="R560" s="118">
        <v>1</v>
      </c>
      <c r="S560" s="118">
        <v>1</v>
      </c>
      <c r="T560" s="118">
        <v>1</v>
      </c>
      <c r="U560" s="128">
        <v>1</v>
      </c>
      <c r="V560" s="111" t="s">
        <v>361</v>
      </c>
      <c r="W560" s="111" t="s">
        <v>362</v>
      </c>
      <c r="X560" s="46" t="s">
        <v>366</v>
      </c>
      <c r="Y560" s="127">
        <v>15</v>
      </c>
      <c r="Z560" s="115" t="s">
        <v>292</v>
      </c>
    </row>
    <row r="561" spans="1:26" ht="20.25" hidden="1" x14ac:dyDescent="0.25">
      <c r="A561" s="209">
        <v>60</v>
      </c>
      <c r="B561" s="29">
        <v>43320</v>
      </c>
      <c r="C561" s="132" t="s">
        <v>2128</v>
      </c>
      <c r="D561" s="4">
        <v>22544</v>
      </c>
      <c r="E561" s="125" t="s">
        <v>2783</v>
      </c>
      <c r="F561" s="118">
        <v>1</v>
      </c>
      <c r="G561" s="128">
        <v>1</v>
      </c>
      <c r="H561" s="128">
        <v>1</v>
      </c>
      <c r="I561" s="128">
        <v>1</v>
      </c>
      <c r="J561" s="118">
        <v>1</v>
      </c>
      <c r="K561" s="129">
        <v>0</v>
      </c>
      <c r="L561" s="118">
        <v>0</v>
      </c>
      <c r="M561" s="118">
        <v>0</v>
      </c>
      <c r="N561" s="118">
        <v>1</v>
      </c>
      <c r="O561" s="118">
        <v>1</v>
      </c>
      <c r="P561" s="193">
        <v>1</v>
      </c>
      <c r="Q561" s="193">
        <v>0</v>
      </c>
      <c r="R561" s="118">
        <v>0</v>
      </c>
      <c r="S561" s="118">
        <v>0</v>
      </c>
      <c r="T561" s="118">
        <v>0</v>
      </c>
      <c r="U561" s="128">
        <v>1</v>
      </c>
      <c r="V561" s="111" t="s">
        <v>361</v>
      </c>
      <c r="W561" s="111" t="s">
        <v>362</v>
      </c>
      <c r="X561" s="46" t="s">
        <v>366</v>
      </c>
      <c r="Y561" s="127">
        <v>9</v>
      </c>
      <c r="Z561" s="115" t="s">
        <v>292</v>
      </c>
    </row>
    <row r="562" spans="1:26" ht="20.25" hidden="1" x14ac:dyDescent="0.25">
      <c r="A562" s="209">
        <v>61</v>
      </c>
      <c r="B562" s="29">
        <v>43320</v>
      </c>
      <c r="C562" s="132" t="s">
        <v>2129</v>
      </c>
      <c r="D562" s="4">
        <v>22545</v>
      </c>
      <c r="E562" s="125" t="s">
        <v>2630</v>
      </c>
      <c r="F562" s="118">
        <v>1</v>
      </c>
      <c r="G562" s="128">
        <v>1</v>
      </c>
      <c r="H562" s="128">
        <v>1</v>
      </c>
      <c r="I562" s="128">
        <v>1</v>
      </c>
      <c r="J562" s="118">
        <v>1</v>
      </c>
      <c r="K562" s="129">
        <v>1</v>
      </c>
      <c r="L562" s="118">
        <v>1</v>
      </c>
      <c r="M562" s="118">
        <v>1</v>
      </c>
      <c r="N562" s="118">
        <v>1</v>
      </c>
      <c r="O562" s="118">
        <v>1</v>
      </c>
      <c r="P562" s="193">
        <v>1</v>
      </c>
      <c r="Q562" s="193">
        <v>0</v>
      </c>
      <c r="R562" s="118">
        <v>0</v>
      </c>
      <c r="S562" s="118">
        <v>0</v>
      </c>
      <c r="T562" s="118">
        <v>0</v>
      </c>
      <c r="U562" s="128">
        <v>0</v>
      </c>
      <c r="V562" s="111" t="s">
        <v>361</v>
      </c>
      <c r="W562" s="111" t="s">
        <v>362</v>
      </c>
      <c r="X562" s="46" t="s">
        <v>366</v>
      </c>
      <c r="Y562" s="127">
        <v>11</v>
      </c>
      <c r="Z562" s="115" t="s">
        <v>292</v>
      </c>
    </row>
    <row r="563" spans="1:26" ht="20.25" hidden="1" x14ac:dyDescent="0.25">
      <c r="A563" s="209">
        <v>62</v>
      </c>
      <c r="B563" s="29">
        <v>43320</v>
      </c>
      <c r="C563" s="132" t="s">
        <v>2130</v>
      </c>
      <c r="D563" s="4">
        <v>22546</v>
      </c>
      <c r="E563" s="125" t="s">
        <v>2629</v>
      </c>
      <c r="F563" s="118">
        <v>1</v>
      </c>
      <c r="G563" s="128">
        <v>1</v>
      </c>
      <c r="H563" s="128">
        <v>1</v>
      </c>
      <c r="I563" s="128">
        <v>1</v>
      </c>
      <c r="J563" s="118">
        <v>1</v>
      </c>
      <c r="K563" s="129">
        <v>1</v>
      </c>
      <c r="L563" s="118">
        <v>1</v>
      </c>
      <c r="M563" s="118">
        <v>1</v>
      </c>
      <c r="N563" s="118">
        <v>1</v>
      </c>
      <c r="O563" s="118">
        <v>0</v>
      </c>
      <c r="P563" s="193">
        <v>0</v>
      </c>
      <c r="Q563" s="193">
        <v>0</v>
      </c>
      <c r="R563" s="118">
        <v>1</v>
      </c>
      <c r="S563" s="118">
        <v>0</v>
      </c>
      <c r="T563" s="118">
        <v>0</v>
      </c>
      <c r="U563" s="128">
        <v>0</v>
      </c>
      <c r="V563" s="111" t="s">
        <v>361</v>
      </c>
      <c r="W563" s="111" t="s">
        <v>362</v>
      </c>
      <c r="X563" s="46" t="s">
        <v>366</v>
      </c>
      <c r="Y563" s="127">
        <v>10</v>
      </c>
      <c r="Z563" s="115" t="s">
        <v>292</v>
      </c>
    </row>
    <row r="564" spans="1:26" ht="20.25" hidden="1" x14ac:dyDescent="0.25">
      <c r="A564" s="209">
        <v>63</v>
      </c>
      <c r="B564" s="29">
        <v>43320</v>
      </c>
      <c r="C564" s="132" t="s">
        <v>2131</v>
      </c>
      <c r="D564" s="4">
        <v>22547</v>
      </c>
      <c r="E564" s="125" t="s">
        <v>480</v>
      </c>
      <c r="F564" s="118">
        <v>1</v>
      </c>
      <c r="G564" s="128">
        <v>1</v>
      </c>
      <c r="H564" s="128">
        <v>1</v>
      </c>
      <c r="I564" s="128">
        <v>1</v>
      </c>
      <c r="J564" s="118">
        <v>1</v>
      </c>
      <c r="K564" s="129">
        <v>1</v>
      </c>
      <c r="L564" s="118">
        <v>1</v>
      </c>
      <c r="M564" s="118">
        <v>1</v>
      </c>
      <c r="N564" s="118">
        <v>1</v>
      </c>
      <c r="O564" s="118">
        <v>1</v>
      </c>
      <c r="P564" s="193">
        <v>1</v>
      </c>
      <c r="Q564" s="193">
        <v>0</v>
      </c>
      <c r="R564" s="118">
        <v>1</v>
      </c>
      <c r="S564" s="118">
        <v>1</v>
      </c>
      <c r="T564" s="118">
        <v>1</v>
      </c>
      <c r="U564" s="128">
        <v>1</v>
      </c>
      <c r="V564" s="111" t="s">
        <v>361</v>
      </c>
      <c r="W564" s="111" t="s">
        <v>362</v>
      </c>
      <c r="X564" s="46" t="s">
        <v>366</v>
      </c>
      <c r="Y564" s="127">
        <v>15</v>
      </c>
      <c r="Z564" s="115" t="s">
        <v>292</v>
      </c>
    </row>
    <row r="565" spans="1:26" ht="20.25" hidden="1" x14ac:dyDescent="0.25">
      <c r="A565" s="209">
        <v>64</v>
      </c>
      <c r="B565" s="29">
        <v>43320</v>
      </c>
      <c r="C565" s="132" t="s">
        <v>2132</v>
      </c>
      <c r="D565" s="4">
        <v>22548</v>
      </c>
      <c r="E565" s="125" t="s">
        <v>2633</v>
      </c>
      <c r="F565" s="118">
        <v>1</v>
      </c>
      <c r="G565" s="128">
        <v>1</v>
      </c>
      <c r="H565" s="128">
        <v>1</v>
      </c>
      <c r="I565" s="128">
        <v>1</v>
      </c>
      <c r="J565" s="118">
        <v>1</v>
      </c>
      <c r="K565" s="129">
        <v>1</v>
      </c>
      <c r="L565" s="118">
        <v>1</v>
      </c>
      <c r="M565" s="118">
        <v>1</v>
      </c>
      <c r="N565" s="118">
        <v>1</v>
      </c>
      <c r="O565" s="118">
        <v>1</v>
      </c>
      <c r="P565" s="193">
        <v>1</v>
      </c>
      <c r="Q565" s="193">
        <v>0</v>
      </c>
      <c r="R565" s="118">
        <v>1</v>
      </c>
      <c r="S565" s="118">
        <v>1</v>
      </c>
      <c r="T565" s="118">
        <v>1</v>
      </c>
      <c r="U565" s="128">
        <v>1</v>
      </c>
      <c r="V565" s="111" t="s">
        <v>361</v>
      </c>
      <c r="W565" s="111" t="s">
        <v>362</v>
      </c>
      <c r="X565" s="46" t="s">
        <v>366</v>
      </c>
      <c r="Y565" s="127">
        <v>15</v>
      </c>
      <c r="Z565" s="115" t="s">
        <v>292</v>
      </c>
    </row>
    <row r="566" spans="1:26" ht="20.25" hidden="1" x14ac:dyDescent="0.25">
      <c r="A566" s="209">
        <v>65</v>
      </c>
      <c r="B566" s="29">
        <v>43320</v>
      </c>
      <c r="C566" s="132" t="s">
        <v>2133</v>
      </c>
      <c r="D566" s="4">
        <v>22549</v>
      </c>
      <c r="E566" s="125" t="s">
        <v>2654</v>
      </c>
      <c r="F566" s="118">
        <v>1</v>
      </c>
      <c r="G566" s="169">
        <v>1</v>
      </c>
      <c r="H566" s="169">
        <v>1</v>
      </c>
      <c r="I566" s="169">
        <v>1</v>
      </c>
      <c r="J566" s="118">
        <v>1</v>
      </c>
      <c r="K566" s="170">
        <v>0</v>
      </c>
      <c r="L566" s="118">
        <v>0</v>
      </c>
      <c r="M566" s="118">
        <v>0</v>
      </c>
      <c r="N566" s="118">
        <v>1</v>
      </c>
      <c r="O566" s="118">
        <v>0</v>
      </c>
      <c r="P566" s="193">
        <v>1</v>
      </c>
      <c r="Q566" s="193">
        <v>0</v>
      </c>
      <c r="R566" s="118">
        <v>0</v>
      </c>
      <c r="S566" s="118">
        <v>0</v>
      </c>
      <c r="T566" s="118">
        <v>1</v>
      </c>
      <c r="U566" s="169">
        <v>1</v>
      </c>
      <c r="V566" s="167" t="s">
        <v>361</v>
      </c>
      <c r="W566" s="167" t="s">
        <v>362</v>
      </c>
      <c r="X566" s="46" t="s">
        <v>366</v>
      </c>
      <c r="Y566" s="168">
        <v>9</v>
      </c>
      <c r="Z566" s="115" t="s">
        <v>292</v>
      </c>
    </row>
    <row r="567" spans="1:26" ht="20.25" hidden="1" x14ac:dyDescent="0.25">
      <c r="A567" s="209">
        <v>66</v>
      </c>
      <c r="B567" s="29">
        <v>43320</v>
      </c>
      <c r="C567" s="132" t="s">
        <v>2134</v>
      </c>
      <c r="D567" s="4">
        <v>22550</v>
      </c>
      <c r="E567" s="125" t="s">
        <v>2655</v>
      </c>
      <c r="F567" s="118">
        <v>1</v>
      </c>
      <c r="G567" s="169">
        <v>1</v>
      </c>
      <c r="H567" s="169">
        <v>1</v>
      </c>
      <c r="I567" s="169">
        <v>1</v>
      </c>
      <c r="J567" s="118">
        <v>1</v>
      </c>
      <c r="K567" s="170">
        <v>0</v>
      </c>
      <c r="L567" s="118">
        <v>0</v>
      </c>
      <c r="M567" s="118">
        <v>1</v>
      </c>
      <c r="N567" s="118">
        <v>1</v>
      </c>
      <c r="O567" s="118">
        <v>0</v>
      </c>
      <c r="P567" s="193">
        <v>1</v>
      </c>
      <c r="Q567" s="193">
        <v>0</v>
      </c>
      <c r="R567" s="118">
        <v>1</v>
      </c>
      <c r="S567" s="118">
        <v>1</v>
      </c>
      <c r="T567" s="118">
        <v>1</v>
      </c>
      <c r="U567" s="169">
        <v>1</v>
      </c>
      <c r="V567" s="167" t="s">
        <v>361</v>
      </c>
      <c r="W567" s="167" t="s">
        <v>362</v>
      </c>
      <c r="X567" s="46" t="s">
        <v>366</v>
      </c>
      <c r="Y567" s="168">
        <v>12</v>
      </c>
      <c r="Z567" s="115" t="s">
        <v>292</v>
      </c>
    </row>
    <row r="568" spans="1:26" ht="20.25" hidden="1" x14ac:dyDescent="0.25">
      <c r="A568" s="209">
        <v>67</v>
      </c>
      <c r="B568" s="29">
        <v>43320</v>
      </c>
      <c r="C568" s="132" t="s">
        <v>2135</v>
      </c>
      <c r="D568" s="4">
        <v>22551</v>
      </c>
      <c r="E568" s="125" t="s">
        <v>2656</v>
      </c>
      <c r="F568" s="118">
        <v>1</v>
      </c>
      <c r="G568" s="169">
        <v>1</v>
      </c>
      <c r="H568" s="169">
        <v>1</v>
      </c>
      <c r="I568" s="169">
        <v>1</v>
      </c>
      <c r="J568" s="118">
        <v>1</v>
      </c>
      <c r="K568" s="170">
        <v>1</v>
      </c>
      <c r="L568" s="118">
        <v>1</v>
      </c>
      <c r="M568" s="118">
        <v>1</v>
      </c>
      <c r="N568" s="118">
        <v>1</v>
      </c>
      <c r="O568" s="118">
        <v>1</v>
      </c>
      <c r="P568" s="193">
        <v>1</v>
      </c>
      <c r="Q568" s="193">
        <v>0</v>
      </c>
      <c r="R568" s="118">
        <v>1</v>
      </c>
      <c r="S568" s="118">
        <v>1</v>
      </c>
      <c r="T568" s="118">
        <v>1</v>
      </c>
      <c r="U568" s="169">
        <v>1</v>
      </c>
      <c r="V568" s="167" t="s">
        <v>361</v>
      </c>
      <c r="W568" s="167" t="s">
        <v>362</v>
      </c>
      <c r="X568" s="46" t="s">
        <v>366</v>
      </c>
      <c r="Y568" s="168">
        <v>15</v>
      </c>
      <c r="Z568" s="115" t="s">
        <v>292</v>
      </c>
    </row>
    <row r="569" spans="1:26" ht="20.25" hidden="1" x14ac:dyDescent="0.25">
      <c r="A569" s="209">
        <v>68</v>
      </c>
      <c r="B569" s="29">
        <v>43320</v>
      </c>
      <c r="C569" s="132" t="s">
        <v>2136</v>
      </c>
      <c r="D569" s="4">
        <v>22552</v>
      </c>
      <c r="E569" s="125" t="s">
        <v>2657</v>
      </c>
      <c r="F569" s="118">
        <v>1</v>
      </c>
      <c r="G569" s="169">
        <v>1</v>
      </c>
      <c r="H569" s="169">
        <v>1</v>
      </c>
      <c r="I569" s="169">
        <v>1</v>
      </c>
      <c r="J569" s="118">
        <v>1</v>
      </c>
      <c r="K569" s="170">
        <v>1</v>
      </c>
      <c r="L569" s="118">
        <v>1</v>
      </c>
      <c r="M569" s="118">
        <v>1</v>
      </c>
      <c r="N569" s="118">
        <v>1</v>
      </c>
      <c r="O569" s="118">
        <v>1</v>
      </c>
      <c r="P569" s="193">
        <v>1</v>
      </c>
      <c r="Q569" s="193">
        <v>0</v>
      </c>
      <c r="R569" s="118">
        <v>1</v>
      </c>
      <c r="S569" s="118">
        <v>1</v>
      </c>
      <c r="T569" s="118">
        <v>1</v>
      </c>
      <c r="U569" s="169">
        <v>1</v>
      </c>
      <c r="V569" s="167" t="s">
        <v>361</v>
      </c>
      <c r="W569" s="167" t="s">
        <v>362</v>
      </c>
      <c r="X569" s="46" t="s">
        <v>366</v>
      </c>
      <c r="Y569" s="168">
        <v>15</v>
      </c>
      <c r="Z569" s="115" t="s">
        <v>292</v>
      </c>
    </row>
    <row r="570" spans="1:26" ht="20.25" hidden="1" x14ac:dyDescent="0.25">
      <c r="A570" s="209">
        <v>69</v>
      </c>
      <c r="B570" s="29">
        <v>43320</v>
      </c>
      <c r="C570" s="132" t="s">
        <v>2137</v>
      </c>
      <c r="D570" s="4">
        <v>22553</v>
      </c>
      <c r="E570" s="125" t="s">
        <v>2658</v>
      </c>
      <c r="F570" s="118">
        <v>1</v>
      </c>
      <c r="G570" s="169">
        <v>1</v>
      </c>
      <c r="H570" s="169">
        <v>1</v>
      </c>
      <c r="I570" s="169">
        <v>1</v>
      </c>
      <c r="J570" s="118">
        <v>1</v>
      </c>
      <c r="K570" s="170">
        <v>0</v>
      </c>
      <c r="L570" s="118">
        <v>0</v>
      </c>
      <c r="M570" s="118">
        <v>0</v>
      </c>
      <c r="N570" s="118">
        <v>0</v>
      </c>
      <c r="O570" s="118">
        <v>1</v>
      </c>
      <c r="P570" s="193">
        <v>1</v>
      </c>
      <c r="Q570" s="193">
        <v>0</v>
      </c>
      <c r="R570" s="118">
        <v>1</v>
      </c>
      <c r="S570" s="118">
        <v>1</v>
      </c>
      <c r="T570" s="118">
        <v>1</v>
      </c>
      <c r="U570" s="169">
        <v>1</v>
      </c>
      <c r="V570" s="167" t="s">
        <v>361</v>
      </c>
      <c r="W570" s="167" t="s">
        <v>362</v>
      </c>
      <c r="X570" s="46" t="s">
        <v>366</v>
      </c>
      <c r="Y570" s="168">
        <v>11</v>
      </c>
      <c r="Z570" s="115" t="s">
        <v>292</v>
      </c>
    </row>
    <row r="571" spans="1:26" ht="20.25" hidden="1" x14ac:dyDescent="0.25">
      <c r="A571" s="209">
        <v>70</v>
      </c>
      <c r="B571" s="29">
        <v>43320</v>
      </c>
      <c r="C571" s="132" t="s">
        <v>2138</v>
      </c>
      <c r="D571" s="4">
        <v>22554</v>
      </c>
      <c r="E571" s="125" t="s">
        <v>2659</v>
      </c>
      <c r="F571" s="118">
        <v>1</v>
      </c>
      <c r="G571" s="169">
        <v>1</v>
      </c>
      <c r="H571" s="169">
        <v>1</v>
      </c>
      <c r="I571" s="169">
        <v>1</v>
      </c>
      <c r="J571" s="118">
        <v>1</v>
      </c>
      <c r="K571" s="170">
        <v>1</v>
      </c>
      <c r="L571" s="118">
        <v>1</v>
      </c>
      <c r="M571" s="118">
        <v>1</v>
      </c>
      <c r="N571" s="118">
        <v>1</v>
      </c>
      <c r="O571" s="118">
        <v>1</v>
      </c>
      <c r="P571" s="193">
        <v>1</v>
      </c>
      <c r="Q571" s="193">
        <v>0</v>
      </c>
      <c r="R571" s="118">
        <v>1</v>
      </c>
      <c r="S571" s="118">
        <v>1</v>
      </c>
      <c r="T571" s="118">
        <v>1</v>
      </c>
      <c r="U571" s="169">
        <v>1</v>
      </c>
      <c r="V571" s="167" t="s">
        <v>361</v>
      </c>
      <c r="W571" s="167" t="s">
        <v>362</v>
      </c>
      <c r="X571" s="46" t="s">
        <v>366</v>
      </c>
      <c r="Y571" s="168">
        <v>15</v>
      </c>
      <c r="Z571" s="115" t="s">
        <v>292</v>
      </c>
    </row>
    <row r="572" spans="1:26" ht="40.5" hidden="1" x14ac:dyDescent="0.25">
      <c r="A572" s="209">
        <v>71</v>
      </c>
      <c r="B572" s="29">
        <v>43328</v>
      </c>
      <c r="C572" s="132" t="s">
        <v>2139</v>
      </c>
      <c r="D572" s="4">
        <v>22555</v>
      </c>
      <c r="E572" s="125" t="s">
        <v>2645</v>
      </c>
      <c r="F572" s="118">
        <v>1</v>
      </c>
      <c r="G572" s="128">
        <v>1</v>
      </c>
      <c r="H572" s="128">
        <v>1</v>
      </c>
      <c r="I572" s="128">
        <v>1</v>
      </c>
      <c r="J572" s="118">
        <v>1</v>
      </c>
      <c r="K572" s="129">
        <v>0</v>
      </c>
      <c r="L572" s="118">
        <v>0</v>
      </c>
      <c r="M572" s="118">
        <v>0</v>
      </c>
      <c r="N572" s="118">
        <v>0</v>
      </c>
      <c r="O572" s="118">
        <v>0</v>
      </c>
      <c r="P572" s="193">
        <v>0</v>
      </c>
      <c r="Q572" s="193">
        <v>0</v>
      </c>
      <c r="R572" s="118">
        <v>0</v>
      </c>
      <c r="S572" s="118">
        <v>0</v>
      </c>
      <c r="T572" s="118">
        <v>0</v>
      </c>
      <c r="U572" s="128">
        <v>0</v>
      </c>
      <c r="V572" s="111" t="s">
        <v>361</v>
      </c>
      <c r="W572" s="111" t="s">
        <v>362</v>
      </c>
      <c r="X572" s="46" t="s">
        <v>366</v>
      </c>
      <c r="Y572" s="127">
        <v>5</v>
      </c>
      <c r="Z572" s="115" t="s">
        <v>292</v>
      </c>
    </row>
    <row r="573" spans="1:26" ht="20.25" hidden="1" x14ac:dyDescent="0.25">
      <c r="A573" s="136">
        <v>1</v>
      </c>
      <c r="B573" s="29">
        <v>43328</v>
      </c>
      <c r="C573" s="132" t="s">
        <v>2140</v>
      </c>
      <c r="D573" s="4">
        <v>22556</v>
      </c>
      <c r="E573" s="126" t="s">
        <v>2667</v>
      </c>
      <c r="F573" s="118">
        <v>1</v>
      </c>
      <c r="G573" s="128">
        <v>1</v>
      </c>
      <c r="H573" s="128">
        <v>1</v>
      </c>
      <c r="I573" s="128">
        <v>1</v>
      </c>
      <c r="J573" s="118">
        <v>1</v>
      </c>
      <c r="K573" s="129">
        <v>1</v>
      </c>
      <c r="L573" s="118">
        <v>1</v>
      </c>
      <c r="M573" s="118">
        <v>1</v>
      </c>
      <c r="N573" s="118">
        <v>1</v>
      </c>
      <c r="O573" s="118">
        <v>1</v>
      </c>
      <c r="P573" s="193">
        <v>1</v>
      </c>
      <c r="Q573" s="193">
        <v>0</v>
      </c>
      <c r="R573" s="118">
        <v>1</v>
      </c>
      <c r="S573" s="118">
        <v>1</v>
      </c>
      <c r="T573" s="118">
        <v>1</v>
      </c>
      <c r="U573" s="128">
        <v>1</v>
      </c>
      <c r="V573" s="111" t="s">
        <v>361</v>
      </c>
      <c r="W573" s="111" t="s">
        <v>362</v>
      </c>
      <c r="X573" s="46" t="s">
        <v>366</v>
      </c>
      <c r="Y573" s="127">
        <v>15</v>
      </c>
      <c r="Z573" s="115" t="s">
        <v>1598</v>
      </c>
    </row>
    <row r="574" spans="1:26" ht="20.25" hidden="1" x14ac:dyDescent="0.25">
      <c r="A574" s="136">
        <v>2</v>
      </c>
      <c r="B574" s="29">
        <v>43328</v>
      </c>
      <c r="C574" s="132" t="s">
        <v>2141</v>
      </c>
      <c r="D574" s="4">
        <v>22557</v>
      </c>
      <c r="E574" s="126" t="s">
        <v>2668</v>
      </c>
      <c r="F574" s="118">
        <v>1</v>
      </c>
      <c r="G574" s="128">
        <v>1</v>
      </c>
      <c r="H574" s="128">
        <v>1</v>
      </c>
      <c r="I574" s="128">
        <v>1</v>
      </c>
      <c r="J574" s="118">
        <v>1</v>
      </c>
      <c r="K574" s="129">
        <v>1</v>
      </c>
      <c r="L574" s="118">
        <v>1</v>
      </c>
      <c r="M574" s="118">
        <v>1</v>
      </c>
      <c r="N574" s="118">
        <v>1</v>
      </c>
      <c r="O574" s="118">
        <v>1</v>
      </c>
      <c r="P574" s="193">
        <v>1</v>
      </c>
      <c r="Q574" s="193">
        <v>0</v>
      </c>
      <c r="R574" s="118">
        <v>1</v>
      </c>
      <c r="S574" s="118">
        <v>1</v>
      </c>
      <c r="T574" s="118">
        <v>1</v>
      </c>
      <c r="U574" s="128">
        <v>1</v>
      </c>
      <c r="V574" s="111" t="s">
        <v>361</v>
      </c>
      <c r="W574" s="111" t="s">
        <v>362</v>
      </c>
      <c r="X574" s="46" t="s">
        <v>366</v>
      </c>
      <c r="Y574" s="127">
        <v>15</v>
      </c>
      <c r="Z574" s="115" t="s">
        <v>1598</v>
      </c>
    </row>
    <row r="575" spans="1:26" ht="20.25" hidden="1" x14ac:dyDescent="0.25">
      <c r="A575" s="208">
        <v>3</v>
      </c>
      <c r="B575" s="29">
        <v>43328</v>
      </c>
      <c r="C575" s="132" t="s">
        <v>2142</v>
      </c>
      <c r="D575" s="4">
        <v>22558</v>
      </c>
      <c r="E575" s="125" t="s">
        <v>485</v>
      </c>
      <c r="F575" s="118">
        <v>1</v>
      </c>
      <c r="G575" s="128">
        <v>1</v>
      </c>
      <c r="H575" s="128">
        <v>1</v>
      </c>
      <c r="I575" s="128">
        <v>1</v>
      </c>
      <c r="J575" s="118">
        <v>1</v>
      </c>
      <c r="K575" s="129">
        <v>1</v>
      </c>
      <c r="L575" s="118">
        <v>1</v>
      </c>
      <c r="M575" s="118">
        <v>1</v>
      </c>
      <c r="N575" s="118">
        <v>1</v>
      </c>
      <c r="O575" s="118">
        <v>1</v>
      </c>
      <c r="P575" s="193">
        <v>1</v>
      </c>
      <c r="Q575" s="193">
        <v>0</v>
      </c>
      <c r="R575" s="118">
        <v>1</v>
      </c>
      <c r="S575" s="118">
        <v>1</v>
      </c>
      <c r="T575" s="118">
        <v>1</v>
      </c>
      <c r="U575" s="128">
        <v>1</v>
      </c>
      <c r="V575" s="111" t="s">
        <v>361</v>
      </c>
      <c r="W575" s="111" t="s">
        <v>362</v>
      </c>
      <c r="X575" s="46" t="s">
        <v>366</v>
      </c>
      <c r="Y575" s="127">
        <v>15</v>
      </c>
      <c r="Z575" s="115" t="s">
        <v>1598</v>
      </c>
    </row>
    <row r="576" spans="1:26" ht="20.25" hidden="1" x14ac:dyDescent="0.25">
      <c r="A576" s="208">
        <v>4</v>
      </c>
      <c r="B576" s="29">
        <v>43328</v>
      </c>
      <c r="C576" s="132" t="s">
        <v>2143</v>
      </c>
      <c r="D576" s="4">
        <v>22559</v>
      </c>
      <c r="E576" s="126" t="s">
        <v>2660</v>
      </c>
      <c r="F576" s="118">
        <v>1</v>
      </c>
      <c r="G576" s="128">
        <v>1</v>
      </c>
      <c r="H576" s="128">
        <v>1</v>
      </c>
      <c r="I576" s="128">
        <v>1</v>
      </c>
      <c r="J576" s="118">
        <v>1</v>
      </c>
      <c r="K576" s="129">
        <v>1</v>
      </c>
      <c r="L576" s="118">
        <v>1</v>
      </c>
      <c r="M576" s="118">
        <v>1</v>
      </c>
      <c r="N576" s="118">
        <v>1</v>
      </c>
      <c r="O576" s="118">
        <v>1</v>
      </c>
      <c r="P576" s="193">
        <v>1</v>
      </c>
      <c r="Q576" s="193">
        <v>0</v>
      </c>
      <c r="R576" s="118">
        <v>1</v>
      </c>
      <c r="S576" s="118">
        <v>1</v>
      </c>
      <c r="T576" s="118">
        <v>1</v>
      </c>
      <c r="U576" s="128">
        <v>1</v>
      </c>
      <c r="V576" s="111" t="s">
        <v>361</v>
      </c>
      <c r="W576" s="111" t="s">
        <v>362</v>
      </c>
      <c r="X576" s="46" t="s">
        <v>366</v>
      </c>
      <c r="Y576" s="127">
        <v>15</v>
      </c>
      <c r="Z576" s="115" t="s">
        <v>1598</v>
      </c>
    </row>
    <row r="577" spans="1:26" ht="20.25" hidden="1" x14ac:dyDescent="0.25">
      <c r="A577" s="208">
        <v>5</v>
      </c>
      <c r="B577" s="29">
        <v>43328</v>
      </c>
      <c r="C577" s="132" t="s">
        <v>2144</v>
      </c>
      <c r="D577" s="4">
        <v>22560</v>
      </c>
      <c r="E577" s="125" t="s">
        <v>487</v>
      </c>
      <c r="F577" s="118">
        <v>1</v>
      </c>
      <c r="G577" s="128">
        <v>1</v>
      </c>
      <c r="H577" s="128">
        <v>1</v>
      </c>
      <c r="I577" s="128">
        <v>1</v>
      </c>
      <c r="J577" s="118">
        <v>1</v>
      </c>
      <c r="K577" s="129">
        <v>1</v>
      </c>
      <c r="L577" s="118">
        <v>1</v>
      </c>
      <c r="M577" s="118">
        <v>1</v>
      </c>
      <c r="N577" s="118">
        <v>1</v>
      </c>
      <c r="O577" s="118">
        <v>1</v>
      </c>
      <c r="P577" s="193">
        <v>1</v>
      </c>
      <c r="Q577" s="193">
        <v>0</v>
      </c>
      <c r="R577" s="118">
        <v>1</v>
      </c>
      <c r="S577" s="118">
        <v>1</v>
      </c>
      <c r="T577" s="118">
        <v>1</v>
      </c>
      <c r="U577" s="128">
        <v>1</v>
      </c>
      <c r="V577" s="111" t="s">
        <v>361</v>
      </c>
      <c r="W577" s="111" t="s">
        <v>362</v>
      </c>
      <c r="X577" s="46" t="s">
        <v>366</v>
      </c>
      <c r="Y577" s="127">
        <v>15</v>
      </c>
      <c r="Z577" s="115" t="s">
        <v>1598</v>
      </c>
    </row>
    <row r="578" spans="1:26" ht="20.25" hidden="1" x14ac:dyDescent="0.25">
      <c r="A578" s="208">
        <v>6</v>
      </c>
      <c r="B578" s="29">
        <v>43328</v>
      </c>
      <c r="C578" s="132" t="s">
        <v>2145</v>
      </c>
      <c r="D578" s="4">
        <v>22561</v>
      </c>
      <c r="E578" s="126" t="s">
        <v>488</v>
      </c>
      <c r="F578" s="118">
        <v>1</v>
      </c>
      <c r="G578" s="128">
        <v>1</v>
      </c>
      <c r="H578" s="128">
        <v>1</v>
      </c>
      <c r="I578" s="128">
        <v>1</v>
      </c>
      <c r="J578" s="118">
        <v>1</v>
      </c>
      <c r="K578" s="129">
        <v>1</v>
      </c>
      <c r="L578" s="118">
        <v>1</v>
      </c>
      <c r="M578" s="118">
        <v>1</v>
      </c>
      <c r="N578" s="118">
        <v>1</v>
      </c>
      <c r="O578" s="118">
        <v>1</v>
      </c>
      <c r="P578" s="193">
        <v>1</v>
      </c>
      <c r="Q578" s="193">
        <v>0</v>
      </c>
      <c r="R578" s="118">
        <v>1</v>
      </c>
      <c r="S578" s="118">
        <v>1</v>
      </c>
      <c r="T578" s="118">
        <v>1</v>
      </c>
      <c r="U578" s="128">
        <v>1</v>
      </c>
      <c r="V578" s="111" t="s">
        <v>361</v>
      </c>
      <c r="W578" s="111" t="s">
        <v>362</v>
      </c>
      <c r="X578" s="46" t="s">
        <v>366</v>
      </c>
      <c r="Y578" s="127">
        <v>15</v>
      </c>
      <c r="Z578" s="115" t="s">
        <v>1598</v>
      </c>
    </row>
    <row r="579" spans="1:26" ht="20.25" hidden="1" x14ac:dyDescent="0.25">
      <c r="A579" s="208">
        <v>7</v>
      </c>
      <c r="B579" s="29">
        <v>43328</v>
      </c>
      <c r="C579" s="132" t="s">
        <v>2146</v>
      </c>
      <c r="D579" s="4">
        <v>22562</v>
      </c>
      <c r="E579" s="126" t="s">
        <v>489</v>
      </c>
      <c r="F579" s="118">
        <v>1</v>
      </c>
      <c r="G579" s="128">
        <v>1</v>
      </c>
      <c r="H579" s="128">
        <v>1</v>
      </c>
      <c r="I579" s="128">
        <v>1</v>
      </c>
      <c r="J579" s="118">
        <v>1</v>
      </c>
      <c r="K579" s="129">
        <v>1</v>
      </c>
      <c r="L579" s="118">
        <v>1</v>
      </c>
      <c r="M579" s="118">
        <v>1</v>
      </c>
      <c r="N579" s="118">
        <v>1</v>
      </c>
      <c r="O579" s="118">
        <v>1</v>
      </c>
      <c r="P579" s="193">
        <v>1</v>
      </c>
      <c r="Q579" s="193">
        <v>0</v>
      </c>
      <c r="R579" s="118">
        <v>1</v>
      </c>
      <c r="S579" s="118">
        <v>1</v>
      </c>
      <c r="T579" s="118">
        <v>1</v>
      </c>
      <c r="U579" s="128">
        <v>1</v>
      </c>
      <c r="V579" s="111" t="s">
        <v>361</v>
      </c>
      <c r="W579" s="111" t="s">
        <v>362</v>
      </c>
      <c r="X579" s="46" t="s">
        <v>366</v>
      </c>
      <c r="Y579" s="127">
        <v>15</v>
      </c>
      <c r="Z579" s="115" t="s">
        <v>1598</v>
      </c>
    </row>
    <row r="580" spans="1:26" ht="22.5" hidden="1" customHeight="1" x14ac:dyDescent="0.25">
      <c r="A580" s="208">
        <v>8</v>
      </c>
      <c r="B580" s="29">
        <v>43328</v>
      </c>
      <c r="C580" s="132" t="s">
        <v>2147</v>
      </c>
      <c r="D580" s="4">
        <v>22563</v>
      </c>
      <c r="E580" s="125" t="s">
        <v>2408</v>
      </c>
      <c r="F580" s="118">
        <v>1</v>
      </c>
      <c r="G580" s="128">
        <v>1</v>
      </c>
      <c r="H580" s="128">
        <v>1</v>
      </c>
      <c r="I580" s="128">
        <v>1</v>
      </c>
      <c r="J580" s="118">
        <v>1</v>
      </c>
      <c r="K580" s="129">
        <v>1</v>
      </c>
      <c r="L580" s="118">
        <v>1</v>
      </c>
      <c r="M580" s="118">
        <v>1</v>
      </c>
      <c r="N580" s="118">
        <v>1</v>
      </c>
      <c r="O580" s="118">
        <v>1</v>
      </c>
      <c r="P580" s="193">
        <v>1</v>
      </c>
      <c r="Q580" s="193">
        <v>0</v>
      </c>
      <c r="R580" s="118">
        <v>1</v>
      </c>
      <c r="S580" s="118">
        <v>1</v>
      </c>
      <c r="T580" s="118">
        <v>1</v>
      </c>
      <c r="U580" s="128">
        <v>1</v>
      </c>
      <c r="V580" s="111" t="s">
        <v>361</v>
      </c>
      <c r="W580" s="111" t="s">
        <v>362</v>
      </c>
      <c r="X580" s="46" t="s">
        <v>366</v>
      </c>
      <c r="Y580" s="127">
        <v>15</v>
      </c>
      <c r="Z580" s="115" t="s">
        <v>1598</v>
      </c>
    </row>
    <row r="581" spans="1:26" ht="20.25" hidden="1" x14ac:dyDescent="0.25">
      <c r="A581" s="208">
        <v>9</v>
      </c>
      <c r="B581" s="29">
        <v>43328</v>
      </c>
      <c r="C581" s="132" t="s">
        <v>2148</v>
      </c>
      <c r="D581" s="4">
        <v>22564</v>
      </c>
      <c r="E581" s="126" t="s">
        <v>491</v>
      </c>
      <c r="F581" s="118">
        <v>1</v>
      </c>
      <c r="G581" s="128">
        <v>1</v>
      </c>
      <c r="H581" s="128">
        <v>1</v>
      </c>
      <c r="I581" s="128">
        <v>1</v>
      </c>
      <c r="J581" s="118">
        <v>1</v>
      </c>
      <c r="K581" s="129">
        <v>1</v>
      </c>
      <c r="L581" s="118">
        <v>1</v>
      </c>
      <c r="M581" s="118">
        <v>1</v>
      </c>
      <c r="N581" s="118">
        <v>1</v>
      </c>
      <c r="O581" s="118">
        <v>1</v>
      </c>
      <c r="P581" s="193">
        <v>1</v>
      </c>
      <c r="Q581" s="193">
        <v>0</v>
      </c>
      <c r="R581" s="118">
        <v>1</v>
      </c>
      <c r="S581" s="118">
        <v>1</v>
      </c>
      <c r="T581" s="118">
        <v>1</v>
      </c>
      <c r="U581" s="128">
        <v>1</v>
      </c>
      <c r="V581" s="111" t="s">
        <v>361</v>
      </c>
      <c r="W581" s="111" t="s">
        <v>362</v>
      </c>
      <c r="X581" s="46" t="s">
        <v>366</v>
      </c>
      <c r="Y581" s="127">
        <v>15</v>
      </c>
      <c r="Z581" s="115" t="s">
        <v>1598</v>
      </c>
    </row>
    <row r="582" spans="1:26" ht="20.25" hidden="1" x14ac:dyDescent="0.25">
      <c r="A582" s="208">
        <v>10</v>
      </c>
      <c r="B582" s="29">
        <v>43328</v>
      </c>
      <c r="C582" s="132" t="s">
        <v>2149</v>
      </c>
      <c r="D582" s="4">
        <v>22565</v>
      </c>
      <c r="E582" s="125" t="s">
        <v>492</v>
      </c>
      <c r="F582" s="118">
        <v>1</v>
      </c>
      <c r="G582" s="128">
        <v>1</v>
      </c>
      <c r="H582" s="128">
        <v>1</v>
      </c>
      <c r="I582" s="128">
        <v>1</v>
      </c>
      <c r="J582" s="118">
        <v>1</v>
      </c>
      <c r="K582" s="129">
        <v>1</v>
      </c>
      <c r="L582" s="118">
        <v>1</v>
      </c>
      <c r="M582" s="118">
        <v>1</v>
      </c>
      <c r="N582" s="118">
        <v>1</v>
      </c>
      <c r="O582" s="118">
        <v>1</v>
      </c>
      <c r="P582" s="193">
        <v>1</v>
      </c>
      <c r="Q582" s="193">
        <v>0</v>
      </c>
      <c r="R582" s="118">
        <v>1</v>
      </c>
      <c r="S582" s="118">
        <v>1</v>
      </c>
      <c r="T582" s="118">
        <v>1</v>
      </c>
      <c r="U582" s="128">
        <v>1</v>
      </c>
      <c r="V582" s="111" t="s">
        <v>361</v>
      </c>
      <c r="W582" s="111" t="s">
        <v>362</v>
      </c>
      <c r="X582" s="46" t="s">
        <v>366</v>
      </c>
      <c r="Y582" s="127">
        <v>15</v>
      </c>
      <c r="Z582" s="115" t="s">
        <v>1598</v>
      </c>
    </row>
    <row r="583" spans="1:26" ht="20.25" hidden="1" x14ac:dyDescent="0.25">
      <c r="A583" s="208">
        <v>11</v>
      </c>
      <c r="B583" s="29">
        <v>43328</v>
      </c>
      <c r="C583" s="132" t="s">
        <v>2150</v>
      </c>
      <c r="D583" s="4">
        <v>22566</v>
      </c>
      <c r="E583" s="125" t="s">
        <v>2669</v>
      </c>
      <c r="F583" s="118">
        <v>1</v>
      </c>
      <c r="G583" s="128">
        <v>1</v>
      </c>
      <c r="H583" s="128">
        <v>1</v>
      </c>
      <c r="I583" s="128">
        <v>1</v>
      </c>
      <c r="J583" s="118">
        <v>1</v>
      </c>
      <c r="K583" s="129">
        <v>1</v>
      </c>
      <c r="L583" s="118">
        <v>1</v>
      </c>
      <c r="M583" s="118">
        <v>1</v>
      </c>
      <c r="N583" s="118">
        <v>1</v>
      </c>
      <c r="O583" s="118">
        <v>1</v>
      </c>
      <c r="P583" s="193">
        <v>1</v>
      </c>
      <c r="Q583" s="193">
        <v>0</v>
      </c>
      <c r="R583" s="118">
        <v>1</v>
      </c>
      <c r="S583" s="118">
        <v>1</v>
      </c>
      <c r="T583" s="118">
        <v>1</v>
      </c>
      <c r="U583" s="128">
        <v>1</v>
      </c>
      <c r="V583" s="111" t="s">
        <v>361</v>
      </c>
      <c r="W583" s="111" t="s">
        <v>362</v>
      </c>
      <c r="X583" s="46" t="s">
        <v>366</v>
      </c>
      <c r="Y583" s="127">
        <v>15</v>
      </c>
      <c r="Z583" s="115" t="s">
        <v>1598</v>
      </c>
    </row>
    <row r="584" spans="1:26" ht="25.5" hidden="1" customHeight="1" x14ac:dyDescent="0.25">
      <c r="A584" s="208">
        <v>12</v>
      </c>
      <c r="B584" s="29">
        <v>43328</v>
      </c>
      <c r="C584" s="132" t="s">
        <v>2151</v>
      </c>
      <c r="D584" s="4">
        <v>22567</v>
      </c>
      <c r="E584" s="125" t="s">
        <v>494</v>
      </c>
      <c r="F584" s="118">
        <v>1</v>
      </c>
      <c r="G584" s="128">
        <v>1</v>
      </c>
      <c r="H584" s="128">
        <v>1</v>
      </c>
      <c r="I584" s="128">
        <v>1</v>
      </c>
      <c r="J584" s="118">
        <v>1</v>
      </c>
      <c r="K584" s="129">
        <v>1</v>
      </c>
      <c r="L584" s="118">
        <v>1</v>
      </c>
      <c r="M584" s="118">
        <v>1</v>
      </c>
      <c r="N584" s="118">
        <v>1</v>
      </c>
      <c r="O584" s="118">
        <v>1</v>
      </c>
      <c r="P584" s="193">
        <v>1</v>
      </c>
      <c r="Q584" s="193">
        <v>0</v>
      </c>
      <c r="R584" s="118">
        <v>1</v>
      </c>
      <c r="S584" s="118">
        <v>1</v>
      </c>
      <c r="T584" s="118">
        <v>1</v>
      </c>
      <c r="U584" s="128">
        <v>1</v>
      </c>
      <c r="V584" s="111" t="s">
        <v>361</v>
      </c>
      <c r="W584" s="111" t="s">
        <v>362</v>
      </c>
      <c r="X584" s="46" t="s">
        <v>366</v>
      </c>
      <c r="Y584" s="127">
        <v>15</v>
      </c>
      <c r="Z584" s="115" t="s">
        <v>1598</v>
      </c>
    </row>
    <row r="585" spans="1:26" ht="20.25" hidden="1" x14ac:dyDescent="0.25">
      <c r="A585" s="208">
        <v>13</v>
      </c>
      <c r="B585" s="29">
        <v>43328</v>
      </c>
      <c r="C585" s="132" t="s">
        <v>2152</v>
      </c>
      <c r="D585" s="4">
        <v>22568</v>
      </c>
      <c r="E585" s="125" t="s">
        <v>495</v>
      </c>
      <c r="F585" s="118">
        <v>1</v>
      </c>
      <c r="G585" s="128">
        <v>1</v>
      </c>
      <c r="H585" s="128">
        <v>1</v>
      </c>
      <c r="I585" s="128">
        <v>1</v>
      </c>
      <c r="J585" s="118">
        <v>1</v>
      </c>
      <c r="K585" s="129">
        <v>1</v>
      </c>
      <c r="L585" s="118">
        <v>1</v>
      </c>
      <c r="M585" s="118">
        <v>1</v>
      </c>
      <c r="N585" s="118">
        <v>1</v>
      </c>
      <c r="O585" s="118">
        <v>1</v>
      </c>
      <c r="P585" s="193">
        <v>1</v>
      </c>
      <c r="Q585" s="193">
        <v>0</v>
      </c>
      <c r="R585" s="118">
        <v>1</v>
      </c>
      <c r="S585" s="118">
        <v>1</v>
      </c>
      <c r="T585" s="118">
        <v>1</v>
      </c>
      <c r="U585" s="128">
        <v>1</v>
      </c>
      <c r="V585" s="111" t="s">
        <v>361</v>
      </c>
      <c r="W585" s="111" t="s">
        <v>362</v>
      </c>
      <c r="X585" s="46" t="s">
        <v>366</v>
      </c>
      <c r="Y585" s="127">
        <v>15</v>
      </c>
      <c r="Z585" s="115" t="s">
        <v>1598</v>
      </c>
    </row>
    <row r="586" spans="1:26" ht="20.25" hidden="1" x14ac:dyDescent="0.25">
      <c r="A586" s="208">
        <v>14</v>
      </c>
      <c r="B586" s="29">
        <v>43328</v>
      </c>
      <c r="C586" s="132" t="s">
        <v>2153</v>
      </c>
      <c r="D586" s="4">
        <v>22569</v>
      </c>
      <c r="E586" s="125" t="s">
        <v>496</v>
      </c>
      <c r="F586" s="118">
        <v>1</v>
      </c>
      <c r="G586" s="128">
        <v>1</v>
      </c>
      <c r="H586" s="128">
        <v>1</v>
      </c>
      <c r="I586" s="128">
        <v>1</v>
      </c>
      <c r="J586" s="118">
        <v>1</v>
      </c>
      <c r="K586" s="129">
        <v>1</v>
      </c>
      <c r="L586" s="118">
        <v>1</v>
      </c>
      <c r="M586" s="118">
        <v>1</v>
      </c>
      <c r="N586" s="118">
        <v>1</v>
      </c>
      <c r="O586" s="118">
        <v>1</v>
      </c>
      <c r="P586" s="193">
        <v>1</v>
      </c>
      <c r="Q586" s="193">
        <v>0</v>
      </c>
      <c r="R586" s="118">
        <v>1</v>
      </c>
      <c r="S586" s="118">
        <v>1</v>
      </c>
      <c r="T586" s="118">
        <v>1</v>
      </c>
      <c r="U586" s="128">
        <v>1</v>
      </c>
      <c r="V586" s="111" t="s">
        <v>361</v>
      </c>
      <c r="W586" s="111" t="s">
        <v>362</v>
      </c>
      <c r="X586" s="46" t="s">
        <v>366</v>
      </c>
      <c r="Y586" s="127">
        <v>15</v>
      </c>
      <c r="Z586" s="115" t="s">
        <v>1598</v>
      </c>
    </row>
    <row r="587" spans="1:26" ht="20.25" hidden="1" x14ac:dyDescent="0.25">
      <c r="A587" s="208">
        <v>15</v>
      </c>
      <c r="B587" s="29">
        <v>43328</v>
      </c>
      <c r="C587" s="132" t="s">
        <v>2154</v>
      </c>
      <c r="D587" s="4">
        <v>22570</v>
      </c>
      <c r="E587" s="126" t="s">
        <v>2661</v>
      </c>
      <c r="F587" s="118">
        <v>1</v>
      </c>
      <c r="G587" s="128">
        <v>1</v>
      </c>
      <c r="H587" s="128">
        <v>1</v>
      </c>
      <c r="I587" s="128">
        <v>1</v>
      </c>
      <c r="J587" s="118">
        <v>1</v>
      </c>
      <c r="K587" s="129">
        <v>1</v>
      </c>
      <c r="L587" s="118">
        <v>1</v>
      </c>
      <c r="M587" s="118">
        <v>1</v>
      </c>
      <c r="N587" s="118">
        <v>1</v>
      </c>
      <c r="O587" s="118">
        <v>1</v>
      </c>
      <c r="P587" s="193">
        <v>1</v>
      </c>
      <c r="Q587" s="193">
        <v>0</v>
      </c>
      <c r="R587" s="118">
        <v>1</v>
      </c>
      <c r="S587" s="118">
        <v>1</v>
      </c>
      <c r="T587" s="118">
        <v>1</v>
      </c>
      <c r="U587" s="128">
        <v>1</v>
      </c>
      <c r="V587" s="111" t="s">
        <v>361</v>
      </c>
      <c r="W587" s="111" t="s">
        <v>362</v>
      </c>
      <c r="X587" s="46" t="s">
        <v>366</v>
      </c>
      <c r="Y587" s="127">
        <v>15</v>
      </c>
      <c r="Z587" s="115" t="s">
        <v>1598</v>
      </c>
    </row>
    <row r="588" spans="1:26" ht="20.25" hidden="1" x14ac:dyDescent="0.25">
      <c r="A588" s="208">
        <v>16</v>
      </c>
      <c r="B588" s="29">
        <v>43328</v>
      </c>
      <c r="C588" s="132" t="s">
        <v>2155</v>
      </c>
      <c r="D588" s="4">
        <v>22571</v>
      </c>
      <c r="E588" s="126" t="s">
        <v>2670</v>
      </c>
      <c r="F588" s="118">
        <v>1</v>
      </c>
      <c r="G588" s="128">
        <v>1</v>
      </c>
      <c r="H588" s="128">
        <v>1</v>
      </c>
      <c r="I588" s="128">
        <v>1</v>
      </c>
      <c r="J588" s="118">
        <v>1</v>
      </c>
      <c r="K588" s="129">
        <v>1</v>
      </c>
      <c r="L588" s="118">
        <v>1</v>
      </c>
      <c r="M588" s="118">
        <v>1</v>
      </c>
      <c r="N588" s="118">
        <v>1</v>
      </c>
      <c r="O588" s="118">
        <v>1</v>
      </c>
      <c r="P588" s="193">
        <v>1</v>
      </c>
      <c r="Q588" s="193">
        <v>0</v>
      </c>
      <c r="R588" s="118">
        <v>0</v>
      </c>
      <c r="S588" s="118">
        <v>0</v>
      </c>
      <c r="T588" s="118">
        <v>0</v>
      </c>
      <c r="U588" s="128">
        <v>1</v>
      </c>
      <c r="V588" s="111" t="s">
        <v>361</v>
      </c>
      <c r="W588" s="111" t="s">
        <v>362</v>
      </c>
      <c r="X588" s="46" t="s">
        <v>366</v>
      </c>
      <c r="Y588" s="127">
        <v>12</v>
      </c>
      <c r="Z588" s="115" t="s">
        <v>1598</v>
      </c>
    </row>
    <row r="589" spans="1:26" ht="20.25" hidden="1" x14ac:dyDescent="0.25">
      <c r="A589" s="208">
        <v>17</v>
      </c>
      <c r="B589" s="29">
        <v>43328</v>
      </c>
      <c r="C589" s="132" t="s">
        <v>2156</v>
      </c>
      <c r="D589" s="4">
        <v>22572</v>
      </c>
      <c r="E589" s="126" t="s">
        <v>499</v>
      </c>
      <c r="F589" s="118">
        <v>1</v>
      </c>
      <c r="G589" s="128">
        <v>1</v>
      </c>
      <c r="H589" s="128">
        <v>1</v>
      </c>
      <c r="I589" s="128">
        <v>1</v>
      </c>
      <c r="J589" s="118">
        <v>1</v>
      </c>
      <c r="K589" s="129">
        <v>0</v>
      </c>
      <c r="L589" s="118">
        <v>0</v>
      </c>
      <c r="M589" s="118">
        <v>0</v>
      </c>
      <c r="N589" s="118">
        <v>0</v>
      </c>
      <c r="O589" s="118">
        <v>1</v>
      </c>
      <c r="P589" s="193">
        <v>1</v>
      </c>
      <c r="Q589" s="193">
        <v>0</v>
      </c>
      <c r="R589" s="118">
        <v>0</v>
      </c>
      <c r="S589" s="118">
        <v>0</v>
      </c>
      <c r="T589" s="118">
        <v>0</v>
      </c>
      <c r="U589" s="128">
        <v>1</v>
      </c>
      <c r="V589" s="111" t="s">
        <v>361</v>
      </c>
      <c r="W589" s="111" t="s">
        <v>362</v>
      </c>
      <c r="X589" s="46" t="s">
        <v>366</v>
      </c>
      <c r="Y589" s="127">
        <v>8</v>
      </c>
      <c r="Z589" s="115" t="s">
        <v>1598</v>
      </c>
    </row>
    <row r="590" spans="1:26" ht="20.25" hidden="1" x14ac:dyDescent="0.25">
      <c r="A590" s="208">
        <v>18</v>
      </c>
      <c r="B590" s="29">
        <v>43328</v>
      </c>
      <c r="C590" s="132" t="s">
        <v>2157</v>
      </c>
      <c r="D590" s="4">
        <v>22573</v>
      </c>
      <c r="E590" s="126" t="s">
        <v>500</v>
      </c>
      <c r="F590" s="118">
        <v>1</v>
      </c>
      <c r="G590" s="128">
        <v>1</v>
      </c>
      <c r="H590" s="128">
        <v>1</v>
      </c>
      <c r="I590" s="128">
        <v>1</v>
      </c>
      <c r="J590" s="118">
        <v>1</v>
      </c>
      <c r="K590" s="129">
        <v>1</v>
      </c>
      <c r="L590" s="118">
        <v>1</v>
      </c>
      <c r="M590" s="118">
        <v>1</v>
      </c>
      <c r="N590" s="118">
        <v>1</v>
      </c>
      <c r="O590" s="118">
        <v>1</v>
      </c>
      <c r="P590" s="193">
        <v>1</v>
      </c>
      <c r="Q590" s="193">
        <v>0</v>
      </c>
      <c r="R590" s="118">
        <v>1</v>
      </c>
      <c r="S590" s="118">
        <v>1</v>
      </c>
      <c r="T590" s="118">
        <v>1</v>
      </c>
      <c r="U590" s="128">
        <v>1</v>
      </c>
      <c r="V590" s="111" t="s">
        <v>361</v>
      </c>
      <c r="W590" s="111" t="s">
        <v>362</v>
      </c>
      <c r="X590" s="46" t="s">
        <v>366</v>
      </c>
      <c r="Y590" s="127">
        <v>15</v>
      </c>
      <c r="Z590" s="115" t="s">
        <v>1598</v>
      </c>
    </row>
    <row r="591" spans="1:26" ht="20.25" hidden="1" x14ac:dyDescent="0.25">
      <c r="A591" s="208">
        <v>19</v>
      </c>
      <c r="B591" s="29">
        <v>43328</v>
      </c>
      <c r="C591" s="132" t="s">
        <v>2158</v>
      </c>
      <c r="D591" s="4">
        <v>22574</v>
      </c>
      <c r="E591" s="125" t="s">
        <v>2671</v>
      </c>
      <c r="F591" s="118">
        <v>1</v>
      </c>
      <c r="G591" s="128">
        <v>1</v>
      </c>
      <c r="H591" s="128">
        <v>1</v>
      </c>
      <c r="I591" s="128">
        <v>1</v>
      </c>
      <c r="J591" s="118">
        <v>1</v>
      </c>
      <c r="K591" s="129">
        <v>0</v>
      </c>
      <c r="L591" s="118">
        <v>1</v>
      </c>
      <c r="M591" s="118">
        <v>1</v>
      </c>
      <c r="N591" s="118">
        <v>1</v>
      </c>
      <c r="O591" s="118">
        <v>1</v>
      </c>
      <c r="P591" s="193">
        <v>1</v>
      </c>
      <c r="Q591" s="193">
        <v>0</v>
      </c>
      <c r="R591" s="118">
        <v>0</v>
      </c>
      <c r="S591" s="118">
        <v>1</v>
      </c>
      <c r="T591" s="118">
        <v>1</v>
      </c>
      <c r="U591" s="128">
        <v>1</v>
      </c>
      <c r="V591" s="111" t="s">
        <v>361</v>
      </c>
      <c r="W591" s="111" t="s">
        <v>362</v>
      </c>
      <c r="X591" s="46" t="s">
        <v>366</v>
      </c>
      <c r="Y591" s="127">
        <v>13</v>
      </c>
      <c r="Z591" s="115" t="s">
        <v>1598</v>
      </c>
    </row>
    <row r="592" spans="1:26" ht="20.25" hidden="1" x14ac:dyDescent="0.25">
      <c r="A592" s="208">
        <v>20</v>
      </c>
      <c r="B592" s="29">
        <v>43328</v>
      </c>
      <c r="C592" s="132" t="s">
        <v>2159</v>
      </c>
      <c r="D592" s="4">
        <v>22575</v>
      </c>
      <c r="E592" s="125" t="s">
        <v>502</v>
      </c>
      <c r="F592" s="118">
        <v>1</v>
      </c>
      <c r="G592" s="128">
        <v>1</v>
      </c>
      <c r="H592" s="128">
        <v>1</v>
      </c>
      <c r="I592" s="128">
        <v>1</v>
      </c>
      <c r="J592" s="118">
        <v>1</v>
      </c>
      <c r="K592" s="129">
        <v>1</v>
      </c>
      <c r="L592" s="118">
        <v>1</v>
      </c>
      <c r="M592" s="118">
        <v>1</v>
      </c>
      <c r="N592" s="118">
        <v>1</v>
      </c>
      <c r="O592" s="118">
        <v>1</v>
      </c>
      <c r="P592" s="193">
        <v>1</v>
      </c>
      <c r="Q592" s="193">
        <v>0</v>
      </c>
      <c r="R592" s="118">
        <v>1</v>
      </c>
      <c r="S592" s="118">
        <v>1</v>
      </c>
      <c r="T592" s="118">
        <v>1</v>
      </c>
      <c r="U592" s="128">
        <v>1</v>
      </c>
      <c r="V592" s="111" t="s">
        <v>361</v>
      </c>
      <c r="W592" s="111" t="s">
        <v>362</v>
      </c>
      <c r="X592" s="46" t="s">
        <v>366</v>
      </c>
      <c r="Y592" s="127">
        <v>15</v>
      </c>
      <c r="Z592" s="115" t="s">
        <v>1598</v>
      </c>
    </row>
    <row r="593" spans="1:26" ht="20.25" hidden="1" x14ac:dyDescent="0.25">
      <c r="A593" s="208">
        <v>21</v>
      </c>
      <c r="B593" s="29">
        <v>43328</v>
      </c>
      <c r="C593" s="132" t="s">
        <v>2160</v>
      </c>
      <c r="D593" s="4">
        <v>22576</v>
      </c>
      <c r="E593" s="125" t="s">
        <v>2672</v>
      </c>
      <c r="F593" s="118">
        <v>1</v>
      </c>
      <c r="G593" s="128">
        <v>1</v>
      </c>
      <c r="H593" s="128">
        <v>1</v>
      </c>
      <c r="I593" s="128">
        <v>1</v>
      </c>
      <c r="J593" s="118">
        <v>1</v>
      </c>
      <c r="K593" s="129">
        <v>1</v>
      </c>
      <c r="L593" s="118">
        <v>1</v>
      </c>
      <c r="M593" s="118">
        <v>1</v>
      </c>
      <c r="N593" s="118">
        <v>1</v>
      </c>
      <c r="O593" s="118">
        <v>1</v>
      </c>
      <c r="P593" s="193">
        <v>1</v>
      </c>
      <c r="Q593" s="193">
        <v>0</v>
      </c>
      <c r="R593" s="118">
        <v>1</v>
      </c>
      <c r="S593" s="118">
        <v>1</v>
      </c>
      <c r="T593" s="118">
        <v>1</v>
      </c>
      <c r="U593" s="128">
        <v>1</v>
      </c>
      <c r="V593" s="111" t="s">
        <v>361</v>
      </c>
      <c r="W593" s="111" t="s">
        <v>362</v>
      </c>
      <c r="X593" s="46" t="s">
        <v>366</v>
      </c>
      <c r="Y593" s="127">
        <v>15</v>
      </c>
      <c r="Z593" s="115" t="s">
        <v>1598</v>
      </c>
    </row>
    <row r="594" spans="1:26" ht="20.25" hidden="1" x14ac:dyDescent="0.25">
      <c r="A594" s="208">
        <v>22</v>
      </c>
      <c r="B594" s="29">
        <v>43395</v>
      </c>
      <c r="C594" s="172" t="s">
        <v>2161</v>
      </c>
      <c r="D594" s="118">
        <v>22577</v>
      </c>
      <c r="E594" s="125" t="s">
        <v>2673</v>
      </c>
      <c r="F594" s="118">
        <v>1</v>
      </c>
      <c r="G594" s="217">
        <v>1</v>
      </c>
      <c r="H594" s="217">
        <v>1</v>
      </c>
      <c r="I594" s="217">
        <v>1</v>
      </c>
      <c r="J594" s="118">
        <v>1</v>
      </c>
      <c r="K594" s="218">
        <v>0</v>
      </c>
      <c r="L594" s="118">
        <v>1</v>
      </c>
      <c r="M594" s="118">
        <v>1</v>
      </c>
      <c r="N594" s="118">
        <v>1</v>
      </c>
      <c r="O594" s="118">
        <v>1</v>
      </c>
      <c r="P594" s="215">
        <v>1</v>
      </c>
      <c r="Q594" s="215">
        <v>0</v>
      </c>
      <c r="R594" s="118">
        <v>0</v>
      </c>
      <c r="S594" s="118">
        <v>1</v>
      </c>
      <c r="T594" s="118">
        <v>1</v>
      </c>
      <c r="U594" s="217">
        <v>1</v>
      </c>
      <c r="V594" s="195" t="s">
        <v>361</v>
      </c>
      <c r="W594" s="195" t="s">
        <v>362</v>
      </c>
      <c r="X594" s="126" t="s">
        <v>366</v>
      </c>
      <c r="Y594" s="197">
        <v>13</v>
      </c>
      <c r="Z594" s="115" t="s">
        <v>1598</v>
      </c>
    </row>
    <row r="595" spans="1:26" ht="20.25" hidden="1" x14ac:dyDescent="0.25">
      <c r="A595" s="208">
        <v>23</v>
      </c>
      <c r="B595" s="29">
        <v>43328</v>
      </c>
      <c r="C595" s="132" t="s">
        <v>2162</v>
      </c>
      <c r="D595" s="4">
        <v>22578</v>
      </c>
      <c r="E595" s="125" t="s">
        <v>506</v>
      </c>
      <c r="F595" s="118">
        <v>1</v>
      </c>
      <c r="G595" s="128">
        <v>1</v>
      </c>
      <c r="H595" s="128">
        <v>1</v>
      </c>
      <c r="I595" s="128">
        <v>1</v>
      </c>
      <c r="J595" s="118">
        <v>1</v>
      </c>
      <c r="K595" s="129">
        <v>1</v>
      </c>
      <c r="L595" s="118">
        <v>1</v>
      </c>
      <c r="M595" s="118">
        <v>1</v>
      </c>
      <c r="N595" s="118">
        <v>1</v>
      </c>
      <c r="O595" s="118">
        <v>1</v>
      </c>
      <c r="P595" s="193">
        <v>1</v>
      </c>
      <c r="Q595" s="193">
        <v>0</v>
      </c>
      <c r="R595" s="118">
        <v>1</v>
      </c>
      <c r="S595" s="118">
        <v>1</v>
      </c>
      <c r="T595" s="118">
        <v>1</v>
      </c>
      <c r="U595" s="128">
        <v>1</v>
      </c>
      <c r="V595" s="195" t="s">
        <v>361</v>
      </c>
      <c r="W595" s="195" t="s">
        <v>362</v>
      </c>
      <c r="X595" s="126" t="s">
        <v>366</v>
      </c>
      <c r="Y595" s="127">
        <v>15</v>
      </c>
      <c r="Z595" s="115" t="s">
        <v>1598</v>
      </c>
    </row>
    <row r="596" spans="1:26" ht="20.25" hidden="1" x14ac:dyDescent="0.25">
      <c r="A596" s="208">
        <v>24</v>
      </c>
      <c r="B596" s="29">
        <v>43328</v>
      </c>
      <c r="C596" s="132" t="s">
        <v>2163</v>
      </c>
      <c r="D596" s="4">
        <v>22579</v>
      </c>
      <c r="E596" s="125" t="s">
        <v>507</v>
      </c>
      <c r="F596" s="118">
        <v>1</v>
      </c>
      <c r="G596" s="128">
        <v>1</v>
      </c>
      <c r="H596" s="128">
        <v>1</v>
      </c>
      <c r="I596" s="128">
        <v>1</v>
      </c>
      <c r="J596" s="118">
        <v>1</v>
      </c>
      <c r="K596" s="129">
        <v>1</v>
      </c>
      <c r="L596" s="118">
        <v>1</v>
      </c>
      <c r="M596" s="118">
        <v>1</v>
      </c>
      <c r="N596" s="118">
        <v>1</v>
      </c>
      <c r="O596" s="118">
        <v>1</v>
      </c>
      <c r="P596" s="193">
        <v>1</v>
      </c>
      <c r="Q596" s="193">
        <v>0</v>
      </c>
      <c r="R596" s="118">
        <v>1</v>
      </c>
      <c r="S596" s="118">
        <v>1</v>
      </c>
      <c r="T596" s="118">
        <v>1</v>
      </c>
      <c r="U596" s="128">
        <v>1</v>
      </c>
      <c r="V596" s="111" t="s">
        <v>361</v>
      </c>
      <c r="W596" s="111" t="s">
        <v>362</v>
      </c>
      <c r="X596" s="46" t="s">
        <v>366</v>
      </c>
      <c r="Y596" s="127">
        <v>15</v>
      </c>
      <c r="Z596" s="115" t="s">
        <v>1598</v>
      </c>
    </row>
    <row r="597" spans="1:26" ht="20.25" hidden="1" x14ac:dyDescent="0.25">
      <c r="A597" s="208">
        <v>25</v>
      </c>
      <c r="B597" s="29">
        <v>43328</v>
      </c>
      <c r="C597" s="132" t="s">
        <v>2164</v>
      </c>
      <c r="D597" s="4">
        <v>22580</v>
      </c>
      <c r="E597" s="126" t="s">
        <v>508</v>
      </c>
      <c r="F597" s="118">
        <v>1</v>
      </c>
      <c r="G597" s="128">
        <v>1</v>
      </c>
      <c r="H597" s="128">
        <v>1</v>
      </c>
      <c r="I597" s="128">
        <v>1</v>
      </c>
      <c r="J597" s="118">
        <v>1</v>
      </c>
      <c r="K597" s="129">
        <v>0</v>
      </c>
      <c r="L597" s="118">
        <v>0</v>
      </c>
      <c r="M597" s="118">
        <v>0</v>
      </c>
      <c r="N597" s="118">
        <v>0</v>
      </c>
      <c r="O597" s="118">
        <v>1</v>
      </c>
      <c r="P597" s="193">
        <v>1</v>
      </c>
      <c r="Q597" s="193">
        <v>0</v>
      </c>
      <c r="R597" s="118">
        <v>0</v>
      </c>
      <c r="S597" s="118">
        <v>0</v>
      </c>
      <c r="T597" s="118">
        <v>0</v>
      </c>
      <c r="U597" s="128">
        <v>1</v>
      </c>
      <c r="V597" s="111" t="s">
        <v>361</v>
      </c>
      <c r="W597" s="111" t="s">
        <v>362</v>
      </c>
      <c r="X597" s="46" t="s">
        <v>366</v>
      </c>
      <c r="Y597" s="127">
        <v>8</v>
      </c>
      <c r="Z597" s="115" t="s">
        <v>1598</v>
      </c>
    </row>
    <row r="598" spans="1:26" ht="20.25" hidden="1" x14ac:dyDescent="0.25">
      <c r="A598" s="208">
        <v>26</v>
      </c>
      <c r="B598" s="29">
        <v>43328</v>
      </c>
      <c r="C598" s="132" t="s">
        <v>2165</v>
      </c>
      <c r="D598" s="4">
        <v>22581</v>
      </c>
      <c r="E598" s="125" t="s">
        <v>509</v>
      </c>
      <c r="F598" s="118">
        <v>1</v>
      </c>
      <c r="G598" s="128">
        <v>1</v>
      </c>
      <c r="H598" s="128">
        <v>1</v>
      </c>
      <c r="I598" s="128">
        <v>1</v>
      </c>
      <c r="J598" s="118">
        <v>1</v>
      </c>
      <c r="K598" s="129">
        <v>1</v>
      </c>
      <c r="L598" s="118">
        <v>1</v>
      </c>
      <c r="M598" s="118">
        <v>1</v>
      </c>
      <c r="N598" s="118">
        <v>1</v>
      </c>
      <c r="O598" s="118">
        <v>1</v>
      </c>
      <c r="P598" s="193">
        <v>1</v>
      </c>
      <c r="Q598" s="193">
        <v>0</v>
      </c>
      <c r="R598" s="118">
        <v>1</v>
      </c>
      <c r="S598" s="118">
        <v>1</v>
      </c>
      <c r="T598" s="118">
        <v>1</v>
      </c>
      <c r="U598" s="128">
        <v>1</v>
      </c>
      <c r="V598" s="111" t="s">
        <v>361</v>
      </c>
      <c r="W598" s="111" t="s">
        <v>362</v>
      </c>
      <c r="X598" s="46" t="s">
        <v>366</v>
      </c>
      <c r="Y598" s="127">
        <v>15</v>
      </c>
      <c r="Z598" s="115" t="s">
        <v>1598</v>
      </c>
    </row>
    <row r="599" spans="1:26" ht="20.25" hidden="1" x14ac:dyDescent="0.25">
      <c r="A599" s="208">
        <v>27</v>
      </c>
      <c r="B599" s="29">
        <v>43328</v>
      </c>
      <c r="C599" s="132" t="s">
        <v>2166</v>
      </c>
      <c r="D599" s="4">
        <v>22582</v>
      </c>
      <c r="E599" s="125" t="s">
        <v>2662</v>
      </c>
      <c r="F599" s="118">
        <v>1</v>
      </c>
      <c r="G599" s="128">
        <v>1</v>
      </c>
      <c r="H599" s="128">
        <v>1</v>
      </c>
      <c r="I599" s="128">
        <v>1</v>
      </c>
      <c r="J599" s="118">
        <v>1</v>
      </c>
      <c r="K599" s="129">
        <v>1</v>
      </c>
      <c r="L599" s="118">
        <v>1</v>
      </c>
      <c r="M599" s="118">
        <v>1</v>
      </c>
      <c r="N599" s="118">
        <v>1</v>
      </c>
      <c r="O599" s="118">
        <v>1</v>
      </c>
      <c r="P599" s="193">
        <v>1</v>
      </c>
      <c r="Q599" s="193">
        <v>0</v>
      </c>
      <c r="R599" s="118">
        <v>1</v>
      </c>
      <c r="S599" s="118">
        <v>1</v>
      </c>
      <c r="T599" s="118">
        <v>1</v>
      </c>
      <c r="U599" s="128">
        <v>1</v>
      </c>
      <c r="V599" s="111" t="s">
        <v>361</v>
      </c>
      <c r="W599" s="111" t="s">
        <v>362</v>
      </c>
      <c r="X599" s="46" t="s">
        <v>366</v>
      </c>
      <c r="Y599" s="127">
        <v>15</v>
      </c>
      <c r="Z599" s="115" t="s">
        <v>1598</v>
      </c>
    </row>
    <row r="600" spans="1:26" ht="20.25" hidden="1" x14ac:dyDescent="0.25">
      <c r="A600" s="208">
        <v>28</v>
      </c>
      <c r="B600" s="29">
        <v>43328</v>
      </c>
      <c r="C600" s="132" t="s">
        <v>2167</v>
      </c>
      <c r="D600" s="4">
        <v>22583</v>
      </c>
      <c r="E600" s="125" t="s">
        <v>512</v>
      </c>
      <c r="F600" s="118">
        <v>1</v>
      </c>
      <c r="G600" s="128">
        <v>1</v>
      </c>
      <c r="H600" s="128">
        <v>1</v>
      </c>
      <c r="I600" s="128">
        <v>1</v>
      </c>
      <c r="J600" s="118">
        <v>1</v>
      </c>
      <c r="K600" s="129">
        <v>1</v>
      </c>
      <c r="L600" s="118">
        <v>1</v>
      </c>
      <c r="M600" s="118">
        <v>1</v>
      </c>
      <c r="N600" s="118">
        <v>1</v>
      </c>
      <c r="O600" s="118">
        <v>1</v>
      </c>
      <c r="P600" s="193">
        <v>1</v>
      </c>
      <c r="Q600" s="193">
        <v>0</v>
      </c>
      <c r="R600" s="118">
        <v>1</v>
      </c>
      <c r="S600" s="118">
        <v>1</v>
      </c>
      <c r="T600" s="118">
        <v>1</v>
      </c>
      <c r="U600" s="128">
        <v>1</v>
      </c>
      <c r="V600" s="111" t="s">
        <v>361</v>
      </c>
      <c r="W600" s="111" t="s">
        <v>362</v>
      </c>
      <c r="X600" s="46" t="s">
        <v>366</v>
      </c>
      <c r="Y600" s="127">
        <v>15</v>
      </c>
      <c r="Z600" s="115" t="s">
        <v>1598</v>
      </c>
    </row>
    <row r="601" spans="1:26" ht="20.25" hidden="1" x14ac:dyDescent="0.25">
      <c r="A601" s="208">
        <v>29</v>
      </c>
      <c r="B601" s="29">
        <v>43328</v>
      </c>
      <c r="C601" s="132" t="s">
        <v>2168</v>
      </c>
      <c r="D601" s="4">
        <v>22584</v>
      </c>
      <c r="E601" s="126" t="s">
        <v>513</v>
      </c>
      <c r="F601" s="118">
        <v>1</v>
      </c>
      <c r="G601" s="128">
        <v>1</v>
      </c>
      <c r="H601" s="128">
        <v>1</v>
      </c>
      <c r="I601" s="128">
        <v>1</v>
      </c>
      <c r="J601" s="118">
        <v>1</v>
      </c>
      <c r="K601" s="129">
        <v>1</v>
      </c>
      <c r="L601" s="118">
        <v>1</v>
      </c>
      <c r="M601" s="118">
        <v>1</v>
      </c>
      <c r="N601" s="118">
        <v>1</v>
      </c>
      <c r="O601" s="118">
        <v>0</v>
      </c>
      <c r="P601" s="193">
        <v>1</v>
      </c>
      <c r="Q601" s="193">
        <v>0</v>
      </c>
      <c r="R601" s="118">
        <v>1</v>
      </c>
      <c r="S601" s="118">
        <v>1</v>
      </c>
      <c r="T601" s="118">
        <v>1</v>
      </c>
      <c r="U601" s="128">
        <v>1</v>
      </c>
      <c r="V601" s="111" t="s">
        <v>361</v>
      </c>
      <c r="W601" s="111" t="s">
        <v>362</v>
      </c>
      <c r="X601" s="46" t="s">
        <v>366</v>
      </c>
      <c r="Y601" s="127">
        <v>14</v>
      </c>
      <c r="Z601" s="115" t="s">
        <v>1598</v>
      </c>
    </row>
    <row r="602" spans="1:26" ht="23.25" hidden="1" customHeight="1" x14ac:dyDescent="0.25">
      <c r="A602" s="208">
        <v>30</v>
      </c>
      <c r="B602" s="29">
        <v>43328</v>
      </c>
      <c r="C602" s="132" t="s">
        <v>2169</v>
      </c>
      <c r="D602" s="4">
        <v>22585</v>
      </c>
      <c r="E602" s="126" t="s">
        <v>514</v>
      </c>
      <c r="F602" s="118">
        <v>1</v>
      </c>
      <c r="G602" s="128">
        <v>1</v>
      </c>
      <c r="H602" s="128">
        <v>1</v>
      </c>
      <c r="I602" s="128">
        <v>1</v>
      </c>
      <c r="J602" s="118">
        <v>1</v>
      </c>
      <c r="K602" s="129">
        <v>0</v>
      </c>
      <c r="L602" s="118">
        <v>0</v>
      </c>
      <c r="M602" s="118">
        <v>0</v>
      </c>
      <c r="N602" s="118">
        <v>0</v>
      </c>
      <c r="O602" s="118">
        <v>0</v>
      </c>
      <c r="P602" s="193">
        <v>0</v>
      </c>
      <c r="Q602" s="193">
        <v>0</v>
      </c>
      <c r="R602" s="118">
        <v>0</v>
      </c>
      <c r="S602" s="118">
        <v>0</v>
      </c>
      <c r="T602" s="118">
        <v>0</v>
      </c>
      <c r="U602" s="128">
        <v>0</v>
      </c>
      <c r="V602" s="111" t="s">
        <v>361</v>
      </c>
      <c r="W602" s="111" t="s">
        <v>362</v>
      </c>
      <c r="X602" s="46" t="s">
        <v>366</v>
      </c>
      <c r="Y602" s="127">
        <v>5</v>
      </c>
      <c r="Z602" s="115" t="s">
        <v>1598</v>
      </c>
    </row>
    <row r="603" spans="1:26" ht="20.25" hidden="1" x14ac:dyDescent="0.25">
      <c r="A603" s="208">
        <v>31</v>
      </c>
      <c r="B603" s="29">
        <v>43328</v>
      </c>
      <c r="C603" s="132" t="s">
        <v>2170</v>
      </c>
      <c r="D603" s="4">
        <v>22586</v>
      </c>
      <c r="E603" s="126" t="s">
        <v>2663</v>
      </c>
      <c r="F603" s="118">
        <v>1</v>
      </c>
      <c r="G603" s="128">
        <v>1</v>
      </c>
      <c r="H603" s="128">
        <v>1</v>
      </c>
      <c r="I603" s="128">
        <v>1</v>
      </c>
      <c r="J603" s="118">
        <v>1</v>
      </c>
      <c r="K603" s="129">
        <v>1</v>
      </c>
      <c r="L603" s="118">
        <v>1</v>
      </c>
      <c r="M603" s="118">
        <v>1</v>
      </c>
      <c r="N603" s="118">
        <v>1</v>
      </c>
      <c r="O603" s="118">
        <v>1</v>
      </c>
      <c r="P603" s="193">
        <v>1</v>
      </c>
      <c r="Q603" s="193">
        <v>0</v>
      </c>
      <c r="R603" s="118">
        <v>1</v>
      </c>
      <c r="S603" s="118">
        <v>1</v>
      </c>
      <c r="T603" s="118">
        <v>1</v>
      </c>
      <c r="U603" s="128">
        <v>1</v>
      </c>
      <c r="V603" s="111" t="s">
        <v>361</v>
      </c>
      <c r="W603" s="111" t="s">
        <v>362</v>
      </c>
      <c r="X603" s="46" t="s">
        <v>366</v>
      </c>
      <c r="Y603" s="127">
        <v>15</v>
      </c>
      <c r="Z603" s="115" t="s">
        <v>1598</v>
      </c>
    </row>
    <row r="604" spans="1:26" ht="20.25" hidden="1" x14ac:dyDescent="0.25">
      <c r="A604" s="208">
        <v>32</v>
      </c>
      <c r="B604" s="29">
        <v>43328</v>
      </c>
      <c r="C604" s="132" t="s">
        <v>2171</v>
      </c>
      <c r="D604" s="4">
        <v>22587</v>
      </c>
      <c r="E604" s="126" t="s">
        <v>516</v>
      </c>
      <c r="F604" s="118">
        <v>1</v>
      </c>
      <c r="G604" s="128">
        <v>1</v>
      </c>
      <c r="H604" s="128">
        <v>1</v>
      </c>
      <c r="I604" s="128">
        <v>1</v>
      </c>
      <c r="J604" s="118">
        <v>1</v>
      </c>
      <c r="K604" s="129">
        <v>1</v>
      </c>
      <c r="L604" s="118">
        <v>1</v>
      </c>
      <c r="M604" s="118">
        <v>1</v>
      </c>
      <c r="N604" s="118">
        <v>1</v>
      </c>
      <c r="O604" s="118">
        <v>1</v>
      </c>
      <c r="P604" s="193">
        <v>1</v>
      </c>
      <c r="Q604" s="193">
        <v>0</v>
      </c>
      <c r="R604" s="118">
        <v>1</v>
      </c>
      <c r="S604" s="118">
        <v>1</v>
      </c>
      <c r="T604" s="118">
        <v>1</v>
      </c>
      <c r="U604" s="128">
        <v>1</v>
      </c>
      <c r="V604" s="111" t="s">
        <v>361</v>
      </c>
      <c r="W604" s="111" t="s">
        <v>362</v>
      </c>
      <c r="X604" s="46" t="s">
        <v>366</v>
      </c>
      <c r="Y604" s="127">
        <v>15</v>
      </c>
      <c r="Z604" s="115" t="s">
        <v>1598</v>
      </c>
    </row>
    <row r="605" spans="1:26" ht="40.5" hidden="1" x14ac:dyDescent="0.25">
      <c r="A605" s="208">
        <v>33</v>
      </c>
      <c r="B605" s="29">
        <v>43328</v>
      </c>
      <c r="C605" s="132" t="s">
        <v>2172</v>
      </c>
      <c r="D605" s="4">
        <v>22588</v>
      </c>
      <c r="E605" s="125" t="s">
        <v>517</v>
      </c>
      <c r="F605" s="118">
        <v>1</v>
      </c>
      <c r="G605" s="128">
        <v>1</v>
      </c>
      <c r="H605" s="128">
        <v>1</v>
      </c>
      <c r="I605" s="128">
        <v>1</v>
      </c>
      <c r="J605" s="118">
        <v>1</v>
      </c>
      <c r="K605" s="129">
        <v>1</v>
      </c>
      <c r="L605" s="118">
        <v>1</v>
      </c>
      <c r="M605" s="118">
        <v>1</v>
      </c>
      <c r="N605" s="118">
        <v>1</v>
      </c>
      <c r="O605" s="118">
        <v>1</v>
      </c>
      <c r="P605" s="193">
        <v>1</v>
      </c>
      <c r="Q605" s="193">
        <v>0</v>
      </c>
      <c r="R605" s="118">
        <v>1</v>
      </c>
      <c r="S605" s="118">
        <v>1</v>
      </c>
      <c r="T605" s="118">
        <v>1</v>
      </c>
      <c r="U605" s="128">
        <v>1</v>
      </c>
      <c r="V605" s="111" t="s">
        <v>361</v>
      </c>
      <c r="W605" s="111" t="s">
        <v>362</v>
      </c>
      <c r="X605" s="46" t="s">
        <v>366</v>
      </c>
      <c r="Y605" s="127">
        <v>15</v>
      </c>
      <c r="Z605" s="115" t="s">
        <v>1598</v>
      </c>
    </row>
    <row r="606" spans="1:26" ht="20.25" hidden="1" x14ac:dyDescent="0.25">
      <c r="A606" s="208">
        <v>34</v>
      </c>
      <c r="B606" s="29">
        <v>43328</v>
      </c>
      <c r="C606" s="132" t="s">
        <v>2173</v>
      </c>
      <c r="D606" s="4">
        <v>22589</v>
      </c>
      <c r="E606" s="125" t="s">
        <v>518</v>
      </c>
      <c r="F606" s="118">
        <v>1</v>
      </c>
      <c r="G606" s="128">
        <v>1</v>
      </c>
      <c r="H606" s="128">
        <v>1</v>
      </c>
      <c r="I606" s="128">
        <v>1</v>
      </c>
      <c r="J606" s="118">
        <v>1</v>
      </c>
      <c r="K606" s="129">
        <v>1</v>
      </c>
      <c r="L606" s="118">
        <v>1</v>
      </c>
      <c r="M606" s="118">
        <v>1</v>
      </c>
      <c r="N606" s="118">
        <v>1</v>
      </c>
      <c r="O606" s="118">
        <v>1</v>
      </c>
      <c r="P606" s="193">
        <v>1</v>
      </c>
      <c r="Q606" s="193">
        <v>0</v>
      </c>
      <c r="R606" s="118">
        <v>1</v>
      </c>
      <c r="S606" s="118">
        <v>1</v>
      </c>
      <c r="T606" s="118">
        <v>1</v>
      </c>
      <c r="U606" s="128">
        <v>1</v>
      </c>
      <c r="V606" s="111" t="s">
        <v>361</v>
      </c>
      <c r="W606" s="111" t="s">
        <v>362</v>
      </c>
      <c r="X606" s="46" t="s">
        <v>366</v>
      </c>
      <c r="Y606" s="127">
        <v>15</v>
      </c>
      <c r="Z606" s="115" t="s">
        <v>1598</v>
      </c>
    </row>
    <row r="607" spans="1:26" ht="20.25" hidden="1" x14ac:dyDescent="0.25">
      <c r="A607" s="208">
        <v>35</v>
      </c>
      <c r="B607" s="29">
        <v>43328</v>
      </c>
      <c r="C607" s="132" t="s">
        <v>2174</v>
      </c>
      <c r="D607" s="4">
        <v>22590</v>
      </c>
      <c r="E607" s="125" t="s">
        <v>519</v>
      </c>
      <c r="F607" s="118">
        <v>1</v>
      </c>
      <c r="G607" s="128">
        <v>1</v>
      </c>
      <c r="H607" s="128">
        <v>1</v>
      </c>
      <c r="I607" s="128">
        <v>1</v>
      </c>
      <c r="J607" s="118">
        <v>1</v>
      </c>
      <c r="K607" s="129">
        <v>1</v>
      </c>
      <c r="L607" s="118">
        <v>1</v>
      </c>
      <c r="M607" s="118">
        <v>1</v>
      </c>
      <c r="N607" s="118">
        <v>1</v>
      </c>
      <c r="O607" s="118">
        <v>1</v>
      </c>
      <c r="P607" s="193">
        <v>1</v>
      </c>
      <c r="Q607" s="193">
        <v>0</v>
      </c>
      <c r="R607" s="118">
        <v>1</v>
      </c>
      <c r="S607" s="118">
        <v>1</v>
      </c>
      <c r="T607" s="118">
        <v>1</v>
      </c>
      <c r="U607" s="128">
        <v>1</v>
      </c>
      <c r="V607" s="111" t="s">
        <v>361</v>
      </c>
      <c r="W607" s="111" t="s">
        <v>362</v>
      </c>
      <c r="X607" s="46" t="s">
        <v>366</v>
      </c>
      <c r="Y607" s="127">
        <v>15</v>
      </c>
      <c r="Z607" s="115" t="s">
        <v>1598</v>
      </c>
    </row>
    <row r="608" spans="1:26" ht="20.25" hidden="1" x14ac:dyDescent="0.25">
      <c r="A608" s="208">
        <v>36</v>
      </c>
      <c r="B608" s="29">
        <v>43328</v>
      </c>
      <c r="C608" s="132" t="s">
        <v>2175</v>
      </c>
      <c r="D608" s="4">
        <v>22591</v>
      </c>
      <c r="E608" s="126" t="s">
        <v>520</v>
      </c>
      <c r="F608" s="118">
        <v>1</v>
      </c>
      <c r="G608" s="128">
        <v>1</v>
      </c>
      <c r="H608" s="128">
        <v>1</v>
      </c>
      <c r="I608" s="128">
        <v>1</v>
      </c>
      <c r="J608" s="118">
        <v>1</v>
      </c>
      <c r="K608" s="129">
        <v>1</v>
      </c>
      <c r="L608" s="118">
        <v>1</v>
      </c>
      <c r="M608" s="118">
        <v>1</v>
      </c>
      <c r="N608" s="118">
        <v>1</v>
      </c>
      <c r="O608" s="118">
        <v>1</v>
      </c>
      <c r="P608" s="193">
        <v>1</v>
      </c>
      <c r="Q608" s="193">
        <v>0</v>
      </c>
      <c r="R608" s="118">
        <v>1</v>
      </c>
      <c r="S608" s="118">
        <v>1</v>
      </c>
      <c r="T608" s="118">
        <v>1</v>
      </c>
      <c r="U608" s="128">
        <v>1</v>
      </c>
      <c r="V608" s="111" t="s">
        <v>361</v>
      </c>
      <c r="W608" s="111" t="s">
        <v>362</v>
      </c>
      <c r="X608" s="46" t="s">
        <v>366</v>
      </c>
      <c r="Y608" s="127">
        <v>15</v>
      </c>
      <c r="Z608" s="115" t="s">
        <v>1598</v>
      </c>
    </row>
    <row r="609" spans="1:26" ht="40.5" hidden="1" x14ac:dyDescent="0.25">
      <c r="A609" s="208">
        <v>37</v>
      </c>
      <c r="B609" s="29">
        <v>43328</v>
      </c>
      <c r="C609" s="132" t="s">
        <v>2176</v>
      </c>
      <c r="D609" s="4">
        <v>22592</v>
      </c>
      <c r="E609" s="125" t="s">
        <v>2664</v>
      </c>
      <c r="F609" s="118">
        <v>1</v>
      </c>
      <c r="G609" s="128">
        <v>1</v>
      </c>
      <c r="H609" s="128">
        <v>1</v>
      </c>
      <c r="I609" s="128">
        <v>1</v>
      </c>
      <c r="J609" s="118">
        <v>1</v>
      </c>
      <c r="K609" s="129">
        <v>1</v>
      </c>
      <c r="L609" s="118">
        <v>1</v>
      </c>
      <c r="M609" s="118">
        <v>1</v>
      </c>
      <c r="N609" s="118">
        <v>1</v>
      </c>
      <c r="O609" s="118">
        <v>1</v>
      </c>
      <c r="P609" s="193">
        <v>1</v>
      </c>
      <c r="Q609" s="193">
        <v>0</v>
      </c>
      <c r="R609" s="118">
        <v>1</v>
      </c>
      <c r="S609" s="118">
        <v>1</v>
      </c>
      <c r="T609" s="118">
        <v>1</v>
      </c>
      <c r="U609" s="128">
        <v>1</v>
      </c>
      <c r="V609" s="111" t="s">
        <v>361</v>
      </c>
      <c r="W609" s="111" t="s">
        <v>362</v>
      </c>
      <c r="X609" s="46" t="s">
        <v>366</v>
      </c>
      <c r="Y609" s="127">
        <v>15</v>
      </c>
      <c r="Z609" s="115" t="s">
        <v>1598</v>
      </c>
    </row>
    <row r="610" spans="1:26" ht="20.25" hidden="1" x14ac:dyDescent="0.25">
      <c r="A610" s="208">
        <v>38</v>
      </c>
      <c r="B610" s="29">
        <v>43328</v>
      </c>
      <c r="C610" s="132" t="s">
        <v>2177</v>
      </c>
      <c r="D610" s="4">
        <v>22593</v>
      </c>
      <c r="E610" s="125" t="s">
        <v>523</v>
      </c>
      <c r="F610" s="118">
        <v>1</v>
      </c>
      <c r="G610" s="128">
        <v>1</v>
      </c>
      <c r="H610" s="128">
        <v>1</v>
      </c>
      <c r="I610" s="128">
        <v>1</v>
      </c>
      <c r="J610" s="118">
        <v>1</v>
      </c>
      <c r="K610" s="129">
        <v>1</v>
      </c>
      <c r="L610" s="118">
        <v>1</v>
      </c>
      <c r="M610" s="118">
        <v>1</v>
      </c>
      <c r="N610" s="118">
        <v>1</v>
      </c>
      <c r="O610" s="118">
        <v>1</v>
      </c>
      <c r="P610" s="193">
        <v>1</v>
      </c>
      <c r="Q610" s="193">
        <v>0</v>
      </c>
      <c r="R610" s="118">
        <v>1</v>
      </c>
      <c r="S610" s="118">
        <v>1</v>
      </c>
      <c r="T610" s="118">
        <v>1</v>
      </c>
      <c r="U610" s="128">
        <v>1</v>
      </c>
      <c r="V610" s="111" t="s">
        <v>361</v>
      </c>
      <c r="W610" s="111" t="s">
        <v>362</v>
      </c>
      <c r="X610" s="46" t="s">
        <v>366</v>
      </c>
      <c r="Y610" s="127">
        <v>15</v>
      </c>
      <c r="Z610" s="115" t="s">
        <v>1598</v>
      </c>
    </row>
    <row r="611" spans="1:26" ht="20.25" hidden="1" x14ac:dyDescent="0.25">
      <c r="A611" s="208">
        <v>39</v>
      </c>
      <c r="B611" s="29">
        <v>43328</v>
      </c>
      <c r="C611" s="132" t="s">
        <v>2178</v>
      </c>
      <c r="D611" s="4">
        <v>22594</v>
      </c>
      <c r="E611" s="125" t="s">
        <v>2665</v>
      </c>
      <c r="F611" s="118">
        <v>1</v>
      </c>
      <c r="G611" s="128">
        <v>1</v>
      </c>
      <c r="H611" s="128">
        <v>1</v>
      </c>
      <c r="I611" s="128">
        <v>1</v>
      </c>
      <c r="J611" s="118">
        <v>1</v>
      </c>
      <c r="K611" s="129">
        <v>1</v>
      </c>
      <c r="L611" s="118">
        <v>1</v>
      </c>
      <c r="M611" s="118">
        <v>1</v>
      </c>
      <c r="N611" s="118">
        <v>1</v>
      </c>
      <c r="O611" s="118">
        <v>1</v>
      </c>
      <c r="P611" s="193">
        <v>1</v>
      </c>
      <c r="Q611" s="193">
        <v>0</v>
      </c>
      <c r="R611" s="118">
        <v>1</v>
      </c>
      <c r="S611" s="118">
        <v>1</v>
      </c>
      <c r="T611" s="118">
        <v>1</v>
      </c>
      <c r="U611" s="128">
        <v>1</v>
      </c>
      <c r="V611" s="111" t="s">
        <v>361</v>
      </c>
      <c r="W611" s="111" t="s">
        <v>362</v>
      </c>
      <c r="X611" s="46" t="s">
        <v>366</v>
      </c>
      <c r="Y611" s="127">
        <v>15</v>
      </c>
      <c r="Z611" s="115" t="s">
        <v>1598</v>
      </c>
    </row>
    <row r="612" spans="1:26" ht="40.5" hidden="1" x14ac:dyDescent="0.25">
      <c r="A612" s="208">
        <v>40</v>
      </c>
      <c r="B612" s="29">
        <v>43328</v>
      </c>
      <c r="C612" s="132" t="s">
        <v>2179</v>
      </c>
      <c r="D612" s="4">
        <v>22595</v>
      </c>
      <c r="E612" s="125" t="s">
        <v>525</v>
      </c>
      <c r="F612" s="118">
        <v>1</v>
      </c>
      <c r="G612" s="128">
        <v>1</v>
      </c>
      <c r="H612" s="128">
        <v>1</v>
      </c>
      <c r="I612" s="128">
        <v>1</v>
      </c>
      <c r="J612" s="118">
        <v>1</v>
      </c>
      <c r="K612" s="129">
        <v>1</v>
      </c>
      <c r="L612" s="118">
        <v>1</v>
      </c>
      <c r="M612" s="118">
        <v>1</v>
      </c>
      <c r="N612" s="118">
        <v>1</v>
      </c>
      <c r="O612" s="118">
        <v>1</v>
      </c>
      <c r="P612" s="193">
        <v>1</v>
      </c>
      <c r="Q612" s="193">
        <v>0</v>
      </c>
      <c r="R612" s="118">
        <v>1</v>
      </c>
      <c r="S612" s="118">
        <v>1</v>
      </c>
      <c r="T612" s="118">
        <v>1</v>
      </c>
      <c r="U612" s="128">
        <v>1</v>
      </c>
      <c r="V612" s="111" t="s">
        <v>361</v>
      </c>
      <c r="W612" s="111" t="s">
        <v>362</v>
      </c>
      <c r="X612" s="46" t="s">
        <v>366</v>
      </c>
      <c r="Y612" s="127">
        <v>15</v>
      </c>
      <c r="Z612" s="115" t="s">
        <v>1598</v>
      </c>
    </row>
    <row r="613" spans="1:26" ht="20.25" hidden="1" x14ac:dyDescent="0.25">
      <c r="A613" s="208">
        <v>41</v>
      </c>
      <c r="B613" s="29">
        <v>43328</v>
      </c>
      <c r="C613" s="132" t="s">
        <v>2180</v>
      </c>
      <c r="D613" s="4">
        <v>22596</v>
      </c>
      <c r="E613" s="125" t="s">
        <v>526</v>
      </c>
      <c r="F613" s="118">
        <v>1</v>
      </c>
      <c r="G613" s="128">
        <v>1</v>
      </c>
      <c r="H613" s="128">
        <v>1</v>
      </c>
      <c r="I613" s="128">
        <v>1</v>
      </c>
      <c r="J613" s="118">
        <v>1</v>
      </c>
      <c r="K613" s="129">
        <v>1</v>
      </c>
      <c r="L613" s="118">
        <v>1</v>
      </c>
      <c r="M613" s="118">
        <v>1</v>
      </c>
      <c r="N613" s="118">
        <v>1</v>
      </c>
      <c r="O613" s="118">
        <v>1</v>
      </c>
      <c r="P613" s="193">
        <v>1</v>
      </c>
      <c r="Q613" s="193">
        <v>0</v>
      </c>
      <c r="R613" s="118">
        <v>1</v>
      </c>
      <c r="S613" s="118">
        <v>1</v>
      </c>
      <c r="T613" s="118">
        <v>1</v>
      </c>
      <c r="U613" s="128">
        <v>1</v>
      </c>
      <c r="V613" s="111" t="s">
        <v>361</v>
      </c>
      <c r="W613" s="111" t="s">
        <v>362</v>
      </c>
      <c r="X613" s="46" t="s">
        <v>366</v>
      </c>
      <c r="Y613" s="127">
        <v>15</v>
      </c>
      <c r="Z613" s="115" t="s">
        <v>1598</v>
      </c>
    </row>
    <row r="614" spans="1:26" ht="20.25" hidden="1" x14ac:dyDescent="0.25">
      <c r="A614" s="208">
        <v>42</v>
      </c>
      <c r="B614" s="29">
        <v>43328</v>
      </c>
      <c r="C614" s="132" t="s">
        <v>2181</v>
      </c>
      <c r="D614" s="4">
        <v>22597</v>
      </c>
      <c r="E614" s="125" t="s">
        <v>527</v>
      </c>
      <c r="F614" s="118">
        <v>1</v>
      </c>
      <c r="G614" s="128">
        <v>1</v>
      </c>
      <c r="H614" s="128">
        <v>1</v>
      </c>
      <c r="I614" s="128">
        <v>1</v>
      </c>
      <c r="J614" s="118">
        <v>1</v>
      </c>
      <c r="K614" s="129">
        <v>1</v>
      </c>
      <c r="L614" s="118">
        <v>1</v>
      </c>
      <c r="M614" s="118">
        <v>1</v>
      </c>
      <c r="N614" s="118">
        <v>1</v>
      </c>
      <c r="O614" s="118">
        <v>1</v>
      </c>
      <c r="P614" s="193">
        <v>1</v>
      </c>
      <c r="Q614" s="193">
        <v>0</v>
      </c>
      <c r="R614" s="118">
        <v>1</v>
      </c>
      <c r="S614" s="118">
        <v>1</v>
      </c>
      <c r="T614" s="118">
        <v>1</v>
      </c>
      <c r="U614" s="128">
        <v>1</v>
      </c>
      <c r="V614" s="111" t="s">
        <v>361</v>
      </c>
      <c r="W614" s="111" t="s">
        <v>362</v>
      </c>
      <c r="X614" s="46" t="s">
        <v>366</v>
      </c>
      <c r="Y614" s="127">
        <v>15</v>
      </c>
      <c r="Z614" s="115" t="s">
        <v>1598</v>
      </c>
    </row>
    <row r="615" spans="1:26" ht="20.25" hidden="1" x14ac:dyDescent="0.25">
      <c r="A615" s="208">
        <v>43</v>
      </c>
      <c r="B615" s="29">
        <v>43328</v>
      </c>
      <c r="C615" s="132" t="s">
        <v>2182</v>
      </c>
      <c r="D615" s="4">
        <v>22598</v>
      </c>
      <c r="E615" s="126" t="s">
        <v>2666</v>
      </c>
      <c r="F615" s="118">
        <v>1</v>
      </c>
      <c r="G615" s="128">
        <v>1</v>
      </c>
      <c r="H615" s="128">
        <v>1</v>
      </c>
      <c r="I615" s="128">
        <v>1</v>
      </c>
      <c r="J615" s="118">
        <v>1</v>
      </c>
      <c r="K615" s="129">
        <v>1</v>
      </c>
      <c r="L615" s="118">
        <v>1</v>
      </c>
      <c r="M615" s="118">
        <v>1</v>
      </c>
      <c r="N615" s="118">
        <v>1</v>
      </c>
      <c r="O615" s="118">
        <v>1</v>
      </c>
      <c r="P615" s="193">
        <v>1</v>
      </c>
      <c r="Q615" s="193">
        <v>0</v>
      </c>
      <c r="R615" s="118">
        <v>1</v>
      </c>
      <c r="S615" s="118">
        <v>1</v>
      </c>
      <c r="T615" s="118">
        <v>1</v>
      </c>
      <c r="U615" s="128">
        <v>1</v>
      </c>
      <c r="V615" s="111" t="s">
        <v>361</v>
      </c>
      <c r="W615" s="111" t="s">
        <v>362</v>
      </c>
      <c r="X615" s="46" t="s">
        <v>366</v>
      </c>
      <c r="Y615" s="127">
        <v>15</v>
      </c>
      <c r="Z615" s="115" t="s">
        <v>1598</v>
      </c>
    </row>
    <row r="616" spans="1:26" ht="20.25" hidden="1" x14ac:dyDescent="0.25">
      <c r="A616" s="208">
        <v>44</v>
      </c>
      <c r="B616" s="29">
        <v>43328</v>
      </c>
      <c r="C616" s="132" t="s">
        <v>2183</v>
      </c>
      <c r="D616" s="4">
        <v>22599</v>
      </c>
      <c r="E616" s="125" t="s">
        <v>529</v>
      </c>
      <c r="F616" s="118">
        <v>1</v>
      </c>
      <c r="G616" s="128">
        <v>1</v>
      </c>
      <c r="H616" s="128">
        <v>1</v>
      </c>
      <c r="I616" s="128">
        <v>1</v>
      </c>
      <c r="J616" s="118">
        <v>1</v>
      </c>
      <c r="K616" s="129">
        <v>1</v>
      </c>
      <c r="L616" s="118">
        <v>1</v>
      </c>
      <c r="M616" s="118">
        <v>1</v>
      </c>
      <c r="N616" s="118">
        <v>1</v>
      </c>
      <c r="O616" s="118">
        <v>1</v>
      </c>
      <c r="P616" s="193">
        <v>1</v>
      </c>
      <c r="Q616" s="193">
        <v>0</v>
      </c>
      <c r="R616" s="118">
        <v>1</v>
      </c>
      <c r="S616" s="118">
        <v>1</v>
      </c>
      <c r="T616" s="118">
        <v>1</v>
      </c>
      <c r="U616" s="128">
        <v>1</v>
      </c>
      <c r="V616" s="111" t="s">
        <v>361</v>
      </c>
      <c r="W616" s="111" t="s">
        <v>362</v>
      </c>
      <c r="X616" s="46" t="s">
        <v>366</v>
      </c>
      <c r="Y616" s="127">
        <v>15</v>
      </c>
      <c r="Z616" s="115" t="s">
        <v>1598</v>
      </c>
    </row>
    <row r="617" spans="1:26" ht="20.25" hidden="1" x14ac:dyDescent="0.25">
      <c r="A617" s="136">
        <v>1</v>
      </c>
      <c r="B617" s="29">
        <v>43332</v>
      </c>
      <c r="C617" s="132" t="s">
        <v>2184</v>
      </c>
      <c r="D617" s="4">
        <v>22600</v>
      </c>
      <c r="E617" s="126" t="s">
        <v>549</v>
      </c>
      <c r="F617" s="118">
        <v>1</v>
      </c>
      <c r="G617" s="128">
        <v>1</v>
      </c>
      <c r="H617" s="128">
        <v>1</v>
      </c>
      <c r="I617" s="128">
        <v>1</v>
      </c>
      <c r="J617" s="118">
        <v>1</v>
      </c>
      <c r="K617" s="129">
        <v>1</v>
      </c>
      <c r="L617" s="118">
        <v>0</v>
      </c>
      <c r="M617" s="118">
        <v>0</v>
      </c>
      <c r="N617" s="118">
        <v>1</v>
      </c>
      <c r="O617" s="118">
        <v>1</v>
      </c>
      <c r="P617" s="193">
        <v>1</v>
      </c>
      <c r="Q617" s="193">
        <v>1</v>
      </c>
      <c r="R617" s="118">
        <v>1</v>
      </c>
      <c r="S617" s="118">
        <v>1</v>
      </c>
      <c r="T617" s="118">
        <v>1</v>
      </c>
      <c r="U617" s="128">
        <v>1</v>
      </c>
      <c r="V617" s="111" t="s">
        <v>361</v>
      </c>
      <c r="W617" s="111" t="s">
        <v>362</v>
      </c>
      <c r="X617" s="46" t="s">
        <v>366</v>
      </c>
      <c r="Y617" s="127">
        <v>14</v>
      </c>
      <c r="Z617" s="115" t="s">
        <v>1599</v>
      </c>
    </row>
    <row r="618" spans="1:26" ht="20.25" hidden="1" x14ac:dyDescent="0.25">
      <c r="A618" s="136">
        <v>2</v>
      </c>
      <c r="B618" s="29">
        <v>43332</v>
      </c>
      <c r="C618" s="132" t="s">
        <v>2185</v>
      </c>
      <c r="D618" s="4">
        <v>22601</v>
      </c>
      <c r="E618" s="126" t="s">
        <v>531</v>
      </c>
      <c r="F618" s="118">
        <v>1</v>
      </c>
      <c r="G618" s="128">
        <v>1</v>
      </c>
      <c r="H618" s="128">
        <v>1</v>
      </c>
      <c r="I618" s="128">
        <v>1</v>
      </c>
      <c r="J618" s="118">
        <v>1</v>
      </c>
      <c r="K618" s="129">
        <v>0</v>
      </c>
      <c r="L618" s="118">
        <v>0</v>
      </c>
      <c r="M618" s="118">
        <v>0</v>
      </c>
      <c r="N618" s="118">
        <v>1</v>
      </c>
      <c r="O618" s="118">
        <v>0</v>
      </c>
      <c r="P618" s="193">
        <v>1</v>
      </c>
      <c r="Q618" s="193">
        <v>0</v>
      </c>
      <c r="R618" s="118">
        <v>1</v>
      </c>
      <c r="S618" s="118">
        <v>1</v>
      </c>
      <c r="T618" s="118">
        <v>1</v>
      </c>
      <c r="U618" s="128">
        <v>1</v>
      </c>
      <c r="V618" s="111" t="s">
        <v>361</v>
      </c>
      <c r="W618" s="111" t="s">
        <v>362</v>
      </c>
      <c r="X618" s="46" t="s">
        <v>366</v>
      </c>
      <c r="Y618" s="127">
        <v>11</v>
      </c>
      <c r="Z618" s="115" t="s">
        <v>1599</v>
      </c>
    </row>
    <row r="619" spans="1:26" ht="20.25" hidden="1" x14ac:dyDescent="0.25">
      <c r="A619" s="208">
        <v>3</v>
      </c>
      <c r="B619" s="29">
        <v>43332</v>
      </c>
      <c r="C619" s="132" t="s">
        <v>2186</v>
      </c>
      <c r="D619" s="4">
        <v>22602</v>
      </c>
      <c r="E619" s="125" t="s">
        <v>532</v>
      </c>
      <c r="F619" s="118">
        <v>1</v>
      </c>
      <c r="G619" s="128">
        <v>1</v>
      </c>
      <c r="H619" s="128">
        <v>1</v>
      </c>
      <c r="I619" s="128">
        <v>1</v>
      </c>
      <c r="J619" s="118">
        <v>1</v>
      </c>
      <c r="K619" s="129">
        <v>1</v>
      </c>
      <c r="L619" s="118">
        <v>1</v>
      </c>
      <c r="M619" s="118">
        <v>1</v>
      </c>
      <c r="N619" s="118">
        <v>1</v>
      </c>
      <c r="O619" s="118">
        <v>1</v>
      </c>
      <c r="P619" s="193">
        <v>1</v>
      </c>
      <c r="Q619" s="193">
        <v>1</v>
      </c>
      <c r="R619" s="118">
        <v>1</v>
      </c>
      <c r="S619" s="118">
        <v>1</v>
      </c>
      <c r="T619" s="118">
        <v>1</v>
      </c>
      <c r="U619" s="128">
        <v>1</v>
      </c>
      <c r="V619" s="111" t="s">
        <v>361</v>
      </c>
      <c r="W619" s="111" t="s">
        <v>362</v>
      </c>
      <c r="X619" s="46" t="s">
        <v>366</v>
      </c>
      <c r="Y619" s="127">
        <v>16</v>
      </c>
      <c r="Z619" s="115" t="s">
        <v>1599</v>
      </c>
    </row>
    <row r="620" spans="1:26" ht="20.25" hidden="1" x14ac:dyDescent="0.25">
      <c r="A620" s="208">
        <v>4</v>
      </c>
      <c r="B620" s="29">
        <v>43332</v>
      </c>
      <c r="C620" s="132" t="s">
        <v>2187</v>
      </c>
      <c r="D620" s="4">
        <v>22603</v>
      </c>
      <c r="E620" s="125" t="s">
        <v>533</v>
      </c>
      <c r="F620" s="118">
        <v>0</v>
      </c>
      <c r="G620" s="128">
        <v>0</v>
      </c>
      <c r="H620" s="128">
        <v>0</v>
      </c>
      <c r="I620" s="128">
        <v>0</v>
      </c>
      <c r="J620" s="118">
        <v>0</v>
      </c>
      <c r="K620" s="129">
        <v>1</v>
      </c>
      <c r="L620" s="118">
        <v>0</v>
      </c>
      <c r="M620" s="118">
        <v>1</v>
      </c>
      <c r="N620" s="118">
        <v>1</v>
      </c>
      <c r="O620" s="118">
        <v>1</v>
      </c>
      <c r="P620" s="193">
        <v>1</v>
      </c>
      <c r="Q620" s="193">
        <v>0</v>
      </c>
      <c r="R620" s="118">
        <v>1</v>
      </c>
      <c r="S620" s="118">
        <v>1</v>
      </c>
      <c r="T620" s="118">
        <v>1</v>
      </c>
      <c r="U620" s="128">
        <v>1</v>
      </c>
      <c r="V620" s="111" t="s">
        <v>361</v>
      </c>
      <c r="W620" s="111" t="s">
        <v>362</v>
      </c>
      <c r="X620" s="46" t="s">
        <v>366</v>
      </c>
      <c r="Y620" s="127">
        <v>9</v>
      </c>
      <c r="Z620" s="115" t="s">
        <v>1599</v>
      </c>
    </row>
    <row r="621" spans="1:26" ht="20.25" hidden="1" x14ac:dyDescent="0.25">
      <c r="A621" s="208">
        <v>5</v>
      </c>
      <c r="B621" s="29">
        <v>43332</v>
      </c>
      <c r="C621" s="132" t="s">
        <v>2188</v>
      </c>
      <c r="D621" s="4">
        <v>22604</v>
      </c>
      <c r="E621" s="125" t="s">
        <v>632</v>
      </c>
      <c r="F621" s="118">
        <v>0</v>
      </c>
      <c r="G621" s="128">
        <v>0</v>
      </c>
      <c r="H621" s="128">
        <v>0</v>
      </c>
      <c r="I621" s="128">
        <v>0</v>
      </c>
      <c r="J621" s="118">
        <v>1</v>
      </c>
      <c r="K621" s="129">
        <v>1</v>
      </c>
      <c r="L621" s="118">
        <v>1</v>
      </c>
      <c r="M621" s="118">
        <v>1</v>
      </c>
      <c r="N621" s="118">
        <v>1</v>
      </c>
      <c r="O621" s="118">
        <v>1</v>
      </c>
      <c r="P621" s="193">
        <v>1</v>
      </c>
      <c r="Q621" s="193">
        <v>0</v>
      </c>
      <c r="R621" s="118">
        <v>1</v>
      </c>
      <c r="S621" s="118">
        <v>1</v>
      </c>
      <c r="T621" s="118">
        <v>1</v>
      </c>
      <c r="U621" s="128">
        <v>1</v>
      </c>
      <c r="V621" s="111" t="s">
        <v>361</v>
      </c>
      <c r="W621" s="111" t="s">
        <v>362</v>
      </c>
      <c r="X621" s="46" t="s">
        <v>366</v>
      </c>
      <c r="Y621" s="127">
        <v>11</v>
      </c>
      <c r="Z621" s="115" t="s">
        <v>1599</v>
      </c>
    </row>
    <row r="622" spans="1:26" ht="20.25" hidden="1" x14ac:dyDescent="0.25">
      <c r="A622" s="208">
        <v>6</v>
      </c>
      <c r="B622" s="29">
        <v>43332</v>
      </c>
      <c r="C622" s="132" t="s">
        <v>2189</v>
      </c>
      <c r="D622" s="4">
        <v>22605</v>
      </c>
      <c r="E622" s="126" t="s">
        <v>535</v>
      </c>
      <c r="F622" s="118">
        <v>0</v>
      </c>
      <c r="G622" s="128">
        <v>0</v>
      </c>
      <c r="H622" s="128">
        <v>0</v>
      </c>
      <c r="I622" s="128">
        <v>0</v>
      </c>
      <c r="J622" s="118">
        <v>1</v>
      </c>
      <c r="K622" s="129">
        <v>0</v>
      </c>
      <c r="L622" s="118">
        <v>1</v>
      </c>
      <c r="M622" s="118">
        <v>1</v>
      </c>
      <c r="N622" s="118">
        <v>1</v>
      </c>
      <c r="O622" s="118">
        <v>1</v>
      </c>
      <c r="P622" s="193">
        <v>1</v>
      </c>
      <c r="Q622" s="193">
        <v>0</v>
      </c>
      <c r="R622" s="118">
        <v>1</v>
      </c>
      <c r="S622" s="118">
        <v>1</v>
      </c>
      <c r="T622" s="118">
        <v>1</v>
      </c>
      <c r="U622" s="128">
        <v>1</v>
      </c>
      <c r="V622" s="111" t="s">
        <v>361</v>
      </c>
      <c r="W622" s="111" t="s">
        <v>362</v>
      </c>
      <c r="X622" s="46" t="s">
        <v>366</v>
      </c>
      <c r="Y622" s="127">
        <v>10</v>
      </c>
      <c r="Z622" s="115" t="s">
        <v>1599</v>
      </c>
    </row>
    <row r="623" spans="1:26" ht="20.25" hidden="1" x14ac:dyDescent="0.25">
      <c r="A623" s="208">
        <v>7</v>
      </c>
      <c r="B623" s="29">
        <v>43332</v>
      </c>
      <c r="C623" s="132" t="s">
        <v>2190</v>
      </c>
      <c r="D623" s="4">
        <v>22606</v>
      </c>
      <c r="E623" s="126" t="s">
        <v>536</v>
      </c>
      <c r="F623" s="118">
        <v>0</v>
      </c>
      <c r="G623" s="128">
        <v>0</v>
      </c>
      <c r="H623" s="128">
        <v>0</v>
      </c>
      <c r="I623" s="128">
        <v>0</v>
      </c>
      <c r="J623" s="118">
        <v>1</v>
      </c>
      <c r="K623" s="129">
        <v>1</v>
      </c>
      <c r="L623" s="118">
        <v>1</v>
      </c>
      <c r="M623" s="118">
        <v>1</v>
      </c>
      <c r="N623" s="118">
        <v>1</v>
      </c>
      <c r="O623" s="118">
        <v>1</v>
      </c>
      <c r="P623" s="193">
        <v>1</v>
      </c>
      <c r="Q623" s="193">
        <v>0</v>
      </c>
      <c r="R623" s="118">
        <v>1</v>
      </c>
      <c r="S623" s="118">
        <v>1</v>
      </c>
      <c r="T623" s="118">
        <v>1</v>
      </c>
      <c r="U623" s="128">
        <v>1</v>
      </c>
      <c r="V623" s="111" t="s">
        <v>361</v>
      </c>
      <c r="W623" s="111" t="s">
        <v>362</v>
      </c>
      <c r="X623" s="46" t="s">
        <v>366</v>
      </c>
      <c r="Y623" s="127">
        <v>11</v>
      </c>
      <c r="Z623" s="115" t="s">
        <v>1599</v>
      </c>
    </row>
    <row r="624" spans="1:26" ht="20.25" hidden="1" x14ac:dyDescent="0.25">
      <c r="A624" s="208">
        <v>8</v>
      </c>
      <c r="B624" s="29">
        <v>43332</v>
      </c>
      <c r="C624" s="132" t="s">
        <v>2191</v>
      </c>
      <c r="D624" s="4">
        <v>22607</v>
      </c>
      <c r="E624" s="126" t="s">
        <v>537</v>
      </c>
      <c r="F624" s="118">
        <v>0</v>
      </c>
      <c r="G624" s="128">
        <v>0</v>
      </c>
      <c r="H624" s="128">
        <v>0</v>
      </c>
      <c r="I624" s="128">
        <v>0</v>
      </c>
      <c r="J624" s="118">
        <v>0</v>
      </c>
      <c r="K624" s="129">
        <v>1</v>
      </c>
      <c r="L624" s="118">
        <v>1</v>
      </c>
      <c r="M624" s="118">
        <v>0</v>
      </c>
      <c r="N624" s="118">
        <v>0</v>
      </c>
      <c r="O624" s="118">
        <v>1</v>
      </c>
      <c r="P624" s="193">
        <v>1</v>
      </c>
      <c r="Q624" s="193">
        <v>0</v>
      </c>
      <c r="R624" s="118">
        <v>0</v>
      </c>
      <c r="S624" s="118">
        <v>0</v>
      </c>
      <c r="T624" s="118">
        <v>0</v>
      </c>
      <c r="U624" s="128">
        <v>1</v>
      </c>
      <c r="V624" s="111" t="s">
        <v>361</v>
      </c>
      <c r="W624" s="111" t="s">
        <v>362</v>
      </c>
      <c r="X624" s="46" t="s">
        <v>366</v>
      </c>
      <c r="Y624" s="127">
        <v>5</v>
      </c>
      <c r="Z624" s="115" t="s">
        <v>1599</v>
      </c>
    </row>
    <row r="625" spans="1:26" ht="20.25" hidden="1" x14ac:dyDescent="0.25">
      <c r="A625" s="208">
        <v>9</v>
      </c>
      <c r="B625" s="29">
        <v>43332</v>
      </c>
      <c r="C625" s="132" t="s">
        <v>2192</v>
      </c>
      <c r="D625" s="4">
        <v>22608</v>
      </c>
      <c r="E625" s="125" t="s">
        <v>538</v>
      </c>
      <c r="F625" s="118">
        <v>1</v>
      </c>
      <c r="G625" s="128">
        <v>1</v>
      </c>
      <c r="H625" s="128">
        <v>1</v>
      </c>
      <c r="I625" s="128">
        <v>1</v>
      </c>
      <c r="J625" s="118">
        <v>1</v>
      </c>
      <c r="K625" s="129">
        <v>0</v>
      </c>
      <c r="L625" s="118">
        <v>0</v>
      </c>
      <c r="M625" s="118">
        <v>0</v>
      </c>
      <c r="N625" s="118">
        <v>1</v>
      </c>
      <c r="O625" s="118">
        <v>1</v>
      </c>
      <c r="P625" s="193">
        <v>1</v>
      </c>
      <c r="Q625" s="193">
        <v>0</v>
      </c>
      <c r="R625" s="118">
        <v>1</v>
      </c>
      <c r="S625" s="118">
        <v>1</v>
      </c>
      <c r="T625" s="118">
        <v>1</v>
      </c>
      <c r="U625" s="128">
        <v>1</v>
      </c>
      <c r="V625" s="111" t="s">
        <v>361</v>
      </c>
      <c r="W625" s="111" t="s">
        <v>362</v>
      </c>
      <c r="X625" s="46" t="s">
        <v>366</v>
      </c>
      <c r="Y625" s="127">
        <v>12</v>
      </c>
      <c r="Z625" s="115" t="s">
        <v>1599</v>
      </c>
    </row>
    <row r="626" spans="1:26" ht="20.25" hidden="1" x14ac:dyDescent="0.25">
      <c r="A626" s="208">
        <v>10</v>
      </c>
      <c r="B626" s="29">
        <v>43332</v>
      </c>
      <c r="C626" s="132" t="s">
        <v>2193</v>
      </c>
      <c r="D626" s="4">
        <v>22609</v>
      </c>
      <c r="E626" s="125" t="s">
        <v>539</v>
      </c>
      <c r="F626" s="118">
        <v>0</v>
      </c>
      <c r="G626" s="128">
        <v>0</v>
      </c>
      <c r="H626" s="128">
        <v>0</v>
      </c>
      <c r="I626" s="128">
        <v>0</v>
      </c>
      <c r="J626" s="118">
        <v>0</v>
      </c>
      <c r="K626" s="129">
        <v>1</v>
      </c>
      <c r="L626" s="118">
        <v>1</v>
      </c>
      <c r="M626" s="118">
        <v>1</v>
      </c>
      <c r="N626" s="118">
        <v>1</v>
      </c>
      <c r="O626" s="118">
        <v>1</v>
      </c>
      <c r="P626" s="193">
        <v>1</v>
      </c>
      <c r="Q626" s="193">
        <v>0</v>
      </c>
      <c r="R626" s="118">
        <v>1</v>
      </c>
      <c r="S626" s="118">
        <v>1</v>
      </c>
      <c r="T626" s="118">
        <v>1</v>
      </c>
      <c r="U626" s="128">
        <v>1</v>
      </c>
      <c r="V626" s="111" t="s">
        <v>361</v>
      </c>
      <c r="W626" s="111" t="s">
        <v>362</v>
      </c>
      <c r="X626" s="46" t="s">
        <v>366</v>
      </c>
      <c r="Y626" s="127">
        <v>10</v>
      </c>
      <c r="Z626" s="115" t="s">
        <v>1599</v>
      </c>
    </row>
    <row r="627" spans="1:26" ht="40.5" hidden="1" x14ac:dyDescent="0.25">
      <c r="A627" s="208">
        <v>11</v>
      </c>
      <c r="B627" s="29">
        <v>43332</v>
      </c>
      <c r="C627" s="132" t="s">
        <v>2194</v>
      </c>
      <c r="D627" s="4">
        <v>22610</v>
      </c>
      <c r="E627" s="125" t="s">
        <v>540</v>
      </c>
      <c r="F627" s="118">
        <v>1</v>
      </c>
      <c r="G627" s="128">
        <v>1</v>
      </c>
      <c r="H627" s="128">
        <v>1</v>
      </c>
      <c r="I627" s="128">
        <v>1</v>
      </c>
      <c r="J627" s="118">
        <v>1</v>
      </c>
      <c r="K627" s="129">
        <v>0</v>
      </c>
      <c r="L627" s="118">
        <v>0</v>
      </c>
      <c r="M627" s="118">
        <v>0</v>
      </c>
      <c r="N627" s="118">
        <v>0</v>
      </c>
      <c r="O627" s="118">
        <v>1</v>
      </c>
      <c r="P627" s="193">
        <v>1</v>
      </c>
      <c r="Q627" s="193">
        <v>0</v>
      </c>
      <c r="R627" s="118">
        <v>1</v>
      </c>
      <c r="S627" s="118">
        <v>1</v>
      </c>
      <c r="T627" s="118">
        <v>1</v>
      </c>
      <c r="U627" s="128">
        <v>1</v>
      </c>
      <c r="V627" s="111" t="s">
        <v>361</v>
      </c>
      <c r="W627" s="111" t="s">
        <v>362</v>
      </c>
      <c r="X627" s="46" t="s">
        <v>366</v>
      </c>
      <c r="Y627" s="127">
        <v>11</v>
      </c>
      <c r="Z627" s="115" t="s">
        <v>1599</v>
      </c>
    </row>
    <row r="628" spans="1:26" ht="19.5" hidden="1" customHeight="1" x14ac:dyDescent="0.25">
      <c r="A628" s="208">
        <v>12</v>
      </c>
      <c r="B628" s="29">
        <v>43332</v>
      </c>
      <c r="C628" s="132" t="s">
        <v>2195</v>
      </c>
      <c r="D628" s="4">
        <v>22611</v>
      </c>
      <c r="E628" s="126" t="s">
        <v>541</v>
      </c>
      <c r="F628" s="118">
        <v>1</v>
      </c>
      <c r="G628" s="128">
        <v>1</v>
      </c>
      <c r="H628" s="128">
        <v>1</v>
      </c>
      <c r="I628" s="128">
        <v>1</v>
      </c>
      <c r="J628" s="118">
        <v>1</v>
      </c>
      <c r="K628" s="129">
        <v>1</v>
      </c>
      <c r="L628" s="118">
        <v>1</v>
      </c>
      <c r="M628" s="118">
        <v>1</v>
      </c>
      <c r="N628" s="118">
        <v>1</v>
      </c>
      <c r="O628" s="118">
        <v>1</v>
      </c>
      <c r="P628" s="193">
        <v>1</v>
      </c>
      <c r="Q628" s="193">
        <v>1</v>
      </c>
      <c r="R628" s="118">
        <v>1</v>
      </c>
      <c r="S628" s="118">
        <v>1</v>
      </c>
      <c r="T628" s="118">
        <v>1</v>
      </c>
      <c r="U628" s="128">
        <v>1</v>
      </c>
      <c r="V628" s="111" t="s">
        <v>361</v>
      </c>
      <c r="W628" s="111" t="s">
        <v>362</v>
      </c>
      <c r="X628" s="46" t="s">
        <v>366</v>
      </c>
      <c r="Y628" s="127">
        <v>16</v>
      </c>
      <c r="Z628" s="115" t="s">
        <v>1599</v>
      </c>
    </row>
    <row r="629" spans="1:26" ht="20.25" hidden="1" x14ac:dyDescent="0.25">
      <c r="A629" s="208">
        <v>13</v>
      </c>
      <c r="B629" s="29">
        <v>43332</v>
      </c>
      <c r="C629" s="132" t="s">
        <v>2196</v>
      </c>
      <c r="D629" s="4">
        <v>22612</v>
      </c>
      <c r="E629" s="125" t="s">
        <v>542</v>
      </c>
      <c r="F629" s="118">
        <v>0</v>
      </c>
      <c r="G629" s="128">
        <v>0</v>
      </c>
      <c r="H629" s="128">
        <v>0</v>
      </c>
      <c r="I629" s="128">
        <v>0</v>
      </c>
      <c r="J629" s="118">
        <v>0</v>
      </c>
      <c r="K629" s="129">
        <v>1</v>
      </c>
      <c r="L629" s="118">
        <v>1</v>
      </c>
      <c r="M629" s="118">
        <v>1</v>
      </c>
      <c r="N629" s="118">
        <v>1</v>
      </c>
      <c r="O629" s="118">
        <v>1</v>
      </c>
      <c r="P629" s="193">
        <v>1</v>
      </c>
      <c r="Q629" s="193">
        <v>0</v>
      </c>
      <c r="R629" s="118">
        <v>1</v>
      </c>
      <c r="S629" s="118">
        <v>1</v>
      </c>
      <c r="T629" s="118">
        <v>1</v>
      </c>
      <c r="U629" s="128">
        <v>1</v>
      </c>
      <c r="V629" s="111" t="s">
        <v>361</v>
      </c>
      <c r="W629" s="111" t="s">
        <v>362</v>
      </c>
      <c r="X629" s="46" t="s">
        <v>366</v>
      </c>
      <c r="Y629" s="127">
        <v>10</v>
      </c>
      <c r="Z629" s="115" t="s">
        <v>1599</v>
      </c>
    </row>
    <row r="630" spans="1:26" ht="20.25" hidden="1" x14ac:dyDescent="0.25">
      <c r="A630" s="208">
        <v>14</v>
      </c>
      <c r="B630" s="29">
        <v>43332</v>
      </c>
      <c r="C630" s="132" t="s">
        <v>2197</v>
      </c>
      <c r="D630" s="4">
        <v>22613</v>
      </c>
      <c r="E630" s="125" t="s">
        <v>2674</v>
      </c>
      <c r="F630" s="118">
        <v>1</v>
      </c>
      <c r="G630" s="128">
        <v>1</v>
      </c>
      <c r="H630" s="128">
        <v>1</v>
      </c>
      <c r="I630" s="128">
        <v>1</v>
      </c>
      <c r="J630" s="118">
        <v>1</v>
      </c>
      <c r="K630" s="129">
        <v>1</v>
      </c>
      <c r="L630" s="118">
        <v>1</v>
      </c>
      <c r="M630" s="118">
        <v>1</v>
      </c>
      <c r="N630" s="118">
        <v>1</v>
      </c>
      <c r="O630" s="118">
        <v>1</v>
      </c>
      <c r="P630" s="193">
        <v>1</v>
      </c>
      <c r="Q630" s="193">
        <v>1</v>
      </c>
      <c r="R630" s="118">
        <v>1</v>
      </c>
      <c r="S630" s="118">
        <v>1</v>
      </c>
      <c r="T630" s="118">
        <v>1</v>
      </c>
      <c r="U630" s="128">
        <v>1</v>
      </c>
      <c r="V630" s="111" t="s">
        <v>361</v>
      </c>
      <c r="W630" s="111" t="s">
        <v>362</v>
      </c>
      <c r="X630" s="46" t="s">
        <v>366</v>
      </c>
      <c r="Y630" s="127">
        <v>16</v>
      </c>
      <c r="Z630" s="115" t="s">
        <v>1599</v>
      </c>
    </row>
    <row r="631" spans="1:26" ht="20.25" hidden="1" x14ac:dyDescent="0.25">
      <c r="A631" s="208">
        <v>15</v>
      </c>
      <c r="B631" s="29">
        <v>43332</v>
      </c>
      <c r="C631" s="132" t="s">
        <v>2198</v>
      </c>
      <c r="D631" s="4">
        <v>22614</v>
      </c>
      <c r="E631" s="126" t="s">
        <v>2675</v>
      </c>
      <c r="F631" s="118">
        <v>1</v>
      </c>
      <c r="G631" s="128">
        <v>1</v>
      </c>
      <c r="H631" s="128">
        <v>1</v>
      </c>
      <c r="I631" s="128">
        <v>1</v>
      </c>
      <c r="J631" s="118">
        <v>1</v>
      </c>
      <c r="K631" s="129">
        <v>0</v>
      </c>
      <c r="L631" s="118">
        <v>1</v>
      </c>
      <c r="M631" s="118">
        <v>0</v>
      </c>
      <c r="N631" s="118">
        <v>1</v>
      </c>
      <c r="O631" s="118">
        <v>0</v>
      </c>
      <c r="P631" s="193">
        <v>1</v>
      </c>
      <c r="Q631" s="193">
        <v>0</v>
      </c>
      <c r="R631" s="118">
        <v>0</v>
      </c>
      <c r="S631" s="118">
        <v>0</v>
      </c>
      <c r="T631" s="118">
        <v>0</v>
      </c>
      <c r="U631" s="128">
        <v>0</v>
      </c>
      <c r="V631" s="111" t="s">
        <v>361</v>
      </c>
      <c r="W631" s="111" t="s">
        <v>362</v>
      </c>
      <c r="X631" s="46" t="s">
        <v>366</v>
      </c>
      <c r="Y631" s="127">
        <v>8</v>
      </c>
      <c r="Z631" s="115" t="s">
        <v>1599</v>
      </c>
    </row>
    <row r="632" spans="1:26" ht="20.25" hidden="1" x14ac:dyDescent="0.25">
      <c r="A632" s="208">
        <v>16</v>
      </c>
      <c r="B632" s="29">
        <v>43332</v>
      </c>
      <c r="C632" s="132" t="s">
        <v>2199</v>
      </c>
      <c r="D632" s="4">
        <v>22615</v>
      </c>
      <c r="E632" s="125" t="s">
        <v>2676</v>
      </c>
      <c r="F632" s="118">
        <v>1</v>
      </c>
      <c r="G632" s="128">
        <v>1</v>
      </c>
      <c r="H632" s="128">
        <v>1</v>
      </c>
      <c r="I632" s="128">
        <v>1</v>
      </c>
      <c r="J632" s="118">
        <v>1</v>
      </c>
      <c r="K632" s="129">
        <v>1</v>
      </c>
      <c r="L632" s="118">
        <v>1</v>
      </c>
      <c r="M632" s="118">
        <v>1</v>
      </c>
      <c r="N632" s="118">
        <v>1</v>
      </c>
      <c r="O632" s="118">
        <v>1</v>
      </c>
      <c r="P632" s="193">
        <v>1</v>
      </c>
      <c r="Q632" s="193">
        <v>0</v>
      </c>
      <c r="R632" s="118">
        <v>0</v>
      </c>
      <c r="S632" s="118">
        <v>0</v>
      </c>
      <c r="T632" s="118">
        <v>0</v>
      </c>
      <c r="U632" s="128">
        <v>1</v>
      </c>
      <c r="V632" s="111" t="s">
        <v>361</v>
      </c>
      <c r="W632" s="111" t="s">
        <v>362</v>
      </c>
      <c r="X632" s="46" t="s">
        <v>366</v>
      </c>
      <c r="Y632" s="127">
        <v>12</v>
      </c>
      <c r="Z632" s="115" t="s">
        <v>1599</v>
      </c>
    </row>
    <row r="633" spans="1:26" ht="20.25" hidden="1" x14ac:dyDescent="0.25">
      <c r="A633" s="208">
        <v>17</v>
      </c>
      <c r="B633" s="29">
        <v>43332</v>
      </c>
      <c r="C633" s="132" t="s">
        <v>2200</v>
      </c>
      <c r="D633" s="4">
        <v>22616</v>
      </c>
      <c r="E633" s="125" t="s">
        <v>2677</v>
      </c>
      <c r="F633" s="118">
        <v>0</v>
      </c>
      <c r="G633" s="188">
        <v>0</v>
      </c>
      <c r="H633" s="188">
        <v>0</v>
      </c>
      <c r="I633" s="188">
        <v>0</v>
      </c>
      <c r="J633" s="118">
        <v>0</v>
      </c>
      <c r="K633" s="189">
        <v>0</v>
      </c>
      <c r="L633" s="118">
        <v>0</v>
      </c>
      <c r="M633" s="118">
        <v>0</v>
      </c>
      <c r="N633" s="118">
        <v>0</v>
      </c>
      <c r="O633" s="118">
        <v>0</v>
      </c>
      <c r="P633" s="193">
        <v>0</v>
      </c>
      <c r="Q633" s="193">
        <v>0</v>
      </c>
      <c r="R633" s="118">
        <v>0</v>
      </c>
      <c r="S633" s="118">
        <v>0</v>
      </c>
      <c r="T633" s="118">
        <v>0</v>
      </c>
      <c r="U633" s="188">
        <v>0</v>
      </c>
      <c r="V633" s="190" t="s">
        <v>361</v>
      </c>
      <c r="W633" s="190" t="s">
        <v>362</v>
      </c>
      <c r="X633" s="126" t="s">
        <v>366</v>
      </c>
      <c r="Y633" s="190">
        <v>0</v>
      </c>
      <c r="Z633" s="115" t="s">
        <v>1599</v>
      </c>
    </row>
    <row r="634" spans="1:26" ht="20.25" hidden="1" x14ac:dyDescent="0.25">
      <c r="A634" s="208">
        <v>18</v>
      </c>
      <c r="B634" s="29">
        <v>43332</v>
      </c>
      <c r="C634" s="132" t="s">
        <v>2201</v>
      </c>
      <c r="D634" s="4">
        <v>22617</v>
      </c>
      <c r="E634" s="125" t="s">
        <v>2678</v>
      </c>
      <c r="F634" s="118">
        <v>1</v>
      </c>
      <c r="G634" s="128">
        <v>1</v>
      </c>
      <c r="H634" s="128">
        <v>1</v>
      </c>
      <c r="I634" s="128">
        <v>1</v>
      </c>
      <c r="J634" s="118">
        <v>1</v>
      </c>
      <c r="K634" s="129">
        <v>0</v>
      </c>
      <c r="L634" s="118">
        <v>0</v>
      </c>
      <c r="M634" s="118">
        <v>0</v>
      </c>
      <c r="N634" s="118">
        <v>0</v>
      </c>
      <c r="O634" s="118">
        <v>0</v>
      </c>
      <c r="P634" s="193">
        <v>0</v>
      </c>
      <c r="Q634" s="193">
        <v>0</v>
      </c>
      <c r="R634" s="118">
        <v>1</v>
      </c>
      <c r="S634" s="118">
        <v>1</v>
      </c>
      <c r="T634" s="118">
        <v>1</v>
      </c>
      <c r="U634" s="128">
        <v>1</v>
      </c>
      <c r="V634" s="111" t="s">
        <v>361</v>
      </c>
      <c r="W634" s="111" t="s">
        <v>362</v>
      </c>
      <c r="X634" s="46" t="s">
        <v>366</v>
      </c>
      <c r="Y634" s="127">
        <v>9</v>
      </c>
      <c r="Z634" s="115" t="s">
        <v>1599</v>
      </c>
    </row>
    <row r="635" spans="1:26" ht="20.25" hidden="1" x14ac:dyDescent="0.25">
      <c r="A635" s="208">
        <v>19</v>
      </c>
      <c r="B635" s="29">
        <v>43332</v>
      </c>
      <c r="C635" s="132" t="s">
        <v>2202</v>
      </c>
      <c r="D635" s="4">
        <v>22618</v>
      </c>
      <c r="E635" s="125" t="s">
        <v>2679</v>
      </c>
      <c r="F635" s="118">
        <v>0</v>
      </c>
      <c r="G635" s="128">
        <v>0</v>
      </c>
      <c r="H635" s="128">
        <v>0</v>
      </c>
      <c r="I635" s="128">
        <v>0</v>
      </c>
      <c r="J635" s="118">
        <v>0</v>
      </c>
      <c r="K635" s="129">
        <v>0</v>
      </c>
      <c r="L635" s="118">
        <v>0</v>
      </c>
      <c r="M635" s="118">
        <v>0</v>
      </c>
      <c r="N635" s="118">
        <v>0</v>
      </c>
      <c r="O635" s="118">
        <v>0</v>
      </c>
      <c r="P635" s="193">
        <v>0</v>
      </c>
      <c r="Q635" s="193">
        <v>0</v>
      </c>
      <c r="R635" s="118">
        <v>1</v>
      </c>
      <c r="S635" s="118">
        <v>1</v>
      </c>
      <c r="T635" s="118">
        <v>1</v>
      </c>
      <c r="U635" s="128">
        <v>1</v>
      </c>
      <c r="V635" s="111" t="s">
        <v>361</v>
      </c>
      <c r="W635" s="111" t="s">
        <v>362</v>
      </c>
      <c r="X635" s="46" t="s">
        <v>366</v>
      </c>
      <c r="Y635" s="127">
        <v>4</v>
      </c>
      <c r="Z635" s="115" t="s">
        <v>1599</v>
      </c>
    </row>
    <row r="636" spans="1:26" ht="21.75" hidden="1" customHeight="1" x14ac:dyDescent="0.25">
      <c r="A636" s="208">
        <v>20</v>
      </c>
      <c r="B636" s="29">
        <v>43332</v>
      </c>
      <c r="C636" s="132" t="s">
        <v>2203</v>
      </c>
      <c r="D636" s="4">
        <v>22619</v>
      </c>
      <c r="E636" s="126" t="s">
        <v>549</v>
      </c>
      <c r="F636" s="118">
        <v>1</v>
      </c>
      <c r="G636" s="128">
        <v>1</v>
      </c>
      <c r="H636" s="128">
        <v>1</v>
      </c>
      <c r="I636" s="128">
        <v>1</v>
      </c>
      <c r="J636" s="118">
        <v>1</v>
      </c>
      <c r="K636" s="129">
        <v>0</v>
      </c>
      <c r="L636" s="118">
        <v>0</v>
      </c>
      <c r="M636" s="118">
        <v>0</v>
      </c>
      <c r="N636" s="118">
        <v>1</v>
      </c>
      <c r="O636" s="118">
        <v>1</v>
      </c>
      <c r="P636" s="193">
        <v>1</v>
      </c>
      <c r="Q636" s="193">
        <v>1</v>
      </c>
      <c r="R636" s="118">
        <v>0</v>
      </c>
      <c r="S636" s="118">
        <v>0</v>
      </c>
      <c r="T636" s="118">
        <v>0</v>
      </c>
      <c r="U636" s="128">
        <v>1</v>
      </c>
      <c r="V636" s="111" t="s">
        <v>361</v>
      </c>
      <c r="W636" s="111" t="s">
        <v>362</v>
      </c>
      <c r="X636" s="46" t="s">
        <v>366</v>
      </c>
      <c r="Y636" s="127">
        <v>10</v>
      </c>
      <c r="Z636" s="115" t="s">
        <v>1599</v>
      </c>
    </row>
    <row r="637" spans="1:26" ht="20.25" hidden="1" x14ac:dyDescent="0.25">
      <c r="A637" s="208">
        <v>21</v>
      </c>
      <c r="B637" s="29">
        <v>43332</v>
      </c>
      <c r="C637" s="132" t="s">
        <v>2204</v>
      </c>
      <c r="D637" s="4">
        <v>22620</v>
      </c>
      <c r="E637" s="126" t="s">
        <v>2680</v>
      </c>
      <c r="F637" s="118">
        <v>0</v>
      </c>
      <c r="G637" s="128">
        <v>0</v>
      </c>
      <c r="H637" s="128">
        <v>0</v>
      </c>
      <c r="I637" s="128">
        <v>0</v>
      </c>
      <c r="J637" s="118">
        <v>0</v>
      </c>
      <c r="K637" s="129">
        <v>0</v>
      </c>
      <c r="L637" s="118">
        <v>0</v>
      </c>
      <c r="M637" s="118">
        <v>0</v>
      </c>
      <c r="N637" s="118">
        <v>0</v>
      </c>
      <c r="O637" s="118">
        <v>0</v>
      </c>
      <c r="P637" s="193">
        <v>0</v>
      </c>
      <c r="Q637" s="193">
        <v>0</v>
      </c>
      <c r="R637" s="118">
        <v>0</v>
      </c>
      <c r="S637" s="118">
        <v>0</v>
      </c>
      <c r="T637" s="118">
        <v>0</v>
      </c>
      <c r="U637" s="128">
        <v>0</v>
      </c>
      <c r="V637" s="176" t="s">
        <v>361</v>
      </c>
      <c r="W637" s="111" t="s">
        <v>362</v>
      </c>
      <c r="X637" s="46" t="s">
        <v>366</v>
      </c>
      <c r="Y637" s="127">
        <v>0</v>
      </c>
      <c r="Z637" s="115" t="s">
        <v>1599</v>
      </c>
    </row>
    <row r="638" spans="1:26" ht="20.25" hidden="1" x14ac:dyDescent="0.25">
      <c r="A638" s="208">
        <v>22</v>
      </c>
      <c r="B638" s="29">
        <v>43332</v>
      </c>
      <c r="C638" s="132" t="s">
        <v>2205</v>
      </c>
      <c r="D638" s="4">
        <v>22621</v>
      </c>
      <c r="E638" s="126" t="s">
        <v>2681</v>
      </c>
      <c r="F638" s="118">
        <v>0</v>
      </c>
      <c r="G638" s="128">
        <v>0</v>
      </c>
      <c r="H638" s="128">
        <v>0</v>
      </c>
      <c r="I638" s="128">
        <v>0</v>
      </c>
      <c r="J638" s="118">
        <v>0</v>
      </c>
      <c r="K638" s="129">
        <v>0</v>
      </c>
      <c r="L638" s="118">
        <v>0</v>
      </c>
      <c r="M638" s="118">
        <v>0</v>
      </c>
      <c r="N638" s="118">
        <v>0</v>
      </c>
      <c r="O638" s="118">
        <v>0</v>
      </c>
      <c r="P638" s="193">
        <v>0</v>
      </c>
      <c r="Q638" s="193">
        <v>0</v>
      </c>
      <c r="R638" s="118">
        <v>0</v>
      </c>
      <c r="S638" s="118">
        <v>0</v>
      </c>
      <c r="T638" s="118">
        <v>0</v>
      </c>
      <c r="U638" s="128">
        <v>1</v>
      </c>
      <c r="V638" s="176" t="s">
        <v>361</v>
      </c>
      <c r="W638" s="111" t="s">
        <v>362</v>
      </c>
      <c r="X638" s="46" t="s">
        <v>366</v>
      </c>
      <c r="Y638" s="127">
        <v>1</v>
      </c>
      <c r="Z638" s="115" t="s">
        <v>1599</v>
      </c>
    </row>
    <row r="639" spans="1:26" ht="20.25" hidden="1" x14ac:dyDescent="0.25">
      <c r="A639" s="208">
        <v>23</v>
      </c>
      <c r="B639" s="29">
        <v>43332</v>
      </c>
      <c r="C639" s="132" t="s">
        <v>2206</v>
      </c>
      <c r="D639" s="4">
        <v>22622</v>
      </c>
      <c r="E639" s="125" t="s">
        <v>2682</v>
      </c>
      <c r="F639" s="118">
        <v>1</v>
      </c>
      <c r="G639" s="128">
        <v>1</v>
      </c>
      <c r="H639" s="128">
        <v>1</v>
      </c>
      <c r="I639" s="128">
        <v>1</v>
      </c>
      <c r="J639" s="118">
        <v>1</v>
      </c>
      <c r="K639" s="129">
        <v>0</v>
      </c>
      <c r="L639" s="118">
        <v>0</v>
      </c>
      <c r="M639" s="118">
        <v>0</v>
      </c>
      <c r="N639" s="118">
        <v>0</v>
      </c>
      <c r="O639" s="118">
        <v>0</v>
      </c>
      <c r="P639" s="193">
        <v>0</v>
      </c>
      <c r="Q639" s="193">
        <v>0</v>
      </c>
      <c r="R639" s="118">
        <v>0</v>
      </c>
      <c r="S639" s="118">
        <v>0</v>
      </c>
      <c r="T639" s="118">
        <v>0</v>
      </c>
      <c r="U639" s="128">
        <v>0</v>
      </c>
      <c r="V639" s="111" t="s">
        <v>361</v>
      </c>
      <c r="W639" s="111" t="s">
        <v>362</v>
      </c>
      <c r="X639" s="46" t="s">
        <v>366</v>
      </c>
      <c r="Y639" s="127">
        <v>5</v>
      </c>
      <c r="Z639" s="115" t="s">
        <v>1599</v>
      </c>
    </row>
    <row r="640" spans="1:26" ht="20.25" hidden="1" x14ac:dyDescent="0.25">
      <c r="A640" s="208">
        <v>24</v>
      </c>
      <c r="B640" s="29">
        <v>43332</v>
      </c>
      <c r="C640" s="132" t="s">
        <v>2207</v>
      </c>
      <c r="D640" s="4">
        <v>22623</v>
      </c>
      <c r="E640" s="126" t="s">
        <v>2683</v>
      </c>
      <c r="F640" s="118">
        <v>1</v>
      </c>
      <c r="G640" s="128">
        <v>1</v>
      </c>
      <c r="H640" s="128">
        <v>1</v>
      </c>
      <c r="I640" s="128">
        <v>1</v>
      </c>
      <c r="J640" s="118">
        <v>1</v>
      </c>
      <c r="K640" s="129">
        <v>0</v>
      </c>
      <c r="L640" s="118">
        <v>0</v>
      </c>
      <c r="M640" s="118">
        <v>0</v>
      </c>
      <c r="N640" s="118">
        <v>0</v>
      </c>
      <c r="O640" s="118">
        <v>0</v>
      </c>
      <c r="P640" s="193">
        <v>0</v>
      </c>
      <c r="Q640" s="193">
        <v>0</v>
      </c>
      <c r="R640" s="118">
        <v>0</v>
      </c>
      <c r="S640" s="118">
        <v>0</v>
      </c>
      <c r="T640" s="118">
        <v>0</v>
      </c>
      <c r="U640" s="128">
        <v>0</v>
      </c>
      <c r="V640" s="112" t="s">
        <v>361</v>
      </c>
      <c r="W640" s="112" t="s">
        <v>362</v>
      </c>
      <c r="X640" s="13" t="s">
        <v>366</v>
      </c>
      <c r="Y640" s="127">
        <v>5</v>
      </c>
      <c r="Z640" s="115" t="s">
        <v>1599</v>
      </c>
    </row>
    <row r="641" spans="1:26" ht="20.25" hidden="1" x14ac:dyDescent="0.25">
      <c r="A641" s="208">
        <v>25</v>
      </c>
      <c r="B641" s="29">
        <v>43332</v>
      </c>
      <c r="C641" s="132" t="s">
        <v>2208</v>
      </c>
      <c r="D641" s="4">
        <v>22624</v>
      </c>
      <c r="E641" s="126" t="s">
        <v>553</v>
      </c>
      <c r="F641" s="118">
        <v>1</v>
      </c>
      <c r="G641" s="128">
        <v>1</v>
      </c>
      <c r="H641" s="128">
        <v>1</v>
      </c>
      <c r="I641" s="128">
        <v>1</v>
      </c>
      <c r="J641" s="118">
        <v>1</v>
      </c>
      <c r="K641" s="129">
        <v>1</v>
      </c>
      <c r="L641" s="118">
        <v>1</v>
      </c>
      <c r="M641" s="118">
        <v>0</v>
      </c>
      <c r="N641" s="118">
        <v>1</v>
      </c>
      <c r="O641" s="118">
        <v>1</v>
      </c>
      <c r="P641" s="193">
        <v>1</v>
      </c>
      <c r="Q641" s="193">
        <v>0</v>
      </c>
      <c r="R641" s="118">
        <v>1</v>
      </c>
      <c r="S641" s="118">
        <v>1</v>
      </c>
      <c r="T641" s="118">
        <v>1</v>
      </c>
      <c r="U641" s="128">
        <v>1</v>
      </c>
      <c r="V641" s="112" t="s">
        <v>361</v>
      </c>
      <c r="W641" s="112" t="s">
        <v>362</v>
      </c>
      <c r="X641" s="13" t="s">
        <v>366</v>
      </c>
      <c r="Y641" s="127">
        <v>14</v>
      </c>
      <c r="Z641" s="115" t="s">
        <v>1599</v>
      </c>
    </row>
    <row r="642" spans="1:26" ht="20.25" hidden="1" x14ac:dyDescent="0.25">
      <c r="A642" s="208">
        <v>26</v>
      </c>
      <c r="B642" s="29">
        <v>43332</v>
      </c>
      <c r="C642" s="132" t="s">
        <v>2209</v>
      </c>
      <c r="D642" s="4">
        <v>22625</v>
      </c>
      <c r="E642" s="126" t="s">
        <v>554</v>
      </c>
      <c r="F642" s="118">
        <v>0</v>
      </c>
      <c r="G642" s="128">
        <v>0</v>
      </c>
      <c r="H642" s="128">
        <v>0</v>
      </c>
      <c r="I642" s="128">
        <v>0</v>
      </c>
      <c r="J642" s="118">
        <v>0</v>
      </c>
      <c r="K642" s="129">
        <v>1</v>
      </c>
      <c r="L642" s="118">
        <v>1</v>
      </c>
      <c r="M642" s="118">
        <v>1</v>
      </c>
      <c r="N642" s="118">
        <v>0</v>
      </c>
      <c r="O642" s="118">
        <v>1</v>
      </c>
      <c r="P642" s="193">
        <v>1</v>
      </c>
      <c r="Q642" s="193">
        <v>0</v>
      </c>
      <c r="R642" s="118">
        <v>0</v>
      </c>
      <c r="S642" s="118">
        <v>0</v>
      </c>
      <c r="T642" s="118">
        <v>0</v>
      </c>
      <c r="U642" s="128">
        <v>0</v>
      </c>
      <c r="V642" s="111" t="s">
        <v>361</v>
      </c>
      <c r="W642" s="111" t="s">
        <v>362</v>
      </c>
      <c r="X642" s="46" t="s">
        <v>366</v>
      </c>
      <c r="Y642" s="127">
        <v>5</v>
      </c>
      <c r="Z642" s="115" t="s">
        <v>1599</v>
      </c>
    </row>
    <row r="643" spans="1:26" ht="20.25" hidden="1" x14ac:dyDescent="0.25">
      <c r="A643" s="208">
        <v>27</v>
      </c>
      <c r="B643" s="29">
        <v>43332</v>
      </c>
      <c r="C643" s="132" t="s">
        <v>2210</v>
      </c>
      <c r="D643" s="4">
        <v>22626</v>
      </c>
      <c r="E643" s="126" t="s">
        <v>555</v>
      </c>
      <c r="F643" s="118">
        <v>0</v>
      </c>
      <c r="G643" s="128">
        <v>0</v>
      </c>
      <c r="H643" s="128">
        <v>0</v>
      </c>
      <c r="I643" s="128">
        <v>0</v>
      </c>
      <c r="J643" s="118">
        <v>0</v>
      </c>
      <c r="K643" s="129">
        <v>0</v>
      </c>
      <c r="L643" s="118">
        <v>0</v>
      </c>
      <c r="M643" s="118">
        <v>0</v>
      </c>
      <c r="N643" s="118">
        <v>0</v>
      </c>
      <c r="O643" s="118">
        <v>1</v>
      </c>
      <c r="P643" s="193">
        <v>1</v>
      </c>
      <c r="Q643" s="193">
        <v>0</v>
      </c>
      <c r="R643" s="118">
        <v>0</v>
      </c>
      <c r="S643" s="118">
        <v>0</v>
      </c>
      <c r="T643" s="118">
        <v>0</v>
      </c>
      <c r="U643" s="128">
        <v>1</v>
      </c>
      <c r="V643" s="111" t="s">
        <v>361</v>
      </c>
      <c r="W643" s="111" t="s">
        <v>362</v>
      </c>
      <c r="X643" s="46" t="s">
        <v>366</v>
      </c>
      <c r="Y643" s="127">
        <v>3</v>
      </c>
      <c r="Z643" s="115" t="s">
        <v>1599</v>
      </c>
    </row>
    <row r="644" spans="1:26" ht="20.25" hidden="1" x14ac:dyDescent="0.25">
      <c r="A644" s="208">
        <v>28</v>
      </c>
      <c r="B644" s="29">
        <v>43332</v>
      </c>
      <c r="C644" s="132" t="s">
        <v>2211</v>
      </c>
      <c r="D644" s="4">
        <v>22627</v>
      </c>
      <c r="E644" s="126" t="s">
        <v>556</v>
      </c>
      <c r="F644" s="118">
        <v>1</v>
      </c>
      <c r="G644" s="128">
        <v>1</v>
      </c>
      <c r="H644" s="128">
        <v>1</v>
      </c>
      <c r="I644" s="128">
        <v>1</v>
      </c>
      <c r="J644" s="118">
        <v>1</v>
      </c>
      <c r="K644" s="129">
        <v>1</v>
      </c>
      <c r="L644" s="118">
        <v>1</v>
      </c>
      <c r="M644" s="118">
        <v>1</v>
      </c>
      <c r="N644" s="118">
        <v>1</v>
      </c>
      <c r="O644" s="118">
        <v>1</v>
      </c>
      <c r="P644" s="193">
        <v>1</v>
      </c>
      <c r="Q644" s="193">
        <v>0</v>
      </c>
      <c r="R644" s="118">
        <v>1</v>
      </c>
      <c r="S644" s="118">
        <v>1</v>
      </c>
      <c r="T644" s="118">
        <v>1</v>
      </c>
      <c r="U644" s="128">
        <v>1</v>
      </c>
      <c r="V644" s="111" t="s">
        <v>361</v>
      </c>
      <c r="W644" s="111" t="s">
        <v>362</v>
      </c>
      <c r="X644" s="46" t="s">
        <v>366</v>
      </c>
      <c r="Y644" s="127">
        <v>15</v>
      </c>
      <c r="Z644" s="115" t="s">
        <v>1599</v>
      </c>
    </row>
    <row r="645" spans="1:26" ht="20.25" hidden="1" x14ac:dyDescent="0.25">
      <c r="A645" s="208">
        <v>29</v>
      </c>
      <c r="B645" s="29">
        <v>43332</v>
      </c>
      <c r="C645" s="132" t="s">
        <v>2212</v>
      </c>
      <c r="D645" s="4">
        <v>22628</v>
      </c>
      <c r="E645" s="126" t="s">
        <v>557</v>
      </c>
      <c r="F645" s="118">
        <v>0</v>
      </c>
      <c r="G645" s="128">
        <v>0</v>
      </c>
      <c r="H645" s="128">
        <v>0</v>
      </c>
      <c r="I645" s="128">
        <v>0</v>
      </c>
      <c r="J645" s="118">
        <v>0</v>
      </c>
      <c r="K645" s="129">
        <v>1</v>
      </c>
      <c r="L645" s="118">
        <v>1</v>
      </c>
      <c r="M645" s="118">
        <v>1</v>
      </c>
      <c r="N645" s="118">
        <v>1</v>
      </c>
      <c r="O645" s="118">
        <v>1</v>
      </c>
      <c r="P645" s="193">
        <v>1</v>
      </c>
      <c r="Q645" s="193">
        <v>1</v>
      </c>
      <c r="R645" s="118">
        <v>1</v>
      </c>
      <c r="S645" s="118">
        <v>1</v>
      </c>
      <c r="T645" s="118">
        <v>1</v>
      </c>
      <c r="U645" s="128">
        <v>1</v>
      </c>
      <c r="V645" s="112" t="s">
        <v>361</v>
      </c>
      <c r="W645" s="112" t="s">
        <v>362</v>
      </c>
      <c r="X645" s="13" t="s">
        <v>366</v>
      </c>
      <c r="Y645" s="127">
        <v>11</v>
      </c>
      <c r="Z645" s="115" t="s">
        <v>1599</v>
      </c>
    </row>
    <row r="646" spans="1:26" ht="20.25" hidden="1" x14ac:dyDescent="0.25">
      <c r="A646" s="208">
        <v>30</v>
      </c>
      <c r="B646" s="29">
        <v>43332</v>
      </c>
      <c r="C646" s="132" t="s">
        <v>2213</v>
      </c>
      <c r="D646" s="4">
        <v>22629</v>
      </c>
      <c r="E646" s="125" t="s">
        <v>558</v>
      </c>
      <c r="F646" s="118">
        <v>0</v>
      </c>
      <c r="G646" s="128">
        <v>0</v>
      </c>
      <c r="H646" s="128">
        <v>0</v>
      </c>
      <c r="I646" s="128">
        <v>0</v>
      </c>
      <c r="J646" s="118">
        <v>0</v>
      </c>
      <c r="K646" s="129">
        <v>0</v>
      </c>
      <c r="L646" s="118">
        <v>0</v>
      </c>
      <c r="M646" s="118">
        <v>0</v>
      </c>
      <c r="N646" s="118">
        <v>0</v>
      </c>
      <c r="O646" s="118">
        <v>1</v>
      </c>
      <c r="P646" s="193">
        <v>1</v>
      </c>
      <c r="Q646" s="193">
        <v>0</v>
      </c>
      <c r="R646" s="118">
        <v>0</v>
      </c>
      <c r="S646" s="118">
        <v>0</v>
      </c>
      <c r="T646" s="118">
        <v>0</v>
      </c>
      <c r="U646" s="128">
        <v>0</v>
      </c>
      <c r="V646" s="112" t="s">
        <v>361</v>
      </c>
      <c r="W646" s="112" t="s">
        <v>362</v>
      </c>
      <c r="X646" s="13" t="s">
        <v>366</v>
      </c>
      <c r="Y646" s="127">
        <v>2</v>
      </c>
      <c r="Z646" s="115" t="s">
        <v>1599</v>
      </c>
    </row>
    <row r="647" spans="1:26" ht="20.25" hidden="1" x14ac:dyDescent="0.25">
      <c r="A647" s="208">
        <v>31</v>
      </c>
      <c r="B647" s="29">
        <v>43332</v>
      </c>
      <c r="C647" s="132" t="s">
        <v>2214</v>
      </c>
      <c r="D647" s="4">
        <v>22630</v>
      </c>
      <c r="E647" s="125" t="s">
        <v>559</v>
      </c>
      <c r="F647" s="118">
        <v>1</v>
      </c>
      <c r="G647" s="128">
        <v>1</v>
      </c>
      <c r="H647" s="128">
        <v>1</v>
      </c>
      <c r="I647" s="128">
        <v>1</v>
      </c>
      <c r="J647" s="118">
        <v>1</v>
      </c>
      <c r="K647" s="129">
        <v>0</v>
      </c>
      <c r="L647" s="118">
        <v>0</v>
      </c>
      <c r="M647" s="118">
        <v>0</v>
      </c>
      <c r="N647" s="118">
        <v>0</v>
      </c>
      <c r="O647" s="118">
        <v>1</v>
      </c>
      <c r="P647" s="193">
        <v>1</v>
      </c>
      <c r="Q647" s="193">
        <v>0</v>
      </c>
      <c r="R647" s="118">
        <v>1</v>
      </c>
      <c r="S647" s="118">
        <v>1</v>
      </c>
      <c r="T647" s="118">
        <v>1</v>
      </c>
      <c r="U647" s="128">
        <v>1</v>
      </c>
      <c r="V647" s="112" t="s">
        <v>361</v>
      </c>
      <c r="W647" s="112" t="s">
        <v>362</v>
      </c>
      <c r="X647" s="13" t="s">
        <v>366</v>
      </c>
      <c r="Y647" s="127">
        <v>11</v>
      </c>
      <c r="Z647" s="115" t="s">
        <v>1599</v>
      </c>
    </row>
    <row r="648" spans="1:26" ht="20.25" hidden="1" x14ac:dyDescent="0.25">
      <c r="A648" s="208">
        <v>32</v>
      </c>
      <c r="B648" s="29">
        <v>43332</v>
      </c>
      <c r="C648" s="132" t="s">
        <v>2215</v>
      </c>
      <c r="D648" s="4">
        <v>22631</v>
      </c>
      <c r="E648" s="126" t="s">
        <v>2684</v>
      </c>
      <c r="F648" s="118">
        <v>0</v>
      </c>
      <c r="G648" s="128">
        <v>0</v>
      </c>
      <c r="H648" s="128">
        <v>0</v>
      </c>
      <c r="I648" s="128">
        <v>0</v>
      </c>
      <c r="J648" s="118">
        <v>0</v>
      </c>
      <c r="K648" s="129">
        <v>0</v>
      </c>
      <c r="L648" s="118">
        <v>0</v>
      </c>
      <c r="M648" s="118">
        <v>0</v>
      </c>
      <c r="N648" s="118">
        <v>0</v>
      </c>
      <c r="O648" s="118">
        <v>0</v>
      </c>
      <c r="P648" s="193">
        <v>1</v>
      </c>
      <c r="Q648" s="193">
        <v>0</v>
      </c>
      <c r="R648" s="118">
        <v>0</v>
      </c>
      <c r="S648" s="118">
        <v>0</v>
      </c>
      <c r="T648" s="118">
        <v>0</v>
      </c>
      <c r="U648" s="128">
        <v>0</v>
      </c>
      <c r="V648" s="111" t="s">
        <v>361</v>
      </c>
      <c r="W648" s="111" t="s">
        <v>362</v>
      </c>
      <c r="X648" s="46" t="s">
        <v>366</v>
      </c>
      <c r="Y648" s="127">
        <v>1</v>
      </c>
      <c r="Z648" s="115" t="s">
        <v>1599</v>
      </c>
    </row>
    <row r="649" spans="1:26" ht="20.25" hidden="1" x14ac:dyDescent="0.25">
      <c r="A649" s="208">
        <v>33</v>
      </c>
      <c r="B649" s="29">
        <v>43332</v>
      </c>
      <c r="C649" s="132" t="s">
        <v>2216</v>
      </c>
      <c r="D649" s="4">
        <v>22632</v>
      </c>
      <c r="E649" s="126" t="s">
        <v>561</v>
      </c>
      <c r="F649" s="118">
        <v>1</v>
      </c>
      <c r="G649" s="128">
        <v>1</v>
      </c>
      <c r="H649" s="128">
        <v>1</v>
      </c>
      <c r="I649" s="128">
        <v>1</v>
      </c>
      <c r="J649" s="118">
        <v>1</v>
      </c>
      <c r="K649" s="129">
        <v>0</v>
      </c>
      <c r="L649" s="118">
        <v>0</v>
      </c>
      <c r="M649" s="118">
        <v>0</v>
      </c>
      <c r="N649" s="118">
        <v>0</v>
      </c>
      <c r="O649" s="118">
        <v>0</v>
      </c>
      <c r="P649" s="193">
        <v>1</v>
      </c>
      <c r="Q649" s="193">
        <v>0</v>
      </c>
      <c r="R649" s="118">
        <v>0</v>
      </c>
      <c r="S649" s="118">
        <v>0</v>
      </c>
      <c r="T649" s="118">
        <v>0</v>
      </c>
      <c r="U649" s="128">
        <v>1</v>
      </c>
      <c r="V649" s="111" t="s">
        <v>361</v>
      </c>
      <c r="W649" s="111" t="s">
        <v>362</v>
      </c>
      <c r="X649" s="46" t="s">
        <v>366</v>
      </c>
      <c r="Y649" s="127">
        <v>7</v>
      </c>
      <c r="Z649" s="115" t="s">
        <v>1599</v>
      </c>
    </row>
    <row r="650" spans="1:26" ht="20.25" hidden="1" x14ac:dyDescent="0.25">
      <c r="A650" s="208">
        <v>34</v>
      </c>
      <c r="B650" s="29">
        <v>43332</v>
      </c>
      <c r="C650" s="132" t="s">
        <v>2217</v>
      </c>
      <c r="D650" s="4">
        <v>22633</v>
      </c>
      <c r="E650" s="125" t="s">
        <v>562</v>
      </c>
      <c r="F650" s="118">
        <v>0</v>
      </c>
      <c r="G650" s="128">
        <v>0</v>
      </c>
      <c r="H650" s="128">
        <v>0</v>
      </c>
      <c r="I650" s="128">
        <v>0</v>
      </c>
      <c r="J650" s="118">
        <v>1</v>
      </c>
      <c r="K650" s="129">
        <v>0</v>
      </c>
      <c r="L650" s="118">
        <v>0</v>
      </c>
      <c r="M650" s="118">
        <v>0</v>
      </c>
      <c r="N650" s="118">
        <v>0</v>
      </c>
      <c r="O650" s="118">
        <v>0</v>
      </c>
      <c r="P650" s="193">
        <v>1</v>
      </c>
      <c r="Q650" s="193">
        <v>1</v>
      </c>
      <c r="R650" s="118">
        <v>0</v>
      </c>
      <c r="S650" s="118">
        <v>0</v>
      </c>
      <c r="T650" s="118">
        <v>0</v>
      </c>
      <c r="U650" s="128">
        <v>1</v>
      </c>
      <c r="V650" s="111" t="s">
        <v>361</v>
      </c>
      <c r="W650" s="111" t="s">
        <v>362</v>
      </c>
      <c r="X650" s="46" t="s">
        <v>366</v>
      </c>
      <c r="Y650" s="127">
        <v>4</v>
      </c>
      <c r="Z650" s="115" t="s">
        <v>1599</v>
      </c>
    </row>
    <row r="651" spans="1:26" ht="20.25" hidden="1" x14ac:dyDescent="0.25">
      <c r="A651" s="208">
        <v>35</v>
      </c>
      <c r="B651" s="29">
        <v>43332</v>
      </c>
      <c r="C651" s="132" t="s">
        <v>2218</v>
      </c>
      <c r="D651" s="4">
        <v>22634</v>
      </c>
      <c r="E651" s="125" t="s">
        <v>563</v>
      </c>
      <c r="F651" s="118">
        <v>0</v>
      </c>
      <c r="G651" s="128">
        <v>0</v>
      </c>
      <c r="H651" s="128">
        <v>0</v>
      </c>
      <c r="I651" s="128">
        <v>0</v>
      </c>
      <c r="J651" s="118">
        <v>0</v>
      </c>
      <c r="K651" s="129">
        <v>1</v>
      </c>
      <c r="L651" s="118">
        <v>1</v>
      </c>
      <c r="M651" s="118">
        <v>1</v>
      </c>
      <c r="N651" s="118">
        <v>1</v>
      </c>
      <c r="O651" s="118">
        <v>1</v>
      </c>
      <c r="P651" s="193">
        <v>1</v>
      </c>
      <c r="Q651" s="193">
        <v>0</v>
      </c>
      <c r="R651" s="118">
        <v>0</v>
      </c>
      <c r="S651" s="118">
        <v>0</v>
      </c>
      <c r="T651" s="118">
        <v>0</v>
      </c>
      <c r="U651" s="128">
        <v>0</v>
      </c>
      <c r="V651" s="111" t="s">
        <v>361</v>
      </c>
      <c r="W651" s="111" t="s">
        <v>362</v>
      </c>
      <c r="X651" s="46" t="s">
        <v>366</v>
      </c>
      <c r="Y651" s="127">
        <v>6</v>
      </c>
      <c r="Z651" s="115" t="s">
        <v>1599</v>
      </c>
    </row>
    <row r="652" spans="1:26" ht="20.25" hidden="1" x14ac:dyDescent="0.25">
      <c r="A652" s="208">
        <v>36</v>
      </c>
      <c r="B652" s="29">
        <v>43332</v>
      </c>
      <c r="C652" s="132" t="s">
        <v>2219</v>
      </c>
      <c r="D652" s="4">
        <v>22635</v>
      </c>
      <c r="E652" s="125" t="s">
        <v>564</v>
      </c>
      <c r="F652" s="118">
        <v>0</v>
      </c>
      <c r="G652" s="128">
        <v>0</v>
      </c>
      <c r="H652" s="128">
        <v>0</v>
      </c>
      <c r="I652" s="128">
        <v>0</v>
      </c>
      <c r="J652" s="118">
        <v>0</v>
      </c>
      <c r="K652" s="129">
        <v>1</v>
      </c>
      <c r="L652" s="118">
        <v>0</v>
      </c>
      <c r="M652" s="118">
        <v>1</v>
      </c>
      <c r="N652" s="118">
        <v>1</v>
      </c>
      <c r="O652" s="118">
        <v>1</v>
      </c>
      <c r="P652" s="193">
        <v>1</v>
      </c>
      <c r="Q652" s="193">
        <v>0</v>
      </c>
      <c r="R652" s="118">
        <v>0</v>
      </c>
      <c r="S652" s="118">
        <v>0</v>
      </c>
      <c r="T652" s="118">
        <v>0</v>
      </c>
      <c r="U652" s="128">
        <v>0</v>
      </c>
      <c r="V652" s="111" t="s">
        <v>361</v>
      </c>
      <c r="W652" s="111" t="s">
        <v>362</v>
      </c>
      <c r="X652" s="46" t="s">
        <v>366</v>
      </c>
      <c r="Y652" s="127">
        <v>4</v>
      </c>
      <c r="Z652" s="115" t="s">
        <v>1599</v>
      </c>
    </row>
    <row r="653" spans="1:26" ht="20.25" hidden="1" x14ac:dyDescent="0.25">
      <c r="A653" s="208">
        <v>37</v>
      </c>
      <c r="B653" s="29">
        <v>43332</v>
      </c>
      <c r="C653" s="132" t="s">
        <v>2220</v>
      </c>
      <c r="D653" s="4">
        <v>22636</v>
      </c>
      <c r="E653" s="125" t="s">
        <v>565</v>
      </c>
      <c r="F653" s="118">
        <v>0</v>
      </c>
      <c r="G653" s="128">
        <v>0</v>
      </c>
      <c r="H653" s="128">
        <v>0</v>
      </c>
      <c r="I653" s="128">
        <v>0</v>
      </c>
      <c r="J653" s="118">
        <v>0</v>
      </c>
      <c r="K653" s="129">
        <v>1</v>
      </c>
      <c r="L653" s="118">
        <v>1</v>
      </c>
      <c r="M653" s="118">
        <v>1</v>
      </c>
      <c r="N653" s="118">
        <v>1</v>
      </c>
      <c r="O653" s="118">
        <v>1</v>
      </c>
      <c r="P653" s="193">
        <v>1</v>
      </c>
      <c r="Q653" s="193">
        <v>0</v>
      </c>
      <c r="R653" s="118">
        <v>0</v>
      </c>
      <c r="S653" s="118">
        <v>0</v>
      </c>
      <c r="T653" s="118">
        <v>0</v>
      </c>
      <c r="U653" s="128">
        <v>0</v>
      </c>
      <c r="V653" s="111" t="s">
        <v>361</v>
      </c>
      <c r="W653" s="111" t="s">
        <v>362</v>
      </c>
      <c r="X653" s="46" t="s">
        <v>366</v>
      </c>
      <c r="Y653" s="127">
        <v>6</v>
      </c>
      <c r="Z653" s="115" t="s">
        <v>1599</v>
      </c>
    </row>
    <row r="654" spans="1:26" ht="20.25" hidden="1" x14ac:dyDescent="0.25">
      <c r="A654" s="208">
        <v>38</v>
      </c>
      <c r="B654" s="29">
        <v>43332</v>
      </c>
      <c r="C654" s="132" t="s">
        <v>2221</v>
      </c>
      <c r="D654" s="4">
        <v>22637</v>
      </c>
      <c r="E654" s="126" t="s">
        <v>566</v>
      </c>
      <c r="F654" s="118">
        <v>1</v>
      </c>
      <c r="G654" s="128">
        <v>1</v>
      </c>
      <c r="H654" s="128">
        <v>1</v>
      </c>
      <c r="I654" s="128">
        <v>1</v>
      </c>
      <c r="J654" s="118">
        <v>1</v>
      </c>
      <c r="K654" s="129">
        <v>0</v>
      </c>
      <c r="L654" s="118">
        <v>0</v>
      </c>
      <c r="M654" s="118">
        <v>0</v>
      </c>
      <c r="N654" s="118">
        <v>0</v>
      </c>
      <c r="O654" s="118">
        <v>1</v>
      </c>
      <c r="P654" s="193">
        <v>1</v>
      </c>
      <c r="Q654" s="193">
        <v>1</v>
      </c>
      <c r="R654" s="118">
        <v>0</v>
      </c>
      <c r="S654" s="118">
        <v>0</v>
      </c>
      <c r="T654" s="118">
        <v>0</v>
      </c>
      <c r="U654" s="128">
        <v>0</v>
      </c>
      <c r="V654" s="111" t="s">
        <v>361</v>
      </c>
      <c r="W654" s="111" t="s">
        <v>362</v>
      </c>
      <c r="X654" s="46" t="s">
        <v>366</v>
      </c>
      <c r="Y654" s="127">
        <v>8</v>
      </c>
      <c r="Z654" s="115" t="s">
        <v>1599</v>
      </c>
    </row>
    <row r="655" spans="1:26" ht="20.25" hidden="1" x14ac:dyDescent="0.25">
      <c r="A655" s="208">
        <v>39</v>
      </c>
      <c r="B655" s="29">
        <v>43332</v>
      </c>
      <c r="C655" s="132" t="s">
        <v>2222</v>
      </c>
      <c r="D655" s="4">
        <v>22638</v>
      </c>
      <c r="E655" s="125" t="s">
        <v>567</v>
      </c>
      <c r="F655" s="118">
        <v>1</v>
      </c>
      <c r="G655" s="128">
        <v>1</v>
      </c>
      <c r="H655" s="128">
        <v>1</v>
      </c>
      <c r="I655" s="128">
        <v>1</v>
      </c>
      <c r="J655" s="118">
        <v>1</v>
      </c>
      <c r="K655" s="129">
        <v>0</v>
      </c>
      <c r="L655" s="118">
        <v>0</v>
      </c>
      <c r="M655" s="118">
        <v>1</v>
      </c>
      <c r="N655" s="118">
        <v>1</v>
      </c>
      <c r="O655" s="118">
        <v>1</v>
      </c>
      <c r="P655" s="193">
        <v>1</v>
      </c>
      <c r="Q655" s="193">
        <v>0</v>
      </c>
      <c r="R655" s="118">
        <v>1</v>
      </c>
      <c r="S655" s="118">
        <v>1</v>
      </c>
      <c r="T655" s="118">
        <v>1</v>
      </c>
      <c r="U655" s="128">
        <v>1</v>
      </c>
      <c r="V655" s="112" t="s">
        <v>361</v>
      </c>
      <c r="W655" s="112" t="s">
        <v>362</v>
      </c>
      <c r="X655" s="13" t="s">
        <v>366</v>
      </c>
      <c r="Y655" s="127">
        <v>13</v>
      </c>
      <c r="Z655" s="115" t="s">
        <v>1599</v>
      </c>
    </row>
    <row r="656" spans="1:26" ht="20.25" hidden="1" x14ac:dyDescent="0.25">
      <c r="A656" s="208">
        <v>40</v>
      </c>
      <c r="B656" s="29">
        <v>43332</v>
      </c>
      <c r="C656" s="132" t="s">
        <v>2223</v>
      </c>
      <c r="D656" s="4">
        <v>22639</v>
      </c>
      <c r="E656" s="126" t="s">
        <v>73</v>
      </c>
      <c r="F656" s="118">
        <v>1</v>
      </c>
      <c r="G656" s="128">
        <v>1</v>
      </c>
      <c r="H656" s="128">
        <v>1</v>
      </c>
      <c r="I656" s="128">
        <v>1</v>
      </c>
      <c r="J656" s="118">
        <v>1</v>
      </c>
      <c r="K656" s="129">
        <v>0</v>
      </c>
      <c r="L656" s="118">
        <v>0</v>
      </c>
      <c r="M656" s="118">
        <v>0</v>
      </c>
      <c r="N656" s="118">
        <v>0</v>
      </c>
      <c r="O656" s="118">
        <v>1</v>
      </c>
      <c r="P656" s="193">
        <v>1</v>
      </c>
      <c r="Q656" s="193">
        <v>0</v>
      </c>
      <c r="R656" s="118">
        <v>0</v>
      </c>
      <c r="S656" s="118">
        <v>0</v>
      </c>
      <c r="T656" s="118">
        <v>0</v>
      </c>
      <c r="U656" s="128">
        <v>1</v>
      </c>
      <c r="V656" s="111" t="s">
        <v>361</v>
      </c>
      <c r="W656" s="111" t="s">
        <v>362</v>
      </c>
      <c r="X656" s="46" t="s">
        <v>366</v>
      </c>
      <c r="Y656" s="127">
        <v>8</v>
      </c>
      <c r="Z656" s="115" t="s">
        <v>1599</v>
      </c>
    </row>
    <row r="657" spans="1:26" ht="20.25" hidden="1" x14ac:dyDescent="0.25">
      <c r="A657" s="208">
        <v>41</v>
      </c>
      <c r="B657" s="29">
        <v>43332</v>
      </c>
      <c r="C657" s="132" t="s">
        <v>2224</v>
      </c>
      <c r="D657" s="4">
        <v>22640</v>
      </c>
      <c r="E657" s="126" t="s">
        <v>568</v>
      </c>
      <c r="F657" s="118">
        <v>0</v>
      </c>
      <c r="G657" s="128">
        <v>0</v>
      </c>
      <c r="H657" s="128">
        <v>0</v>
      </c>
      <c r="I657" s="128">
        <v>1</v>
      </c>
      <c r="J657" s="118">
        <v>1</v>
      </c>
      <c r="K657" s="129">
        <v>1</v>
      </c>
      <c r="L657" s="118">
        <v>0</v>
      </c>
      <c r="M657" s="118">
        <v>0</v>
      </c>
      <c r="N657" s="118">
        <v>1</v>
      </c>
      <c r="O657" s="118">
        <v>1</v>
      </c>
      <c r="P657" s="193">
        <v>1</v>
      </c>
      <c r="Q657" s="193">
        <v>0</v>
      </c>
      <c r="R657" s="118">
        <v>0</v>
      </c>
      <c r="S657" s="118">
        <v>0</v>
      </c>
      <c r="T657" s="118">
        <v>0</v>
      </c>
      <c r="U657" s="128">
        <v>1</v>
      </c>
      <c r="V657" s="111" t="s">
        <v>361</v>
      </c>
      <c r="W657" s="111" t="s">
        <v>362</v>
      </c>
      <c r="X657" s="46" t="s">
        <v>366</v>
      </c>
      <c r="Y657" s="127">
        <v>7</v>
      </c>
      <c r="Z657" s="115" t="s">
        <v>1599</v>
      </c>
    </row>
    <row r="658" spans="1:26" ht="20.25" hidden="1" x14ac:dyDescent="0.25">
      <c r="A658" s="208">
        <v>42</v>
      </c>
      <c r="B658" s="29">
        <v>43332</v>
      </c>
      <c r="C658" s="132" t="s">
        <v>2225</v>
      </c>
      <c r="D658" s="4">
        <v>22641</v>
      </c>
      <c r="E658" s="126" t="s">
        <v>569</v>
      </c>
      <c r="F658" s="118">
        <v>1</v>
      </c>
      <c r="G658" s="128">
        <v>1</v>
      </c>
      <c r="H658" s="128">
        <v>1</v>
      </c>
      <c r="I658" s="128">
        <v>1</v>
      </c>
      <c r="J658" s="118">
        <v>1</v>
      </c>
      <c r="K658" s="129">
        <v>0</v>
      </c>
      <c r="L658" s="118">
        <v>1</v>
      </c>
      <c r="M658" s="118">
        <v>0</v>
      </c>
      <c r="N658" s="118">
        <v>0</v>
      </c>
      <c r="O658" s="118">
        <v>1</v>
      </c>
      <c r="P658" s="193">
        <v>1</v>
      </c>
      <c r="Q658" s="193">
        <v>1</v>
      </c>
      <c r="R658" s="118">
        <v>1</v>
      </c>
      <c r="S658" s="118">
        <v>1</v>
      </c>
      <c r="T658" s="118">
        <v>1</v>
      </c>
      <c r="U658" s="128">
        <v>1</v>
      </c>
      <c r="V658" s="111" t="s">
        <v>361</v>
      </c>
      <c r="W658" s="111" t="s">
        <v>362</v>
      </c>
      <c r="X658" s="46" t="s">
        <v>366</v>
      </c>
      <c r="Y658" s="127">
        <v>13</v>
      </c>
      <c r="Z658" s="115" t="s">
        <v>1599</v>
      </c>
    </row>
    <row r="659" spans="1:26" ht="20.25" hidden="1" x14ac:dyDescent="0.25">
      <c r="A659" s="208">
        <v>43</v>
      </c>
      <c r="B659" s="29">
        <v>43332</v>
      </c>
      <c r="C659" s="132" t="s">
        <v>2226</v>
      </c>
      <c r="D659" s="4">
        <v>22642</v>
      </c>
      <c r="E659" s="126" t="s">
        <v>570</v>
      </c>
      <c r="F659" s="118">
        <v>1</v>
      </c>
      <c r="G659" s="128">
        <v>1</v>
      </c>
      <c r="H659" s="128">
        <v>1</v>
      </c>
      <c r="I659" s="128">
        <v>1</v>
      </c>
      <c r="J659" s="118">
        <v>1</v>
      </c>
      <c r="K659" s="129">
        <v>1</v>
      </c>
      <c r="L659" s="118">
        <v>1</v>
      </c>
      <c r="M659" s="118">
        <v>1</v>
      </c>
      <c r="N659" s="118">
        <v>1</v>
      </c>
      <c r="O659" s="118">
        <v>1</v>
      </c>
      <c r="P659" s="193">
        <v>1</v>
      </c>
      <c r="Q659" s="193">
        <v>0</v>
      </c>
      <c r="R659" s="118">
        <v>0</v>
      </c>
      <c r="S659" s="118">
        <v>0</v>
      </c>
      <c r="T659" s="118">
        <v>1</v>
      </c>
      <c r="U659" s="128">
        <v>1</v>
      </c>
      <c r="V659" s="111" t="s">
        <v>361</v>
      </c>
      <c r="W659" s="111" t="s">
        <v>362</v>
      </c>
      <c r="X659" s="46" t="s">
        <v>366</v>
      </c>
      <c r="Y659" s="127">
        <v>13</v>
      </c>
      <c r="Z659" s="115" t="s">
        <v>1599</v>
      </c>
    </row>
    <row r="660" spans="1:26" ht="20.25" hidden="1" x14ac:dyDescent="0.25">
      <c r="A660" s="208">
        <v>44</v>
      </c>
      <c r="B660" s="29">
        <v>43332</v>
      </c>
      <c r="C660" s="132" t="s">
        <v>2227</v>
      </c>
      <c r="D660" s="4">
        <v>22643</v>
      </c>
      <c r="E660" s="126" t="s">
        <v>571</v>
      </c>
      <c r="F660" s="118">
        <v>0</v>
      </c>
      <c r="G660" s="128">
        <v>0</v>
      </c>
      <c r="H660" s="128">
        <v>0</v>
      </c>
      <c r="I660" s="128">
        <v>0</v>
      </c>
      <c r="J660" s="118">
        <v>0</v>
      </c>
      <c r="K660" s="129">
        <v>1</v>
      </c>
      <c r="L660" s="118">
        <v>1</v>
      </c>
      <c r="M660" s="118">
        <v>1</v>
      </c>
      <c r="N660" s="118">
        <v>1</v>
      </c>
      <c r="O660" s="118">
        <v>1</v>
      </c>
      <c r="P660" s="193">
        <v>1</v>
      </c>
      <c r="Q660" s="193">
        <v>1</v>
      </c>
      <c r="R660" s="118">
        <v>1</v>
      </c>
      <c r="S660" s="118">
        <v>1</v>
      </c>
      <c r="T660" s="118">
        <v>1</v>
      </c>
      <c r="U660" s="128">
        <v>1</v>
      </c>
      <c r="V660" s="111" t="s">
        <v>361</v>
      </c>
      <c r="W660" s="111" t="s">
        <v>362</v>
      </c>
      <c r="X660" s="46" t="s">
        <v>366</v>
      </c>
      <c r="Y660" s="127">
        <v>11</v>
      </c>
      <c r="Z660" s="115" t="s">
        <v>1599</v>
      </c>
    </row>
    <row r="661" spans="1:26" ht="20.25" hidden="1" x14ac:dyDescent="0.25">
      <c r="A661" s="208">
        <v>45</v>
      </c>
      <c r="B661" s="29">
        <v>43332</v>
      </c>
      <c r="C661" s="132" t="s">
        <v>2228</v>
      </c>
      <c r="D661" s="4">
        <v>22644</v>
      </c>
      <c r="E661" s="126" t="s">
        <v>572</v>
      </c>
      <c r="F661" s="118">
        <v>0</v>
      </c>
      <c r="G661" s="128">
        <v>0</v>
      </c>
      <c r="H661" s="128">
        <v>0</v>
      </c>
      <c r="I661" s="128">
        <v>0</v>
      </c>
      <c r="J661" s="118">
        <v>0</v>
      </c>
      <c r="K661" s="129">
        <v>1</v>
      </c>
      <c r="L661" s="118">
        <v>1</v>
      </c>
      <c r="M661" s="118">
        <v>1</v>
      </c>
      <c r="N661" s="118">
        <v>1</v>
      </c>
      <c r="O661" s="118">
        <v>0</v>
      </c>
      <c r="P661" s="193">
        <v>1</v>
      </c>
      <c r="Q661" s="193">
        <v>0</v>
      </c>
      <c r="R661" s="118">
        <v>0</v>
      </c>
      <c r="S661" s="118">
        <v>0</v>
      </c>
      <c r="T661" s="118">
        <v>1</v>
      </c>
      <c r="U661" s="128">
        <v>1</v>
      </c>
      <c r="V661" s="111" t="s">
        <v>361</v>
      </c>
      <c r="W661" s="111" t="s">
        <v>362</v>
      </c>
      <c r="X661" s="46" t="s">
        <v>366</v>
      </c>
      <c r="Y661" s="127">
        <v>7</v>
      </c>
      <c r="Z661" s="115" t="s">
        <v>1599</v>
      </c>
    </row>
    <row r="662" spans="1:26" ht="20.25" hidden="1" x14ac:dyDescent="0.25">
      <c r="A662" s="208">
        <v>46</v>
      </c>
      <c r="B662" s="29">
        <v>43332</v>
      </c>
      <c r="C662" s="132" t="s">
        <v>2229</v>
      </c>
      <c r="D662" s="4">
        <v>22645</v>
      </c>
      <c r="E662" s="126" t="s">
        <v>573</v>
      </c>
      <c r="F662" s="118">
        <v>1</v>
      </c>
      <c r="G662" s="128">
        <v>1</v>
      </c>
      <c r="H662" s="128">
        <v>1</v>
      </c>
      <c r="I662" s="128">
        <v>1</v>
      </c>
      <c r="J662" s="118">
        <v>1</v>
      </c>
      <c r="K662" s="129">
        <v>1</v>
      </c>
      <c r="L662" s="118">
        <v>1</v>
      </c>
      <c r="M662" s="118">
        <v>1</v>
      </c>
      <c r="N662" s="118">
        <v>1</v>
      </c>
      <c r="O662" s="118">
        <v>0</v>
      </c>
      <c r="P662" s="193">
        <v>1</v>
      </c>
      <c r="Q662" s="193">
        <v>1</v>
      </c>
      <c r="R662" s="118">
        <v>0</v>
      </c>
      <c r="S662" s="118">
        <v>0</v>
      </c>
      <c r="T662" s="118">
        <v>0</v>
      </c>
      <c r="U662" s="128">
        <v>1</v>
      </c>
      <c r="V662" s="111" t="s">
        <v>361</v>
      </c>
      <c r="W662" s="111" t="s">
        <v>362</v>
      </c>
      <c r="X662" s="46" t="s">
        <v>366</v>
      </c>
      <c r="Y662" s="127">
        <v>12</v>
      </c>
      <c r="Z662" s="115" t="s">
        <v>1599</v>
      </c>
    </row>
    <row r="663" spans="1:26" ht="20.25" hidden="1" x14ac:dyDescent="0.25">
      <c r="A663" s="208">
        <v>47</v>
      </c>
      <c r="B663" s="29">
        <v>43332</v>
      </c>
      <c r="C663" s="132" t="s">
        <v>2230</v>
      </c>
      <c r="D663" s="4">
        <v>22646</v>
      </c>
      <c r="E663" s="126" t="s">
        <v>574</v>
      </c>
      <c r="F663" s="118">
        <v>1</v>
      </c>
      <c r="G663" s="128">
        <v>1</v>
      </c>
      <c r="H663" s="128">
        <v>1</v>
      </c>
      <c r="I663" s="128">
        <v>1</v>
      </c>
      <c r="J663" s="118">
        <v>1</v>
      </c>
      <c r="K663" s="129">
        <v>1</v>
      </c>
      <c r="L663" s="118">
        <v>1</v>
      </c>
      <c r="M663" s="118">
        <v>1</v>
      </c>
      <c r="N663" s="118">
        <v>1</v>
      </c>
      <c r="O663" s="118">
        <v>1</v>
      </c>
      <c r="P663" s="193">
        <v>1</v>
      </c>
      <c r="Q663" s="193">
        <v>0</v>
      </c>
      <c r="R663" s="118">
        <v>1</v>
      </c>
      <c r="S663" s="118">
        <v>1</v>
      </c>
      <c r="T663" s="118">
        <v>1</v>
      </c>
      <c r="U663" s="128">
        <v>1</v>
      </c>
      <c r="V663" s="111" t="s">
        <v>361</v>
      </c>
      <c r="W663" s="111" t="s">
        <v>362</v>
      </c>
      <c r="X663" s="46" t="s">
        <v>366</v>
      </c>
      <c r="Y663" s="127">
        <v>15</v>
      </c>
      <c r="Z663" s="115" t="s">
        <v>1599</v>
      </c>
    </row>
    <row r="664" spans="1:26" ht="20.25" hidden="1" x14ac:dyDescent="0.25">
      <c r="A664" s="208">
        <v>48</v>
      </c>
      <c r="B664" s="29">
        <v>43332</v>
      </c>
      <c r="C664" s="132" t="s">
        <v>2231</v>
      </c>
      <c r="D664" s="4">
        <v>22647</v>
      </c>
      <c r="E664" s="126" t="s">
        <v>575</v>
      </c>
      <c r="F664" s="118">
        <v>1</v>
      </c>
      <c r="G664" s="128">
        <v>1</v>
      </c>
      <c r="H664" s="128">
        <v>1</v>
      </c>
      <c r="I664" s="128">
        <v>1</v>
      </c>
      <c r="J664" s="118">
        <v>1</v>
      </c>
      <c r="K664" s="129">
        <v>1</v>
      </c>
      <c r="L664" s="118">
        <v>1</v>
      </c>
      <c r="M664" s="118">
        <v>1</v>
      </c>
      <c r="N664" s="118">
        <v>1</v>
      </c>
      <c r="O664" s="118">
        <v>1</v>
      </c>
      <c r="P664" s="193">
        <v>1</v>
      </c>
      <c r="Q664" s="193">
        <v>0</v>
      </c>
      <c r="R664" s="118">
        <v>1</v>
      </c>
      <c r="S664" s="118">
        <v>1</v>
      </c>
      <c r="T664" s="118">
        <v>1</v>
      </c>
      <c r="U664" s="128">
        <v>1</v>
      </c>
      <c r="V664" s="111" t="s">
        <v>361</v>
      </c>
      <c r="W664" s="111" t="s">
        <v>362</v>
      </c>
      <c r="X664" s="46" t="s">
        <v>366</v>
      </c>
      <c r="Y664" s="127">
        <v>15</v>
      </c>
      <c r="Z664" s="115" t="s">
        <v>1599</v>
      </c>
    </row>
    <row r="665" spans="1:26" ht="20.25" hidden="1" x14ac:dyDescent="0.25">
      <c r="A665" s="208">
        <v>49</v>
      </c>
      <c r="B665" s="29">
        <v>43332</v>
      </c>
      <c r="C665" s="132" t="s">
        <v>2232</v>
      </c>
      <c r="D665" s="4">
        <v>22648</v>
      </c>
      <c r="E665" s="126" t="s">
        <v>501</v>
      </c>
      <c r="F665" s="118">
        <v>1</v>
      </c>
      <c r="G665" s="128">
        <v>1</v>
      </c>
      <c r="H665" s="128">
        <v>1</v>
      </c>
      <c r="I665" s="128">
        <v>1</v>
      </c>
      <c r="J665" s="118">
        <v>1</v>
      </c>
      <c r="K665" s="129">
        <v>0</v>
      </c>
      <c r="L665" s="118">
        <v>1</v>
      </c>
      <c r="M665" s="118">
        <v>1</v>
      </c>
      <c r="N665" s="118">
        <v>1</v>
      </c>
      <c r="O665" s="118">
        <v>1</v>
      </c>
      <c r="P665" s="193">
        <v>0</v>
      </c>
      <c r="Q665" s="193">
        <v>0</v>
      </c>
      <c r="R665" s="118">
        <v>0</v>
      </c>
      <c r="S665" s="118">
        <v>0</v>
      </c>
      <c r="T665" s="118">
        <v>0</v>
      </c>
      <c r="U665" s="128">
        <v>1</v>
      </c>
      <c r="V665" s="111" t="s">
        <v>361</v>
      </c>
      <c r="W665" s="111" t="s">
        <v>362</v>
      </c>
      <c r="X665" s="46" t="s">
        <v>366</v>
      </c>
      <c r="Y665" s="127">
        <v>10</v>
      </c>
      <c r="Z665" s="115" t="s">
        <v>1599</v>
      </c>
    </row>
    <row r="666" spans="1:26" ht="20.25" hidden="1" x14ac:dyDescent="0.25">
      <c r="A666" s="208">
        <v>50</v>
      </c>
      <c r="B666" s="29">
        <v>43332</v>
      </c>
      <c r="C666" s="132" t="s">
        <v>2233</v>
      </c>
      <c r="D666" s="4">
        <v>22649</v>
      </c>
      <c r="E666" s="126" t="s">
        <v>576</v>
      </c>
      <c r="F666" s="118">
        <v>1</v>
      </c>
      <c r="G666" s="128">
        <v>1</v>
      </c>
      <c r="H666" s="128">
        <v>1</v>
      </c>
      <c r="I666" s="128">
        <v>1</v>
      </c>
      <c r="J666" s="118">
        <v>1</v>
      </c>
      <c r="K666" s="129">
        <v>1</v>
      </c>
      <c r="L666" s="118">
        <v>1</v>
      </c>
      <c r="M666" s="118">
        <v>1</v>
      </c>
      <c r="N666" s="118">
        <v>1</v>
      </c>
      <c r="O666" s="118">
        <v>1</v>
      </c>
      <c r="P666" s="193">
        <v>1</v>
      </c>
      <c r="Q666" s="193">
        <v>0</v>
      </c>
      <c r="R666" s="118">
        <v>1</v>
      </c>
      <c r="S666" s="118">
        <v>1</v>
      </c>
      <c r="T666" s="118">
        <v>1</v>
      </c>
      <c r="U666" s="128">
        <v>1</v>
      </c>
      <c r="V666" s="111" t="s">
        <v>361</v>
      </c>
      <c r="W666" s="111" t="s">
        <v>362</v>
      </c>
      <c r="X666" s="46" t="s">
        <v>366</v>
      </c>
      <c r="Y666" s="127">
        <v>15</v>
      </c>
      <c r="Z666" s="115" t="s">
        <v>1599</v>
      </c>
    </row>
    <row r="667" spans="1:26" ht="20.25" hidden="1" x14ac:dyDescent="0.25">
      <c r="A667" s="208">
        <v>51</v>
      </c>
      <c r="B667" s="29">
        <v>43332</v>
      </c>
      <c r="C667" s="132" t="s">
        <v>2234</v>
      </c>
      <c r="D667" s="4">
        <v>22650</v>
      </c>
      <c r="E667" s="126" t="s">
        <v>577</v>
      </c>
      <c r="F667" s="118">
        <v>1</v>
      </c>
      <c r="G667" s="128">
        <v>0</v>
      </c>
      <c r="H667" s="128">
        <v>0</v>
      </c>
      <c r="I667" s="128">
        <v>0</v>
      </c>
      <c r="J667" s="118">
        <v>0</v>
      </c>
      <c r="K667" s="129">
        <v>0</v>
      </c>
      <c r="L667" s="118">
        <v>0</v>
      </c>
      <c r="M667" s="118">
        <v>0</v>
      </c>
      <c r="N667" s="118">
        <v>0</v>
      </c>
      <c r="O667" s="118">
        <v>1</v>
      </c>
      <c r="P667" s="193">
        <v>1</v>
      </c>
      <c r="Q667" s="193">
        <v>1</v>
      </c>
      <c r="R667" s="118">
        <v>1</v>
      </c>
      <c r="S667" s="118">
        <v>1</v>
      </c>
      <c r="T667" s="118">
        <v>1</v>
      </c>
      <c r="U667" s="128">
        <v>1</v>
      </c>
      <c r="V667" s="111" t="s">
        <v>361</v>
      </c>
      <c r="W667" s="111" t="s">
        <v>362</v>
      </c>
      <c r="X667" s="46" t="s">
        <v>366</v>
      </c>
      <c r="Y667" s="127">
        <v>8</v>
      </c>
      <c r="Z667" s="115" t="s">
        <v>1599</v>
      </c>
    </row>
    <row r="668" spans="1:26" ht="20.25" hidden="1" x14ac:dyDescent="0.25">
      <c r="A668" s="208">
        <v>52</v>
      </c>
      <c r="B668" s="29">
        <v>43332</v>
      </c>
      <c r="C668" s="132" t="s">
        <v>2235</v>
      </c>
      <c r="D668" s="4">
        <v>22651</v>
      </c>
      <c r="E668" s="126" t="s">
        <v>578</v>
      </c>
      <c r="F668" s="118">
        <v>0</v>
      </c>
      <c r="G668" s="128">
        <v>0</v>
      </c>
      <c r="H668" s="128">
        <v>0</v>
      </c>
      <c r="I668" s="128">
        <v>0</v>
      </c>
      <c r="J668" s="118">
        <v>0</v>
      </c>
      <c r="K668" s="129">
        <v>1</v>
      </c>
      <c r="L668" s="118">
        <v>1</v>
      </c>
      <c r="M668" s="118">
        <v>1</v>
      </c>
      <c r="N668" s="118">
        <v>1</v>
      </c>
      <c r="O668" s="118">
        <v>0</v>
      </c>
      <c r="P668" s="193">
        <v>1</v>
      </c>
      <c r="Q668" s="193">
        <v>1</v>
      </c>
      <c r="R668" s="118">
        <v>0</v>
      </c>
      <c r="S668" s="118">
        <v>0</v>
      </c>
      <c r="T668" s="118">
        <v>0</v>
      </c>
      <c r="U668" s="128">
        <v>1</v>
      </c>
      <c r="V668" s="111" t="s">
        <v>361</v>
      </c>
      <c r="W668" s="111" t="s">
        <v>362</v>
      </c>
      <c r="X668" s="46" t="s">
        <v>366</v>
      </c>
      <c r="Y668" s="127">
        <v>7</v>
      </c>
      <c r="Z668" s="115" t="s">
        <v>1599</v>
      </c>
    </row>
    <row r="669" spans="1:26" ht="20.25" hidden="1" x14ac:dyDescent="0.25">
      <c r="A669" s="208">
        <v>53</v>
      </c>
      <c r="B669" s="29">
        <v>43332</v>
      </c>
      <c r="C669" s="132" t="s">
        <v>2236</v>
      </c>
      <c r="D669" s="4">
        <v>22652</v>
      </c>
      <c r="E669" s="126" t="s">
        <v>579</v>
      </c>
      <c r="F669" s="118">
        <v>0</v>
      </c>
      <c r="G669" s="128">
        <v>0</v>
      </c>
      <c r="H669" s="128">
        <v>0</v>
      </c>
      <c r="I669" s="128">
        <v>0</v>
      </c>
      <c r="J669" s="118">
        <v>1</v>
      </c>
      <c r="K669" s="129">
        <v>1</v>
      </c>
      <c r="L669" s="118">
        <v>1</v>
      </c>
      <c r="M669" s="118">
        <v>1</v>
      </c>
      <c r="N669" s="118">
        <v>1</v>
      </c>
      <c r="O669" s="118">
        <v>1</v>
      </c>
      <c r="P669" s="193">
        <v>1</v>
      </c>
      <c r="Q669" s="193">
        <v>1</v>
      </c>
      <c r="R669" s="118">
        <v>0</v>
      </c>
      <c r="S669" s="118">
        <v>0</v>
      </c>
      <c r="T669" s="118">
        <v>0</v>
      </c>
      <c r="U669" s="128">
        <v>1</v>
      </c>
      <c r="V669" s="112" t="s">
        <v>361</v>
      </c>
      <c r="W669" s="112" t="s">
        <v>362</v>
      </c>
      <c r="X669" s="13" t="s">
        <v>366</v>
      </c>
      <c r="Y669" s="127">
        <v>9</v>
      </c>
      <c r="Z669" s="115" t="s">
        <v>1599</v>
      </c>
    </row>
    <row r="670" spans="1:26" ht="20.25" hidden="1" x14ac:dyDescent="0.25">
      <c r="A670" s="208">
        <v>54</v>
      </c>
      <c r="B670" s="29">
        <v>43332</v>
      </c>
      <c r="C670" s="132" t="s">
        <v>2237</v>
      </c>
      <c r="D670" s="4">
        <v>22653</v>
      </c>
      <c r="E670" s="126" t="s">
        <v>2685</v>
      </c>
      <c r="F670" s="118">
        <v>1</v>
      </c>
      <c r="G670" s="128">
        <v>1</v>
      </c>
      <c r="H670" s="128">
        <v>1</v>
      </c>
      <c r="I670" s="128">
        <v>1</v>
      </c>
      <c r="J670" s="118">
        <v>1</v>
      </c>
      <c r="K670" s="129">
        <v>0</v>
      </c>
      <c r="L670" s="118">
        <v>0</v>
      </c>
      <c r="M670" s="118">
        <v>0</v>
      </c>
      <c r="N670" s="118">
        <v>0</v>
      </c>
      <c r="O670" s="118">
        <v>0</v>
      </c>
      <c r="P670" s="193">
        <v>1</v>
      </c>
      <c r="Q670" s="193">
        <v>0</v>
      </c>
      <c r="R670" s="118">
        <v>1</v>
      </c>
      <c r="S670" s="118">
        <v>1</v>
      </c>
      <c r="T670" s="118">
        <v>1</v>
      </c>
      <c r="U670" s="128">
        <v>1</v>
      </c>
      <c r="V670" s="112" t="s">
        <v>361</v>
      </c>
      <c r="W670" s="112" t="s">
        <v>362</v>
      </c>
      <c r="X670" s="13" t="s">
        <v>366</v>
      </c>
      <c r="Y670" s="127">
        <v>10</v>
      </c>
      <c r="Z670" s="115" t="s">
        <v>1599</v>
      </c>
    </row>
    <row r="671" spans="1:26" ht="20.25" hidden="1" x14ac:dyDescent="0.25">
      <c r="A671" s="208">
        <v>55</v>
      </c>
      <c r="B671" s="29">
        <v>43332</v>
      </c>
      <c r="C671" s="132" t="s">
        <v>2238</v>
      </c>
      <c r="D671" s="4">
        <v>22654</v>
      </c>
      <c r="E671" s="126" t="s">
        <v>581</v>
      </c>
      <c r="F671" s="118">
        <v>0</v>
      </c>
      <c r="G671" s="128">
        <v>0</v>
      </c>
      <c r="H671" s="128">
        <v>0</v>
      </c>
      <c r="I671" s="128">
        <v>0</v>
      </c>
      <c r="J671" s="118">
        <v>0</v>
      </c>
      <c r="K671" s="129">
        <v>0</v>
      </c>
      <c r="L671" s="118">
        <v>0</v>
      </c>
      <c r="M671" s="118">
        <v>0</v>
      </c>
      <c r="N671" s="118">
        <v>0</v>
      </c>
      <c r="O671" s="118">
        <v>1</v>
      </c>
      <c r="P671" s="193">
        <v>1</v>
      </c>
      <c r="Q671" s="193">
        <v>1</v>
      </c>
      <c r="R671" s="118">
        <v>0</v>
      </c>
      <c r="S671" s="118">
        <v>0</v>
      </c>
      <c r="T671" s="118">
        <v>0</v>
      </c>
      <c r="U671" s="128">
        <v>0</v>
      </c>
      <c r="V671" s="112" t="s">
        <v>361</v>
      </c>
      <c r="W671" s="112" t="s">
        <v>362</v>
      </c>
      <c r="X671" s="13" t="s">
        <v>366</v>
      </c>
      <c r="Y671" s="127">
        <v>3</v>
      </c>
      <c r="Z671" s="115" t="s">
        <v>1599</v>
      </c>
    </row>
    <row r="672" spans="1:26" ht="20.25" hidden="1" x14ac:dyDescent="0.25">
      <c r="A672" s="208">
        <v>56</v>
      </c>
      <c r="B672" s="29">
        <v>43332</v>
      </c>
      <c r="C672" s="132" t="s">
        <v>2239</v>
      </c>
      <c r="D672" s="4">
        <v>22655</v>
      </c>
      <c r="E672" s="126" t="s">
        <v>2686</v>
      </c>
      <c r="F672" s="118">
        <v>0</v>
      </c>
      <c r="G672" s="128">
        <v>0</v>
      </c>
      <c r="H672" s="128">
        <v>0</v>
      </c>
      <c r="I672" s="128">
        <v>0</v>
      </c>
      <c r="J672" s="118">
        <v>0</v>
      </c>
      <c r="K672" s="129">
        <v>1</v>
      </c>
      <c r="L672" s="118">
        <v>1</v>
      </c>
      <c r="M672" s="118">
        <v>1</v>
      </c>
      <c r="N672" s="118">
        <v>1</v>
      </c>
      <c r="O672" s="118">
        <v>0</v>
      </c>
      <c r="P672" s="193">
        <v>0</v>
      </c>
      <c r="Q672" s="193">
        <v>1</v>
      </c>
      <c r="R672" s="118">
        <v>0</v>
      </c>
      <c r="S672" s="118">
        <v>0</v>
      </c>
      <c r="T672" s="118">
        <v>0</v>
      </c>
      <c r="U672" s="128">
        <v>0</v>
      </c>
      <c r="V672" s="112" t="s">
        <v>361</v>
      </c>
      <c r="W672" s="112" t="s">
        <v>362</v>
      </c>
      <c r="X672" s="13" t="s">
        <v>366</v>
      </c>
      <c r="Y672" s="127">
        <v>5</v>
      </c>
      <c r="Z672" s="115" t="s">
        <v>1599</v>
      </c>
    </row>
    <row r="673" spans="1:26" ht="20.25" hidden="1" x14ac:dyDescent="0.25">
      <c r="A673" s="208">
        <v>57</v>
      </c>
      <c r="B673" s="29">
        <v>43332</v>
      </c>
      <c r="C673" s="132" t="s">
        <v>2240</v>
      </c>
      <c r="D673" s="4">
        <v>22656</v>
      </c>
      <c r="E673" s="126" t="s">
        <v>583</v>
      </c>
      <c r="F673" s="118">
        <v>1</v>
      </c>
      <c r="G673" s="128">
        <v>1</v>
      </c>
      <c r="H673" s="128">
        <v>1</v>
      </c>
      <c r="I673" s="128">
        <v>1</v>
      </c>
      <c r="J673" s="118">
        <v>1</v>
      </c>
      <c r="K673" s="129">
        <v>0</v>
      </c>
      <c r="L673" s="118">
        <v>0</v>
      </c>
      <c r="M673" s="118">
        <v>0</v>
      </c>
      <c r="N673" s="118">
        <v>0</v>
      </c>
      <c r="O673" s="118">
        <v>1</v>
      </c>
      <c r="P673" s="193">
        <v>1</v>
      </c>
      <c r="Q673" s="193">
        <v>0</v>
      </c>
      <c r="R673" s="118">
        <v>0</v>
      </c>
      <c r="S673" s="118">
        <v>0</v>
      </c>
      <c r="T673" s="118">
        <v>0</v>
      </c>
      <c r="U673" s="128">
        <v>0</v>
      </c>
      <c r="V673" s="111" t="s">
        <v>361</v>
      </c>
      <c r="W673" s="111" t="s">
        <v>362</v>
      </c>
      <c r="X673" s="46" t="s">
        <v>366</v>
      </c>
      <c r="Y673" s="127">
        <v>7</v>
      </c>
      <c r="Z673" s="115" t="s">
        <v>1599</v>
      </c>
    </row>
    <row r="674" spans="1:26" ht="20.25" hidden="1" x14ac:dyDescent="0.25">
      <c r="A674" s="208">
        <v>58</v>
      </c>
      <c r="B674" s="29">
        <v>43332</v>
      </c>
      <c r="C674" s="132" t="s">
        <v>2241</v>
      </c>
      <c r="D674" s="4">
        <v>22657</v>
      </c>
      <c r="E674" s="125" t="s">
        <v>584</v>
      </c>
      <c r="F674" s="118">
        <v>0</v>
      </c>
      <c r="G674" s="128">
        <v>0</v>
      </c>
      <c r="H674" s="128">
        <v>0</v>
      </c>
      <c r="I674" s="128">
        <v>0</v>
      </c>
      <c r="J674" s="118">
        <v>0</v>
      </c>
      <c r="K674" s="129">
        <v>1</v>
      </c>
      <c r="L674" s="118">
        <v>1</v>
      </c>
      <c r="M674" s="118">
        <v>1</v>
      </c>
      <c r="N674" s="118">
        <v>1</v>
      </c>
      <c r="O674" s="118">
        <v>1</v>
      </c>
      <c r="P674" s="193">
        <v>1</v>
      </c>
      <c r="Q674" s="193">
        <v>0</v>
      </c>
      <c r="R674" s="118">
        <v>0</v>
      </c>
      <c r="S674" s="118">
        <v>0</v>
      </c>
      <c r="T674" s="118">
        <v>0</v>
      </c>
      <c r="U674" s="128">
        <v>1</v>
      </c>
      <c r="V674" s="111" t="s">
        <v>361</v>
      </c>
      <c r="W674" s="111" t="s">
        <v>362</v>
      </c>
      <c r="X674" s="46" t="s">
        <v>366</v>
      </c>
      <c r="Y674" s="127">
        <v>7</v>
      </c>
      <c r="Z674" s="115" t="s">
        <v>1599</v>
      </c>
    </row>
    <row r="675" spans="1:26" ht="20.25" hidden="1" x14ac:dyDescent="0.25">
      <c r="A675" s="208">
        <v>59</v>
      </c>
      <c r="B675" s="29">
        <v>43332</v>
      </c>
      <c r="C675" s="132" t="s">
        <v>2242</v>
      </c>
      <c r="D675" s="4">
        <v>22658</v>
      </c>
      <c r="E675" s="126" t="s">
        <v>585</v>
      </c>
      <c r="F675" s="118">
        <v>1</v>
      </c>
      <c r="G675" s="128">
        <v>1</v>
      </c>
      <c r="H675" s="128">
        <v>1</v>
      </c>
      <c r="I675" s="128">
        <v>1</v>
      </c>
      <c r="J675" s="118">
        <v>1</v>
      </c>
      <c r="K675" s="129">
        <v>1</v>
      </c>
      <c r="L675" s="118">
        <v>1</v>
      </c>
      <c r="M675" s="118">
        <v>1</v>
      </c>
      <c r="N675" s="118">
        <v>1</v>
      </c>
      <c r="O675" s="118">
        <v>1</v>
      </c>
      <c r="P675" s="193">
        <v>1</v>
      </c>
      <c r="Q675" s="193">
        <v>1</v>
      </c>
      <c r="R675" s="118">
        <v>0</v>
      </c>
      <c r="S675" s="118">
        <v>0</v>
      </c>
      <c r="T675" s="118">
        <v>0</v>
      </c>
      <c r="U675" s="128">
        <v>0</v>
      </c>
      <c r="V675" s="111" t="s">
        <v>361</v>
      </c>
      <c r="W675" s="111" t="s">
        <v>362</v>
      </c>
      <c r="X675" s="46" t="s">
        <v>366</v>
      </c>
      <c r="Y675" s="127">
        <v>12</v>
      </c>
      <c r="Z675" s="115" t="s">
        <v>1599</v>
      </c>
    </row>
    <row r="676" spans="1:26" ht="20.25" hidden="1" x14ac:dyDescent="0.25">
      <c r="A676" s="208">
        <v>60</v>
      </c>
      <c r="B676" s="29">
        <v>43332</v>
      </c>
      <c r="C676" s="132" t="s">
        <v>2243</v>
      </c>
      <c r="D676" s="4">
        <v>22659</v>
      </c>
      <c r="E676" s="126" t="s">
        <v>586</v>
      </c>
      <c r="F676" s="118">
        <v>1</v>
      </c>
      <c r="G676" s="128">
        <v>1</v>
      </c>
      <c r="H676" s="128">
        <v>1</v>
      </c>
      <c r="I676" s="128">
        <v>1</v>
      </c>
      <c r="J676" s="118">
        <v>1</v>
      </c>
      <c r="K676" s="129">
        <v>0</v>
      </c>
      <c r="L676" s="118">
        <v>0</v>
      </c>
      <c r="M676" s="118">
        <v>0</v>
      </c>
      <c r="N676" s="118">
        <v>0</v>
      </c>
      <c r="O676" s="118">
        <v>0</v>
      </c>
      <c r="P676" s="193">
        <v>1</v>
      </c>
      <c r="Q676" s="193">
        <v>1</v>
      </c>
      <c r="R676" s="118">
        <v>1</v>
      </c>
      <c r="S676" s="118">
        <v>1</v>
      </c>
      <c r="T676" s="118">
        <v>1</v>
      </c>
      <c r="U676" s="128">
        <v>1</v>
      </c>
      <c r="V676" s="111" t="s">
        <v>361</v>
      </c>
      <c r="W676" s="111" t="s">
        <v>362</v>
      </c>
      <c r="X676" s="46" t="s">
        <v>366</v>
      </c>
      <c r="Y676" s="127">
        <v>11</v>
      </c>
      <c r="Z676" s="115" t="s">
        <v>1599</v>
      </c>
    </row>
    <row r="677" spans="1:26" ht="20.25" hidden="1" x14ac:dyDescent="0.25">
      <c r="A677" s="208">
        <v>61</v>
      </c>
      <c r="B677" s="29">
        <v>43332</v>
      </c>
      <c r="C677" s="132" t="s">
        <v>2244</v>
      </c>
      <c r="D677" s="4">
        <v>22660</v>
      </c>
      <c r="E677" s="126" t="s">
        <v>587</v>
      </c>
      <c r="F677" s="118">
        <v>0</v>
      </c>
      <c r="G677" s="128">
        <v>0</v>
      </c>
      <c r="H677" s="128">
        <v>0</v>
      </c>
      <c r="I677" s="128">
        <v>0</v>
      </c>
      <c r="J677" s="118">
        <v>0</v>
      </c>
      <c r="K677" s="129">
        <v>0</v>
      </c>
      <c r="L677" s="118">
        <v>1</v>
      </c>
      <c r="M677" s="118">
        <v>1</v>
      </c>
      <c r="N677" s="118">
        <v>0</v>
      </c>
      <c r="O677" s="118">
        <v>1</v>
      </c>
      <c r="P677" s="193">
        <v>1</v>
      </c>
      <c r="Q677" s="193">
        <v>0</v>
      </c>
      <c r="R677" s="118">
        <v>0</v>
      </c>
      <c r="S677" s="118">
        <v>0</v>
      </c>
      <c r="T677" s="118">
        <v>0</v>
      </c>
      <c r="U677" s="128">
        <v>0</v>
      </c>
      <c r="V677" s="111" t="s">
        <v>361</v>
      </c>
      <c r="W677" s="111" t="s">
        <v>362</v>
      </c>
      <c r="X677" s="46" t="s">
        <v>366</v>
      </c>
      <c r="Y677" s="127">
        <v>4</v>
      </c>
      <c r="Z677" s="115" t="s">
        <v>1599</v>
      </c>
    </row>
    <row r="678" spans="1:26" ht="20.25" hidden="1" x14ac:dyDescent="0.25">
      <c r="A678" s="208">
        <v>62</v>
      </c>
      <c r="B678" s="29">
        <v>43332</v>
      </c>
      <c r="C678" s="132" t="s">
        <v>2245</v>
      </c>
      <c r="D678" s="4">
        <v>22661</v>
      </c>
      <c r="E678" s="126" t="s">
        <v>588</v>
      </c>
      <c r="F678" s="118">
        <v>0</v>
      </c>
      <c r="G678" s="128">
        <v>0</v>
      </c>
      <c r="H678" s="128">
        <v>0</v>
      </c>
      <c r="I678" s="128">
        <v>0</v>
      </c>
      <c r="J678" s="118">
        <v>0</v>
      </c>
      <c r="K678" s="129">
        <v>0</v>
      </c>
      <c r="L678" s="118">
        <v>0</v>
      </c>
      <c r="M678" s="118">
        <v>0</v>
      </c>
      <c r="N678" s="118">
        <v>0</v>
      </c>
      <c r="O678" s="118">
        <v>0</v>
      </c>
      <c r="P678" s="193">
        <v>1</v>
      </c>
      <c r="Q678" s="193">
        <v>0</v>
      </c>
      <c r="R678" s="118">
        <v>1</v>
      </c>
      <c r="S678" s="118">
        <v>1</v>
      </c>
      <c r="T678" s="118">
        <v>1</v>
      </c>
      <c r="U678" s="128">
        <v>1</v>
      </c>
      <c r="V678" s="112" t="s">
        <v>361</v>
      </c>
      <c r="W678" s="112" t="s">
        <v>362</v>
      </c>
      <c r="X678" s="13" t="s">
        <v>366</v>
      </c>
      <c r="Y678" s="127">
        <v>5</v>
      </c>
      <c r="Z678" s="115" t="s">
        <v>1599</v>
      </c>
    </row>
    <row r="679" spans="1:26" ht="20.25" hidden="1" x14ac:dyDescent="0.25">
      <c r="A679" s="208">
        <v>63</v>
      </c>
      <c r="B679" s="29">
        <v>43332</v>
      </c>
      <c r="C679" s="132" t="s">
        <v>2246</v>
      </c>
      <c r="D679" s="4">
        <v>22662</v>
      </c>
      <c r="E679" s="126" t="s">
        <v>589</v>
      </c>
      <c r="F679" s="118">
        <v>0</v>
      </c>
      <c r="G679" s="128">
        <v>0</v>
      </c>
      <c r="H679" s="128">
        <v>0</v>
      </c>
      <c r="I679" s="128">
        <v>1</v>
      </c>
      <c r="J679" s="118">
        <v>1</v>
      </c>
      <c r="K679" s="129">
        <v>0</v>
      </c>
      <c r="L679" s="118">
        <v>0</v>
      </c>
      <c r="M679" s="118">
        <v>0</v>
      </c>
      <c r="N679" s="118">
        <v>0</v>
      </c>
      <c r="O679" s="118">
        <v>1</v>
      </c>
      <c r="P679" s="193">
        <v>1</v>
      </c>
      <c r="Q679" s="193">
        <v>0</v>
      </c>
      <c r="R679" s="118">
        <v>0</v>
      </c>
      <c r="S679" s="118">
        <v>0</v>
      </c>
      <c r="T679" s="118">
        <v>0</v>
      </c>
      <c r="U679" s="128">
        <v>1</v>
      </c>
      <c r="V679" s="112" t="s">
        <v>361</v>
      </c>
      <c r="W679" s="112" t="s">
        <v>362</v>
      </c>
      <c r="X679" s="13" t="s">
        <v>366</v>
      </c>
      <c r="Y679" s="127">
        <v>5</v>
      </c>
      <c r="Z679" s="115" t="s">
        <v>1599</v>
      </c>
    </row>
    <row r="680" spans="1:26" ht="20.25" hidden="1" x14ac:dyDescent="0.25">
      <c r="A680" s="208">
        <v>64</v>
      </c>
      <c r="B680" s="29">
        <v>43332</v>
      </c>
      <c r="C680" s="132" t="s">
        <v>2247</v>
      </c>
      <c r="D680" s="4">
        <v>22663</v>
      </c>
      <c r="E680" s="126" t="s">
        <v>590</v>
      </c>
      <c r="F680" s="118">
        <v>0</v>
      </c>
      <c r="G680" s="128">
        <v>0</v>
      </c>
      <c r="H680" s="128">
        <v>1</v>
      </c>
      <c r="I680" s="128">
        <v>1</v>
      </c>
      <c r="J680" s="118">
        <v>1</v>
      </c>
      <c r="K680" s="129">
        <v>1</v>
      </c>
      <c r="L680" s="118">
        <v>1</v>
      </c>
      <c r="M680" s="118">
        <v>1</v>
      </c>
      <c r="N680" s="118">
        <v>1</v>
      </c>
      <c r="O680" s="118">
        <v>1</v>
      </c>
      <c r="P680" s="193">
        <v>1</v>
      </c>
      <c r="Q680" s="193">
        <v>0</v>
      </c>
      <c r="R680" s="118">
        <v>0</v>
      </c>
      <c r="S680" s="118">
        <v>0</v>
      </c>
      <c r="T680" s="118">
        <v>0</v>
      </c>
      <c r="U680" s="128">
        <v>1</v>
      </c>
      <c r="V680" s="111" t="s">
        <v>361</v>
      </c>
      <c r="W680" s="111" t="s">
        <v>362</v>
      </c>
      <c r="X680" s="46" t="s">
        <v>366</v>
      </c>
      <c r="Y680" s="127">
        <v>10</v>
      </c>
      <c r="Z680" s="115" t="s">
        <v>1599</v>
      </c>
    </row>
    <row r="681" spans="1:26" ht="20.25" hidden="1" x14ac:dyDescent="0.25">
      <c r="A681" s="208">
        <v>65</v>
      </c>
      <c r="B681" s="29">
        <v>43332</v>
      </c>
      <c r="C681" s="132" t="s">
        <v>2248</v>
      </c>
      <c r="D681" s="4">
        <v>22664</v>
      </c>
      <c r="E681" s="126" t="s">
        <v>591</v>
      </c>
      <c r="F681" s="118">
        <v>1</v>
      </c>
      <c r="G681" s="128">
        <v>1</v>
      </c>
      <c r="H681" s="128">
        <v>1</v>
      </c>
      <c r="I681" s="128">
        <v>1</v>
      </c>
      <c r="J681" s="118">
        <v>1</v>
      </c>
      <c r="K681" s="129">
        <v>1</v>
      </c>
      <c r="L681" s="118">
        <v>1</v>
      </c>
      <c r="M681" s="118">
        <v>1</v>
      </c>
      <c r="N681" s="118">
        <v>1</v>
      </c>
      <c r="O681" s="118">
        <v>1</v>
      </c>
      <c r="P681" s="193">
        <v>1</v>
      </c>
      <c r="Q681" s="193">
        <v>0</v>
      </c>
      <c r="R681" s="118">
        <v>0</v>
      </c>
      <c r="S681" s="118">
        <v>0</v>
      </c>
      <c r="T681" s="118">
        <v>0</v>
      </c>
      <c r="U681" s="128">
        <v>0</v>
      </c>
      <c r="V681" s="111" t="s">
        <v>361</v>
      </c>
      <c r="W681" s="111" t="s">
        <v>362</v>
      </c>
      <c r="X681" s="46" t="s">
        <v>366</v>
      </c>
      <c r="Y681" s="127">
        <v>11</v>
      </c>
      <c r="Z681" s="115" t="s">
        <v>1599</v>
      </c>
    </row>
    <row r="682" spans="1:26" ht="20.25" hidden="1" x14ac:dyDescent="0.25">
      <c r="A682" s="208">
        <v>66</v>
      </c>
      <c r="B682" s="29">
        <v>43332</v>
      </c>
      <c r="C682" s="132" t="s">
        <v>2249</v>
      </c>
      <c r="D682" s="4">
        <v>22665</v>
      </c>
      <c r="E682" s="125" t="s">
        <v>592</v>
      </c>
      <c r="F682" s="118">
        <v>1</v>
      </c>
      <c r="G682" s="128">
        <v>1</v>
      </c>
      <c r="H682" s="128">
        <v>1</v>
      </c>
      <c r="I682" s="128">
        <v>1</v>
      </c>
      <c r="J682" s="118">
        <v>1</v>
      </c>
      <c r="K682" s="129">
        <v>0</v>
      </c>
      <c r="L682" s="118">
        <v>0</v>
      </c>
      <c r="M682" s="118">
        <v>0</v>
      </c>
      <c r="N682" s="118">
        <v>0</v>
      </c>
      <c r="O682" s="118">
        <v>1</v>
      </c>
      <c r="P682" s="193">
        <v>1</v>
      </c>
      <c r="Q682" s="193">
        <v>0</v>
      </c>
      <c r="R682" s="118">
        <v>0</v>
      </c>
      <c r="S682" s="118">
        <v>0</v>
      </c>
      <c r="T682" s="118">
        <v>0</v>
      </c>
      <c r="U682" s="128">
        <v>0</v>
      </c>
      <c r="V682" s="111" t="s">
        <v>361</v>
      </c>
      <c r="W682" s="111" t="s">
        <v>362</v>
      </c>
      <c r="X682" s="46" t="s">
        <v>366</v>
      </c>
      <c r="Y682" s="127">
        <v>7</v>
      </c>
      <c r="Z682" s="115" t="s">
        <v>1599</v>
      </c>
    </row>
    <row r="683" spans="1:26" ht="20.25" hidden="1" x14ac:dyDescent="0.25">
      <c r="A683" s="208">
        <v>67</v>
      </c>
      <c r="B683" s="29">
        <v>43332</v>
      </c>
      <c r="C683" s="132" t="s">
        <v>2250</v>
      </c>
      <c r="D683" s="4">
        <v>22666</v>
      </c>
      <c r="E683" s="126" t="s">
        <v>593</v>
      </c>
      <c r="F683" s="118">
        <v>0</v>
      </c>
      <c r="G683" s="128">
        <v>0</v>
      </c>
      <c r="H683" s="128">
        <v>0</v>
      </c>
      <c r="I683" s="128">
        <v>0</v>
      </c>
      <c r="J683" s="118">
        <v>0</v>
      </c>
      <c r="K683" s="129">
        <v>0</v>
      </c>
      <c r="L683" s="118">
        <v>0</v>
      </c>
      <c r="M683" s="118">
        <v>0</v>
      </c>
      <c r="N683" s="118">
        <v>0</v>
      </c>
      <c r="O683" s="118">
        <v>1</v>
      </c>
      <c r="P683" s="193">
        <v>1</v>
      </c>
      <c r="Q683" s="193">
        <v>0</v>
      </c>
      <c r="R683" s="118">
        <v>0</v>
      </c>
      <c r="S683" s="118">
        <v>0</v>
      </c>
      <c r="T683" s="118">
        <v>0</v>
      </c>
      <c r="U683" s="128">
        <v>1</v>
      </c>
      <c r="V683" s="111" t="s">
        <v>361</v>
      </c>
      <c r="W683" s="111" t="s">
        <v>362</v>
      </c>
      <c r="X683" s="46" t="s">
        <v>366</v>
      </c>
      <c r="Y683" s="127">
        <v>3</v>
      </c>
      <c r="Z683" s="115" t="s">
        <v>1599</v>
      </c>
    </row>
    <row r="684" spans="1:26" ht="20.25" hidden="1" x14ac:dyDescent="0.25">
      <c r="A684" s="208">
        <v>68</v>
      </c>
      <c r="B684" s="29">
        <v>43332</v>
      </c>
      <c r="C684" s="132" t="s">
        <v>2251</v>
      </c>
      <c r="D684" s="4">
        <v>22667</v>
      </c>
      <c r="E684" s="126" t="s">
        <v>594</v>
      </c>
      <c r="F684" s="118">
        <v>0</v>
      </c>
      <c r="G684" s="128">
        <v>0</v>
      </c>
      <c r="H684" s="128">
        <v>0</v>
      </c>
      <c r="I684" s="128">
        <v>0</v>
      </c>
      <c r="J684" s="118">
        <v>0</v>
      </c>
      <c r="K684" s="129">
        <v>0</v>
      </c>
      <c r="L684" s="118">
        <v>0</v>
      </c>
      <c r="M684" s="118">
        <v>0</v>
      </c>
      <c r="N684" s="118">
        <v>0</v>
      </c>
      <c r="O684" s="118">
        <v>0</v>
      </c>
      <c r="P684" s="193">
        <v>1</v>
      </c>
      <c r="Q684" s="193">
        <v>1</v>
      </c>
      <c r="R684" s="118">
        <v>0</v>
      </c>
      <c r="S684" s="118">
        <v>0</v>
      </c>
      <c r="T684" s="118">
        <v>0</v>
      </c>
      <c r="U684" s="128">
        <v>0</v>
      </c>
      <c r="V684" s="111" t="s">
        <v>361</v>
      </c>
      <c r="W684" s="111" t="s">
        <v>362</v>
      </c>
      <c r="X684" s="46" t="s">
        <v>366</v>
      </c>
      <c r="Y684" s="127">
        <v>2</v>
      </c>
      <c r="Z684" s="115" t="s">
        <v>1599</v>
      </c>
    </row>
    <row r="685" spans="1:26" ht="20.25" hidden="1" x14ac:dyDescent="0.25">
      <c r="A685" s="208">
        <v>69</v>
      </c>
      <c r="B685" s="29">
        <v>43332</v>
      </c>
      <c r="C685" s="132" t="s">
        <v>2252</v>
      </c>
      <c r="D685" s="4">
        <v>22668</v>
      </c>
      <c r="E685" s="126" t="s">
        <v>595</v>
      </c>
      <c r="F685" s="118">
        <v>1</v>
      </c>
      <c r="G685" s="128">
        <v>1</v>
      </c>
      <c r="H685" s="128">
        <v>1</v>
      </c>
      <c r="I685" s="128">
        <v>1</v>
      </c>
      <c r="J685" s="118">
        <v>1</v>
      </c>
      <c r="K685" s="129">
        <v>1</v>
      </c>
      <c r="L685" s="118">
        <v>1</v>
      </c>
      <c r="M685" s="118">
        <v>1</v>
      </c>
      <c r="N685" s="118">
        <v>1</v>
      </c>
      <c r="O685" s="118">
        <v>1</v>
      </c>
      <c r="P685" s="193">
        <v>1</v>
      </c>
      <c r="Q685" s="193">
        <v>0</v>
      </c>
      <c r="R685" s="118">
        <v>0</v>
      </c>
      <c r="S685" s="118">
        <v>0</v>
      </c>
      <c r="T685" s="118">
        <v>0</v>
      </c>
      <c r="U685" s="128">
        <v>0</v>
      </c>
      <c r="V685" s="111" t="s">
        <v>361</v>
      </c>
      <c r="W685" s="111" t="s">
        <v>362</v>
      </c>
      <c r="X685" s="46" t="s">
        <v>366</v>
      </c>
      <c r="Y685" s="127">
        <v>11</v>
      </c>
      <c r="Z685" s="115" t="s">
        <v>1599</v>
      </c>
    </row>
    <row r="686" spans="1:26" ht="20.25" hidden="1" x14ac:dyDescent="0.25">
      <c r="A686" s="208">
        <v>70</v>
      </c>
      <c r="B686" s="29">
        <v>43332</v>
      </c>
      <c r="C686" s="132" t="s">
        <v>2253</v>
      </c>
      <c r="D686" s="4">
        <v>22669</v>
      </c>
      <c r="E686" s="126" t="s">
        <v>596</v>
      </c>
      <c r="F686" s="118">
        <v>0</v>
      </c>
      <c r="G686" s="128">
        <v>0</v>
      </c>
      <c r="H686" s="128">
        <v>0</v>
      </c>
      <c r="I686" s="128">
        <v>0</v>
      </c>
      <c r="J686" s="118">
        <v>0</v>
      </c>
      <c r="K686" s="129">
        <v>0</v>
      </c>
      <c r="L686" s="118">
        <v>0</v>
      </c>
      <c r="M686" s="118">
        <v>0</v>
      </c>
      <c r="N686" s="118">
        <v>0</v>
      </c>
      <c r="O686" s="118">
        <v>1</v>
      </c>
      <c r="P686" s="193">
        <v>1</v>
      </c>
      <c r="Q686" s="193">
        <v>0</v>
      </c>
      <c r="R686" s="118">
        <v>0</v>
      </c>
      <c r="S686" s="118">
        <v>0</v>
      </c>
      <c r="T686" s="118">
        <v>0</v>
      </c>
      <c r="U686" s="128">
        <v>1</v>
      </c>
      <c r="V686" s="112" t="s">
        <v>361</v>
      </c>
      <c r="W686" s="112" t="s">
        <v>362</v>
      </c>
      <c r="X686" s="13" t="s">
        <v>366</v>
      </c>
      <c r="Y686" s="127">
        <v>3</v>
      </c>
      <c r="Z686" s="115" t="s">
        <v>1599</v>
      </c>
    </row>
    <row r="687" spans="1:26" ht="20.25" hidden="1" x14ac:dyDescent="0.25">
      <c r="A687" s="208">
        <v>71</v>
      </c>
      <c r="B687" s="29">
        <v>43332</v>
      </c>
      <c r="C687" s="132" t="s">
        <v>2254</v>
      </c>
      <c r="D687" s="4">
        <v>22670</v>
      </c>
      <c r="E687" s="125" t="s">
        <v>2687</v>
      </c>
      <c r="F687" s="118">
        <v>0</v>
      </c>
      <c r="G687" s="128">
        <v>0</v>
      </c>
      <c r="H687" s="128">
        <v>0</v>
      </c>
      <c r="I687" s="128">
        <v>0</v>
      </c>
      <c r="J687" s="118">
        <v>0</v>
      </c>
      <c r="K687" s="129">
        <v>0</v>
      </c>
      <c r="L687" s="118">
        <v>0</v>
      </c>
      <c r="M687" s="118">
        <v>0</v>
      </c>
      <c r="N687" s="118">
        <v>1</v>
      </c>
      <c r="O687" s="118">
        <v>0</v>
      </c>
      <c r="P687" s="193">
        <v>0</v>
      </c>
      <c r="Q687" s="193">
        <v>0</v>
      </c>
      <c r="R687" s="118">
        <v>1</v>
      </c>
      <c r="S687" s="118">
        <v>1</v>
      </c>
      <c r="T687" s="118">
        <v>1</v>
      </c>
      <c r="U687" s="128">
        <v>1</v>
      </c>
      <c r="V687" s="112" t="s">
        <v>361</v>
      </c>
      <c r="W687" s="112" t="s">
        <v>362</v>
      </c>
      <c r="X687" s="13" t="s">
        <v>366</v>
      </c>
      <c r="Y687" s="127">
        <v>5</v>
      </c>
      <c r="Z687" s="115" t="s">
        <v>1599</v>
      </c>
    </row>
    <row r="688" spans="1:26" ht="20.25" hidden="1" x14ac:dyDescent="0.25">
      <c r="A688" s="208">
        <v>72</v>
      </c>
      <c r="B688" s="29">
        <v>43332</v>
      </c>
      <c r="C688" s="132" t="s">
        <v>2255</v>
      </c>
      <c r="D688" s="4">
        <v>22671</v>
      </c>
      <c r="E688" s="126" t="s">
        <v>2688</v>
      </c>
      <c r="F688" s="118">
        <v>1</v>
      </c>
      <c r="G688" s="128">
        <v>1</v>
      </c>
      <c r="H688" s="128">
        <v>1</v>
      </c>
      <c r="I688" s="128">
        <v>1</v>
      </c>
      <c r="J688" s="118">
        <v>1</v>
      </c>
      <c r="K688" s="129">
        <v>0</v>
      </c>
      <c r="L688" s="118">
        <v>0</v>
      </c>
      <c r="M688" s="118">
        <v>0</v>
      </c>
      <c r="N688" s="118">
        <v>1</v>
      </c>
      <c r="O688" s="118">
        <v>1</v>
      </c>
      <c r="P688" s="193">
        <v>1</v>
      </c>
      <c r="Q688" s="193">
        <v>0</v>
      </c>
      <c r="R688" s="118">
        <v>0</v>
      </c>
      <c r="S688" s="118">
        <v>0</v>
      </c>
      <c r="T688" s="118">
        <v>0</v>
      </c>
      <c r="U688" s="128">
        <v>1</v>
      </c>
      <c r="V688" s="112" t="s">
        <v>361</v>
      </c>
      <c r="W688" s="112" t="s">
        <v>362</v>
      </c>
      <c r="X688" s="13" t="s">
        <v>366</v>
      </c>
      <c r="Y688" s="127">
        <v>9</v>
      </c>
      <c r="Z688" s="115" t="s">
        <v>1599</v>
      </c>
    </row>
    <row r="689" spans="1:26" ht="20.25" hidden="1" x14ac:dyDescent="0.25">
      <c r="A689" s="208">
        <v>73</v>
      </c>
      <c r="B689" s="29">
        <v>43332</v>
      </c>
      <c r="C689" s="132" t="s">
        <v>2256</v>
      </c>
      <c r="D689" s="4">
        <v>22672</v>
      </c>
      <c r="E689" s="126" t="s">
        <v>2689</v>
      </c>
      <c r="F689" s="118">
        <v>0</v>
      </c>
      <c r="G689" s="128">
        <v>0</v>
      </c>
      <c r="H689" s="128">
        <v>0</v>
      </c>
      <c r="I689" s="128">
        <v>0</v>
      </c>
      <c r="J689" s="118">
        <v>0</v>
      </c>
      <c r="K689" s="129">
        <v>0</v>
      </c>
      <c r="L689" s="118">
        <v>0</v>
      </c>
      <c r="M689" s="118">
        <v>0</v>
      </c>
      <c r="N689" s="118">
        <v>0</v>
      </c>
      <c r="O689" s="118">
        <v>0</v>
      </c>
      <c r="P689" s="193">
        <v>1</v>
      </c>
      <c r="Q689" s="193">
        <v>0</v>
      </c>
      <c r="R689" s="118">
        <v>1</v>
      </c>
      <c r="S689" s="118">
        <v>1</v>
      </c>
      <c r="T689" s="118">
        <v>1</v>
      </c>
      <c r="U689" s="128">
        <v>1</v>
      </c>
      <c r="V689" s="112" t="s">
        <v>361</v>
      </c>
      <c r="W689" s="112" t="s">
        <v>362</v>
      </c>
      <c r="X689" s="13" t="s">
        <v>366</v>
      </c>
      <c r="Y689" s="127">
        <v>5</v>
      </c>
      <c r="Z689" s="115" t="s">
        <v>1599</v>
      </c>
    </row>
    <row r="690" spans="1:26" ht="20.25" hidden="1" x14ac:dyDescent="0.25">
      <c r="A690" s="208">
        <v>74</v>
      </c>
      <c r="B690" s="29">
        <v>43332</v>
      </c>
      <c r="C690" s="132" t="s">
        <v>2257</v>
      </c>
      <c r="D690" s="4">
        <v>22673</v>
      </c>
      <c r="E690" s="125" t="s">
        <v>600</v>
      </c>
      <c r="F690" s="118">
        <v>1</v>
      </c>
      <c r="G690" s="128">
        <v>1</v>
      </c>
      <c r="H690" s="128">
        <v>1</v>
      </c>
      <c r="I690" s="128">
        <v>1</v>
      </c>
      <c r="J690" s="118">
        <v>1</v>
      </c>
      <c r="K690" s="129">
        <v>0</v>
      </c>
      <c r="L690" s="118">
        <v>0</v>
      </c>
      <c r="M690" s="118">
        <v>0</v>
      </c>
      <c r="N690" s="118">
        <v>0</v>
      </c>
      <c r="O690" s="118">
        <v>1</v>
      </c>
      <c r="P690" s="193">
        <v>1</v>
      </c>
      <c r="Q690" s="193">
        <v>0</v>
      </c>
      <c r="R690" s="118">
        <v>0</v>
      </c>
      <c r="S690" s="118">
        <v>0</v>
      </c>
      <c r="T690" s="118">
        <v>0</v>
      </c>
      <c r="U690" s="128">
        <v>0</v>
      </c>
      <c r="V690" s="112" t="s">
        <v>361</v>
      </c>
      <c r="W690" s="112" t="s">
        <v>362</v>
      </c>
      <c r="X690" s="13" t="s">
        <v>366</v>
      </c>
      <c r="Y690" s="127">
        <v>7</v>
      </c>
      <c r="Z690" s="115" t="s">
        <v>1599</v>
      </c>
    </row>
    <row r="691" spans="1:26" ht="20.25" hidden="1" x14ac:dyDescent="0.25">
      <c r="A691" s="208">
        <v>75</v>
      </c>
      <c r="B691" s="29">
        <v>43332</v>
      </c>
      <c r="C691" s="132" t="s">
        <v>2258</v>
      </c>
      <c r="D691" s="4">
        <v>22674</v>
      </c>
      <c r="E691" s="126" t="s">
        <v>601</v>
      </c>
      <c r="F691" s="118">
        <v>0</v>
      </c>
      <c r="G691" s="128">
        <v>0</v>
      </c>
      <c r="H691" s="128">
        <v>0</v>
      </c>
      <c r="I691" s="128">
        <v>1</v>
      </c>
      <c r="J691" s="118">
        <v>1</v>
      </c>
      <c r="K691" s="129">
        <v>0</v>
      </c>
      <c r="L691" s="118">
        <v>0</v>
      </c>
      <c r="M691" s="118">
        <v>0</v>
      </c>
      <c r="N691" s="118">
        <v>0</v>
      </c>
      <c r="O691" s="118">
        <v>1</v>
      </c>
      <c r="P691" s="193">
        <v>1</v>
      </c>
      <c r="Q691" s="193">
        <v>0</v>
      </c>
      <c r="R691" s="118">
        <v>0</v>
      </c>
      <c r="S691" s="118">
        <v>0</v>
      </c>
      <c r="T691" s="118">
        <v>0</v>
      </c>
      <c r="U691" s="128">
        <v>0</v>
      </c>
      <c r="V691" s="112" t="s">
        <v>361</v>
      </c>
      <c r="W691" s="112" t="s">
        <v>362</v>
      </c>
      <c r="X691" s="13" t="s">
        <v>366</v>
      </c>
      <c r="Y691" s="127">
        <v>4</v>
      </c>
      <c r="Z691" s="115" t="s">
        <v>1599</v>
      </c>
    </row>
    <row r="692" spans="1:26" ht="26.25" hidden="1" customHeight="1" x14ac:dyDescent="0.25">
      <c r="A692" s="208">
        <v>76</v>
      </c>
      <c r="B692" s="29">
        <v>43332</v>
      </c>
      <c r="C692" s="132" t="s">
        <v>2259</v>
      </c>
      <c r="D692" s="4">
        <v>22675</v>
      </c>
      <c r="E692" s="126" t="s">
        <v>602</v>
      </c>
      <c r="F692" s="118">
        <v>1</v>
      </c>
      <c r="G692" s="128">
        <v>1</v>
      </c>
      <c r="H692" s="128">
        <v>1</v>
      </c>
      <c r="I692" s="128">
        <v>1</v>
      </c>
      <c r="J692" s="118">
        <v>1</v>
      </c>
      <c r="K692" s="129">
        <v>0</v>
      </c>
      <c r="L692" s="118">
        <v>0</v>
      </c>
      <c r="M692" s="118">
        <v>0</v>
      </c>
      <c r="N692" s="118">
        <v>1</v>
      </c>
      <c r="O692" s="118">
        <v>1</v>
      </c>
      <c r="P692" s="193">
        <v>1</v>
      </c>
      <c r="Q692" s="193">
        <v>1</v>
      </c>
      <c r="R692" s="118">
        <v>0</v>
      </c>
      <c r="S692" s="118">
        <v>0</v>
      </c>
      <c r="T692" s="118">
        <v>0</v>
      </c>
      <c r="U692" s="128">
        <v>1</v>
      </c>
      <c r="V692" s="111" t="s">
        <v>361</v>
      </c>
      <c r="W692" s="111" t="s">
        <v>362</v>
      </c>
      <c r="X692" s="46" t="s">
        <v>366</v>
      </c>
      <c r="Y692" s="127">
        <v>10</v>
      </c>
      <c r="Z692" s="115" t="s">
        <v>1599</v>
      </c>
    </row>
    <row r="693" spans="1:26" ht="20.25" hidden="1" x14ac:dyDescent="0.25">
      <c r="A693" s="208">
        <v>77</v>
      </c>
      <c r="B693" s="29">
        <v>43332</v>
      </c>
      <c r="C693" s="132" t="s">
        <v>2260</v>
      </c>
      <c r="D693" s="4">
        <v>22676</v>
      </c>
      <c r="E693" s="126" t="s">
        <v>603</v>
      </c>
      <c r="F693" s="118">
        <v>1</v>
      </c>
      <c r="G693" s="128">
        <v>1</v>
      </c>
      <c r="H693" s="128">
        <v>1</v>
      </c>
      <c r="I693" s="128">
        <v>1</v>
      </c>
      <c r="J693" s="118">
        <v>1</v>
      </c>
      <c r="K693" s="129">
        <v>1</v>
      </c>
      <c r="L693" s="118">
        <v>1</v>
      </c>
      <c r="M693" s="118">
        <v>0</v>
      </c>
      <c r="N693" s="118">
        <v>0</v>
      </c>
      <c r="O693" s="118">
        <v>0</v>
      </c>
      <c r="P693" s="193">
        <v>0</v>
      </c>
      <c r="Q693" s="193">
        <v>0</v>
      </c>
      <c r="R693" s="118">
        <v>0</v>
      </c>
      <c r="S693" s="118">
        <v>0</v>
      </c>
      <c r="T693" s="118">
        <v>0</v>
      </c>
      <c r="U693" s="128">
        <v>0</v>
      </c>
      <c r="V693" s="112" t="s">
        <v>361</v>
      </c>
      <c r="W693" s="112" t="s">
        <v>362</v>
      </c>
      <c r="X693" s="13" t="s">
        <v>366</v>
      </c>
      <c r="Y693" s="127">
        <v>7</v>
      </c>
      <c r="Z693" s="115" t="s">
        <v>1599</v>
      </c>
    </row>
    <row r="694" spans="1:26" ht="20.25" hidden="1" x14ac:dyDescent="0.25">
      <c r="A694" s="208">
        <v>78</v>
      </c>
      <c r="B694" s="29">
        <v>43332</v>
      </c>
      <c r="C694" s="132" t="s">
        <v>2261</v>
      </c>
      <c r="D694" s="4">
        <v>22677</v>
      </c>
      <c r="E694" s="126" t="s">
        <v>2690</v>
      </c>
      <c r="F694" s="118">
        <v>0</v>
      </c>
      <c r="G694" s="128">
        <v>0</v>
      </c>
      <c r="H694" s="128">
        <v>0</v>
      </c>
      <c r="I694" s="128">
        <v>0</v>
      </c>
      <c r="J694" s="118">
        <v>0</v>
      </c>
      <c r="K694" s="129">
        <v>0</v>
      </c>
      <c r="L694" s="118">
        <v>0</v>
      </c>
      <c r="M694" s="118">
        <v>0</v>
      </c>
      <c r="N694" s="118">
        <v>0</v>
      </c>
      <c r="O694" s="118">
        <v>0</v>
      </c>
      <c r="P694" s="193">
        <v>0</v>
      </c>
      <c r="Q694" s="193">
        <v>0</v>
      </c>
      <c r="R694" s="118">
        <v>0</v>
      </c>
      <c r="S694" s="118">
        <v>0</v>
      </c>
      <c r="T694" s="118">
        <v>0</v>
      </c>
      <c r="U694" s="128">
        <v>0</v>
      </c>
      <c r="V694" s="112" t="s">
        <v>361</v>
      </c>
      <c r="W694" s="112" t="s">
        <v>362</v>
      </c>
      <c r="X694" s="13" t="s">
        <v>366</v>
      </c>
      <c r="Y694" s="127">
        <v>0</v>
      </c>
      <c r="Z694" s="115" t="s">
        <v>1599</v>
      </c>
    </row>
    <row r="695" spans="1:26" ht="20.25" hidden="1" x14ac:dyDescent="0.25">
      <c r="A695" s="208">
        <v>79</v>
      </c>
      <c r="B695" s="29">
        <v>43332</v>
      </c>
      <c r="C695" s="132" t="s">
        <v>2262</v>
      </c>
      <c r="D695" s="4">
        <v>22678</v>
      </c>
      <c r="E695" s="126" t="s">
        <v>2691</v>
      </c>
      <c r="F695" s="118">
        <v>1</v>
      </c>
      <c r="G695" s="128">
        <v>1</v>
      </c>
      <c r="H695" s="128">
        <v>1</v>
      </c>
      <c r="I695" s="128">
        <v>1</v>
      </c>
      <c r="J695" s="118">
        <v>1</v>
      </c>
      <c r="K695" s="129">
        <v>0</v>
      </c>
      <c r="L695" s="118">
        <v>0</v>
      </c>
      <c r="M695" s="118">
        <v>0</v>
      </c>
      <c r="N695" s="118">
        <v>0</v>
      </c>
      <c r="O695" s="118">
        <v>0</v>
      </c>
      <c r="P695" s="193">
        <v>1</v>
      </c>
      <c r="Q695" s="193">
        <v>0</v>
      </c>
      <c r="R695" s="118">
        <v>0</v>
      </c>
      <c r="S695" s="118">
        <v>0</v>
      </c>
      <c r="T695" s="118">
        <v>0</v>
      </c>
      <c r="U695" s="128">
        <v>0</v>
      </c>
      <c r="V695" s="112" t="s">
        <v>361</v>
      </c>
      <c r="W695" s="112" t="s">
        <v>362</v>
      </c>
      <c r="X695" s="13" t="s">
        <v>366</v>
      </c>
      <c r="Y695" s="127">
        <v>6</v>
      </c>
      <c r="Z695" s="115" t="s">
        <v>1599</v>
      </c>
    </row>
    <row r="696" spans="1:26" ht="20.25" hidden="1" x14ac:dyDescent="0.25">
      <c r="A696" s="208">
        <v>80</v>
      </c>
      <c r="B696" s="29">
        <v>43332</v>
      </c>
      <c r="C696" s="132" t="s">
        <v>2263</v>
      </c>
      <c r="D696" s="4">
        <v>22679</v>
      </c>
      <c r="E696" s="126" t="s">
        <v>2692</v>
      </c>
      <c r="F696" s="118">
        <v>0</v>
      </c>
      <c r="G696" s="128">
        <v>0</v>
      </c>
      <c r="H696" s="128">
        <v>0</v>
      </c>
      <c r="I696" s="128">
        <v>0</v>
      </c>
      <c r="J696" s="118">
        <v>0</v>
      </c>
      <c r="K696" s="129">
        <v>0</v>
      </c>
      <c r="L696" s="118">
        <v>0</v>
      </c>
      <c r="M696" s="118">
        <v>0</v>
      </c>
      <c r="N696" s="118">
        <v>0</v>
      </c>
      <c r="O696" s="118">
        <v>0</v>
      </c>
      <c r="P696" s="193">
        <v>1</v>
      </c>
      <c r="Q696" s="193">
        <v>0</v>
      </c>
      <c r="R696" s="118">
        <v>0</v>
      </c>
      <c r="S696" s="118">
        <v>0</v>
      </c>
      <c r="T696" s="118">
        <v>0</v>
      </c>
      <c r="U696" s="128">
        <v>0</v>
      </c>
      <c r="V696" s="112" t="s">
        <v>361</v>
      </c>
      <c r="W696" s="112" t="s">
        <v>362</v>
      </c>
      <c r="X696" s="13" t="s">
        <v>366</v>
      </c>
      <c r="Y696" s="127">
        <v>1</v>
      </c>
      <c r="Z696" s="115" t="s">
        <v>1599</v>
      </c>
    </row>
    <row r="697" spans="1:26" ht="20.25" hidden="1" x14ac:dyDescent="0.25">
      <c r="A697" s="208">
        <v>81</v>
      </c>
      <c r="B697" s="29">
        <v>43332</v>
      </c>
      <c r="C697" s="132" t="s">
        <v>2264</v>
      </c>
      <c r="D697" s="4">
        <v>22680</v>
      </c>
      <c r="E697" s="126" t="s">
        <v>607</v>
      </c>
      <c r="F697" s="118">
        <v>0</v>
      </c>
      <c r="G697" s="128">
        <v>0</v>
      </c>
      <c r="H697" s="128">
        <v>0</v>
      </c>
      <c r="I697" s="128">
        <v>0</v>
      </c>
      <c r="J697" s="118">
        <v>0</v>
      </c>
      <c r="K697" s="129">
        <v>0</v>
      </c>
      <c r="L697" s="118">
        <v>0</v>
      </c>
      <c r="M697" s="118">
        <v>0</v>
      </c>
      <c r="N697" s="118">
        <v>0</v>
      </c>
      <c r="O697" s="118">
        <v>0</v>
      </c>
      <c r="P697" s="193">
        <v>1</v>
      </c>
      <c r="Q697" s="193">
        <v>0</v>
      </c>
      <c r="R697" s="118">
        <v>1</v>
      </c>
      <c r="S697" s="118">
        <v>1</v>
      </c>
      <c r="T697" s="118">
        <v>1</v>
      </c>
      <c r="U697" s="128">
        <v>1</v>
      </c>
      <c r="V697" s="112" t="s">
        <v>361</v>
      </c>
      <c r="W697" s="112" t="s">
        <v>362</v>
      </c>
      <c r="X697" s="13" t="s">
        <v>366</v>
      </c>
      <c r="Y697" s="127">
        <v>5</v>
      </c>
      <c r="Z697" s="115" t="s">
        <v>1599</v>
      </c>
    </row>
    <row r="698" spans="1:26" ht="20.25" hidden="1" x14ac:dyDescent="0.25">
      <c r="A698" s="208">
        <v>82</v>
      </c>
      <c r="B698" s="29">
        <v>43332</v>
      </c>
      <c r="C698" s="132" t="s">
        <v>2265</v>
      </c>
      <c r="D698" s="4">
        <v>22681</v>
      </c>
      <c r="E698" s="126" t="s">
        <v>608</v>
      </c>
      <c r="F698" s="118">
        <v>0</v>
      </c>
      <c r="G698" s="128">
        <v>0</v>
      </c>
      <c r="H698" s="128">
        <v>0</v>
      </c>
      <c r="I698" s="128">
        <v>0</v>
      </c>
      <c r="J698" s="118">
        <v>0</v>
      </c>
      <c r="K698" s="129">
        <v>0</v>
      </c>
      <c r="L698" s="118">
        <v>0</v>
      </c>
      <c r="M698" s="118">
        <v>0</v>
      </c>
      <c r="N698" s="118">
        <v>0</v>
      </c>
      <c r="O698" s="118">
        <v>0</v>
      </c>
      <c r="P698" s="193">
        <v>1</v>
      </c>
      <c r="Q698" s="193">
        <v>0</v>
      </c>
      <c r="R698" s="118">
        <v>1</v>
      </c>
      <c r="S698" s="118">
        <v>1</v>
      </c>
      <c r="T698" s="118">
        <v>1</v>
      </c>
      <c r="U698" s="128">
        <v>1</v>
      </c>
      <c r="V698" s="112" t="s">
        <v>361</v>
      </c>
      <c r="W698" s="112" t="s">
        <v>362</v>
      </c>
      <c r="X698" s="13" t="s">
        <v>366</v>
      </c>
      <c r="Y698" s="127">
        <v>5</v>
      </c>
      <c r="Z698" s="115" t="s">
        <v>1599</v>
      </c>
    </row>
    <row r="699" spans="1:26" ht="20.25" hidden="1" x14ac:dyDescent="0.25">
      <c r="A699" s="208">
        <v>83</v>
      </c>
      <c r="B699" s="29">
        <v>43332</v>
      </c>
      <c r="C699" s="132" t="s">
        <v>2266</v>
      </c>
      <c r="D699" s="4">
        <v>22682</v>
      </c>
      <c r="E699" s="126" t="s">
        <v>609</v>
      </c>
      <c r="F699" s="118">
        <v>1</v>
      </c>
      <c r="G699" s="128">
        <v>1</v>
      </c>
      <c r="H699" s="128">
        <v>1</v>
      </c>
      <c r="I699" s="128">
        <v>1</v>
      </c>
      <c r="J699" s="118">
        <v>1</v>
      </c>
      <c r="K699" s="129">
        <v>0</v>
      </c>
      <c r="L699" s="118">
        <v>0</v>
      </c>
      <c r="M699" s="118">
        <v>0</v>
      </c>
      <c r="N699" s="118">
        <v>0</v>
      </c>
      <c r="O699" s="118">
        <v>0</v>
      </c>
      <c r="P699" s="193">
        <v>1</v>
      </c>
      <c r="Q699" s="193">
        <v>0</v>
      </c>
      <c r="R699" s="118">
        <v>1</v>
      </c>
      <c r="S699" s="118">
        <v>1</v>
      </c>
      <c r="T699" s="118">
        <v>1</v>
      </c>
      <c r="U699" s="128">
        <v>1</v>
      </c>
      <c r="V699" s="175" t="s">
        <v>361</v>
      </c>
      <c r="W699" s="112" t="s">
        <v>362</v>
      </c>
      <c r="X699" s="13" t="s">
        <v>366</v>
      </c>
      <c r="Y699" s="127">
        <v>10</v>
      </c>
      <c r="Z699" s="115" t="s">
        <v>1599</v>
      </c>
    </row>
    <row r="700" spans="1:26" ht="20.25" hidden="1" x14ac:dyDescent="0.25">
      <c r="A700" s="208">
        <v>84</v>
      </c>
      <c r="B700" s="29">
        <v>43332</v>
      </c>
      <c r="C700" s="132" t="s">
        <v>2267</v>
      </c>
      <c r="D700" s="4">
        <v>22683</v>
      </c>
      <c r="E700" s="126" t="s">
        <v>610</v>
      </c>
      <c r="F700" s="118">
        <v>0</v>
      </c>
      <c r="G700" s="128">
        <v>0</v>
      </c>
      <c r="H700" s="128">
        <v>0</v>
      </c>
      <c r="I700" s="128">
        <v>0</v>
      </c>
      <c r="J700" s="118">
        <v>0</v>
      </c>
      <c r="K700" s="129">
        <v>0</v>
      </c>
      <c r="L700" s="118">
        <v>0</v>
      </c>
      <c r="M700" s="118">
        <v>0</v>
      </c>
      <c r="N700" s="118">
        <v>0</v>
      </c>
      <c r="O700" s="118">
        <v>1</v>
      </c>
      <c r="P700" s="193">
        <v>1</v>
      </c>
      <c r="Q700" s="193">
        <v>0</v>
      </c>
      <c r="R700" s="118">
        <v>1</v>
      </c>
      <c r="S700" s="118">
        <v>1</v>
      </c>
      <c r="T700" s="118">
        <v>1</v>
      </c>
      <c r="U700" s="128">
        <v>1</v>
      </c>
      <c r="V700" s="175" t="s">
        <v>361</v>
      </c>
      <c r="W700" s="112" t="s">
        <v>362</v>
      </c>
      <c r="X700" s="13" t="s">
        <v>366</v>
      </c>
      <c r="Y700" s="127">
        <v>6</v>
      </c>
      <c r="Z700" s="115" t="s">
        <v>1599</v>
      </c>
    </row>
    <row r="701" spans="1:26" ht="20.25" hidden="1" x14ac:dyDescent="0.25">
      <c r="A701" s="208">
        <v>85</v>
      </c>
      <c r="B701" s="29">
        <v>43332</v>
      </c>
      <c r="C701" s="132" t="s">
        <v>2268</v>
      </c>
      <c r="D701" s="4">
        <v>22684</v>
      </c>
      <c r="E701" s="125" t="s">
        <v>611</v>
      </c>
      <c r="F701" s="118">
        <v>0</v>
      </c>
      <c r="G701" s="128">
        <v>0</v>
      </c>
      <c r="H701" s="128">
        <v>0</v>
      </c>
      <c r="I701" s="128">
        <v>1</v>
      </c>
      <c r="J701" s="118">
        <v>1</v>
      </c>
      <c r="K701" s="129">
        <v>0</v>
      </c>
      <c r="L701" s="118">
        <v>0</v>
      </c>
      <c r="M701" s="118">
        <v>0</v>
      </c>
      <c r="N701" s="118">
        <v>0</v>
      </c>
      <c r="O701" s="118">
        <v>1</v>
      </c>
      <c r="P701" s="193">
        <v>1</v>
      </c>
      <c r="Q701" s="193">
        <v>0</v>
      </c>
      <c r="R701" s="118">
        <v>1</v>
      </c>
      <c r="S701" s="118">
        <v>1</v>
      </c>
      <c r="T701" s="118">
        <v>1</v>
      </c>
      <c r="U701" s="128">
        <v>1</v>
      </c>
      <c r="V701" s="175" t="s">
        <v>361</v>
      </c>
      <c r="W701" s="112" t="s">
        <v>362</v>
      </c>
      <c r="X701" s="13" t="s">
        <v>366</v>
      </c>
      <c r="Y701" s="127">
        <v>7</v>
      </c>
      <c r="Z701" s="115" t="s">
        <v>1599</v>
      </c>
    </row>
    <row r="702" spans="1:26" ht="20.25" hidden="1" x14ac:dyDescent="0.25">
      <c r="A702" s="208">
        <v>86</v>
      </c>
      <c r="B702" s="29">
        <v>43332</v>
      </c>
      <c r="C702" s="132" t="s">
        <v>2269</v>
      </c>
      <c r="D702" s="4">
        <v>22685</v>
      </c>
      <c r="E702" s="125" t="s">
        <v>612</v>
      </c>
      <c r="F702" s="118">
        <v>1</v>
      </c>
      <c r="G702" s="128">
        <v>1</v>
      </c>
      <c r="H702" s="128">
        <v>1</v>
      </c>
      <c r="I702" s="128">
        <v>1</v>
      </c>
      <c r="J702" s="118">
        <v>1</v>
      </c>
      <c r="K702" s="129">
        <v>0</v>
      </c>
      <c r="L702" s="118">
        <v>0</v>
      </c>
      <c r="M702" s="118">
        <v>0</v>
      </c>
      <c r="N702" s="118">
        <v>0</v>
      </c>
      <c r="O702" s="118">
        <v>0</v>
      </c>
      <c r="P702" s="193">
        <v>1</v>
      </c>
      <c r="Q702" s="193">
        <v>1</v>
      </c>
      <c r="R702" s="118">
        <v>1</v>
      </c>
      <c r="S702" s="118">
        <v>1</v>
      </c>
      <c r="T702" s="118">
        <v>1</v>
      </c>
      <c r="U702" s="128">
        <v>1</v>
      </c>
      <c r="V702" s="112" t="s">
        <v>361</v>
      </c>
      <c r="W702" s="112" t="s">
        <v>362</v>
      </c>
      <c r="X702" s="13" t="s">
        <v>366</v>
      </c>
      <c r="Y702" s="127">
        <v>11</v>
      </c>
      <c r="Z702" s="115" t="s">
        <v>1599</v>
      </c>
    </row>
    <row r="703" spans="1:26" ht="20.25" hidden="1" x14ac:dyDescent="0.25">
      <c r="A703" s="208">
        <v>87</v>
      </c>
      <c r="B703" s="29">
        <v>43332</v>
      </c>
      <c r="C703" s="132" t="s">
        <v>2270</v>
      </c>
      <c r="D703" s="4">
        <v>22686</v>
      </c>
      <c r="E703" s="125" t="s">
        <v>613</v>
      </c>
      <c r="F703" s="118">
        <v>0</v>
      </c>
      <c r="G703" s="128">
        <v>0</v>
      </c>
      <c r="H703" s="128">
        <v>1</v>
      </c>
      <c r="I703" s="128">
        <v>1</v>
      </c>
      <c r="J703" s="118">
        <v>1</v>
      </c>
      <c r="K703" s="129">
        <v>0</v>
      </c>
      <c r="L703" s="118">
        <v>1</v>
      </c>
      <c r="M703" s="118">
        <v>1</v>
      </c>
      <c r="N703" s="118">
        <v>0</v>
      </c>
      <c r="O703" s="118">
        <v>1</v>
      </c>
      <c r="P703" s="193">
        <v>1</v>
      </c>
      <c r="Q703" s="193">
        <v>0</v>
      </c>
      <c r="R703" s="118">
        <v>1</v>
      </c>
      <c r="S703" s="118">
        <v>1</v>
      </c>
      <c r="T703" s="118">
        <v>1</v>
      </c>
      <c r="U703" s="128">
        <v>1</v>
      </c>
      <c r="V703" s="111" t="s">
        <v>361</v>
      </c>
      <c r="W703" s="111" t="s">
        <v>362</v>
      </c>
      <c r="X703" s="46" t="s">
        <v>366</v>
      </c>
      <c r="Y703" s="127">
        <v>11</v>
      </c>
      <c r="Z703" s="115" t="s">
        <v>1599</v>
      </c>
    </row>
    <row r="704" spans="1:26" ht="20.25" hidden="1" x14ac:dyDescent="0.25">
      <c r="A704" s="208">
        <v>88</v>
      </c>
      <c r="B704" s="29">
        <v>43332</v>
      </c>
      <c r="C704" s="132" t="s">
        <v>2271</v>
      </c>
      <c r="D704" s="4">
        <v>22687</v>
      </c>
      <c r="E704" s="126" t="s">
        <v>614</v>
      </c>
      <c r="F704" s="118">
        <v>1</v>
      </c>
      <c r="G704" s="128">
        <v>1</v>
      </c>
      <c r="H704" s="128">
        <v>1</v>
      </c>
      <c r="I704" s="128">
        <v>1</v>
      </c>
      <c r="J704" s="118">
        <v>1</v>
      </c>
      <c r="K704" s="129">
        <v>0</v>
      </c>
      <c r="L704" s="118">
        <v>0</v>
      </c>
      <c r="M704" s="118">
        <v>0</v>
      </c>
      <c r="N704" s="118">
        <v>0</v>
      </c>
      <c r="O704" s="118">
        <v>1</v>
      </c>
      <c r="P704" s="193">
        <v>1</v>
      </c>
      <c r="Q704" s="193">
        <v>0</v>
      </c>
      <c r="R704" s="118">
        <v>1</v>
      </c>
      <c r="S704" s="118">
        <v>1</v>
      </c>
      <c r="T704" s="118">
        <v>1</v>
      </c>
      <c r="U704" s="128">
        <v>1</v>
      </c>
      <c r="V704" s="111" t="s">
        <v>361</v>
      </c>
      <c r="W704" s="111" t="s">
        <v>362</v>
      </c>
      <c r="X704" s="46" t="s">
        <v>366</v>
      </c>
      <c r="Y704" s="127">
        <v>11</v>
      </c>
      <c r="Z704" s="115" t="s">
        <v>1599</v>
      </c>
    </row>
    <row r="705" spans="1:26" ht="20.25" hidden="1" x14ac:dyDescent="0.25">
      <c r="A705" s="208">
        <v>89</v>
      </c>
      <c r="B705" s="29">
        <v>43332</v>
      </c>
      <c r="C705" s="132" t="s">
        <v>2272</v>
      </c>
      <c r="D705" s="4">
        <v>22688</v>
      </c>
      <c r="E705" s="126" t="s">
        <v>615</v>
      </c>
      <c r="F705" s="118">
        <v>0</v>
      </c>
      <c r="G705" s="128">
        <v>0</v>
      </c>
      <c r="H705" s="128">
        <v>0</v>
      </c>
      <c r="I705" s="128">
        <v>0</v>
      </c>
      <c r="J705" s="118">
        <v>0</v>
      </c>
      <c r="K705" s="129">
        <v>0</v>
      </c>
      <c r="L705" s="118">
        <v>0</v>
      </c>
      <c r="M705" s="118">
        <v>0</v>
      </c>
      <c r="N705" s="118">
        <v>1</v>
      </c>
      <c r="O705" s="118">
        <v>1</v>
      </c>
      <c r="P705" s="193">
        <v>1</v>
      </c>
      <c r="Q705" s="193">
        <v>0</v>
      </c>
      <c r="R705" s="118">
        <v>1</v>
      </c>
      <c r="S705" s="118">
        <v>1</v>
      </c>
      <c r="T705" s="118">
        <v>1</v>
      </c>
      <c r="U705" s="128">
        <v>1</v>
      </c>
      <c r="V705" s="112" t="s">
        <v>361</v>
      </c>
      <c r="W705" s="112" t="s">
        <v>362</v>
      </c>
      <c r="X705" s="13" t="s">
        <v>366</v>
      </c>
      <c r="Y705" s="127">
        <v>7</v>
      </c>
      <c r="Z705" s="115" t="s">
        <v>1599</v>
      </c>
    </row>
    <row r="706" spans="1:26" ht="20.25" hidden="1" x14ac:dyDescent="0.25">
      <c r="A706" s="208">
        <v>90</v>
      </c>
      <c r="B706" s="29">
        <v>43332</v>
      </c>
      <c r="C706" s="132" t="s">
        <v>2273</v>
      </c>
      <c r="D706" s="4">
        <v>22689</v>
      </c>
      <c r="E706" s="126" t="s">
        <v>616</v>
      </c>
      <c r="F706" s="118">
        <v>1</v>
      </c>
      <c r="G706" s="128">
        <v>1</v>
      </c>
      <c r="H706" s="128">
        <v>1</v>
      </c>
      <c r="I706" s="128">
        <v>1</v>
      </c>
      <c r="J706" s="118">
        <v>1</v>
      </c>
      <c r="K706" s="129">
        <v>1</v>
      </c>
      <c r="L706" s="118">
        <v>1</v>
      </c>
      <c r="M706" s="118">
        <v>1</v>
      </c>
      <c r="N706" s="118">
        <v>1</v>
      </c>
      <c r="O706" s="118">
        <v>1</v>
      </c>
      <c r="P706" s="193">
        <v>1</v>
      </c>
      <c r="Q706" s="193">
        <v>0</v>
      </c>
      <c r="R706" s="118">
        <v>0</v>
      </c>
      <c r="S706" s="118">
        <v>0</v>
      </c>
      <c r="T706" s="118">
        <v>0</v>
      </c>
      <c r="U706" s="128">
        <v>1</v>
      </c>
      <c r="V706" s="112" t="s">
        <v>361</v>
      </c>
      <c r="W706" s="112" t="s">
        <v>362</v>
      </c>
      <c r="X706" s="13" t="s">
        <v>366</v>
      </c>
      <c r="Y706" s="127">
        <v>12</v>
      </c>
      <c r="Z706" s="115" t="s">
        <v>1599</v>
      </c>
    </row>
    <row r="707" spans="1:26" ht="20.25" hidden="1" x14ac:dyDescent="0.25">
      <c r="A707" s="208">
        <v>91</v>
      </c>
      <c r="B707" s="29">
        <v>43332</v>
      </c>
      <c r="C707" s="132" t="s">
        <v>2274</v>
      </c>
      <c r="D707" s="4">
        <v>22690</v>
      </c>
      <c r="E707" s="126" t="s">
        <v>617</v>
      </c>
      <c r="F707" s="118">
        <v>1</v>
      </c>
      <c r="G707" s="128">
        <v>1</v>
      </c>
      <c r="H707" s="128">
        <v>1</v>
      </c>
      <c r="I707" s="128">
        <v>1</v>
      </c>
      <c r="J707" s="118">
        <v>1</v>
      </c>
      <c r="K707" s="129">
        <v>1</v>
      </c>
      <c r="L707" s="118">
        <v>1</v>
      </c>
      <c r="M707" s="118">
        <v>1</v>
      </c>
      <c r="N707" s="118">
        <v>1</v>
      </c>
      <c r="O707" s="118">
        <v>1</v>
      </c>
      <c r="P707" s="193">
        <v>1</v>
      </c>
      <c r="Q707" s="193">
        <v>1</v>
      </c>
      <c r="R707" s="118">
        <v>1</v>
      </c>
      <c r="S707" s="118">
        <v>1</v>
      </c>
      <c r="T707" s="118">
        <v>1</v>
      </c>
      <c r="U707" s="128">
        <v>1</v>
      </c>
      <c r="V707" s="111" t="s">
        <v>361</v>
      </c>
      <c r="W707" s="111" t="s">
        <v>362</v>
      </c>
      <c r="X707" s="46" t="s">
        <v>366</v>
      </c>
      <c r="Y707" s="127">
        <v>16</v>
      </c>
      <c r="Z707" s="115" t="s">
        <v>1599</v>
      </c>
    </row>
    <row r="708" spans="1:26" ht="20.25" hidden="1" x14ac:dyDescent="0.25">
      <c r="A708" s="208">
        <v>92</v>
      </c>
      <c r="B708" s="29">
        <v>43332</v>
      </c>
      <c r="C708" s="132" t="s">
        <v>2275</v>
      </c>
      <c r="D708" s="4">
        <v>22691</v>
      </c>
      <c r="E708" s="126" t="s">
        <v>2693</v>
      </c>
      <c r="F708" s="118">
        <v>0</v>
      </c>
      <c r="G708" s="128">
        <v>0</v>
      </c>
      <c r="H708" s="128">
        <v>0</v>
      </c>
      <c r="I708" s="128">
        <v>0</v>
      </c>
      <c r="J708" s="118">
        <v>0</v>
      </c>
      <c r="K708" s="129">
        <v>0</v>
      </c>
      <c r="L708" s="118">
        <v>0</v>
      </c>
      <c r="M708" s="118">
        <v>0</v>
      </c>
      <c r="N708" s="118">
        <v>0</v>
      </c>
      <c r="O708" s="118">
        <v>0</v>
      </c>
      <c r="P708" s="193">
        <v>0</v>
      </c>
      <c r="Q708" s="193">
        <v>0</v>
      </c>
      <c r="R708" s="118">
        <v>0</v>
      </c>
      <c r="S708" s="118">
        <v>0</v>
      </c>
      <c r="T708" s="118">
        <v>0</v>
      </c>
      <c r="U708" s="128">
        <v>0</v>
      </c>
      <c r="V708" s="111" t="s">
        <v>361</v>
      </c>
      <c r="W708" s="111" t="s">
        <v>362</v>
      </c>
      <c r="X708" s="46" t="s">
        <v>366</v>
      </c>
      <c r="Y708" s="127">
        <v>0</v>
      </c>
      <c r="Z708" s="115" t="s">
        <v>1599</v>
      </c>
    </row>
    <row r="709" spans="1:26" ht="20.25" hidden="1" x14ac:dyDescent="0.25">
      <c r="A709" s="208">
        <v>93</v>
      </c>
      <c r="B709" s="29">
        <v>43332</v>
      </c>
      <c r="C709" s="132" t="s">
        <v>2276</v>
      </c>
      <c r="D709" s="4">
        <v>22692</v>
      </c>
      <c r="E709" s="125" t="s">
        <v>600</v>
      </c>
      <c r="F709" s="118">
        <v>1</v>
      </c>
      <c r="G709" s="128">
        <v>1</v>
      </c>
      <c r="H709" s="128">
        <v>1</v>
      </c>
      <c r="I709" s="128">
        <v>1</v>
      </c>
      <c r="J709" s="118">
        <v>1</v>
      </c>
      <c r="K709" s="129">
        <v>0</v>
      </c>
      <c r="L709" s="118">
        <v>0</v>
      </c>
      <c r="M709" s="118">
        <v>0</v>
      </c>
      <c r="N709" s="118">
        <v>0</v>
      </c>
      <c r="O709" s="118">
        <v>1</v>
      </c>
      <c r="P709" s="193">
        <v>1</v>
      </c>
      <c r="Q709" s="193">
        <v>0</v>
      </c>
      <c r="R709" s="118">
        <v>0</v>
      </c>
      <c r="S709" s="118">
        <v>0</v>
      </c>
      <c r="T709" s="118">
        <v>0</v>
      </c>
      <c r="U709" s="128">
        <v>0</v>
      </c>
      <c r="V709" s="111" t="s">
        <v>361</v>
      </c>
      <c r="W709" s="111" t="s">
        <v>362</v>
      </c>
      <c r="X709" s="46" t="s">
        <v>366</v>
      </c>
      <c r="Y709" s="127">
        <v>7</v>
      </c>
      <c r="Z709" s="115" t="s">
        <v>1599</v>
      </c>
    </row>
    <row r="710" spans="1:26" ht="20.25" hidden="1" x14ac:dyDescent="0.25">
      <c r="A710" s="208">
        <v>94</v>
      </c>
      <c r="B710" s="29">
        <v>43332</v>
      </c>
      <c r="C710" s="132" t="s">
        <v>2277</v>
      </c>
      <c r="D710" s="4">
        <v>22693</v>
      </c>
      <c r="E710" s="126" t="s">
        <v>2694</v>
      </c>
      <c r="F710" s="118">
        <v>1</v>
      </c>
      <c r="G710" s="128">
        <v>1</v>
      </c>
      <c r="H710" s="128">
        <v>1</v>
      </c>
      <c r="I710" s="128">
        <v>1</v>
      </c>
      <c r="J710" s="118">
        <v>1</v>
      </c>
      <c r="K710" s="129">
        <v>1</v>
      </c>
      <c r="L710" s="118">
        <v>1</v>
      </c>
      <c r="M710" s="118">
        <v>1</v>
      </c>
      <c r="N710" s="118">
        <v>1</v>
      </c>
      <c r="O710" s="118">
        <v>1</v>
      </c>
      <c r="P710" s="193">
        <v>1</v>
      </c>
      <c r="Q710" s="193">
        <v>0</v>
      </c>
      <c r="R710" s="118">
        <v>1</v>
      </c>
      <c r="S710" s="118">
        <v>1</v>
      </c>
      <c r="T710" s="118">
        <v>1</v>
      </c>
      <c r="U710" s="128">
        <v>1</v>
      </c>
      <c r="V710" s="112" t="s">
        <v>361</v>
      </c>
      <c r="W710" s="112" t="s">
        <v>362</v>
      </c>
      <c r="X710" s="13" t="s">
        <v>366</v>
      </c>
      <c r="Y710" s="127">
        <v>15</v>
      </c>
      <c r="Z710" s="115" t="s">
        <v>1599</v>
      </c>
    </row>
    <row r="711" spans="1:26" ht="20.25" hidden="1" x14ac:dyDescent="0.25">
      <c r="A711" s="208">
        <v>95</v>
      </c>
      <c r="B711" s="29">
        <v>43332</v>
      </c>
      <c r="C711" s="132" t="s">
        <v>2278</v>
      </c>
      <c r="D711" s="4">
        <v>22694</v>
      </c>
      <c r="E711" s="126" t="s">
        <v>2786</v>
      </c>
      <c r="F711" s="118">
        <v>1</v>
      </c>
      <c r="G711" s="128">
        <v>1</v>
      </c>
      <c r="H711" s="128">
        <v>1</v>
      </c>
      <c r="I711" s="128">
        <v>1</v>
      </c>
      <c r="J711" s="118">
        <v>1</v>
      </c>
      <c r="K711" s="129">
        <v>0</v>
      </c>
      <c r="L711" s="118">
        <v>0</v>
      </c>
      <c r="M711" s="118">
        <v>0</v>
      </c>
      <c r="N711" s="118">
        <v>0</v>
      </c>
      <c r="O711" s="118">
        <v>0</v>
      </c>
      <c r="P711" s="193">
        <v>0</v>
      </c>
      <c r="Q711" s="193">
        <v>0</v>
      </c>
      <c r="R711" s="118">
        <v>0</v>
      </c>
      <c r="S711" s="118">
        <v>0</v>
      </c>
      <c r="T711" s="118">
        <v>0</v>
      </c>
      <c r="U711" s="128">
        <v>0</v>
      </c>
      <c r="V711" s="112" t="s">
        <v>361</v>
      </c>
      <c r="W711" s="112" t="s">
        <v>362</v>
      </c>
      <c r="X711" s="13" t="s">
        <v>366</v>
      </c>
      <c r="Y711" s="127">
        <v>5</v>
      </c>
      <c r="Z711" s="115" t="s">
        <v>1599</v>
      </c>
    </row>
    <row r="712" spans="1:26" ht="20.25" hidden="1" x14ac:dyDescent="0.25">
      <c r="A712" s="208">
        <v>96</v>
      </c>
      <c r="B712" s="29">
        <v>43332</v>
      </c>
      <c r="C712" s="132" t="s">
        <v>2279</v>
      </c>
      <c r="D712" s="4">
        <v>22695</v>
      </c>
      <c r="E712" s="126" t="s">
        <v>2785</v>
      </c>
      <c r="F712" s="118">
        <v>1</v>
      </c>
      <c r="G712" s="128">
        <v>1</v>
      </c>
      <c r="H712" s="128">
        <v>1</v>
      </c>
      <c r="I712" s="128">
        <v>1</v>
      </c>
      <c r="J712" s="118">
        <v>1</v>
      </c>
      <c r="K712" s="129">
        <v>0</v>
      </c>
      <c r="L712" s="118">
        <v>0</v>
      </c>
      <c r="M712" s="118">
        <v>0</v>
      </c>
      <c r="N712" s="118">
        <v>0</v>
      </c>
      <c r="O712" s="118">
        <v>0</v>
      </c>
      <c r="P712" s="193">
        <v>0</v>
      </c>
      <c r="Q712" s="193">
        <v>0</v>
      </c>
      <c r="R712" s="118">
        <v>0</v>
      </c>
      <c r="S712" s="118">
        <v>0</v>
      </c>
      <c r="T712" s="118">
        <v>0</v>
      </c>
      <c r="U712" s="128">
        <v>0</v>
      </c>
      <c r="V712" s="112" t="s">
        <v>361</v>
      </c>
      <c r="W712" s="112" t="s">
        <v>362</v>
      </c>
      <c r="X712" s="13" t="s">
        <v>366</v>
      </c>
      <c r="Y712" s="127">
        <v>5</v>
      </c>
      <c r="Z712" s="115" t="s">
        <v>1599</v>
      </c>
    </row>
    <row r="713" spans="1:26" ht="20.25" hidden="1" x14ac:dyDescent="0.25">
      <c r="A713" s="208">
        <v>97</v>
      </c>
      <c r="B713" s="29">
        <v>43332</v>
      </c>
      <c r="C713" s="132" t="s">
        <v>2280</v>
      </c>
      <c r="D713" s="4">
        <v>22696</v>
      </c>
      <c r="E713" s="126" t="s">
        <v>619</v>
      </c>
      <c r="F713" s="118">
        <v>1</v>
      </c>
      <c r="G713" s="128">
        <v>1</v>
      </c>
      <c r="H713" s="128">
        <v>1</v>
      </c>
      <c r="I713" s="128">
        <v>1</v>
      </c>
      <c r="J713" s="118">
        <v>1</v>
      </c>
      <c r="K713" s="129">
        <v>0</v>
      </c>
      <c r="L713" s="118">
        <v>0</v>
      </c>
      <c r="M713" s="118">
        <v>0</v>
      </c>
      <c r="N713" s="118">
        <v>0</v>
      </c>
      <c r="O713" s="118">
        <v>1</v>
      </c>
      <c r="P713" s="193">
        <v>1</v>
      </c>
      <c r="Q713" s="193">
        <v>0</v>
      </c>
      <c r="R713" s="118">
        <v>1</v>
      </c>
      <c r="S713" s="118">
        <v>1</v>
      </c>
      <c r="T713" s="118">
        <v>1</v>
      </c>
      <c r="U713" s="128">
        <v>1</v>
      </c>
      <c r="V713" s="112" t="s">
        <v>361</v>
      </c>
      <c r="W713" s="112" t="s">
        <v>362</v>
      </c>
      <c r="X713" s="13" t="s">
        <v>366</v>
      </c>
      <c r="Y713" s="127">
        <v>11</v>
      </c>
      <c r="Z713" s="115" t="s">
        <v>1599</v>
      </c>
    </row>
    <row r="714" spans="1:26" ht="20.25" hidden="1" x14ac:dyDescent="0.25">
      <c r="A714" s="208">
        <v>98</v>
      </c>
      <c r="B714" s="29">
        <v>43332</v>
      </c>
      <c r="C714" s="132" t="s">
        <v>2281</v>
      </c>
      <c r="D714" s="4">
        <v>22697</v>
      </c>
      <c r="E714" s="126" t="s">
        <v>620</v>
      </c>
      <c r="F714" s="118">
        <v>0</v>
      </c>
      <c r="G714" s="128">
        <v>1</v>
      </c>
      <c r="H714" s="128">
        <v>0</v>
      </c>
      <c r="I714" s="128">
        <v>0</v>
      </c>
      <c r="J714" s="118">
        <v>0</v>
      </c>
      <c r="K714" s="129">
        <v>0</v>
      </c>
      <c r="L714" s="118">
        <v>0</v>
      </c>
      <c r="M714" s="118">
        <v>0</v>
      </c>
      <c r="N714" s="118">
        <v>0</v>
      </c>
      <c r="O714" s="118">
        <v>1</v>
      </c>
      <c r="P714" s="193">
        <v>1</v>
      </c>
      <c r="Q714" s="193">
        <v>0</v>
      </c>
      <c r="R714" s="118">
        <v>1</v>
      </c>
      <c r="S714" s="118">
        <v>1</v>
      </c>
      <c r="T714" s="118">
        <v>1</v>
      </c>
      <c r="U714" s="128">
        <v>1</v>
      </c>
      <c r="V714" s="112" t="s">
        <v>361</v>
      </c>
      <c r="W714" s="112" t="s">
        <v>362</v>
      </c>
      <c r="X714" s="13" t="s">
        <v>366</v>
      </c>
      <c r="Y714" s="127">
        <v>7</v>
      </c>
      <c r="Z714" s="115" t="s">
        <v>1599</v>
      </c>
    </row>
    <row r="715" spans="1:26" ht="20.25" hidden="1" x14ac:dyDescent="0.25">
      <c r="A715" s="208">
        <v>99</v>
      </c>
      <c r="B715" s="29">
        <v>43332</v>
      </c>
      <c r="C715" s="132" t="s">
        <v>2282</v>
      </c>
      <c r="D715" s="4">
        <v>22698</v>
      </c>
      <c r="E715" s="126" t="s">
        <v>621</v>
      </c>
      <c r="F715" s="118">
        <v>0</v>
      </c>
      <c r="G715" s="128">
        <v>0</v>
      </c>
      <c r="H715" s="128">
        <v>1</v>
      </c>
      <c r="I715" s="128">
        <v>0</v>
      </c>
      <c r="J715" s="118">
        <v>1</v>
      </c>
      <c r="K715" s="129">
        <v>1</v>
      </c>
      <c r="L715" s="118">
        <v>1</v>
      </c>
      <c r="M715" s="118">
        <v>1</v>
      </c>
      <c r="N715" s="118">
        <v>0</v>
      </c>
      <c r="O715" s="118">
        <v>0</v>
      </c>
      <c r="P715" s="193">
        <v>1</v>
      </c>
      <c r="Q715" s="193">
        <v>1</v>
      </c>
      <c r="R715" s="118">
        <v>0</v>
      </c>
      <c r="S715" s="118">
        <v>0</v>
      </c>
      <c r="T715" s="118">
        <v>0</v>
      </c>
      <c r="U715" s="128">
        <v>1</v>
      </c>
      <c r="V715" s="111" t="s">
        <v>361</v>
      </c>
      <c r="W715" s="111" t="s">
        <v>362</v>
      </c>
      <c r="X715" s="46" t="s">
        <v>366</v>
      </c>
      <c r="Y715" s="127">
        <v>8</v>
      </c>
      <c r="Z715" s="115" t="s">
        <v>1599</v>
      </c>
    </row>
    <row r="716" spans="1:26" ht="20.25" hidden="1" x14ac:dyDescent="0.25">
      <c r="A716" s="208">
        <v>100</v>
      </c>
      <c r="B716" s="29">
        <v>43332</v>
      </c>
      <c r="C716" s="132" t="s">
        <v>2283</v>
      </c>
      <c r="D716" s="4">
        <v>22699</v>
      </c>
      <c r="E716" s="126" t="s">
        <v>622</v>
      </c>
      <c r="F716" s="118">
        <v>0</v>
      </c>
      <c r="G716" s="128">
        <v>0</v>
      </c>
      <c r="H716" s="128">
        <v>0</v>
      </c>
      <c r="I716" s="128">
        <v>1</v>
      </c>
      <c r="J716" s="118">
        <v>1</v>
      </c>
      <c r="K716" s="129">
        <v>0</v>
      </c>
      <c r="L716" s="118">
        <v>0</v>
      </c>
      <c r="M716" s="118">
        <v>0</v>
      </c>
      <c r="N716" s="118">
        <v>0</v>
      </c>
      <c r="O716" s="118">
        <v>0</v>
      </c>
      <c r="P716" s="193">
        <v>1</v>
      </c>
      <c r="Q716" s="193">
        <v>0</v>
      </c>
      <c r="R716" s="118">
        <v>0</v>
      </c>
      <c r="S716" s="118">
        <v>0</v>
      </c>
      <c r="T716" s="118">
        <v>0</v>
      </c>
      <c r="U716" s="128">
        <v>0</v>
      </c>
      <c r="V716" s="111" t="s">
        <v>361</v>
      </c>
      <c r="W716" s="111" t="s">
        <v>362</v>
      </c>
      <c r="X716" s="46" t="s">
        <v>366</v>
      </c>
      <c r="Y716" s="127">
        <v>3</v>
      </c>
      <c r="Z716" s="115" t="s">
        <v>1599</v>
      </c>
    </row>
    <row r="717" spans="1:26" ht="40.5" hidden="1" x14ac:dyDescent="0.25">
      <c r="A717" s="208">
        <v>101</v>
      </c>
      <c r="B717" s="29">
        <v>43332</v>
      </c>
      <c r="C717" s="132" t="s">
        <v>2284</v>
      </c>
      <c r="D717" s="4">
        <v>22700</v>
      </c>
      <c r="E717" s="125" t="s">
        <v>2695</v>
      </c>
      <c r="F717" s="118">
        <v>1</v>
      </c>
      <c r="G717" s="128">
        <v>1</v>
      </c>
      <c r="H717" s="128">
        <v>1</v>
      </c>
      <c r="I717" s="128">
        <v>1</v>
      </c>
      <c r="J717" s="118">
        <v>1</v>
      </c>
      <c r="K717" s="129">
        <v>0</v>
      </c>
      <c r="L717" s="118">
        <v>0</v>
      </c>
      <c r="M717" s="118">
        <v>0</v>
      </c>
      <c r="N717" s="118">
        <v>0</v>
      </c>
      <c r="O717" s="118">
        <v>0</v>
      </c>
      <c r="P717" s="193">
        <v>0</v>
      </c>
      <c r="Q717" s="193">
        <v>0</v>
      </c>
      <c r="R717" s="118">
        <v>0</v>
      </c>
      <c r="S717" s="118">
        <v>0</v>
      </c>
      <c r="T717" s="118">
        <v>0</v>
      </c>
      <c r="U717" s="128">
        <v>0</v>
      </c>
      <c r="V717" s="112" t="s">
        <v>361</v>
      </c>
      <c r="W717" s="112" t="s">
        <v>362</v>
      </c>
      <c r="X717" s="13" t="s">
        <v>366</v>
      </c>
      <c r="Y717" s="127">
        <v>5</v>
      </c>
      <c r="Z717" s="115" t="s">
        <v>1599</v>
      </c>
    </row>
    <row r="718" spans="1:26" ht="20.25" hidden="1" x14ac:dyDescent="0.25">
      <c r="A718" s="208">
        <v>102</v>
      </c>
      <c r="B718" s="29">
        <v>43332</v>
      </c>
      <c r="C718" s="132" t="s">
        <v>2285</v>
      </c>
      <c r="D718" s="4">
        <v>22701</v>
      </c>
      <c r="E718" s="125" t="s">
        <v>2696</v>
      </c>
      <c r="F718" s="118">
        <v>1</v>
      </c>
      <c r="G718" s="128">
        <v>1</v>
      </c>
      <c r="H718" s="128">
        <v>1</v>
      </c>
      <c r="I718" s="128">
        <v>1</v>
      </c>
      <c r="J718" s="118">
        <v>1</v>
      </c>
      <c r="K718" s="129">
        <v>0</v>
      </c>
      <c r="L718" s="118">
        <v>0</v>
      </c>
      <c r="M718" s="118">
        <v>1</v>
      </c>
      <c r="N718" s="118">
        <v>1</v>
      </c>
      <c r="O718" s="118">
        <v>0</v>
      </c>
      <c r="P718" s="193">
        <v>0</v>
      </c>
      <c r="Q718" s="193">
        <v>0</v>
      </c>
      <c r="R718" s="118">
        <v>0</v>
      </c>
      <c r="S718" s="118">
        <v>0</v>
      </c>
      <c r="T718" s="118">
        <v>0</v>
      </c>
      <c r="U718" s="128">
        <v>1</v>
      </c>
      <c r="V718" s="112" t="s">
        <v>361</v>
      </c>
      <c r="W718" s="112" t="s">
        <v>362</v>
      </c>
      <c r="X718" s="13" t="s">
        <v>366</v>
      </c>
      <c r="Y718" s="127">
        <v>8</v>
      </c>
      <c r="Z718" s="115" t="s">
        <v>1599</v>
      </c>
    </row>
    <row r="719" spans="1:26" ht="20.25" hidden="1" x14ac:dyDescent="0.25">
      <c r="A719" s="208">
        <v>103</v>
      </c>
      <c r="B719" s="29">
        <v>43332</v>
      </c>
      <c r="C719" s="132" t="s">
        <v>2286</v>
      </c>
      <c r="D719" s="4">
        <v>22702</v>
      </c>
      <c r="E719" s="125" t="s">
        <v>2697</v>
      </c>
      <c r="F719" s="118">
        <v>0</v>
      </c>
      <c r="G719" s="128">
        <v>0</v>
      </c>
      <c r="H719" s="128">
        <v>0</v>
      </c>
      <c r="I719" s="128">
        <v>0</v>
      </c>
      <c r="J719" s="118">
        <v>0</v>
      </c>
      <c r="K719" s="129">
        <v>0</v>
      </c>
      <c r="L719" s="118">
        <v>0</v>
      </c>
      <c r="M719" s="118">
        <v>0</v>
      </c>
      <c r="N719" s="118">
        <v>0</v>
      </c>
      <c r="O719" s="118">
        <v>0</v>
      </c>
      <c r="P719" s="193">
        <v>0</v>
      </c>
      <c r="Q719" s="193">
        <v>1</v>
      </c>
      <c r="R719" s="118">
        <v>0</v>
      </c>
      <c r="S719" s="118">
        <v>0</v>
      </c>
      <c r="T719" s="118">
        <v>0</v>
      </c>
      <c r="U719" s="128">
        <v>0</v>
      </c>
      <c r="V719" s="112" t="s">
        <v>361</v>
      </c>
      <c r="W719" s="112" t="s">
        <v>362</v>
      </c>
      <c r="X719" s="13" t="s">
        <v>366</v>
      </c>
      <c r="Y719" s="127">
        <v>1</v>
      </c>
      <c r="Z719" s="115" t="s">
        <v>1599</v>
      </c>
    </row>
    <row r="720" spans="1:26" ht="20.25" hidden="1" x14ac:dyDescent="0.25">
      <c r="A720" s="208">
        <v>104</v>
      </c>
      <c r="B720" s="29">
        <v>43332</v>
      </c>
      <c r="C720" s="132" t="s">
        <v>2287</v>
      </c>
      <c r="D720" s="4">
        <v>22703</v>
      </c>
      <c r="E720" s="125" t="s">
        <v>2698</v>
      </c>
      <c r="F720" s="118">
        <v>0</v>
      </c>
      <c r="G720" s="188">
        <v>0</v>
      </c>
      <c r="H720" s="188">
        <v>0</v>
      </c>
      <c r="I720" s="188">
        <v>0</v>
      </c>
      <c r="J720" s="118">
        <v>0</v>
      </c>
      <c r="K720" s="189">
        <v>0</v>
      </c>
      <c r="L720" s="118">
        <v>0</v>
      </c>
      <c r="M720" s="118">
        <v>0</v>
      </c>
      <c r="N720" s="118">
        <v>0</v>
      </c>
      <c r="O720" s="118">
        <v>0</v>
      </c>
      <c r="P720" s="193">
        <v>0</v>
      </c>
      <c r="Q720" s="193">
        <v>0</v>
      </c>
      <c r="R720" s="118">
        <v>0</v>
      </c>
      <c r="S720" s="118">
        <v>0</v>
      </c>
      <c r="T720" s="118">
        <v>0</v>
      </c>
      <c r="U720" s="188">
        <v>0</v>
      </c>
      <c r="V720" s="190" t="s">
        <v>361</v>
      </c>
      <c r="W720" s="190" t="s">
        <v>362</v>
      </c>
      <c r="X720" s="126" t="s">
        <v>366</v>
      </c>
      <c r="Y720" s="190">
        <v>0</v>
      </c>
      <c r="Z720" s="115" t="s">
        <v>1599</v>
      </c>
    </row>
    <row r="721" spans="1:26" ht="20.25" hidden="1" x14ac:dyDescent="0.25">
      <c r="A721" s="208">
        <v>105</v>
      </c>
      <c r="B721" s="29">
        <v>43332</v>
      </c>
      <c r="C721" s="132" t="s">
        <v>2288</v>
      </c>
      <c r="D721" s="4">
        <v>22704</v>
      </c>
      <c r="E721" s="125" t="s">
        <v>2699</v>
      </c>
      <c r="F721" s="118">
        <v>0</v>
      </c>
      <c r="G721" s="188">
        <v>0</v>
      </c>
      <c r="H721" s="188">
        <v>0</v>
      </c>
      <c r="I721" s="188">
        <v>0</v>
      </c>
      <c r="J721" s="118">
        <v>0</v>
      </c>
      <c r="K721" s="189">
        <v>0</v>
      </c>
      <c r="L721" s="118">
        <v>0</v>
      </c>
      <c r="M721" s="118">
        <v>0</v>
      </c>
      <c r="N721" s="118">
        <v>0</v>
      </c>
      <c r="O721" s="118">
        <v>0</v>
      </c>
      <c r="P721" s="193">
        <v>0</v>
      </c>
      <c r="Q721" s="193">
        <v>0</v>
      </c>
      <c r="R721" s="118">
        <v>0</v>
      </c>
      <c r="S721" s="118">
        <v>0</v>
      </c>
      <c r="T721" s="118">
        <v>0</v>
      </c>
      <c r="U721" s="188" t="s">
        <v>364</v>
      </c>
      <c r="V721" s="190" t="s">
        <v>361</v>
      </c>
      <c r="W721" s="190" t="s">
        <v>362</v>
      </c>
      <c r="X721" s="126" t="s">
        <v>366</v>
      </c>
      <c r="Y721" s="190">
        <v>0</v>
      </c>
      <c r="Z721" s="115" t="s">
        <v>1599</v>
      </c>
    </row>
    <row r="722" spans="1:26" ht="20.25" hidden="1" x14ac:dyDescent="0.25">
      <c r="A722" s="208">
        <v>106</v>
      </c>
      <c r="B722" s="29">
        <v>43332</v>
      </c>
      <c r="C722" s="132" t="s">
        <v>2289</v>
      </c>
      <c r="D722" s="4">
        <v>22705</v>
      </c>
      <c r="E722" s="125" t="s">
        <v>2700</v>
      </c>
      <c r="F722" s="118">
        <v>0</v>
      </c>
      <c r="G722" s="128">
        <v>0</v>
      </c>
      <c r="H722" s="128">
        <v>0</v>
      </c>
      <c r="I722" s="128">
        <v>0</v>
      </c>
      <c r="J722" s="118">
        <v>0</v>
      </c>
      <c r="K722" s="129">
        <v>0</v>
      </c>
      <c r="L722" s="118">
        <v>0</v>
      </c>
      <c r="M722" s="118">
        <v>0</v>
      </c>
      <c r="N722" s="118">
        <v>0</v>
      </c>
      <c r="O722" s="118">
        <v>1</v>
      </c>
      <c r="P722" s="193">
        <v>1</v>
      </c>
      <c r="Q722" s="193">
        <v>1</v>
      </c>
      <c r="R722" s="118">
        <v>0</v>
      </c>
      <c r="S722" s="118">
        <v>0</v>
      </c>
      <c r="T722" s="118">
        <v>0</v>
      </c>
      <c r="U722" s="128">
        <v>0</v>
      </c>
      <c r="V722" s="111" t="s">
        <v>361</v>
      </c>
      <c r="W722" s="111" t="s">
        <v>362</v>
      </c>
      <c r="X722" s="46" t="s">
        <v>366</v>
      </c>
      <c r="Y722" s="127">
        <v>3</v>
      </c>
      <c r="Z722" s="115" t="s">
        <v>1599</v>
      </c>
    </row>
    <row r="723" spans="1:26" ht="20.25" hidden="1" x14ac:dyDescent="0.25">
      <c r="A723" s="208">
        <v>107</v>
      </c>
      <c r="B723" s="29">
        <v>43332</v>
      </c>
      <c r="C723" s="132" t="s">
        <v>2290</v>
      </c>
      <c r="D723" s="4">
        <v>22706</v>
      </c>
      <c r="E723" s="126" t="s">
        <v>629</v>
      </c>
      <c r="F723" s="118">
        <v>1</v>
      </c>
      <c r="G723" s="128">
        <v>1</v>
      </c>
      <c r="H723" s="128">
        <v>1</v>
      </c>
      <c r="I723" s="128">
        <v>1</v>
      </c>
      <c r="J723" s="118">
        <v>1</v>
      </c>
      <c r="K723" s="129">
        <v>1</v>
      </c>
      <c r="L723" s="118">
        <v>1</v>
      </c>
      <c r="M723" s="118">
        <v>1</v>
      </c>
      <c r="N723" s="118">
        <v>1</v>
      </c>
      <c r="O723" s="118">
        <v>1</v>
      </c>
      <c r="P723" s="193">
        <v>1</v>
      </c>
      <c r="Q723" s="193">
        <v>1</v>
      </c>
      <c r="R723" s="118">
        <v>1</v>
      </c>
      <c r="S723" s="118">
        <v>1</v>
      </c>
      <c r="T723" s="118">
        <v>1</v>
      </c>
      <c r="U723" s="128">
        <v>1</v>
      </c>
      <c r="V723" s="111" t="s">
        <v>361</v>
      </c>
      <c r="W723" s="111" t="s">
        <v>362</v>
      </c>
      <c r="X723" s="46" t="s">
        <v>366</v>
      </c>
      <c r="Y723" s="127">
        <v>16</v>
      </c>
      <c r="Z723" s="115" t="s">
        <v>1599</v>
      </c>
    </row>
    <row r="724" spans="1:26" ht="20.25" hidden="1" x14ac:dyDescent="0.25">
      <c r="A724" s="208">
        <v>108</v>
      </c>
      <c r="B724" s="29">
        <v>43332</v>
      </c>
      <c r="C724" s="132" t="s">
        <v>2291</v>
      </c>
      <c r="D724" s="4">
        <v>22707</v>
      </c>
      <c r="E724" s="126" t="s">
        <v>630</v>
      </c>
      <c r="F724" s="118">
        <v>1</v>
      </c>
      <c r="G724" s="128">
        <v>1</v>
      </c>
      <c r="H724" s="128">
        <v>1</v>
      </c>
      <c r="I724" s="128">
        <v>1</v>
      </c>
      <c r="J724" s="118">
        <v>1</v>
      </c>
      <c r="K724" s="129">
        <v>1</v>
      </c>
      <c r="L724" s="118">
        <v>1</v>
      </c>
      <c r="M724" s="118">
        <v>1</v>
      </c>
      <c r="N724" s="118">
        <v>1</v>
      </c>
      <c r="O724" s="118">
        <v>1</v>
      </c>
      <c r="P724" s="193">
        <v>1</v>
      </c>
      <c r="Q724" s="193">
        <v>0</v>
      </c>
      <c r="R724" s="118">
        <v>1</v>
      </c>
      <c r="S724" s="118">
        <v>1</v>
      </c>
      <c r="T724" s="118">
        <v>1</v>
      </c>
      <c r="U724" s="128">
        <v>1</v>
      </c>
      <c r="V724" s="111" t="s">
        <v>361</v>
      </c>
      <c r="W724" s="111" t="s">
        <v>362</v>
      </c>
      <c r="X724" s="46" t="s">
        <v>366</v>
      </c>
      <c r="Y724" s="127">
        <v>15</v>
      </c>
      <c r="Z724" s="115" t="s">
        <v>1599</v>
      </c>
    </row>
    <row r="725" spans="1:26" ht="20.25" hidden="1" x14ac:dyDescent="0.25">
      <c r="A725" s="208">
        <v>109</v>
      </c>
      <c r="B725" s="29">
        <v>43332</v>
      </c>
      <c r="C725" s="132" t="s">
        <v>2292</v>
      </c>
      <c r="D725" s="4">
        <v>22708</v>
      </c>
      <c r="E725" s="125" t="s">
        <v>631</v>
      </c>
      <c r="F725" s="118">
        <v>1</v>
      </c>
      <c r="G725" s="128">
        <v>1</v>
      </c>
      <c r="H725" s="128">
        <v>1</v>
      </c>
      <c r="I725" s="128">
        <v>1</v>
      </c>
      <c r="J725" s="118">
        <v>1</v>
      </c>
      <c r="K725" s="129">
        <v>1</v>
      </c>
      <c r="L725" s="118">
        <v>1</v>
      </c>
      <c r="M725" s="118">
        <v>1</v>
      </c>
      <c r="N725" s="118">
        <v>1</v>
      </c>
      <c r="O725" s="118">
        <v>1</v>
      </c>
      <c r="P725" s="193">
        <v>1</v>
      </c>
      <c r="Q725" s="193">
        <v>0</v>
      </c>
      <c r="R725" s="118">
        <v>0</v>
      </c>
      <c r="S725" s="118">
        <v>0</v>
      </c>
      <c r="T725" s="118">
        <v>0</v>
      </c>
      <c r="U725" s="128">
        <v>1</v>
      </c>
      <c r="V725" s="111" t="s">
        <v>361</v>
      </c>
      <c r="W725" s="111" t="s">
        <v>362</v>
      </c>
      <c r="X725" s="46" t="s">
        <v>366</v>
      </c>
      <c r="Y725" s="127">
        <v>12</v>
      </c>
      <c r="Z725" s="115" t="s">
        <v>1599</v>
      </c>
    </row>
    <row r="726" spans="1:26" ht="20.25" hidden="1" x14ac:dyDescent="0.3">
      <c r="A726" s="176">
        <v>1</v>
      </c>
      <c r="B726" s="29">
        <v>43332</v>
      </c>
      <c r="C726" s="132" t="s">
        <v>2293</v>
      </c>
      <c r="D726" s="4">
        <v>22709</v>
      </c>
      <c r="E726" s="125" t="s">
        <v>2701</v>
      </c>
      <c r="F726" s="118">
        <v>1</v>
      </c>
      <c r="G726" s="178">
        <v>1</v>
      </c>
      <c r="H726" s="178">
        <v>1</v>
      </c>
      <c r="I726" s="178">
        <v>1</v>
      </c>
      <c r="J726" s="118">
        <v>1</v>
      </c>
      <c r="K726" s="179">
        <v>0</v>
      </c>
      <c r="L726" s="118">
        <v>0</v>
      </c>
      <c r="M726" s="118">
        <v>0</v>
      </c>
      <c r="N726" s="118">
        <v>0</v>
      </c>
      <c r="O726" s="118">
        <v>0</v>
      </c>
      <c r="P726" s="193">
        <v>0</v>
      </c>
      <c r="Q726" s="193">
        <v>0</v>
      </c>
      <c r="R726" s="118">
        <v>0</v>
      </c>
      <c r="S726" s="118">
        <v>0</v>
      </c>
      <c r="T726" s="118">
        <v>0</v>
      </c>
      <c r="U726" s="178">
        <v>0</v>
      </c>
      <c r="V726" s="176" t="s">
        <v>361</v>
      </c>
      <c r="W726" s="176" t="s">
        <v>362</v>
      </c>
      <c r="X726" s="46" t="s">
        <v>366</v>
      </c>
      <c r="Y726" s="177">
        <v>5</v>
      </c>
      <c r="Z726" s="117" t="s">
        <v>1600</v>
      </c>
    </row>
    <row r="727" spans="1:26" ht="20.25" hidden="1" x14ac:dyDescent="0.3">
      <c r="A727" s="176">
        <v>2</v>
      </c>
      <c r="B727" s="29">
        <v>43332</v>
      </c>
      <c r="C727" s="132" t="s">
        <v>2294</v>
      </c>
      <c r="D727" s="4">
        <v>22710</v>
      </c>
      <c r="E727" s="125" t="s">
        <v>2702</v>
      </c>
      <c r="F727" s="118">
        <v>1</v>
      </c>
      <c r="G727" s="178">
        <v>1</v>
      </c>
      <c r="H727" s="178">
        <v>1</v>
      </c>
      <c r="I727" s="178">
        <v>1</v>
      </c>
      <c r="J727" s="118">
        <v>1</v>
      </c>
      <c r="K727" s="179">
        <v>0</v>
      </c>
      <c r="L727" s="118">
        <v>0</v>
      </c>
      <c r="M727" s="118">
        <v>0</v>
      </c>
      <c r="N727" s="118">
        <v>0</v>
      </c>
      <c r="O727" s="118">
        <v>0</v>
      </c>
      <c r="P727" s="193">
        <v>1</v>
      </c>
      <c r="Q727" s="193">
        <v>1</v>
      </c>
      <c r="R727" s="118">
        <v>0</v>
      </c>
      <c r="S727" s="118">
        <v>0</v>
      </c>
      <c r="T727" s="118">
        <v>0</v>
      </c>
      <c r="U727" s="178">
        <v>1</v>
      </c>
      <c r="V727" s="176" t="s">
        <v>361</v>
      </c>
      <c r="W727" s="176" t="s">
        <v>362</v>
      </c>
      <c r="X727" s="46" t="s">
        <v>366</v>
      </c>
      <c r="Y727" s="177">
        <v>7</v>
      </c>
      <c r="Z727" s="117" t="s">
        <v>1600</v>
      </c>
    </row>
    <row r="728" spans="1:26" ht="20.25" hidden="1" x14ac:dyDescent="0.3">
      <c r="A728" s="208">
        <v>3</v>
      </c>
      <c r="B728" s="29">
        <v>43332</v>
      </c>
      <c r="C728" s="132" t="s">
        <v>2295</v>
      </c>
      <c r="D728" s="4">
        <v>22711</v>
      </c>
      <c r="E728" s="125" t="s">
        <v>2703</v>
      </c>
      <c r="F728" s="118">
        <v>1</v>
      </c>
      <c r="G728" s="178">
        <v>1</v>
      </c>
      <c r="H728" s="178">
        <v>1</v>
      </c>
      <c r="I728" s="178">
        <v>1</v>
      </c>
      <c r="J728" s="118">
        <v>1</v>
      </c>
      <c r="K728" s="179">
        <v>0</v>
      </c>
      <c r="L728" s="118">
        <v>0</v>
      </c>
      <c r="M728" s="118">
        <v>0</v>
      </c>
      <c r="N728" s="118">
        <v>0</v>
      </c>
      <c r="O728" s="118">
        <v>0</v>
      </c>
      <c r="P728" s="193">
        <v>0</v>
      </c>
      <c r="Q728" s="193">
        <v>0</v>
      </c>
      <c r="R728" s="118">
        <v>0</v>
      </c>
      <c r="S728" s="118">
        <v>0</v>
      </c>
      <c r="T728" s="118">
        <v>0</v>
      </c>
      <c r="U728" s="178">
        <v>0</v>
      </c>
      <c r="V728" s="176" t="s">
        <v>361</v>
      </c>
      <c r="W728" s="176" t="s">
        <v>362</v>
      </c>
      <c r="X728" s="46" t="s">
        <v>366</v>
      </c>
      <c r="Y728" s="177">
        <v>5</v>
      </c>
      <c r="Z728" s="117" t="s">
        <v>1600</v>
      </c>
    </row>
    <row r="729" spans="1:26" ht="20.25" hidden="1" x14ac:dyDescent="0.3">
      <c r="A729" s="208">
        <v>4</v>
      </c>
      <c r="B729" s="29">
        <v>43332</v>
      </c>
      <c r="C729" s="132" t="s">
        <v>2296</v>
      </c>
      <c r="D729" s="4">
        <v>22712</v>
      </c>
      <c r="E729" s="125" t="s">
        <v>2704</v>
      </c>
      <c r="F729" s="118">
        <v>1</v>
      </c>
      <c r="G729" s="178">
        <v>1</v>
      </c>
      <c r="H729" s="178">
        <v>1</v>
      </c>
      <c r="I729" s="178">
        <v>1</v>
      </c>
      <c r="J729" s="118">
        <v>1</v>
      </c>
      <c r="K729" s="179">
        <v>0</v>
      </c>
      <c r="L729" s="118">
        <v>1</v>
      </c>
      <c r="M729" s="118">
        <v>1</v>
      </c>
      <c r="N729" s="118">
        <v>1</v>
      </c>
      <c r="O729" s="118">
        <v>1</v>
      </c>
      <c r="P729" s="193">
        <v>1</v>
      </c>
      <c r="Q729" s="193">
        <v>0</v>
      </c>
      <c r="R729" s="118">
        <v>1</v>
      </c>
      <c r="S729" s="118">
        <v>1</v>
      </c>
      <c r="T729" s="118">
        <v>1</v>
      </c>
      <c r="U729" s="178">
        <v>1</v>
      </c>
      <c r="V729" s="176" t="s">
        <v>361</v>
      </c>
      <c r="W729" s="176" t="s">
        <v>362</v>
      </c>
      <c r="X729" s="46" t="s">
        <v>366</v>
      </c>
      <c r="Y729" s="177">
        <v>14</v>
      </c>
      <c r="Z729" s="117" t="s">
        <v>1600</v>
      </c>
    </row>
    <row r="730" spans="1:26" ht="20.25" hidden="1" x14ac:dyDescent="0.3">
      <c r="A730" s="208">
        <v>5</v>
      </c>
      <c r="B730" s="29">
        <v>43332</v>
      </c>
      <c r="C730" s="132" t="s">
        <v>2297</v>
      </c>
      <c r="D730" s="4">
        <v>22713</v>
      </c>
      <c r="E730" s="125" t="s">
        <v>2705</v>
      </c>
      <c r="F730" s="118">
        <v>1</v>
      </c>
      <c r="G730" s="178">
        <v>1</v>
      </c>
      <c r="H730" s="178">
        <v>1</v>
      </c>
      <c r="I730" s="178">
        <v>1</v>
      </c>
      <c r="J730" s="118">
        <v>1</v>
      </c>
      <c r="K730" s="179">
        <v>1</v>
      </c>
      <c r="L730" s="118">
        <v>1</v>
      </c>
      <c r="M730" s="118">
        <v>1</v>
      </c>
      <c r="N730" s="118">
        <v>1</v>
      </c>
      <c r="O730" s="118">
        <v>1</v>
      </c>
      <c r="P730" s="193">
        <v>1</v>
      </c>
      <c r="Q730" s="193">
        <v>1</v>
      </c>
      <c r="R730" s="118">
        <v>1</v>
      </c>
      <c r="S730" s="118">
        <v>1</v>
      </c>
      <c r="T730" s="118">
        <v>1</v>
      </c>
      <c r="U730" s="178">
        <v>1</v>
      </c>
      <c r="V730" s="176" t="s">
        <v>361</v>
      </c>
      <c r="W730" s="176" t="s">
        <v>362</v>
      </c>
      <c r="X730" s="46" t="s">
        <v>366</v>
      </c>
      <c r="Y730" s="177">
        <v>16</v>
      </c>
      <c r="Z730" s="117" t="s">
        <v>1600</v>
      </c>
    </row>
    <row r="731" spans="1:26" ht="20.25" hidden="1" x14ac:dyDescent="0.3">
      <c r="A731" s="208">
        <v>6</v>
      </c>
      <c r="B731" s="29">
        <v>43332</v>
      </c>
      <c r="C731" s="132" t="s">
        <v>2298</v>
      </c>
      <c r="D731" s="4">
        <v>22714</v>
      </c>
      <c r="E731" s="125" t="s">
        <v>2706</v>
      </c>
      <c r="F731" s="118">
        <v>1</v>
      </c>
      <c r="G731" s="178">
        <v>1</v>
      </c>
      <c r="H731" s="178">
        <v>1</v>
      </c>
      <c r="I731" s="178">
        <v>1</v>
      </c>
      <c r="J731" s="118">
        <v>1</v>
      </c>
      <c r="K731" s="179">
        <v>1</v>
      </c>
      <c r="L731" s="118">
        <v>1</v>
      </c>
      <c r="M731" s="118">
        <v>1</v>
      </c>
      <c r="N731" s="118">
        <v>1</v>
      </c>
      <c r="O731" s="118">
        <v>1</v>
      </c>
      <c r="P731" s="193">
        <v>1</v>
      </c>
      <c r="Q731" s="193">
        <v>0</v>
      </c>
      <c r="R731" s="118">
        <v>1</v>
      </c>
      <c r="S731" s="118">
        <v>1</v>
      </c>
      <c r="T731" s="118">
        <v>1</v>
      </c>
      <c r="U731" s="178">
        <v>1</v>
      </c>
      <c r="V731" s="176" t="s">
        <v>361</v>
      </c>
      <c r="W731" s="176" t="s">
        <v>362</v>
      </c>
      <c r="X731" s="46" t="s">
        <v>366</v>
      </c>
      <c r="Y731" s="177">
        <v>15</v>
      </c>
      <c r="Z731" s="117" t="s">
        <v>1600</v>
      </c>
    </row>
    <row r="732" spans="1:26" ht="20.25" hidden="1" x14ac:dyDescent="0.3">
      <c r="A732" s="208">
        <v>7</v>
      </c>
      <c r="B732" s="29">
        <v>43332</v>
      </c>
      <c r="C732" s="132" t="s">
        <v>2299</v>
      </c>
      <c r="D732" s="4">
        <v>22715</v>
      </c>
      <c r="E732" s="125" t="s">
        <v>2707</v>
      </c>
      <c r="F732" s="118">
        <v>1</v>
      </c>
      <c r="G732" s="178">
        <v>1</v>
      </c>
      <c r="H732" s="178">
        <v>1</v>
      </c>
      <c r="I732" s="178">
        <v>1</v>
      </c>
      <c r="J732" s="118">
        <v>1</v>
      </c>
      <c r="K732" s="179">
        <v>0</v>
      </c>
      <c r="L732" s="118">
        <v>0</v>
      </c>
      <c r="M732" s="118">
        <v>0</v>
      </c>
      <c r="N732" s="118">
        <v>0</v>
      </c>
      <c r="O732" s="118">
        <v>0</v>
      </c>
      <c r="P732" s="193">
        <v>0</v>
      </c>
      <c r="Q732" s="193">
        <v>0</v>
      </c>
      <c r="R732" s="118">
        <v>0</v>
      </c>
      <c r="S732" s="118">
        <v>0</v>
      </c>
      <c r="T732" s="118">
        <v>0</v>
      </c>
      <c r="U732" s="178">
        <v>0</v>
      </c>
      <c r="V732" s="176" t="s">
        <v>361</v>
      </c>
      <c r="W732" s="176" t="s">
        <v>362</v>
      </c>
      <c r="X732" s="46" t="s">
        <v>366</v>
      </c>
      <c r="Y732" s="177">
        <v>5</v>
      </c>
      <c r="Z732" s="117" t="s">
        <v>1600</v>
      </c>
    </row>
    <row r="733" spans="1:26" ht="20.25" hidden="1" x14ac:dyDescent="0.3">
      <c r="A733" s="208">
        <v>8</v>
      </c>
      <c r="B733" s="29">
        <v>43332</v>
      </c>
      <c r="C733" s="132" t="s">
        <v>2300</v>
      </c>
      <c r="D733" s="4">
        <v>22716</v>
      </c>
      <c r="E733" s="125" t="s">
        <v>2708</v>
      </c>
      <c r="F733" s="118">
        <v>0</v>
      </c>
      <c r="G733" s="178">
        <v>0</v>
      </c>
      <c r="H733" s="178">
        <v>0</v>
      </c>
      <c r="I733" s="178">
        <v>1</v>
      </c>
      <c r="J733" s="118">
        <v>0</v>
      </c>
      <c r="K733" s="179">
        <v>1</v>
      </c>
      <c r="L733" s="118">
        <v>1</v>
      </c>
      <c r="M733" s="118">
        <v>1</v>
      </c>
      <c r="N733" s="118">
        <v>1</v>
      </c>
      <c r="O733" s="118">
        <v>0</v>
      </c>
      <c r="P733" s="193">
        <v>1</v>
      </c>
      <c r="Q733" s="193">
        <v>0</v>
      </c>
      <c r="R733" s="118">
        <v>1</v>
      </c>
      <c r="S733" s="118">
        <v>1</v>
      </c>
      <c r="T733" s="118">
        <v>1</v>
      </c>
      <c r="U733" s="178">
        <v>1</v>
      </c>
      <c r="V733" s="176" t="s">
        <v>361</v>
      </c>
      <c r="W733" s="176" t="s">
        <v>362</v>
      </c>
      <c r="X733" s="46" t="s">
        <v>366</v>
      </c>
      <c r="Y733" s="177">
        <v>10</v>
      </c>
      <c r="Z733" s="117" t="s">
        <v>1600</v>
      </c>
    </row>
    <row r="734" spans="1:26" ht="20.25" hidden="1" x14ac:dyDescent="0.3">
      <c r="A734" s="208">
        <v>9</v>
      </c>
      <c r="B734" s="29">
        <v>43332</v>
      </c>
      <c r="C734" s="132" t="s">
        <v>2301</v>
      </c>
      <c r="D734" s="4">
        <v>22717</v>
      </c>
      <c r="E734" s="125" t="s">
        <v>2709</v>
      </c>
      <c r="F734" s="118">
        <v>1</v>
      </c>
      <c r="G734" s="178">
        <v>1</v>
      </c>
      <c r="H734" s="178">
        <v>1</v>
      </c>
      <c r="I734" s="178">
        <v>1</v>
      </c>
      <c r="J734" s="118">
        <v>1</v>
      </c>
      <c r="K734" s="179">
        <v>0</v>
      </c>
      <c r="L734" s="118">
        <v>0</v>
      </c>
      <c r="M734" s="118">
        <v>0</v>
      </c>
      <c r="N734" s="118">
        <v>0</v>
      </c>
      <c r="O734" s="118">
        <v>0</v>
      </c>
      <c r="P734" s="193">
        <v>1</v>
      </c>
      <c r="Q734" s="193">
        <v>1</v>
      </c>
      <c r="R734" s="118">
        <v>1</v>
      </c>
      <c r="S734" s="118">
        <v>1</v>
      </c>
      <c r="T734" s="118">
        <v>1</v>
      </c>
      <c r="U734" s="178">
        <v>1</v>
      </c>
      <c r="V734" s="176" t="s">
        <v>361</v>
      </c>
      <c r="W734" s="176" t="s">
        <v>362</v>
      </c>
      <c r="X734" s="46" t="s">
        <v>366</v>
      </c>
      <c r="Y734" s="177">
        <v>11</v>
      </c>
      <c r="Z734" s="117" t="s">
        <v>1600</v>
      </c>
    </row>
    <row r="735" spans="1:26" ht="20.25" hidden="1" x14ac:dyDescent="0.3">
      <c r="A735" s="208">
        <v>10</v>
      </c>
      <c r="B735" s="29">
        <v>43332</v>
      </c>
      <c r="C735" s="132" t="s">
        <v>2302</v>
      </c>
      <c r="D735" s="4">
        <v>22718</v>
      </c>
      <c r="E735" s="125" t="s">
        <v>2710</v>
      </c>
      <c r="F735" s="118">
        <v>1</v>
      </c>
      <c r="G735" s="178">
        <v>1</v>
      </c>
      <c r="H735" s="178">
        <v>1</v>
      </c>
      <c r="I735" s="178">
        <v>1</v>
      </c>
      <c r="J735" s="118">
        <v>1</v>
      </c>
      <c r="K735" s="179">
        <v>1</v>
      </c>
      <c r="L735" s="118">
        <v>1</v>
      </c>
      <c r="M735" s="118">
        <v>1</v>
      </c>
      <c r="N735" s="118">
        <v>1</v>
      </c>
      <c r="O735" s="118">
        <v>1</v>
      </c>
      <c r="P735" s="193">
        <v>1</v>
      </c>
      <c r="Q735" s="193">
        <v>1</v>
      </c>
      <c r="R735" s="118">
        <v>1</v>
      </c>
      <c r="S735" s="118">
        <v>1</v>
      </c>
      <c r="T735" s="118">
        <v>1</v>
      </c>
      <c r="U735" s="178">
        <v>1</v>
      </c>
      <c r="V735" s="176" t="s">
        <v>361</v>
      </c>
      <c r="W735" s="176" t="s">
        <v>362</v>
      </c>
      <c r="X735" s="46" t="s">
        <v>366</v>
      </c>
      <c r="Y735" s="177">
        <v>16</v>
      </c>
      <c r="Z735" s="117" t="s">
        <v>1600</v>
      </c>
    </row>
    <row r="736" spans="1:26" ht="20.25" hidden="1" x14ac:dyDescent="0.3">
      <c r="A736" s="208">
        <v>11</v>
      </c>
      <c r="B736" s="29">
        <v>43332</v>
      </c>
      <c r="C736" s="132" t="s">
        <v>2303</v>
      </c>
      <c r="D736" s="4">
        <v>22719</v>
      </c>
      <c r="E736" s="125" t="s">
        <v>2711</v>
      </c>
      <c r="F736" s="118">
        <v>0</v>
      </c>
      <c r="G736" s="178">
        <v>0</v>
      </c>
      <c r="H736" s="178">
        <v>0</v>
      </c>
      <c r="I736" s="178">
        <v>1</v>
      </c>
      <c r="J736" s="118">
        <v>0</v>
      </c>
      <c r="K736" s="179">
        <v>1</v>
      </c>
      <c r="L736" s="118">
        <v>1</v>
      </c>
      <c r="M736" s="118">
        <v>1</v>
      </c>
      <c r="N736" s="118">
        <v>1</v>
      </c>
      <c r="O736" s="118">
        <v>1</v>
      </c>
      <c r="P736" s="193">
        <v>1</v>
      </c>
      <c r="Q736" s="193">
        <v>0</v>
      </c>
      <c r="R736" s="118">
        <v>1</v>
      </c>
      <c r="S736" s="118">
        <v>1</v>
      </c>
      <c r="T736" s="118">
        <v>1</v>
      </c>
      <c r="U736" s="178">
        <v>1</v>
      </c>
      <c r="V736" s="176" t="s">
        <v>361</v>
      </c>
      <c r="W736" s="176" t="s">
        <v>362</v>
      </c>
      <c r="X736" s="46" t="s">
        <v>366</v>
      </c>
      <c r="Y736" s="177">
        <v>11</v>
      </c>
      <c r="Z736" s="117" t="s">
        <v>1600</v>
      </c>
    </row>
    <row r="737" spans="1:26" ht="27" hidden="1" customHeight="1" x14ac:dyDescent="0.3">
      <c r="A737" s="208">
        <v>12</v>
      </c>
      <c r="B737" s="29">
        <v>43332</v>
      </c>
      <c r="C737" s="132" t="s">
        <v>2304</v>
      </c>
      <c r="D737" s="4">
        <v>22720</v>
      </c>
      <c r="E737" s="123" t="s">
        <v>749</v>
      </c>
      <c r="F737" s="118">
        <v>1</v>
      </c>
      <c r="G737" s="128">
        <v>1</v>
      </c>
      <c r="H737" s="128">
        <v>1</v>
      </c>
      <c r="I737" s="128">
        <v>1</v>
      </c>
      <c r="J737" s="118">
        <v>1</v>
      </c>
      <c r="K737" s="129">
        <v>0</v>
      </c>
      <c r="L737" s="118">
        <v>0</v>
      </c>
      <c r="M737" s="118">
        <v>0</v>
      </c>
      <c r="N737" s="118">
        <v>0</v>
      </c>
      <c r="O737" s="118">
        <v>0</v>
      </c>
      <c r="P737" s="193">
        <v>1</v>
      </c>
      <c r="Q737" s="193">
        <v>1</v>
      </c>
      <c r="R737" s="118">
        <v>1</v>
      </c>
      <c r="S737" s="118">
        <v>1</v>
      </c>
      <c r="T737" s="118">
        <v>1</v>
      </c>
      <c r="U737" s="128">
        <v>1</v>
      </c>
      <c r="V737" s="176" t="s">
        <v>361</v>
      </c>
      <c r="W737" s="176" t="s">
        <v>362</v>
      </c>
      <c r="X737" s="46" t="s">
        <v>366</v>
      </c>
      <c r="Y737" s="127">
        <v>11</v>
      </c>
      <c r="Z737" s="117" t="s">
        <v>1600</v>
      </c>
    </row>
    <row r="738" spans="1:26" ht="20.25" hidden="1" x14ac:dyDescent="0.25">
      <c r="A738" s="162">
        <v>1</v>
      </c>
      <c r="B738" s="29">
        <v>43332</v>
      </c>
      <c r="C738" s="132" t="s">
        <v>2305</v>
      </c>
      <c r="D738" s="4">
        <v>22721</v>
      </c>
      <c r="E738" s="125" t="s">
        <v>635</v>
      </c>
      <c r="F738" s="118">
        <v>0</v>
      </c>
      <c r="G738" s="128">
        <v>0</v>
      </c>
      <c r="H738" s="128">
        <v>0</v>
      </c>
      <c r="I738" s="128">
        <v>0</v>
      </c>
      <c r="J738" s="118">
        <v>0</v>
      </c>
      <c r="K738" s="129">
        <v>1</v>
      </c>
      <c r="L738" s="118">
        <v>1</v>
      </c>
      <c r="M738" s="118">
        <v>1</v>
      </c>
      <c r="N738" s="118">
        <v>1</v>
      </c>
      <c r="O738" s="118">
        <v>1</v>
      </c>
      <c r="P738" s="193">
        <v>1</v>
      </c>
      <c r="Q738" s="193">
        <v>1</v>
      </c>
      <c r="R738" s="118">
        <v>0</v>
      </c>
      <c r="S738" s="118">
        <v>0</v>
      </c>
      <c r="T738" s="118">
        <v>0</v>
      </c>
      <c r="U738" s="128">
        <v>1</v>
      </c>
      <c r="V738" s="176" t="s">
        <v>361</v>
      </c>
      <c r="W738" s="176" t="s">
        <v>362</v>
      </c>
      <c r="X738" s="46" t="s">
        <v>366</v>
      </c>
      <c r="Y738" s="127">
        <v>8</v>
      </c>
      <c r="Z738" s="115" t="s">
        <v>293</v>
      </c>
    </row>
    <row r="739" spans="1:26" ht="20.25" hidden="1" x14ac:dyDescent="0.25">
      <c r="A739" s="162">
        <v>2</v>
      </c>
      <c r="B739" s="29">
        <v>43332</v>
      </c>
      <c r="C739" s="132" t="s">
        <v>2306</v>
      </c>
      <c r="D739" s="4">
        <v>22722</v>
      </c>
      <c r="E739" s="124" t="s">
        <v>2712</v>
      </c>
      <c r="F739" s="118">
        <v>1</v>
      </c>
      <c r="G739" s="128">
        <v>1</v>
      </c>
      <c r="H739" s="128">
        <v>1</v>
      </c>
      <c r="I739" s="128">
        <v>1</v>
      </c>
      <c r="J739" s="118">
        <v>1</v>
      </c>
      <c r="K739" s="129">
        <v>1</v>
      </c>
      <c r="L739" s="118">
        <v>1</v>
      </c>
      <c r="M739" s="118">
        <v>1</v>
      </c>
      <c r="N739" s="118">
        <v>1</v>
      </c>
      <c r="O739" s="118">
        <v>1</v>
      </c>
      <c r="P739" s="193">
        <v>1</v>
      </c>
      <c r="Q739" s="193">
        <v>0</v>
      </c>
      <c r="R739" s="118">
        <v>0</v>
      </c>
      <c r="S739" s="118">
        <v>0</v>
      </c>
      <c r="T739" s="118">
        <v>0</v>
      </c>
      <c r="U739" s="128">
        <v>0</v>
      </c>
      <c r="V739" s="176" t="s">
        <v>361</v>
      </c>
      <c r="W739" s="176" t="s">
        <v>362</v>
      </c>
      <c r="X739" s="46" t="s">
        <v>366</v>
      </c>
      <c r="Y739" s="127">
        <v>11</v>
      </c>
      <c r="Z739" s="115" t="s">
        <v>293</v>
      </c>
    </row>
    <row r="740" spans="1:26" ht="20.25" hidden="1" x14ac:dyDescent="0.25">
      <c r="A740" s="208">
        <v>3</v>
      </c>
      <c r="B740" s="29">
        <v>43332</v>
      </c>
      <c r="C740" s="132" t="s">
        <v>2307</v>
      </c>
      <c r="D740" s="4">
        <v>22723</v>
      </c>
      <c r="E740" s="124" t="s">
        <v>2713</v>
      </c>
      <c r="F740" s="118">
        <v>1</v>
      </c>
      <c r="G740" s="128">
        <v>1</v>
      </c>
      <c r="H740" s="128">
        <v>1</v>
      </c>
      <c r="I740" s="128">
        <v>1</v>
      </c>
      <c r="J740" s="118">
        <v>1</v>
      </c>
      <c r="K740" s="129">
        <v>1</v>
      </c>
      <c r="L740" s="118">
        <v>1</v>
      </c>
      <c r="M740" s="118">
        <v>1</v>
      </c>
      <c r="N740" s="118">
        <v>1</v>
      </c>
      <c r="O740" s="118">
        <v>1</v>
      </c>
      <c r="P740" s="193">
        <v>1</v>
      </c>
      <c r="Q740" s="193">
        <v>1</v>
      </c>
      <c r="R740" s="118">
        <v>1</v>
      </c>
      <c r="S740" s="118">
        <v>1</v>
      </c>
      <c r="T740" s="118">
        <v>1</v>
      </c>
      <c r="U740" s="128">
        <v>1</v>
      </c>
      <c r="V740" s="111" t="s">
        <v>361</v>
      </c>
      <c r="W740" s="111" t="s">
        <v>362</v>
      </c>
      <c r="X740" s="46" t="s">
        <v>366</v>
      </c>
      <c r="Y740" s="127">
        <v>16</v>
      </c>
      <c r="Z740" s="115" t="s">
        <v>293</v>
      </c>
    </row>
    <row r="741" spans="1:26" ht="20.25" hidden="1" x14ac:dyDescent="0.25">
      <c r="A741" s="208">
        <v>4</v>
      </c>
      <c r="B741" s="29">
        <v>43332</v>
      </c>
      <c r="C741" s="132" t="s">
        <v>2308</v>
      </c>
      <c r="D741" s="4">
        <v>22724</v>
      </c>
      <c r="E741" s="124" t="s">
        <v>2716</v>
      </c>
      <c r="F741" s="118">
        <v>1</v>
      </c>
      <c r="G741" s="128">
        <v>1</v>
      </c>
      <c r="H741" s="128">
        <v>1</v>
      </c>
      <c r="I741" s="128">
        <v>1</v>
      </c>
      <c r="J741" s="118">
        <v>1</v>
      </c>
      <c r="K741" s="129">
        <v>0</v>
      </c>
      <c r="L741" s="118">
        <v>0</v>
      </c>
      <c r="M741" s="118">
        <v>1</v>
      </c>
      <c r="N741" s="118">
        <v>1</v>
      </c>
      <c r="O741" s="118">
        <v>1</v>
      </c>
      <c r="P741" s="193">
        <v>1</v>
      </c>
      <c r="Q741" s="193">
        <v>0</v>
      </c>
      <c r="R741" s="118">
        <v>0</v>
      </c>
      <c r="S741" s="118">
        <v>0</v>
      </c>
      <c r="T741" s="118">
        <v>0</v>
      </c>
      <c r="U741" s="128">
        <v>0</v>
      </c>
      <c r="V741" s="111" t="s">
        <v>361</v>
      </c>
      <c r="W741" s="111" t="s">
        <v>362</v>
      </c>
      <c r="X741" s="46" t="s">
        <v>366</v>
      </c>
      <c r="Y741" s="127">
        <v>9</v>
      </c>
      <c r="Z741" s="115" t="s">
        <v>293</v>
      </c>
    </row>
    <row r="742" spans="1:26" ht="21.75" hidden="1" customHeight="1" x14ac:dyDescent="0.25">
      <c r="A742" s="208">
        <v>5</v>
      </c>
      <c r="B742" s="29">
        <v>43332</v>
      </c>
      <c r="C742" s="132" t="s">
        <v>2309</v>
      </c>
      <c r="D742" s="4">
        <v>22725</v>
      </c>
      <c r="E742" s="123" t="s">
        <v>2714</v>
      </c>
      <c r="F742" s="118">
        <v>1</v>
      </c>
      <c r="G742" s="128">
        <v>1</v>
      </c>
      <c r="H742" s="128">
        <v>1</v>
      </c>
      <c r="I742" s="128">
        <v>1</v>
      </c>
      <c r="J742" s="118">
        <v>1</v>
      </c>
      <c r="K742" s="129">
        <v>1</v>
      </c>
      <c r="L742" s="118">
        <v>1</v>
      </c>
      <c r="M742" s="118">
        <v>1</v>
      </c>
      <c r="N742" s="118">
        <v>1</v>
      </c>
      <c r="O742" s="118">
        <v>1</v>
      </c>
      <c r="P742" s="193">
        <v>1</v>
      </c>
      <c r="Q742" s="193">
        <v>0</v>
      </c>
      <c r="R742" s="118">
        <v>0</v>
      </c>
      <c r="S742" s="118">
        <v>0</v>
      </c>
      <c r="T742" s="118">
        <v>0</v>
      </c>
      <c r="U742" s="128">
        <v>1</v>
      </c>
      <c r="V742" s="111" t="s">
        <v>361</v>
      </c>
      <c r="W742" s="111" t="s">
        <v>362</v>
      </c>
      <c r="X742" s="46" t="s">
        <v>366</v>
      </c>
      <c r="Y742" s="127">
        <v>12</v>
      </c>
      <c r="Z742" s="115" t="s">
        <v>293</v>
      </c>
    </row>
    <row r="743" spans="1:26" ht="20.25" hidden="1" x14ac:dyDescent="0.25">
      <c r="A743" s="208">
        <v>6</v>
      </c>
      <c r="B743" s="29">
        <v>43332</v>
      </c>
      <c r="C743" s="132" t="s">
        <v>2310</v>
      </c>
      <c r="D743" s="4">
        <v>22726</v>
      </c>
      <c r="E743" s="123" t="s">
        <v>2715</v>
      </c>
      <c r="F743" s="118">
        <v>1</v>
      </c>
      <c r="G743" s="128">
        <v>1</v>
      </c>
      <c r="H743" s="128">
        <v>1</v>
      </c>
      <c r="I743" s="128">
        <v>1</v>
      </c>
      <c r="J743" s="118">
        <v>1</v>
      </c>
      <c r="K743" s="129">
        <v>0</v>
      </c>
      <c r="L743" s="118">
        <v>0</v>
      </c>
      <c r="M743" s="118">
        <v>0</v>
      </c>
      <c r="N743" s="118">
        <v>0</v>
      </c>
      <c r="O743" s="118">
        <v>0</v>
      </c>
      <c r="P743" s="193">
        <v>0</v>
      </c>
      <c r="Q743" s="193">
        <v>0</v>
      </c>
      <c r="R743" s="118">
        <v>0</v>
      </c>
      <c r="S743" s="118">
        <v>0</v>
      </c>
      <c r="T743" s="118">
        <v>0</v>
      </c>
      <c r="U743" s="128">
        <v>0</v>
      </c>
      <c r="V743" s="111" t="s">
        <v>361</v>
      </c>
      <c r="W743" s="111" t="s">
        <v>362</v>
      </c>
      <c r="X743" s="46" t="s">
        <v>366</v>
      </c>
      <c r="Y743" s="127">
        <v>5</v>
      </c>
      <c r="Z743" s="115" t="s">
        <v>293</v>
      </c>
    </row>
    <row r="744" spans="1:26" ht="20.25" hidden="1" x14ac:dyDescent="0.25">
      <c r="A744" s="208">
        <v>7</v>
      </c>
      <c r="B744" s="29">
        <v>43332</v>
      </c>
      <c r="C744" s="132" t="s">
        <v>2311</v>
      </c>
      <c r="D744" s="4">
        <v>22727</v>
      </c>
      <c r="E744" s="123" t="s">
        <v>2717</v>
      </c>
      <c r="F744" s="118">
        <v>0</v>
      </c>
      <c r="G744" s="128">
        <v>0</v>
      </c>
      <c r="H744" s="128">
        <v>0</v>
      </c>
      <c r="I744" s="128">
        <v>0</v>
      </c>
      <c r="J744" s="118">
        <v>0</v>
      </c>
      <c r="K744" s="129">
        <v>1</v>
      </c>
      <c r="L744" s="118">
        <v>1</v>
      </c>
      <c r="M744" s="118">
        <v>1</v>
      </c>
      <c r="N744" s="118">
        <v>1</v>
      </c>
      <c r="O744" s="118">
        <v>1</v>
      </c>
      <c r="P744" s="193">
        <v>1</v>
      </c>
      <c r="Q744" s="193">
        <v>0</v>
      </c>
      <c r="R744" s="118">
        <v>1</v>
      </c>
      <c r="S744" s="118">
        <v>1</v>
      </c>
      <c r="T744" s="118">
        <v>1</v>
      </c>
      <c r="U744" s="128">
        <v>1</v>
      </c>
      <c r="V744" s="111" t="s">
        <v>361</v>
      </c>
      <c r="W744" s="111" t="s">
        <v>362</v>
      </c>
      <c r="X744" s="46" t="s">
        <v>366</v>
      </c>
      <c r="Y744" s="127">
        <v>10</v>
      </c>
      <c r="Z744" s="115" t="s">
        <v>293</v>
      </c>
    </row>
    <row r="745" spans="1:26" ht="20.25" hidden="1" x14ac:dyDescent="0.25">
      <c r="A745" s="208">
        <v>8</v>
      </c>
      <c r="B745" s="29">
        <v>43332</v>
      </c>
      <c r="C745" s="132" t="s">
        <v>2312</v>
      </c>
      <c r="D745" s="4">
        <v>22728</v>
      </c>
      <c r="E745" s="123" t="s">
        <v>2718</v>
      </c>
      <c r="F745" s="118">
        <v>0</v>
      </c>
      <c r="G745" s="128">
        <v>0</v>
      </c>
      <c r="H745" s="128">
        <v>0</v>
      </c>
      <c r="I745" s="128">
        <v>0</v>
      </c>
      <c r="J745" s="118">
        <v>0</v>
      </c>
      <c r="K745" s="129">
        <v>1</v>
      </c>
      <c r="L745" s="118">
        <v>1</v>
      </c>
      <c r="M745" s="118">
        <v>1</v>
      </c>
      <c r="N745" s="118">
        <v>1</v>
      </c>
      <c r="O745" s="118">
        <v>1</v>
      </c>
      <c r="P745" s="193">
        <v>1</v>
      </c>
      <c r="Q745" s="193">
        <v>0</v>
      </c>
      <c r="R745" s="118">
        <v>1</v>
      </c>
      <c r="S745" s="118">
        <v>1</v>
      </c>
      <c r="T745" s="118">
        <v>1</v>
      </c>
      <c r="U745" s="128">
        <v>1</v>
      </c>
      <c r="V745" s="111" t="s">
        <v>361</v>
      </c>
      <c r="W745" s="111" t="s">
        <v>362</v>
      </c>
      <c r="X745" s="46" t="s">
        <v>366</v>
      </c>
      <c r="Y745" s="127">
        <v>10</v>
      </c>
      <c r="Z745" s="115" t="s">
        <v>293</v>
      </c>
    </row>
    <row r="746" spans="1:26" ht="20.25" hidden="1" x14ac:dyDescent="0.25">
      <c r="A746" s="208">
        <v>9</v>
      </c>
      <c r="B746" s="29">
        <v>43332</v>
      </c>
      <c r="C746" s="132" t="s">
        <v>2313</v>
      </c>
      <c r="D746" s="4">
        <v>22729</v>
      </c>
      <c r="E746" s="123" t="s">
        <v>2719</v>
      </c>
      <c r="F746" s="118">
        <v>0</v>
      </c>
      <c r="G746" s="128">
        <v>0</v>
      </c>
      <c r="H746" s="128">
        <v>0</v>
      </c>
      <c r="I746" s="128">
        <v>0</v>
      </c>
      <c r="J746" s="118">
        <v>0</v>
      </c>
      <c r="K746" s="129">
        <v>1</v>
      </c>
      <c r="L746" s="118">
        <v>1</v>
      </c>
      <c r="M746" s="118">
        <v>1</v>
      </c>
      <c r="N746" s="118">
        <v>1</v>
      </c>
      <c r="O746" s="118">
        <v>1</v>
      </c>
      <c r="P746" s="193">
        <v>1</v>
      </c>
      <c r="Q746" s="193">
        <v>0</v>
      </c>
      <c r="R746" s="118">
        <v>1</v>
      </c>
      <c r="S746" s="118">
        <v>1</v>
      </c>
      <c r="T746" s="118">
        <v>1</v>
      </c>
      <c r="U746" s="128">
        <v>1</v>
      </c>
      <c r="V746" s="111" t="s">
        <v>361</v>
      </c>
      <c r="W746" s="111" t="s">
        <v>362</v>
      </c>
      <c r="X746" s="46" t="s">
        <v>366</v>
      </c>
      <c r="Y746" s="127">
        <v>10</v>
      </c>
      <c r="Z746" s="115" t="s">
        <v>293</v>
      </c>
    </row>
    <row r="747" spans="1:26" ht="20.25" hidden="1" x14ac:dyDescent="0.25">
      <c r="A747" s="208">
        <v>10</v>
      </c>
      <c r="B747" s="29">
        <v>43332</v>
      </c>
      <c r="C747" s="132" t="s">
        <v>2314</v>
      </c>
      <c r="D747" s="4">
        <v>22730</v>
      </c>
      <c r="E747" s="123" t="s">
        <v>2720</v>
      </c>
      <c r="F747" s="118">
        <v>0</v>
      </c>
      <c r="G747" s="128">
        <v>0</v>
      </c>
      <c r="H747" s="128">
        <v>0</v>
      </c>
      <c r="I747" s="128">
        <v>0</v>
      </c>
      <c r="J747" s="118">
        <v>0</v>
      </c>
      <c r="K747" s="129">
        <v>1</v>
      </c>
      <c r="L747" s="118">
        <v>1</v>
      </c>
      <c r="M747" s="118">
        <v>1</v>
      </c>
      <c r="N747" s="118">
        <v>1</v>
      </c>
      <c r="O747" s="118">
        <v>1</v>
      </c>
      <c r="P747" s="193">
        <v>1</v>
      </c>
      <c r="Q747" s="193">
        <v>0</v>
      </c>
      <c r="R747" s="118">
        <v>1</v>
      </c>
      <c r="S747" s="118">
        <v>1</v>
      </c>
      <c r="T747" s="118">
        <v>1</v>
      </c>
      <c r="U747" s="128">
        <v>1</v>
      </c>
      <c r="V747" s="111" t="s">
        <v>361</v>
      </c>
      <c r="W747" s="111" t="s">
        <v>362</v>
      </c>
      <c r="X747" s="46" t="s">
        <v>366</v>
      </c>
      <c r="Y747" s="127">
        <v>10</v>
      </c>
      <c r="Z747" s="115" t="s">
        <v>293</v>
      </c>
    </row>
    <row r="748" spans="1:26" ht="20.25" hidden="1" x14ac:dyDescent="0.25">
      <c r="A748" s="208">
        <v>11</v>
      </c>
      <c r="B748" s="29">
        <v>43332</v>
      </c>
      <c r="C748" s="132" t="s">
        <v>2315</v>
      </c>
      <c r="D748" s="4">
        <v>22731</v>
      </c>
      <c r="E748" s="123" t="s">
        <v>2721</v>
      </c>
      <c r="F748" s="118">
        <v>0</v>
      </c>
      <c r="G748" s="128">
        <v>0</v>
      </c>
      <c r="H748" s="128">
        <v>0</v>
      </c>
      <c r="I748" s="128">
        <v>0</v>
      </c>
      <c r="J748" s="118">
        <v>0</v>
      </c>
      <c r="K748" s="129">
        <v>1</v>
      </c>
      <c r="L748" s="118">
        <v>1</v>
      </c>
      <c r="M748" s="118">
        <v>1</v>
      </c>
      <c r="N748" s="118">
        <v>1</v>
      </c>
      <c r="O748" s="118">
        <v>1</v>
      </c>
      <c r="P748" s="193">
        <v>1</v>
      </c>
      <c r="Q748" s="193">
        <v>0</v>
      </c>
      <c r="R748" s="118">
        <v>1</v>
      </c>
      <c r="S748" s="118">
        <v>1</v>
      </c>
      <c r="T748" s="118">
        <v>1</v>
      </c>
      <c r="U748" s="128">
        <v>1</v>
      </c>
      <c r="V748" s="111" t="s">
        <v>361</v>
      </c>
      <c r="W748" s="111" t="s">
        <v>362</v>
      </c>
      <c r="X748" s="46" t="s">
        <v>366</v>
      </c>
      <c r="Y748" s="127">
        <v>10</v>
      </c>
      <c r="Z748" s="115" t="s">
        <v>293</v>
      </c>
    </row>
    <row r="749" spans="1:26" ht="20.25" hidden="1" x14ac:dyDescent="0.25">
      <c r="A749" s="208">
        <v>12</v>
      </c>
      <c r="B749" s="29">
        <v>43332</v>
      </c>
      <c r="C749" s="132" t="s">
        <v>2316</v>
      </c>
      <c r="D749" s="4">
        <v>22732</v>
      </c>
      <c r="E749" s="123" t="s">
        <v>2722</v>
      </c>
      <c r="F749" s="118">
        <v>0</v>
      </c>
      <c r="G749" s="128">
        <v>0</v>
      </c>
      <c r="H749" s="128">
        <v>0</v>
      </c>
      <c r="I749" s="128">
        <v>0</v>
      </c>
      <c r="J749" s="118">
        <v>0</v>
      </c>
      <c r="K749" s="129">
        <v>1</v>
      </c>
      <c r="L749" s="118">
        <v>1</v>
      </c>
      <c r="M749" s="118">
        <v>1</v>
      </c>
      <c r="N749" s="118">
        <v>1</v>
      </c>
      <c r="O749" s="118">
        <v>1</v>
      </c>
      <c r="P749" s="193">
        <v>1</v>
      </c>
      <c r="Q749" s="193">
        <v>0</v>
      </c>
      <c r="R749" s="118">
        <v>1</v>
      </c>
      <c r="S749" s="118">
        <v>1</v>
      </c>
      <c r="T749" s="118">
        <v>1</v>
      </c>
      <c r="U749" s="128">
        <v>1</v>
      </c>
      <c r="V749" s="111" t="s">
        <v>361</v>
      </c>
      <c r="W749" s="111" t="s">
        <v>362</v>
      </c>
      <c r="X749" s="46" t="s">
        <v>366</v>
      </c>
      <c r="Y749" s="127">
        <v>10</v>
      </c>
      <c r="Z749" s="115" t="s">
        <v>293</v>
      </c>
    </row>
    <row r="750" spans="1:26" ht="20.25" hidden="1" x14ac:dyDescent="0.25">
      <c r="A750" s="208">
        <v>13</v>
      </c>
      <c r="B750" s="29">
        <v>43332</v>
      </c>
      <c r="C750" s="132" t="s">
        <v>2317</v>
      </c>
      <c r="D750" s="4">
        <v>22733</v>
      </c>
      <c r="E750" s="123" t="s">
        <v>2746</v>
      </c>
      <c r="F750" s="118">
        <v>1</v>
      </c>
      <c r="G750" s="128">
        <v>1</v>
      </c>
      <c r="H750" s="128">
        <v>1</v>
      </c>
      <c r="I750" s="128">
        <v>1</v>
      </c>
      <c r="J750" s="118">
        <v>1</v>
      </c>
      <c r="K750" s="129">
        <v>0</v>
      </c>
      <c r="L750" s="118">
        <v>0</v>
      </c>
      <c r="M750" s="118">
        <v>0</v>
      </c>
      <c r="N750" s="118">
        <v>0</v>
      </c>
      <c r="O750" s="118">
        <v>1</v>
      </c>
      <c r="P750" s="193">
        <v>1</v>
      </c>
      <c r="Q750" s="193">
        <v>0</v>
      </c>
      <c r="R750" s="118">
        <v>0</v>
      </c>
      <c r="S750" s="118">
        <v>0</v>
      </c>
      <c r="T750" s="118">
        <v>0</v>
      </c>
      <c r="U750" s="128">
        <v>0</v>
      </c>
      <c r="V750" s="111" t="s">
        <v>361</v>
      </c>
      <c r="W750" s="111" t="s">
        <v>362</v>
      </c>
      <c r="X750" s="46" t="s">
        <v>366</v>
      </c>
      <c r="Y750" s="127">
        <v>7</v>
      </c>
      <c r="Z750" s="115" t="s">
        <v>293</v>
      </c>
    </row>
    <row r="751" spans="1:26" ht="20.25" hidden="1" x14ac:dyDescent="0.25">
      <c r="A751" s="208">
        <v>14</v>
      </c>
      <c r="B751" s="29">
        <v>43332</v>
      </c>
      <c r="C751" s="132" t="s">
        <v>2318</v>
      </c>
      <c r="D751" s="4">
        <v>22734</v>
      </c>
      <c r="E751" s="123" t="s">
        <v>2723</v>
      </c>
      <c r="F751" s="118">
        <v>1</v>
      </c>
      <c r="G751" s="128">
        <v>1</v>
      </c>
      <c r="H751" s="128">
        <v>1</v>
      </c>
      <c r="I751" s="128">
        <v>1</v>
      </c>
      <c r="J751" s="118">
        <v>1</v>
      </c>
      <c r="K751" s="129">
        <v>1</v>
      </c>
      <c r="L751" s="118">
        <v>1</v>
      </c>
      <c r="M751" s="118">
        <v>1</v>
      </c>
      <c r="N751" s="118">
        <v>1</v>
      </c>
      <c r="O751" s="118">
        <v>1</v>
      </c>
      <c r="P751" s="193">
        <v>1</v>
      </c>
      <c r="Q751" s="193">
        <v>1</v>
      </c>
      <c r="R751" s="118">
        <v>1</v>
      </c>
      <c r="S751" s="118">
        <v>1</v>
      </c>
      <c r="T751" s="118">
        <v>1</v>
      </c>
      <c r="U751" s="128">
        <v>1</v>
      </c>
      <c r="V751" s="111" t="s">
        <v>361</v>
      </c>
      <c r="W751" s="111" t="s">
        <v>362</v>
      </c>
      <c r="X751" s="46" t="s">
        <v>366</v>
      </c>
      <c r="Y751" s="127">
        <v>16</v>
      </c>
      <c r="Z751" s="115" t="s">
        <v>293</v>
      </c>
    </row>
    <row r="752" spans="1:26" ht="20.25" hidden="1" x14ac:dyDescent="0.25">
      <c r="A752" s="208">
        <v>15</v>
      </c>
      <c r="B752" s="29">
        <v>43332</v>
      </c>
      <c r="C752" s="132" t="s">
        <v>2319</v>
      </c>
      <c r="D752" s="4">
        <v>22735</v>
      </c>
      <c r="E752" s="123" t="s">
        <v>2747</v>
      </c>
      <c r="F752" s="118">
        <v>1</v>
      </c>
      <c r="G752" s="128">
        <v>1</v>
      </c>
      <c r="H752" s="128">
        <v>1</v>
      </c>
      <c r="I752" s="128">
        <v>1</v>
      </c>
      <c r="J752" s="118">
        <v>1</v>
      </c>
      <c r="K752" s="129">
        <v>1</v>
      </c>
      <c r="L752" s="118">
        <v>1</v>
      </c>
      <c r="M752" s="118">
        <v>1</v>
      </c>
      <c r="N752" s="118">
        <v>1</v>
      </c>
      <c r="O752" s="118">
        <v>1</v>
      </c>
      <c r="P752" s="193">
        <v>1</v>
      </c>
      <c r="Q752" s="193">
        <v>0</v>
      </c>
      <c r="R752" s="118">
        <v>1</v>
      </c>
      <c r="S752" s="118">
        <v>1</v>
      </c>
      <c r="T752" s="118">
        <v>1</v>
      </c>
      <c r="U752" s="128">
        <v>1</v>
      </c>
      <c r="V752" s="111" t="s">
        <v>361</v>
      </c>
      <c r="W752" s="111" t="s">
        <v>362</v>
      </c>
      <c r="X752" s="46" t="s">
        <v>366</v>
      </c>
      <c r="Y752" s="127">
        <v>15</v>
      </c>
      <c r="Z752" s="115" t="s">
        <v>293</v>
      </c>
    </row>
    <row r="753" spans="1:26" ht="20.25" hidden="1" x14ac:dyDescent="0.25">
      <c r="A753" s="208">
        <v>16</v>
      </c>
      <c r="B753" s="29">
        <v>43332</v>
      </c>
      <c r="C753" s="132" t="s">
        <v>2320</v>
      </c>
      <c r="D753" s="4">
        <v>22736</v>
      </c>
      <c r="E753" s="124" t="s">
        <v>2724</v>
      </c>
      <c r="F753" s="118">
        <v>1</v>
      </c>
      <c r="G753" s="128">
        <v>1</v>
      </c>
      <c r="H753" s="128">
        <v>1</v>
      </c>
      <c r="I753" s="128">
        <v>1</v>
      </c>
      <c r="J753" s="118">
        <v>1</v>
      </c>
      <c r="K753" s="129">
        <v>1</v>
      </c>
      <c r="L753" s="118">
        <v>1</v>
      </c>
      <c r="M753" s="118">
        <v>1</v>
      </c>
      <c r="N753" s="118">
        <v>1</v>
      </c>
      <c r="O753" s="118">
        <v>1</v>
      </c>
      <c r="P753" s="193">
        <v>1</v>
      </c>
      <c r="Q753" s="193">
        <v>1</v>
      </c>
      <c r="R753" s="118">
        <v>1</v>
      </c>
      <c r="S753" s="118">
        <v>1</v>
      </c>
      <c r="T753" s="118">
        <v>1</v>
      </c>
      <c r="U753" s="128">
        <v>1</v>
      </c>
      <c r="V753" s="111" t="s">
        <v>361</v>
      </c>
      <c r="W753" s="111" t="s">
        <v>362</v>
      </c>
      <c r="X753" s="46" t="s">
        <v>366</v>
      </c>
      <c r="Y753" s="127">
        <v>16</v>
      </c>
      <c r="Z753" s="115" t="s">
        <v>293</v>
      </c>
    </row>
    <row r="754" spans="1:26" ht="20.25" hidden="1" x14ac:dyDescent="0.25">
      <c r="A754" s="208">
        <v>17</v>
      </c>
      <c r="B754" s="29">
        <v>43332</v>
      </c>
      <c r="C754" s="132" t="s">
        <v>2321</v>
      </c>
      <c r="D754" s="4">
        <v>22737</v>
      </c>
      <c r="E754" s="124" t="s">
        <v>2725</v>
      </c>
      <c r="F754" s="118">
        <v>1</v>
      </c>
      <c r="G754" s="128">
        <v>1</v>
      </c>
      <c r="H754" s="128">
        <v>1</v>
      </c>
      <c r="I754" s="128">
        <v>1</v>
      </c>
      <c r="J754" s="118">
        <v>1</v>
      </c>
      <c r="K754" s="129">
        <v>1</v>
      </c>
      <c r="L754" s="118">
        <v>1</v>
      </c>
      <c r="M754" s="118">
        <v>1</v>
      </c>
      <c r="N754" s="118">
        <v>1</v>
      </c>
      <c r="O754" s="118">
        <v>1</v>
      </c>
      <c r="P754" s="193">
        <v>1</v>
      </c>
      <c r="Q754" s="193">
        <v>0</v>
      </c>
      <c r="R754" s="118">
        <v>1</v>
      </c>
      <c r="S754" s="118">
        <v>1</v>
      </c>
      <c r="T754" s="118">
        <v>1</v>
      </c>
      <c r="U754" s="128">
        <v>1</v>
      </c>
      <c r="V754" s="111" t="s">
        <v>361</v>
      </c>
      <c r="W754" s="111" t="s">
        <v>362</v>
      </c>
      <c r="X754" s="46" t="s">
        <v>366</v>
      </c>
      <c r="Y754" s="127">
        <v>15</v>
      </c>
      <c r="Z754" s="115" t="s">
        <v>293</v>
      </c>
    </row>
    <row r="755" spans="1:26" ht="20.25" hidden="1" x14ac:dyDescent="0.25">
      <c r="A755" s="208">
        <v>18</v>
      </c>
      <c r="B755" s="29">
        <v>43332</v>
      </c>
      <c r="C755" s="132" t="s">
        <v>2322</v>
      </c>
      <c r="D755" s="4">
        <v>22738</v>
      </c>
      <c r="E755" s="123" t="s">
        <v>2727</v>
      </c>
      <c r="F755" s="118">
        <v>1</v>
      </c>
      <c r="G755" s="128">
        <v>1</v>
      </c>
      <c r="H755" s="128">
        <v>1</v>
      </c>
      <c r="I755" s="128">
        <v>1</v>
      </c>
      <c r="J755" s="118">
        <v>1</v>
      </c>
      <c r="K755" s="129">
        <v>1</v>
      </c>
      <c r="L755" s="118">
        <v>1</v>
      </c>
      <c r="M755" s="118">
        <v>1</v>
      </c>
      <c r="N755" s="118">
        <v>1</v>
      </c>
      <c r="O755" s="118">
        <v>1</v>
      </c>
      <c r="P755" s="193">
        <v>1</v>
      </c>
      <c r="Q755" s="193">
        <v>1</v>
      </c>
      <c r="R755" s="118">
        <v>1</v>
      </c>
      <c r="S755" s="118">
        <v>1</v>
      </c>
      <c r="T755" s="118">
        <v>1</v>
      </c>
      <c r="U755" s="128">
        <v>1</v>
      </c>
      <c r="V755" s="111" t="s">
        <v>361</v>
      </c>
      <c r="W755" s="111" t="s">
        <v>362</v>
      </c>
      <c r="X755" s="46" t="s">
        <v>366</v>
      </c>
      <c r="Y755" s="127">
        <v>16</v>
      </c>
      <c r="Z755" s="115" t="s">
        <v>293</v>
      </c>
    </row>
    <row r="756" spans="1:26" ht="20.25" hidden="1" x14ac:dyDescent="0.25">
      <c r="A756" s="208">
        <v>19</v>
      </c>
      <c r="B756" s="29">
        <v>43332</v>
      </c>
      <c r="C756" s="132" t="s">
        <v>2323</v>
      </c>
      <c r="D756" s="4">
        <v>22739</v>
      </c>
      <c r="E756" s="123" t="s">
        <v>2726</v>
      </c>
      <c r="F756" s="118">
        <v>0</v>
      </c>
      <c r="G756" s="128">
        <v>0</v>
      </c>
      <c r="H756" s="128">
        <v>0</v>
      </c>
      <c r="I756" s="128">
        <v>0</v>
      </c>
      <c r="J756" s="118">
        <v>0</v>
      </c>
      <c r="K756" s="129">
        <v>0</v>
      </c>
      <c r="L756" s="118">
        <v>0</v>
      </c>
      <c r="M756" s="118">
        <v>0</v>
      </c>
      <c r="N756" s="118">
        <v>0</v>
      </c>
      <c r="O756" s="118">
        <v>1</v>
      </c>
      <c r="P756" s="193">
        <v>1</v>
      </c>
      <c r="Q756" s="193">
        <v>1</v>
      </c>
      <c r="R756" s="118">
        <v>1</v>
      </c>
      <c r="S756" s="118">
        <v>1</v>
      </c>
      <c r="T756" s="118">
        <v>1</v>
      </c>
      <c r="U756" s="128">
        <v>1</v>
      </c>
      <c r="V756" s="111" t="s">
        <v>361</v>
      </c>
      <c r="W756" s="111" t="s">
        <v>362</v>
      </c>
      <c r="X756" s="46" t="s">
        <v>366</v>
      </c>
      <c r="Y756" s="127">
        <v>7</v>
      </c>
      <c r="Z756" s="115" t="s">
        <v>293</v>
      </c>
    </row>
    <row r="757" spans="1:26" ht="20.25" hidden="1" x14ac:dyDescent="0.25">
      <c r="A757" s="208">
        <v>20</v>
      </c>
      <c r="B757" s="29">
        <v>43332</v>
      </c>
      <c r="C757" s="132" t="s">
        <v>2324</v>
      </c>
      <c r="D757" s="4">
        <v>22740</v>
      </c>
      <c r="E757" s="123" t="s">
        <v>2728</v>
      </c>
      <c r="F757" s="118">
        <v>1</v>
      </c>
      <c r="G757" s="128">
        <v>1</v>
      </c>
      <c r="H757" s="128">
        <v>1</v>
      </c>
      <c r="I757" s="128">
        <v>1</v>
      </c>
      <c r="J757" s="118">
        <v>1</v>
      </c>
      <c r="K757" s="129">
        <v>1</v>
      </c>
      <c r="L757" s="118">
        <v>1</v>
      </c>
      <c r="M757" s="118">
        <v>1</v>
      </c>
      <c r="N757" s="118">
        <v>1</v>
      </c>
      <c r="O757" s="118">
        <v>1</v>
      </c>
      <c r="P757" s="193">
        <v>1</v>
      </c>
      <c r="Q757" s="193">
        <v>1</v>
      </c>
      <c r="R757" s="118">
        <v>1</v>
      </c>
      <c r="S757" s="118">
        <v>1</v>
      </c>
      <c r="T757" s="118">
        <v>1</v>
      </c>
      <c r="U757" s="128">
        <v>1</v>
      </c>
      <c r="V757" s="111" t="s">
        <v>361</v>
      </c>
      <c r="W757" s="111" t="s">
        <v>362</v>
      </c>
      <c r="X757" s="46" t="s">
        <v>366</v>
      </c>
      <c r="Y757" s="127">
        <v>16</v>
      </c>
      <c r="Z757" s="115" t="s">
        <v>293</v>
      </c>
    </row>
    <row r="758" spans="1:26" ht="20.25" hidden="1" x14ac:dyDescent="0.25">
      <c r="A758" s="208">
        <v>21</v>
      </c>
      <c r="B758" s="29">
        <v>43332</v>
      </c>
      <c r="C758" s="132" t="s">
        <v>2325</v>
      </c>
      <c r="D758" s="4">
        <v>22741</v>
      </c>
      <c r="E758" s="123" t="s">
        <v>282</v>
      </c>
      <c r="F758" s="118">
        <v>1</v>
      </c>
      <c r="G758" s="128">
        <v>1</v>
      </c>
      <c r="H758" s="128">
        <v>1</v>
      </c>
      <c r="I758" s="128">
        <v>1</v>
      </c>
      <c r="J758" s="118">
        <v>1</v>
      </c>
      <c r="K758" s="129">
        <v>1</v>
      </c>
      <c r="L758" s="118">
        <v>1</v>
      </c>
      <c r="M758" s="118">
        <v>1</v>
      </c>
      <c r="N758" s="118">
        <v>1</v>
      </c>
      <c r="O758" s="118">
        <v>1</v>
      </c>
      <c r="P758" s="193">
        <v>1</v>
      </c>
      <c r="Q758" s="193">
        <v>1</v>
      </c>
      <c r="R758" s="118">
        <v>1</v>
      </c>
      <c r="S758" s="118">
        <v>1</v>
      </c>
      <c r="T758" s="118">
        <v>1</v>
      </c>
      <c r="U758" s="128">
        <v>1</v>
      </c>
      <c r="V758" s="111" t="s">
        <v>361</v>
      </c>
      <c r="W758" s="111" t="s">
        <v>362</v>
      </c>
      <c r="X758" s="46" t="s">
        <v>366</v>
      </c>
      <c r="Y758" s="127">
        <v>16</v>
      </c>
      <c r="Z758" s="115" t="s">
        <v>293</v>
      </c>
    </row>
    <row r="759" spans="1:26" ht="20.25" hidden="1" x14ac:dyDescent="0.25">
      <c r="A759" s="208">
        <v>22</v>
      </c>
      <c r="B759" s="29">
        <v>43332</v>
      </c>
      <c r="C759" s="132" t="s">
        <v>2326</v>
      </c>
      <c r="D759" s="4">
        <v>22742</v>
      </c>
      <c r="E759" s="123" t="s">
        <v>2729</v>
      </c>
      <c r="F759" s="118">
        <v>0</v>
      </c>
      <c r="G759" s="128">
        <v>0</v>
      </c>
      <c r="H759" s="128">
        <v>0</v>
      </c>
      <c r="I759" s="128">
        <v>0</v>
      </c>
      <c r="J759" s="118">
        <v>0</v>
      </c>
      <c r="K759" s="129">
        <v>1</v>
      </c>
      <c r="L759" s="118">
        <v>1</v>
      </c>
      <c r="M759" s="118">
        <v>1</v>
      </c>
      <c r="N759" s="118">
        <v>1</v>
      </c>
      <c r="O759" s="118">
        <v>1</v>
      </c>
      <c r="P759" s="193">
        <v>1</v>
      </c>
      <c r="Q759" s="193">
        <v>0</v>
      </c>
      <c r="R759" s="118">
        <v>0</v>
      </c>
      <c r="S759" s="118">
        <v>0</v>
      </c>
      <c r="T759" s="118">
        <v>0</v>
      </c>
      <c r="U759" s="128">
        <v>0</v>
      </c>
      <c r="V759" s="111" t="s">
        <v>361</v>
      </c>
      <c r="W759" s="111" t="s">
        <v>362</v>
      </c>
      <c r="X759" s="46" t="s">
        <v>366</v>
      </c>
      <c r="Y759" s="127">
        <v>6</v>
      </c>
      <c r="Z759" s="115" t="s">
        <v>293</v>
      </c>
    </row>
    <row r="760" spans="1:26" ht="20.25" hidden="1" x14ac:dyDescent="0.25">
      <c r="A760" s="208">
        <v>23</v>
      </c>
      <c r="B760" s="29">
        <v>43332</v>
      </c>
      <c r="C760" s="132" t="s">
        <v>2327</v>
      </c>
      <c r="D760" s="4">
        <v>22743</v>
      </c>
      <c r="E760" s="123" t="s">
        <v>2730</v>
      </c>
      <c r="F760" s="118">
        <v>1</v>
      </c>
      <c r="G760" s="128">
        <v>1</v>
      </c>
      <c r="H760" s="128">
        <v>1</v>
      </c>
      <c r="I760" s="128">
        <v>1</v>
      </c>
      <c r="J760" s="118">
        <v>1</v>
      </c>
      <c r="K760" s="129">
        <v>1</v>
      </c>
      <c r="L760" s="118">
        <v>1</v>
      </c>
      <c r="M760" s="118">
        <v>1</v>
      </c>
      <c r="N760" s="118">
        <v>1</v>
      </c>
      <c r="O760" s="118">
        <v>1</v>
      </c>
      <c r="P760" s="193">
        <v>1</v>
      </c>
      <c r="Q760" s="193">
        <v>0</v>
      </c>
      <c r="R760" s="118">
        <v>1</v>
      </c>
      <c r="S760" s="118">
        <v>1</v>
      </c>
      <c r="T760" s="118">
        <v>1</v>
      </c>
      <c r="U760" s="128">
        <v>1</v>
      </c>
      <c r="V760" s="111" t="s">
        <v>361</v>
      </c>
      <c r="W760" s="111" t="s">
        <v>362</v>
      </c>
      <c r="X760" s="46" t="s">
        <v>366</v>
      </c>
      <c r="Y760" s="127">
        <v>15</v>
      </c>
      <c r="Z760" s="115" t="s">
        <v>293</v>
      </c>
    </row>
    <row r="761" spans="1:26" ht="20.25" hidden="1" x14ac:dyDescent="0.25">
      <c r="A761" s="208">
        <v>24</v>
      </c>
      <c r="B761" s="29">
        <v>43332</v>
      </c>
      <c r="C761" s="132" t="s">
        <v>2328</v>
      </c>
      <c r="D761" s="4">
        <v>22744</v>
      </c>
      <c r="E761" s="123" t="s">
        <v>756</v>
      </c>
      <c r="F761" s="118">
        <v>1</v>
      </c>
      <c r="G761" s="128">
        <v>1</v>
      </c>
      <c r="H761" s="128">
        <v>1</v>
      </c>
      <c r="I761" s="128">
        <v>1</v>
      </c>
      <c r="J761" s="118">
        <v>1</v>
      </c>
      <c r="K761" s="129">
        <v>1</v>
      </c>
      <c r="L761" s="118">
        <v>1</v>
      </c>
      <c r="M761" s="118">
        <v>1</v>
      </c>
      <c r="N761" s="118">
        <v>1</v>
      </c>
      <c r="O761" s="118">
        <v>1</v>
      </c>
      <c r="P761" s="193">
        <v>1</v>
      </c>
      <c r="Q761" s="193">
        <v>0</v>
      </c>
      <c r="R761" s="118">
        <v>1</v>
      </c>
      <c r="S761" s="118">
        <v>1</v>
      </c>
      <c r="T761" s="118">
        <v>1</v>
      </c>
      <c r="U761" s="128">
        <v>1</v>
      </c>
      <c r="V761" s="111" t="s">
        <v>361</v>
      </c>
      <c r="W761" s="111" t="s">
        <v>362</v>
      </c>
      <c r="X761" s="46" t="s">
        <v>366</v>
      </c>
      <c r="Y761" s="127">
        <v>15</v>
      </c>
      <c r="Z761" s="115" t="s">
        <v>293</v>
      </c>
    </row>
    <row r="762" spans="1:26" ht="60.75" hidden="1" x14ac:dyDescent="0.25">
      <c r="A762" s="208">
        <v>25</v>
      </c>
      <c r="B762" s="29">
        <v>43332</v>
      </c>
      <c r="C762" s="132" t="s">
        <v>2329</v>
      </c>
      <c r="D762" s="4">
        <v>22745</v>
      </c>
      <c r="E762" s="124" t="s">
        <v>2731</v>
      </c>
      <c r="F762" s="118">
        <v>1</v>
      </c>
      <c r="G762" s="128">
        <v>1</v>
      </c>
      <c r="H762" s="128">
        <v>1</v>
      </c>
      <c r="I762" s="128">
        <v>1</v>
      </c>
      <c r="J762" s="118">
        <v>1</v>
      </c>
      <c r="K762" s="129">
        <v>1</v>
      </c>
      <c r="L762" s="118">
        <v>1</v>
      </c>
      <c r="M762" s="118">
        <v>1</v>
      </c>
      <c r="N762" s="118">
        <v>1</v>
      </c>
      <c r="O762" s="118">
        <v>1</v>
      </c>
      <c r="P762" s="193">
        <v>1</v>
      </c>
      <c r="Q762" s="193">
        <v>0</v>
      </c>
      <c r="R762" s="118">
        <v>1</v>
      </c>
      <c r="S762" s="118">
        <v>1</v>
      </c>
      <c r="T762" s="118">
        <v>1</v>
      </c>
      <c r="U762" s="128">
        <v>1</v>
      </c>
      <c r="V762" s="111" t="s">
        <v>361</v>
      </c>
      <c r="W762" s="111" t="s">
        <v>362</v>
      </c>
      <c r="X762" s="46" t="s">
        <v>366</v>
      </c>
      <c r="Y762" s="127">
        <v>15</v>
      </c>
      <c r="Z762" s="115" t="s">
        <v>293</v>
      </c>
    </row>
    <row r="763" spans="1:26" ht="24" hidden="1" customHeight="1" x14ac:dyDescent="0.25">
      <c r="A763" s="208">
        <v>26</v>
      </c>
      <c r="B763" s="29">
        <v>43332</v>
      </c>
      <c r="C763" s="132" t="s">
        <v>2330</v>
      </c>
      <c r="D763" s="4">
        <v>22746</v>
      </c>
      <c r="E763" s="123" t="s">
        <v>2732</v>
      </c>
      <c r="F763" s="118">
        <v>1</v>
      </c>
      <c r="G763" s="128">
        <v>1</v>
      </c>
      <c r="H763" s="128">
        <v>1</v>
      </c>
      <c r="I763" s="128">
        <v>1</v>
      </c>
      <c r="J763" s="118">
        <v>1</v>
      </c>
      <c r="K763" s="129">
        <v>1</v>
      </c>
      <c r="L763" s="118">
        <v>1</v>
      </c>
      <c r="M763" s="118">
        <v>1</v>
      </c>
      <c r="N763" s="118">
        <v>1</v>
      </c>
      <c r="O763" s="118">
        <v>1</v>
      </c>
      <c r="P763" s="193">
        <v>1</v>
      </c>
      <c r="Q763" s="193">
        <v>0</v>
      </c>
      <c r="R763" s="118">
        <v>1</v>
      </c>
      <c r="S763" s="118">
        <v>1</v>
      </c>
      <c r="T763" s="118">
        <v>1</v>
      </c>
      <c r="U763" s="128">
        <v>1</v>
      </c>
      <c r="V763" s="111" t="s">
        <v>361</v>
      </c>
      <c r="W763" s="111" t="s">
        <v>362</v>
      </c>
      <c r="X763" s="46" t="s">
        <v>366</v>
      </c>
      <c r="Y763" s="127">
        <v>15</v>
      </c>
      <c r="Z763" s="115" t="s">
        <v>293</v>
      </c>
    </row>
    <row r="764" spans="1:26" ht="60.75" hidden="1" x14ac:dyDescent="0.25">
      <c r="A764" s="208">
        <v>27</v>
      </c>
      <c r="B764" s="29">
        <v>43332</v>
      </c>
      <c r="C764" s="132" t="s">
        <v>2331</v>
      </c>
      <c r="D764" s="4">
        <v>22747</v>
      </c>
      <c r="E764" s="124" t="s">
        <v>2733</v>
      </c>
      <c r="F764" s="118">
        <v>1</v>
      </c>
      <c r="G764" s="128">
        <v>1</v>
      </c>
      <c r="H764" s="128">
        <v>1</v>
      </c>
      <c r="I764" s="128">
        <v>1</v>
      </c>
      <c r="J764" s="118">
        <v>1</v>
      </c>
      <c r="K764" s="129">
        <v>1</v>
      </c>
      <c r="L764" s="118">
        <v>1</v>
      </c>
      <c r="M764" s="118">
        <v>1</v>
      </c>
      <c r="N764" s="118">
        <v>1</v>
      </c>
      <c r="O764" s="118">
        <v>1</v>
      </c>
      <c r="P764" s="193">
        <v>1</v>
      </c>
      <c r="Q764" s="193">
        <v>0</v>
      </c>
      <c r="R764" s="118">
        <v>1</v>
      </c>
      <c r="S764" s="118">
        <v>1</v>
      </c>
      <c r="T764" s="118">
        <v>1</v>
      </c>
      <c r="U764" s="128">
        <v>1</v>
      </c>
      <c r="V764" s="111" t="s">
        <v>361</v>
      </c>
      <c r="W764" s="111" t="s">
        <v>362</v>
      </c>
      <c r="X764" s="46" t="s">
        <v>366</v>
      </c>
      <c r="Y764" s="127">
        <v>15</v>
      </c>
      <c r="Z764" s="115" t="s">
        <v>293</v>
      </c>
    </row>
    <row r="765" spans="1:26" ht="40.5" hidden="1" x14ac:dyDescent="0.25">
      <c r="A765" s="208">
        <v>28</v>
      </c>
      <c r="B765" s="29">
        <v>43332</v>
      </c>
      <c r="C765" s="132" t="s">
        <v>2332</v>
      </c>
      <c r="D765" s="4">
        <v>22748</v>
      </c>
      <c r="E765" s="124" t="s">
        <v>2734</v>
      </c>
      <c r="F765" s="118">
        <v>1</v>
      </c>
      <c r="G765" s="128">
        <v>1</v>
      </c>
      <c r="H765" s="128">
        <v>1</v>
      </c>
      <c r="I765" s="128">
        <v>1</v>
      </c>
      <c r="J765" s="118">
        <v>1</v>
      </c>
      <c r="K765" s="129">
        <v>1</v>
      </c>
      <c r="L765" s="118">
        <v>1</v>
      </c>
      <c r="M765" s="118">
        <v>1</v>
      </c>
      <c r="N765" s="118">
        <v>1</v>
      </c>
      <c r="O765" s="118">
        <v>1</v>
      </c>
      <c r="P765" s="193">
        <v>1</v>
      </c>
      <c r="Q765" s="193">
        <v>1</v>
      </c>
      <c r="R765" s="118">
        <v>1</v>
      </c>
      <c r="S765" s="118">
        <v>1</v>
      </c>
      <c r="T765" s="118">
        <v>1</v>
      </c>
      <c r="U765" s="128">
        <v>1</v>
      </c>
      <c r="V765" s="111" t="s">
        <v>361</v>
      </c>
      <c r="W765" s="111" t="s">
        <v>362</v>
      </c>
      <c r="X765" s="46" t="s">
        <v>366</v>
      </c>
      <c r="Y765" s="127">
        <v>16</v>
      </c>
      <c r="Z765" s="115" t="s">
        <v>293</v>
      </c>
    </row>
    <row r="766" spans="1:26" ht="23.25" hidden="1" customHeight="1" x14ac:dyDescent="0.25">
      <c r="A766" s="208">
        <v>29</v>
      </c>
      <c r="B766" s="29">
        <v>43332</v>
      </c>
      <c r="C766" s="132" t="s">
        <v>2333</v>
      </c>
      <c r="D766" s="4">
        <v>22749</v>
      </c>
      <c r="E766" s="124" t="s">
        <v>2735</v>
      </c>
      <c r="F766" s="118">
        <v>0</v>
      </c>
      <c r="G766" s="128">
        <v>0</v>
      </c>
      <c r="H766" s="128">
        <v>0</v>
      </c>
      <c r="I766" s="128">
        <v>0</v>
      </c>
      <c r="J766" s="118">
        <v>0</v>
      </c>
      <c r="K766" s="129">
        <v>0</v>
      </c>
      <c r="L766" s="118">
        <v>0</v>
      </c>
      <c r="M766" s="118">
        <v>0</v>
      </c>
      <c r="N766" s="118">
        <v>0</v>
      </c>
      <c r="O766" s="118">
        <v>1</v>
      </c>
      <c r="P766" s="193">
        <v>1</v>
      </c>
      <c r="Q766" s="193">
        <v>0</v>
      </c>
      <c r="R766" s="118">
        <v>0</v>
      </c>
      <c r="S766" s="118">
        <v>0</v>
      </c>
      <c r="T766" s="118">
        <v>0</v>
      </c>
      <c r="U766" s="128">
        <v>1</v>
      </c>
      <c r="V766" s="111" t="s">
        <v>361</v>
      </c>
      <c r="W766" s="111" t="s">
        <v>362</v>
      </c>
      <c r="X766" s="46" t="s">
        <v>366</v>
      </c>
      <c r="Y766" s="127">
        <v>3</v>
      </c>
      <c r="Z766" s="115" t="s">
        <v>293</v>
      </c>
    </row>
    <row r="767" spans="1:26" ht="60.75" hidden="1" x14ac:dyDescent="0.25">
      <c r="A767" s="208">
        <v>30</v>
      </c>
      <c r="B767" s="29">
        <v>43332</v>
      </c>
      <c r="C767" s="132" t="s">
        <v>2334</v>
      </c>
      <c r="D767" s="4">
        <v>22750</v>
      </c>
      <c r="E767" s="124" t="s">
        <v>2745</v>
      </c>
      <c r="F767" s="118">
        <v>1</v>
      </c>
      <c r="G767" s="128">
        <v>1</v>
      </c>
      <c r="H767" s="128">
        <v>1</v>
      </c>
      <c r="I767" s="128">
        <v>1</v>
      </c>
      <c r="J767" s="118">
        <v>1</v>
      </c>
      <c r="K767" s="129">
        <v>1</v>
      </c>
      <c r="L767" s="118">
        <v>1</v>
      </c>
      <c r="M767" s="118">
        <v>1</v>
      </c>
      <c r="N767" s="118">
        <v>1</v>
      </c>
      <c r="O767" s="118">
        <v>1</v>
      </c>
      <c r="P767" s="193">
        <v>1</v>
      </c>
      <c r="Q767" s="193">
        <v>0</v>
      </c>
      <c r="R767" s="118">
        <v>1</v>
      </c>
      <c r="S767" s="118">
        <v>1</v>
      </c>
      <c r="T767" s="118">
        <v>1</v>
      </c>
      <c r="U767" s="128">
        <v>1</v>
      </c>
      <c r="V767" s="111" t="s">
        <v>361</v>
      </c>
      <c r="W767" s="111" t="s">
        <v>362</v>
      </c>
      <c r="X767" s="46" t="s">
        <v>366</v>
      </c>
      <c r="Y767" s="127">
        <v>15</v>
      </c>
      <c r="Z767" s="115" t="s">
        <v>293</v>
      </c>
    </row>
    <row r="768" spans="1:26" ht="20.25" hidden="1" x14ac:dyDescent="0.25">
      <c r="A768" s="208">
        <v>31</v>
      </c>
      <c r="B768" s="29">
        <v>43332</v>
      </c>
      <c r="C768" s="132" t="s">
        <v>2335</v>
      </c>
      <c r="D768" s="4">
        <v>22751</v>
      </c>
      <c r="E768" s="124" t="s">
        <v>766</v>
      </c>
      <c r="F768" s="118">
        <v>1</v>
      </c>
      <c r="G768" s="128">
        <v>1</v>
      </c>
      <c r="H768" s="128">
        <v>1</v>
      </c>
      <c r="I768" s="128">
        <v>1</v>
      </c>
      <c r="J768" s="118">
        <v>1</v>
      </c>
      <c r="K768" s="129">
        <v>1</v>
      </c>
      <c r="L768" s="118">
        <v>0</v>
      </c>
      <c r="M768" s="118">
        <v>0</v>
      </c>
      <c r="N768" s="118">
        <v>0</v>
      </c>
      <c r="O768" s="118">
        <v>1</v>
      </c>
      <c r="P768" s="193">
        <v>1</v>
      </c>
      <c r="Q768" s="193">
        <v>0</v>
      </c>
      <c r="R768" s="118">
        <v>0</v>
      </c>
      <c r="S768" s="118">
        <v>0</v>
      </c>
      <c r="T768" s="118">
        <v>0</v>
      </c>
      <c r="U768" s="128">
        <v>1</v>
      </c>
      <c r="V768" s="111" t="s">
        <v>361</v>
      </c>
      <c r="W768" s="111" t="s">
        <v>362</v>
      </c>
      <c r="X768" s="46" t="s">
        <v>366</v>
      </c>
      <c r="Y768" s="127">
        <v>9</v>
      </c>
      <c r="Z768" s="115" t="s">
        <v>293</v>
      </c>
    </row>
    <row r="769" spans="1:26" ht="20.25" hidden="1" x14ac:dyDescent="0.25">
      <c r="A769" s="208">
        <v>32</v>
      </c>
      <c r="B769" s="29">
        <v>43332</v>
      </c>
      <c r="C769" s="132" t="s">
        <v>2336</v>
      </c>
      <c r="D769" s="4">
        <v>22752</v>
      </c>
      <c r="E769" s="124" t="s">
        <v>2736</v>
      </c>
      <c r="F769" s="118">
        <v>1</v>
      </c>
      <c r="G769" s="128">
        <v>1</v>
      </c>
      <c r="H769" s="128">
        <v>1</v>
      </c>
      <c r="I769" s="128">
        <v>1</v>
      </c>
      <c r="J769" s="118">
        <v>1</v>
      </c>
      <c r="K769" s="129">
        <v>1</v>
      </c>
      <c r="L769" s="118">
        <v>1</v>
      </c>
      <c r="M769" s="118">
        <v>1</v>
      </c>
      <c r="N769" s="118">
        <v>1</v>
      </c>
      <c r="O769" s="118">
        <v>1</v>
      </c>
      <c r="P769" s="193">
        <v>1</v>
      </c>
      <c r="Q769" s="193">
        <v>1</v>
      </c>
      <c r="R769" s="118">
        <v>1</v>
      </c>
      <c r="S769" s="118">
        <v>1</v>
      </c>
      <c r="T769" s="118">
        <v>1</v>
      </c>
      <c r="U769" s="128">
        <v>1</v>
      </c>
      <c r="V769" s="111" t="s">
        <v>361</v>
      </c>
      <c r="W769" s="111" t="s">
        <v>362</v>
      </c>
      <c r="X769" s="46" t="s">
        <v>366</v>
      </c>
      <c r="Y769" s="127">
        <v>16</v>
      </c>
      <c r="Z769" s="115" t="s">
        <v>293</v>
      </c>
    </row>
    <row r="770" spans="1:26" ht="20.25" hidden="1" x14ac:dyDescent="0.25">
      <c r="A770" s="208">
        <v>33</v>
      </c>
      <c r="B770" s="29">
        <v>43332</v>
      </c>
      <c r="C770" s="132" t="s">
        <v>2337</v>
      </c>
      <c r="D770" s="4">
        <v>22753</v>
      </c>
      <c r="E770" s="124" t="s">
        <v>2737</v>
      </c>
      <c r="F770" s="118">
        <v>1</v>
      </c>
      <c r="G770" s="128">
        <v>1</v>
      </c>
      <c r="H770" s="128">
        <v>1</v>
      </c>
      <c r="I770" s="128">
        <v>1</v>
      </c>
      <c r="J770" s="118">
        <v>1</v>
      </c>
      <c r="K770" s="129">
        <v>0</v>
      </c>
      <c r="L770" s="118">
        <v>0</v>
      </c>
      <c r="M770" s="118">
        <v>0</v>
      </c>
      <c r="N770" s="118">
        <v>1</v>
      </c>
      <c r="O770" s="118">
        <v>1</v>
      </c>
      <c r="P770" s="193">
        <v>1</v>
      </c>
      <c r="Q770" s="193">
        <v>0</v>
      </c>
      <c r="R770" s="118">
        <v>1</v>
      </c>
      <c r="S770" s="118">
        <v>1</v>
      </c>
      <c r="T770" s="118">
        <v>1</v>
      </c>
      <c r="U770" s="128">
        <v>1</v>
      </c>
      <c r="V770" s="111" t="s">
        <v>361</v>
      </c>
      <c r="W770" s="111" t="s">
        <v>362</v>
      </c>
      <c r="X770" s="46" t="s">
        <v>366</v>
      </c>
      <c r="Y770" s="127">
        <v>12</v>
      </c>
      <c r="Z770" s="115" t="s">
        <v>293</v>
      </c>
    </row>
    <row r="771" spans="1:26" ht="40.5" hidden="1" x14ac:dyDescent="0.25">
      <c r="A771" s="208">
        <v>34</v>
      </c>
      <c r="B771" s="29">
        <v>43332</v>
      </c>
      <c r="C771" s="132" t="s">
        <v>2338</v>
      </c>
      <c r="D771" s="4">
        <v>22754</v>
      </c>
      <c r="E771" s="124" t="s">
        <v>2738</v>
      </c>
      <c r="F771" s="118">
        <v>0</v>
      </c>
      <c r="G771" s="128">
        <v>0</v>
      </c>
      <c r="H771" s="128">
        <v>0</v>
      </c>
      <c r="I771" s="128">
        <v>1</v>
      </c>
      <c r="J771" s="118">
        <v>0</v>
      </c>
      <c r="K771" s="129">
        <v>1</v>
      </c>
      <c r="L771" s="118">
        <v>1</v>
      </c>
      <c r="M771" s="118">
        <v>1</v>
      </c>
      <c r="N771" s="118">
        <v>1</v>
      </c>
      <c r="O771" s="118">
        <v>1</v>
      </c>
      <c r="P771" s="193">
        <v>1</v>
      </c>
      <c r="Q771" s="193">
        <v>0</v>
      </c>
      <c r="R771" s="118">
        <v>1</v>
      </c>
      <c r="S771" s="118">
        <v>1</v>
      </c>
      <c r="T771" s="118">
        <v>1</v>
      </c>
      <c r="U771" s="128">
        <v>1</v>
      </c>
      <c r="V771" s="111" t="s">
        <v>361</v>
      </c>
      <c r="W771" s="111" t="s">
        <v>362</v>
      </c>
      <c r="X771" s="46" t="s">
        <v>366</v>
      </c>
      <c r="Y771" s="127">
        <v>11</v>
      </c>
      <c r="Z771" s="115" t="s">
        <v>293</v>
      </c>
    </row>
    <row r="772" spans="1:26" ht="20.25" hidden="1" x14ac:dyDescent="0.25">
      <c r="A772" s="208">
        <v>35</v>
      </c>
      <c r="B772" s="29">
        <v>43332</v>
      </c>
      <c r="C772" s="132" t="s">
        <v>2339</v>
      </c>
      <c r="D772" s="4">
        <v>22755</v>
      </c>
      <c r="E772" s="124" t="s">
        <v>2739</v>
      </c>
      <c r="F772" s="118">
        <v>1</v>
      </c>
      <c r="G772" s="128">
        <v>1</v>
      </c>
      <c r="H772" s="128">
        <v>1</v>
      </c>
      <c r="I772" s="128">
        <v>1</v>
      </c>
      <c r="J772" s="118">
        <v>1</v>
      </c>
      <c r="K772" s="129">
        <v>0</v>
      </c>
      <c r="L772" s="118">
        <v>0</v>
      </c>
      <c r="M772" s="118">
        <v>0</v>
      </c>
      <c r="N772" s="118">
        <v>0</v>
      </c>
      <c r="O772" s="118">
        <v>0</v>
      </c>
      <c r="P772" s="193">
        <v>0</v>
      </c>
      <c r="Q772" s="193">
        <v>0</v>
      </c>
      <c r="R772" s="118">
        <v>0</v>
      </c>
      <c r="S772" s="118">
        <v>0</v>
      </c>
      <c r="T772" s="118">
        <v>0</v>
      </c>
      <c r="U772" s="128">
        <v>0</v>
      </c>
      <c r="V772" s="111" t="s">
        <v>361</v>
      </c>
      <c r="W772" s="111" t="s">
        <v>362</v>
      </c>
      <c r="X772" s="46" t="s">
        <v>366</v>
      </c>
      <c r="Y772" s="127">
        <v>5</v>
      </c>
      <c r="Z772" s="115" t="s">
        <v>293</v>
      </c>
    </row>
    <row r="773" spans="1:26" ht="20.25" hidden="1" x14ac:dyDescent="0.25">
      <c r="A773" s="208">
        <v>36</v>
      </c>
      <c r="B773" s="29">
        <v>43332</v>
      </c>
      <c r="C773" s="132" t="s">
        <v>2340</v>
      </c>
      <c r="D773" s="4">
        <v>22756</v>
      </c>
      <c r="E773" s="124" t="s">
        <v>2741</v>
      </c>
      <c r="F773" s="118">
        <v>0</v>
      </c>
      <c r="G773" s="128">
        <v>0</v>
      </c>
      <c r="H773" s="128">
        <v>0</v>
      </c>
      <c r="I773" s="128">
        <v>0</v>
      </c>
      <c r="J773" s="118">
        <v>0</v>
      </c>
      <c r="K773" s="129">
        <v>1</v>
      </c>
      <c r="L773" s="118">
        <v>1</v>
      </c>
      <c r="M773" s="118">
        <v>1</v>
      </c>
      <c r="N773" s="118">
        <v>1</v>
      </c>
      <c r="O773" s="118">
        <v>1</v>
      </c>
      <c r="P773" s="193">
        <v>1</v>
      </c>
      <c r="Q773" s="193">
        <v>0</v>
      </c>
      <c r="R773" s="118">
        <v>0</v>
      </c>
      <c r="S773" s="118">
        <v>0</v>
      </c>
      <c r="T773" s="118">
        <v>0</v>
      </c>
      <c r="U773" s="128">
        <v>0</v>
      </c>
      <c r="V773" s="111" t="s">
        <v>361</v>
      </c>
      <c r="W773" s="111" t="s">
        <v>362</v>
      </c>
      <c r="X773" s="46" t="s">
        <v>366</v>
      </c>
      <c r="Y773" s="127">
        <v>6</v>
      </c>
      <c r="Z773" s="115" t="s">
        <v>293</v>
      </c>
    </row>
    <row r="774" spans="1:26" ht="20.25" hidden="1" x14ac:dyDescent="0.25">
      <c r="A774" s="208">
        <v>37</v>
      </c>
      <c r="B774" s="29">
        <v>43332</v>
      </c>
      <c r="C774" s="132" t="s">
        <v>2341</v>
      </c>
      <c r="D774" s="4">
        <v>22757</v>
      </c>
      <c r="E774" s="124" t="s">
        <v>2740</v>
      </c>
      <c r="F774" s="118">
        <v>0</v>
      </c>
      <c r="G774" s="128">
        <v>0</v>
      </c>
      <c r="H774" s="128">
        <v>0</v>
      </c>
      <c r="I774" s="128">
        <v>0</v>
      </c>
      <c r="J774" s="118">
        <v>0</v>
      </c>
      <c r="K774" s="129">
        <v>1</v>
      </c>
      <c r="L774" s="118">
        <v>1</v>
      </c>
      <c r="M774" s="118">
        <v>1</v>
      </c>
      <c r="N774" s="118">
        <v>1</v>
      </c>
      <c r="O774" s="118">
        <v>1</v>
      </c>
      <c r="P774" s="193">
        <v>1</v>
      </c>
      <c r="Q774" s="193">
        <v>0</v>
      </c>
      <c r="R774" s="118">
        <v>0</v>
      </c>
      <c r="S774" s="118">
        <v>0</v>
      </c>
      <c r="T774" s="118">
        <v>0</v>
      </c>
      <c r="U774" s="128">
        <v>0</v>
      </c>
      <c r="V774" s="111" t="s">
        <v>361</v>
      </c>
      <c r="W774" s="111" t="s">
        <v>362</v>
      </c>
      <c r="X774" s="46" t="s">
        <v>366</v>
      </c>
      <c r="Y774" s="127">
        <v>6</v>
      </c>
      <c r="Z774" s="115" t="s">
        <v>293</v>
      </c>
    </row>
    <row r="775" spans="1:26" ht="20.25" hidden="1" x14ac:dyDescent="0.25">
      <c r="A775" s="208">
        <v>38</v>
      </c>
      <c r="B775" s="29">
        <v>43332</v>
      </c>
      <c r="C775" s="132" t="s">
        <v>2342</v>
      </c>
      <c r="D775" s="4">
        <v>22758</v>
      </c>
      <c r="E775" s="124" t="s">
        <v>2742</v>
      </c>
      <c r="F775" s="118">
        <v>0</v>
      </c>
      <c r="G775" s="128">
        <v>0</v>
      </c>
      <c r="H775" s="128">
        <v>0</v>
      </c>
      <c r="I775" s="128">
        <v>0</v>
      </c>
      <c r="J775" s="118">
        <v>0</v>
      </c>
      <c r="K775" s="129">
        <v>1</v>
      </c>
      <c r="L775" s="118">
        <v>1</v>
      </c>
      <c r="M775" s="118">
        <v>1</v>
      </c>
      <c r="N775" s="118">
        <v>1</v>
      </c>
      <c r="O775" s="118">
        <v>1</v>
      </c>
      <c r="P775" s="193">
        <v>1</v>
      </c>
      <c r="Q775" s="193">
        <v>1</v>
      </c>
      <c r="R775" s="118">
        <v>0</v>
      </c>
      <c r="S775" s="118">
        <v>0</v>
      </c>
      <c r="T775" s="118">
        <v>0</v>
      </c>
      <c r="U775" s="128">
        <v>0</v>
      </c>
      <c r="V775" s="111" t="s">
        <v>361</v>
      </c>
      <c r="W775" s="111" t="s">
        <v>362</v>
      </c>
      <c r="X775" s="46" t="s">
        <v>366</v>
      </c>
      <c r="Y775" s="127">
        <v>7</v>
      </c>
      <c r="Z775" s="115" t="s">
        <v>293</v>
      </c>
    </row>
    <row r="776" spans="1:26" ht="20.25" hidden="1" x14ac:dyDescent="0.25">
      <c r="A776" s="208">
        <v>39</v>
      </c>
      <c r="B776" s="29">
        <v>43332</v>
      </c>
      <c r="C776" s="132" t="s">
        <v>2343</v>
      </c>
      <c r="D776" s="4">
        <v>22759</v>
      </c>
      <c r="E776" s="123" t="s">
        <v>2743</v>
      </c>
      <c r="F776" s="118">
        <v>1</v>
      </c>
      <c r="G776" s="128">
        <v>1</v>
      </c>
      <c r="H776" s="128">
        <v>1</v>
      </c>
      <c r="I776" s="128">
        <v>1</v>
      </c>
      <c r="J776" s="118">
        <v>1</v>
      </c>
      <c r="K776" s="129">
        <v>0</v>
      </c>
      <c r="L776" s="118">
        <v>0</v>
      </c>
      <c r="M776" s="118">
        <v>0</v>
      </c>
      <c r="N776" s="118">
        <v>0</v>
      </c>
      <c r="O776" s="118">
        <v>0</v>
      </c>
      <c r="P776" s="193">
        <v>0</v>
      </c>
      <c r="Q776" s="193">
        <v>0</v>
      </c>
      <c r="R776" s="118">
        <v>0</v>
      </c>
      <c r="S776" s="118">
        <v>0</v>
      </c>
      <c r="T776" s="118">
        <v>0</v>
      </c>
      <c r="U776" s="128">
        <v>0</v>
      </c>
      <c r="V776" s="111" t="s">
        <v>361</v>
      </c>
      <c r="W776" s="111" t="s">
        <v>362</v>
      </c>
      <c r="X776" s="46" t="s">
        <v>366</v>
      </c>
      <c r="Y776" s="127">
        <v>5</v>
      </c>
      <c r="Z776" s="115" t="s">
        <v>293</v>
      </c>
    </row>
    <row r="777" spans="1:26" ht="20.25" hidden="1" x14ac:dyDescent="0.25">
      <c r="A777" s="208">
        <v>40</v>
      </c>
      <c r="B777" s="29">
        <v>43332</v>
      </c>
      <c r="C777" s="132" t="s">
        <v>2344</v>
      </c>
      <c r="D777" s="4">
        <v>22760</v>
      </c>
      <c r="E777" s="123" t="s">
        <v>2744</v>
      </c>
      <c r="F777" s="118">
        <v>1</v>
      </c>
      <c r="G777" s="128">
        <v>1</v>
      </c>
      <c r="H777" s="128">
        <v>1</v>
      </c>
      <c r="I777" s="128">
        <v>1</v>
      </c>
      <c r="J777" s="118">
        <v>1</v>
      </c>
      <c r="K777" s="129">
        <v>1</v>
      </c>
      <c r="L777" s="118">
        <v>1</v>
      </c>
      <c r="M777" s="118">
        <v>1</v>
      </c>
      <c r="N777" s="118">
        <v>1</v>
      </c>
      <c r="O777" s="118">
        <v>1</v>
      </c>
      <c r="P777" s="193">
        <v>1</v>
      </c>
      <c r="Q777" s="193">
        <v>0</v>
      </c>
      <c r="R777" s="118">
        <v>1</v>
      </c>
      <c r="S777" s="118">
        <v>1</v>
      </c>
      <c r="T777" s="118">
        <v>1</v>
      </c>
      <c r="U777" s="128">
        <v>1</v>
      </c>
      <c r="V777" s="111" t="s">
        <v>361</v>
      </c>
      <c r="W777" s="111" t="s">
        <v>362</v>
      </c>
      <c r="X777" s="46" t="s">
        <v>366</v>
      </c>
      <c r="Y777" s="127">
        <v>15</v>
      </c>
      <c r="Z777" s="115" t="s">
        <v>293</v>
      </c>
    </row>
    <row r="778" spans="1:26" ht="20.25" hidden="1" x14ac:dyDescent="0.25">
      <c r="A778" s="162">
        <v>1</v>
      </c>
      <c r="B778" s="29">
        <v>43332</v>
      </c>
      <c r="C778" s="132" t="s">
        <v>2345</v>
      </c>
      <c r="D778" s="4">
        <v>22761</v>
      </c>
      <c r="E778" s="126" t="s">
        <v>703</v>
      </c>
      <c r="F778" s="118">
        <v>1</v>
      </c>
      <c r="G778" s="128">
        <v>1</v>
      </c>
      <c r="H778" s="128">
        <v>1</v>
      </c>
      <c r="I778" s="128">
        <v>1</v>
      </c>
      <c r="J778" s="118">
        <v>1</v>
      </c>
      <c r="K778" s="129">
        <v>1</v>
      </c>
      <c r="L778" s="118">
        <v>1</v>
      </c>
      <c r="M778" s="118">
        <v>1</v>
      </c>
      <c r="N778" s="118">
        <v>1</v>
      </c>
      <c r="O778" s="118">
        <v>1</v>
      </c>
      <c r="P778" s="193">
        <v>1</v>
      </c>
      <c r="Q778" s="193">
        <v>0</v>
      </c>
      <c r="R778" s="118">
        <v>1</v>
      </c>
      <c r="S778" s="118">
        <v>1</v>
      </c>
      <c r="T778" s="118">
        <v>1</v>
      </c>
      <c r="U778" s="128">
        <v>1</v>
      </c>
      <c r="V778" s="111" t="s">
        <v>361</v>
      </c>
      <c r="W778" s="111" t="s">
        <v>362</v>
      </c>
      <c r="X778" s="46" t="s">
        <v>366</v>
      </c>
      <c r="Y778" s="127">
        <v>15</v>
      </c>
      <c r="Z778" s="115" t="s">
        <v>1601</v>
      </c>
    </row>
    <row r="779" spans="1:26" ht="20.25" hidden="1" x14ac:dyDescent="0.25">
      <c r="A779" s="162">
        <v>2</v>
      </c>
      <c r="B779" s="29">
        <v>43332</v>
      </c>
      <c r="C779" s="132" t="s">
        <v>2346</v>
      </c>
      <c r="D779" s="4">
        <v>22762</v>
      </c>
      <c r="E779" s="126" t="s">
        <v>704</v>
      </c>
      <c r="F779" s="118">
        <v>0</v>
      </c>
      <c r="G779" s="128">
        <v>0</v>
      </c>
      <c r="H779" s="128">
        <v>0</v>
      </c>
      <c r="I779" s="128">
        <v>0</v>
      </c>
      <c r="J779" s="118">
        <v>0</v>
      </c>
      <c r="K779" s="129">
        <v>1</v>
      </c>
      <c r="L779" s="118">
        <v>1</v>
      </c>
      <c r="M779" s="118">
        <v>1</v>
      </c>
      <c r="N779" s="118">
        <v>1</v>
      </c>
      <c r="O779" s="118">
        <v>1</v>
      </c>
      <c r="P779" s="193">
        <v>1</v>
      </c>
      <c r="Q779" s="193">
        <v>1</v>
      </c>
      <c r="R779" s="118">
        <v>1</v>
      </c>
      <c r="S779" s="118">
        <v>1</v>
      </c>
      <c r="T779" s="118">
        <v>1</v>
      </c>
      <c r="U779" s="128">
        <v>1</v>
      </c>
      <c r="V779" s="112" t="s">
        <v>361</v>
      </c>
      <c r="W779" s="112" t="s">
        <v>362</v>
      </c>
      <c r="X779" s="13" t="s">
        <v>366</v>
      </c>
      <c r="Y779" s="127">
        <v>16</v>
      </c>
      <c r="Z779" s="115" t="s">
        <v>1601</v>
      </c>
    </row>
    <row r="780" spans="1:26" ht="20.25" hidden="1" x14ac:dyDescent="0.25">
      <c r="A780" s="208">
        <v>3</v>
      </c>
      <c r="B780" s="29">
        <v>43332</v>
      </c>
      <c r="C780" s="132" t="s">
        <v>2347</v>
      </c>
      <c r="D780" s="4">
        <v>22763</v>
      </c>
      <c r="E780" s="126" t="s">
        <v>705</v>
      </c>
      <c r="F780" s="118">
        <v>0</v>
      </c>
      <c r="G780" s="128">
        <v>0</v>
      </c>
      <c r="H780" s="128">
        <v>0</v>
      </c>
      <c r="I780" s="128">
        <v>0</v>
      </c>
      <c r="J780" s="118">
        <v>0</v>
      </c>
      <c r="K780" s="129">
        <v>1</v>
      </c>
      <c r="L780" s="118">
        <v>1</v>
      </c>
      <c r="M780" s="118">
        <v>1</v>
      </c>
      <c r="N780" s="118">
        <v>1</v>
      </c>
      <c r="O780" s="118">
        <v>1</v>
      </c>
      <c r="P780" s="193">
        <v>1</v>
      </c>
      <c r="Q780" s="193">
        <v>0</v>
      </c>
      <c r="R780" s="118">
        <v>1</v>
      </c>
      <c r="S780" s="118">
        <v>1</v>
      </c>
      <c r="T780" s="118">
        <v>1</v>
      </c>
      <c r="U780" s="128">
        <v>1</v>
      </c>
      <c r="V780" s="112" t="s">
        <v>361</v>
      </c>
      <c r="W780" s="112" t="s">
        <v>362</v>
      </c>
      <c r="X780" s="13" t="s">
        <v>366</v>
      </c>
      <c r="Y780" s="127">
        <v>10</v>
      </c>
      <c r="Z780" s="115" t="s">
        <v>1601</v>
      </c>
    </row>
    <row r="781" spans="1:26" ht="20.25" hidden="1" x14ac:dyDescent="0.25">
      <c r="A781" s="208">
        <v>4</v>
      </c>
      <c r="B781" s="29">
        <v>43332</v>
      </c>
      <c r="C781" s="132" t="s">
        <v>2348</v>
      </c>
      <c r="D781" s="4">
        <v>22764</v>
      </c>
      <c r="E781" s="126" t="s">
        <v>706</v>
      </c>
      <c r="F781" s="118">
        <v>1</v>
      </c>
      <c r="G781" s="128">
        <v>1</v>
      </c>
      <c r="H781" s="128">
        <v>1</v>
      </c>
      <c r="I781" s="128">
        <v>1</v>
      </c>
      <c r="J781" s="118">
        <v>1</v>
      </c>
      <c r="K781" s="129">
        <v>1</v>
      </c>
      <c r="L781" s="118">
        <v>1</v>
      </c>
      <c r="M781" s="118">
        <v>1</v>
      </c>
      <c r="N781" s="118">
        <v>1</v>
      </c>
      <c r="O781" s="118">
        <v>1</v>
      </c>
      <c r="P781" s="193">
        <v>1</v>
      </c>
      <c r="Q781" s="193">
        <v>0</v>
      </c>
      <c r="R781" s="118">
        <v>1</v>
      </c>
      <c r="S781" s="118">
        <v>1</v>
      </c>
      <c r="T781" s="118">
        <v>1</v>
      </c>
      <c r="U781" s="128">
        <v>1</v>
      </c>
      <c r="V781" s="111" t="s">
        <v>361</v>
      </c>
      <c r="W781" s="111" t="s">
        <v>362</v>
      </c>
      <c r="X781" s="46" t="s">
        <v>366</v>
      </c>
      <c r="Y781" s="127">
        <v>15</v>
      </c>
      <c r="Z781" s="115" t="s">
        <v>1601</v>
      </c>
    </row>
    <row r="782" spans="1:26" ht="20.25" hidden="1" x14ac:dyDescent="0.25">
      <c r="A782" s="208">
        <v>5</v>
      </c>
      <c r="B782" s="29">
        <v>43332</v>
      </c>
      <c r="C782" s="132" t="s">
        <v>2349</v>
      </c>
      <c r="D782" s="4">
        <v>22765</v>
      </c>
      <c r="E782" s="126" t="s">
        <v>707</v>
      </c>
      <c r="F782" s="118">
        <v>0</v>
      </c>
      <c r="G782" s="128">
        <v>0</v>
      </c>
      <c r="H782" s="128">
        <v>0</v>
      </c>
      <c r="I782" s="128">
        <v>0</v>
      </c>
      <c r="J782" s="118">
        <v>0</v>
      </c>
      <c r="K782" s="129">
        <v>1</v>
      </c>
      <c r="L782" s="118">
        <v>1</v>
      </c>
      <c r="M782" s="118">
        <v>1</v>
      </c>
      <c r="N782" s="118">
        <v>1</v>
      </c>
      <c r="O782" s="118">
        <v>1</v>
      </c>
      <c r="P782" s="193">
        <v>1</v>
      </c>
      <c r="Q782" s="193">
        <v>0</v>
      </c>
      <c r="R782" s="118">
        <v>1</v>
      </c>
      <c r="S782" s="118">
        <v>1</v>
      </c>
      <c r="T782" s="118">
        <v>1</v>
      </c>
      <c r="U782" s="128">
        <v>1</v>
      </c>
      <c r="V782" s="112" t="s">
        <v>361</v>
      </c>
      <c r="W782" s="112" t="s">
        <v>362</v>
      </c>
      <c r="X782" s="13" t="s">
        <v>366</v>
      </c>
      <c r="Y782" s="127">
        <v>10</v>
      </c>
      <c r="Z782" s="115" t="s">
        <v>1601</v>
      </c>
    </row>
    <row r="783" spans="1:26" ht="20.25" hidden="1" x14ac:dyDescent="0.25">
      <c r="A783" s="208">
        <v>6</v>
      </c>
      <c r="B783" s="29">
        <v>43332</v>
      </c>
      <c r="C783" s="132" t="s">
        <v>2350</v>
      </c>
      <c r="D783" s="4">
        <v>22766</v>
      </c>
      <c r="E783" s="126" t="s">
        <v>708</v>
      </c>
      <c r="F783" s="118">
        <v>1</v>
      </c>
      <c r="G783" s="128">
        <v>1</v>
      </c>
      <c r="H783" s="128">
        <v>1</v>
      </c>
      <c r="I783" s="128">
        <v>1</v>
      </c>
      <c r="J783" s="118">
        <v>1</v>
      </c>
      <c r="K783" s="129">
        <v>1</v>
      </c>
      <c r="L783" s="118">
        <v>1</v>
      </c>
      <c r="M783" s="118">
        <v>1</v>
      </c>
      <c r="N783" s="118">
        <v>1</v>
      </c>
      <c r="O783" s="118">
        <v>1</v>
      </c>
      <c r="P783" s="193">
        <v>1</v>
      </c>
      <c r="Q783" s="193">
        <v>0</v>
      </c>
      <c r="R783" s="118">
        <v>1</v>
      </c>
      <c r="S783" s="118">
        <v>1</v>
      </c>
      <c r="T783" s="118">
        <v>1</v>
      </c>
      <c r="U783" s="128">
        <v>1</v>
      </c>
      <c r="V783" s="112" t="s">
        <v>361</v>
      </c>
      <c r="W783" s="112" t="s">
        <v>362</v>
      </c>
      <c r="X783" s="13" t="s">
        <v>366</v>
      </c>
      <c r="Y783" s="127">
        <v>15</v>
      </c>
      <c r="Z783" s="115" t="s">
        <v>1601</v>
      </c>
    </row>
    <row r="784" spans="1:26" ht="20.25" hidden="1" x14ac:dyDescent="0.25">
      <c r="A784" s="208">
        <v>7</v>
      </c>
      <c r="B784" s="29">
        <v>43332</v>
      </c>
      <c r="C784" s="132" t="s">
        <v>2351</v>
      </c>
      <c r="D784" s="4">
        <v>22767</v>
      </c>
      <c r="E784" s="125" t="s">
        <v>2749</v>
      </c>
      <c r="F784" s="118">
        <v>0</v>
      </c>
      <c r="G784" s="128">
        <v>0</v>
      </c>
      <c r="H784" s="128">
        <v>0</v>
      </c>
      <c r="I784" s="128">
        <v>0</v>
      </c>
      <c r="J784" s="118">
        <v>0</v>
      </c>
      <c r="K784" s="129">
        <v>1</v>
      </c>
      <c r="L784" s="118">
        <v>1</v>
      </c>
      <c r="M784" s="118">
        <v>1</v>
      </c>
      <c r="N784" s="118">
        <v>1</v>
      </c>
      <c r="O784" s="118">
        <v>0</v>
      </c>
      <c r="P784" s="193">
        <v>1</v>
      </c>
      <c r="Q784" s="193">
        <v>0</v>
      </c>
      <c r="R784" s="118">
        <v>1</v>
      </c>
      <c r="S784" s="118">
        <v>1</v>
      </c>
      <c r="T784" s="118">
        <v>1</v>
      </c>
      <c r="U784" s="128">
        <v>1</v>
      </c>
      <c r="V784" s="111" t="s">
        <v>361</v>
      </c>
      <c r="W784" s="111" t="s">
        <v>362</v>
      </c>
      <c r="X784" s="46" t="s">
        <v>366</v>
      </c>
      <c r="Y784" s="127">
        <v>9</v>
      </c>
      <c r="Z784" s="115" t="s">
        <v>1601</v>
      </c>
    </row>
    <row r="785" spans="1:26" ht="20.25" hidden="1" x14ac:dyDescent="0.25">
      <c r="A785" s="208">
        <v>8</v>
      </c>
      <c r="B785" s="29">
        <v>43332</v>
      </c>
      <c r="C785" s="132" t="s">
        <v>2352</v>
      </c>
      <c r="D785" s="4">
        <v>22768</v>
      </c>
      <c r="E785" s="126" t="s">
        <v>710</v>
      </c>
      <c r="F785" s="118">
        <v>0</v>
      </c>
      <c r="G785" s="128">
        <v>0</v>
      </c>
      <c r="H785" s="128">
        <v>0</v>
      </c>
      <c r="I785" s="128">
        <v>0</v>
      </c>
      <c r="J785" s="118">
        <v>0</v>
      </c>
      <c r="K785" s="129">
        <v>1</v>
      </c>
      <c r="L785" s="118">
        <v>1</v>
      </c>
      <c r="M785" s="118">
        <v>1</v>
      </c>
      <c r="N785" s="118">
        <v>1</v>
      </c>
      <c r="O785" s="118">
        <v>1</v>
      </c>
      <c r="P785" s="193">
        <v>1</v>
      </c>
      <c r="Q785" s="193">
        <v>0</v>
      </c>
      <c r="R785" s="118">
        <v>1</v>
      </c>
      <c r="S785" s="118">
        <v>1</v>
      </c>
      <c r="T785" s="118">
        <v>1</v>
      </c>
      <c r="U785" s="128">
        <v>1</v>
      </c>
      <c r="V785" s="112" t="s">
        <v>361</v>
      </c>
      <c r="W785" s="112" t="s">
        <v>362</v>
      </c>
      <c r="X785" s="13" t="s">
        <v>366</v>
      </c>
      <c r="Y785" s="127">
        <v>15</v>
      </c>
      <c r="Z785" s="115" t="s">
        <v>1601</v>
      </c>
    </row>
    <row r="786" spans="1:26" ht="20.25" hidden="1" x14ac:dyDescent="0.25">
      <c r="A786" s="208">
        <v>9</v>
      </c>
      <c r="B786" s="29">
        <v>43332</v>
      </c>
      <c r="C786" s="132" t="s">
        <v>2353</v>
      </c>
      <c r="D786" s="4">
        <v>22769</v>
      </c>
      <c r="E786" s="125" t="s">
        <v>2750</v>
      </c>
      <c r="F786" s="118">
        <v>0</v>
      </c>
      <c r="G786" s="128">
        <v>0</v>
      </c>
      <c r="H786" s="128">
        <v>0</v>
      </c>
      <c r="I786" s="128">
        <v>0</v>
      </c>
      <c r="J786" s="118">
        <v>0</v>
      </c>
      <c r="K786" s="129">
        <v>1</v>
      </c>
      <c r="L786" s="118">
        <v>1</v>
      </c>
      <c r="M786" s="118">
        <v>1</v>
      </c>
      <c r="N786" s="118">
        <v>1</v>
      </c>
      <c r="O786" s="118">
        <v>0</v>
      </c>
      <c r="P786" s="193">
        <v>1</v>
      </c>
      <c r="Q786" s="193">
        <v>0</v>
      </c>
      <c r="R786" s="118">
        <v>1</v>
      </c>
      <c r="S786" s="118">
        <v>1</v>
      </c>
      <c r="T786" s="118">
        <v>1</v>
      </c>
      <c r="U786" s="128" t="s">
        <v>364</v>
      </c>
      <c r="V786" s="112" t="s">
        <v>361</v>
      </c>
      <c r="W786" s="112" t="s">
        <v>362</v>
      </c>
      <c r="X786" s="13" t="s">
        <v>366</v>
      </c>
      <c r="Y786" s="127">
        <v>0</v>
      </c>
      <c r="Z786" s="115" t="s">
        <v>1601</v>
      </c>
    </row>
    <row r="787" spans="1:26" ht="20.25" hidden="1" x14ac:dyDescent="0.25">
      <c r="A787" s="208">
        <v>10</v>
      </c>
      <c r="B787" s="29">
        <v>43332</v>
      </c>
      <c r="C787" s="132" t="s">
        <v>2354</v>
      </c>
      <c r="D787" s="4">
        <v>22770</v>
      </c>
      <c r="E787" s="126" t="s">
        <v>712</v>
      </c>
      <c r="F787" s="118">
        <v>1</v>
      </c>
      <c r="G787" s="128">
        <v>1</v>
      </c>
      <c r="H787" s="128">
        <v>1</v>
      </c>
      <c r="I787" s="128">
        <v>1</v>
      </c>
      <c r="J787" s="118">
        <v>1</v>
      </c>
      <c r="K787" s="129">
        <v>1</v>
      </c>
      <c r="L787" s="118">
        <v>1</v>
      </c>
      <c r="M787" s="118">
        <v>1</v>
      </c>
      <c r="N787" s="118">
        <v>1</v>
      </c>
      <c r="O787" s="118">
        <v>1</v>
      </c>
      <c r="P787" s="193">
        <v>1</v>
      </c>
      <c r="Q787" s="193">
        <v>0</v>
      </c>
      <c r="R787" s="118">
        <v>1</v>
      </c>
      <c r="S787" s="118">
        <v>1</v>
      </c>
      <c r="T787" s="118">
        <v>1</v>
      </c>
      <c r="U787" s="128">
        <v>1</v>
      </c>
      <c r="V787" s="111" t="s">
        <v>361</v>
      </c>
      <c r="W787" s="111" t="s">
        <v>362</v>
      </c>
      <c r="X787" s="46" t="s">
        <v>366</v>
      </c>
      <c r="Y787" s="127">
        <v>15</v>
      </c>
      <c r="Z787" s="115" t="s">
        <v>1601</v>
      </c>
    </row>
    <row r="788" spans="1:26" ht="20.25" hidden="1" x14ac:dyDescent="0.25">
      <c r="A788" s="208">
        <v>11</v>
      </c>
      <c r="B788" s="29">
        <v>43332</v>
      </c>
      <c r="C788" s="132" t="s">
        <v>2355</v>
      </c>
      <c r="D788" s="4">
        <v>22771</v>
      </c>
      <c r="E788" s="126" t="s">
        <v>713</v>
      </c>
      <c r="F788" s="118">
        <v>1</v>
      </c>
      <c r="G788" s="128">
        <v>1</v>
      </c>
      <c r="H788" s="128">
        <v>1</v>
      </c>
      <c r="I788" s="128">
        <v>1</v>
      </c>
      <c r="J788" s="118">
        <v>1</v>
      </c>
      <c r="K788" s="129">
        <v>1</v>
      </c>
      <c r="L788" s="118">
        <v>1</v>
      </c>
      <c r="M788" s="118">
        <v>1</v>
      </c>
      <c r="N788" s="118">
        <v>1</v>
      </c>
      <c r="O788" s="118">
        <v>1</v>
      </c>
      <c r="P788" s="193">
        <v>1</v>
      </c>
      <c r="Q788" s="193">
        <v>0</v>
      </c>
      <c r="R788" s="118">
        <v>1</v>
      </c>
      <c r="S788" s="118">
        <v>1</v>
      </c>
      <c r="T788" s="118">
        <v>1</v>
      </c>
      <c r="U788" s="128">
        <v>1</v>
      </c>
      <c r="V788" s="111" t="s">
        <v>361</v>
      </c>
      <c r="W788" s="111" t="s">
        <v>362</v>
      </c>
      <c r="X788" s="46" t="s">
        <v>366</v>
      </c>
      <c r="Y788" s="127">
        <v>15</v>
      </c>
      <c r="Z788" s="115" t="s">
        <v>1601</v>
      </c>
    </row>
    <row r="789" spans="1:26" ht="20.25" hidden="1" x14ac:dyDescent="0.25">
      <c r="A789" s="208">
        <v>12</v>
      </c>
      <c r="B789" s="29">
        <v>43332</v>
      </c>
      <c r="C789" s="132" t="s">
        <v>2787</v>
      </c>
      <c r="D789" s="4">
        <v>22772</v>
      </c>
      <c r="E789" s="125" t="s">
        <v>714</v>
      </c>
      <c r="F789" s="118">
        <v>0</v>
      </c>
      <c r="G789" s="128">
        <v>0</v>
      </c>
      <c r="H789" s="128">
        <v>0</v>
      </c>
      <c r="I789" s="128">
        <v>0</v>
      </c>
      <c r="J789" s="118">
        <v>0</v>
      </c>
      <c r="K789" s="129">
        <v>1</v>
      </c>
      <c r="L789" s="118">
        <v>1</v>
      </c>
      <c r="M789" s="118">
        <v>1</v>
      </c>
      <c r="N789" s="118">
        <v>1</v>
      </c>
      <c r="O789" s="118">
        <v>1</v>
      </c>
      <c r="P789" s="193">
        <v>1</v>
      </c>
      <c r="Q789" s="193">
        <v>0</v>
      </c>
      <c r="R789" s="118">
        <v>1</v>
      </c>
      <c r="S789" s="118">
        <v>1</v>
      </c>
      <c r="T789" s="118">
        <v>1</v>
      </c>
      <c r="U789" s="128">
        <v>1</v>
      </c>
      <c r="V789" s="112" t="s">
        <v>361</v>
      </c>
      <c r="W789" s="112" t="s">
        <v>362</v>
      </c>
      <c r="X789" s="13" t="s">
        <v>366</v>
      </c>
      <c r="Y789" s="127">
        <v>10</v>
      </c>
      <c r="Z789" s="115" t="s">
        <v>1601</v>
      </c>
    </row>
    <row r="790" spans="1:26" ht="20.25" hidden="1" x14ac:dyDescent="0.25">
      <c r="A790" s="208">
        <v>13</v>
      </c>
      <c r="B790" s="29">
        <v>43332</v>
      </c>
      <c r="C790" s="132" t="s">
        <v>2356</v>
      </c>
      <c r="D790" s="4">
        <v>22773</v>
      </c>
      <c r="E790" s="125" t="s">
        <v>715</v>
      </c>
      <c r="F790" s="118">
        <v>0</v>
      </c>
      <c r="G790" s="128">
        <v>0</v>
      </c>
      <c r="H790" s="128">
        <v>0</v>
      </c>
      <c r="I790" s="128">
        <v>0</v>
      </c>
      <c r="J790" s="118">
        <v>0</v>
      </c>
      <c r="K790" s="129">
        <v>1</v>
      </c>
      <c r="L790" s="118">
        <v>1</v>
      </c>
      <c r="M790" s="118">
        <v>1</v>
      </c>
      <c r="N790" s="118">
        <v>1</v>
      </c>
      <c r="O790" s="118">
        <v>1</v>
      </c>
      <c r="P790" s="193">
        <v>1</v>
      </c>
      <c r="Q790" s="193">
        <v>0</v>
      </c>
      <c r="R790" s="118">
        <v>1</v>
      </c>
      <c r="S790" s="118">
        <v>1</v>
      </c>
      <c r="T790" s="118">
        <v>1</v>
      </c>
      <c r="U790" s="128">
        <v>1</v>
      </c>
      <c r="V790" s="112" t="s">
        <v>361</v>
      </c>
      <c r="W790" s="112" t="s">
        <v>362</v>
      </c>
      <c r="X790" s="13" t="s">
        <v>366</v>
      </c>
      <c r="Y790" s="127">
        <v>10</v>
      </c>
      <c r="Z790" s="115" t="s">
        <v>1601</v>
      </c>
    </row>
    <row r="791" spans="1:26" ht="20.25" hidden="1" x14ac:dyDescent="0.25">
      <c r="A791" s="208">
        <v>14</v>
      </c>
      <c r="B791" s="29">
        <v>43332</v>
      </c>
      <c r="C791" s="132" t="s">
        <v>2788</v>
      </c>
      <c r="D791" s="4">
        <v>22774</v>
      </c>
      <c r="E791" s="126" t="s">
        <v>716</v>
      </c>
      <c r="F791" s="118">
        <v>1</v>
      </c>
      <c r="G791" s="128">
        <v>1</v>
      </c>
      <c r="H791" s="128">
        <v>1</v>
      </c>
      <c r="I791" s="128">
        <v>1</v>
      </c>
      <c r="J791" s="118">
        <v>1</v>
      </c>
      <c r="K791" s="129">
        <v>1</v>
      </c>
      <c r="L791" s="118">
        <v>1</v>
      </c>
      <c r="M791" s="118">
        <v>1</v>
      </c>
      <c r="N791" s="118">
        <v>1</v>
      </c>
      <c r="O791" s="118">
        <v>1</v>
      </c>
      <c r="P791" s="193">
        <v>1</v>
      </c>
      <c r="Q791" s="193">
        <v>0</v>
      </c>
      <c r="R791" s="118">
        <v>1</v>
      </c>
      <c r="S791" s="118">
        <v>1</v>
      </c>
      <c r="T791" s="118">
        <v>1</v>
      </c>
      <c r="U791" s="128">
        <v>1</v>
      </c>
      <c r="V791" s="112" t="s">
        <v>361</v>
      </c>
      <c r="W791" s="112" t="s">
        <v>362</v>
      </c>
      <c r="X791" s="13" t="s">
        <v>366</v>
      </c>
      <c r="Y791" s="127">
        <v>15</v>
      </c>
      <c r="Z791" s="115" t="s">
        <v>1601</v>
      </c>
    </row>
    <row r="792" spans="1:26" ht="20.25" hidden="1" x14ac:dyDescent="0.25">
      <c r="A792" s="208">
        <v>15</v>
      </c>
      <c r="B792" s="29">
        <v>43332</v>
      </c>
      <c r="C792" s="132" t="s">
        <v>2357</v>
      </c>
      <c r="D792" s="4">
        <v>22775</v>
      </c>
      <c r="E792" s="126" t="s">
        <v>717</v>
      </c>
      <c r="F792" s="118">
        <v>1</v>
      </c>
      <c r="G792" s="128">
        <v>1</v>
      </c>
      <c r="H792" s="128">
        <v>1</v>
      </c>
      <c r="I792" s="128">
        <v>1</v>
      </c>
      <c r="J792" s="118">
        <v>1</v>
      </c>
      <c r="K792" s="129">
        <v>1</v>
      </c>
      <c r="L792" s="118">
        <v>1</v>
      </c>
      <c r="M792" s="118">
        <v>1</v>
      </c>
      <c r="N792" s="118">
        <v>1</v>
      </c>
      <c r="O792" s="118">
        <v>1</v>
      </c>
      <c r="P792" s="193">
        <v>1</v>
      </c>
      <c r="Q792" s="193">
        <v>0</v>
      </c>
      <c r="R792" s="118">
        <v>1</v>
      </c>
      <c r="S792" s="118">
        <v>1</v>
      </c>
      <c r="T792" s="118">
        <v>1</v>
      </c>
      <c r="U792" s="128">
        <v>1</v>
      </c>
      <c r="V792" s="112" t="s">
        <v>361</v>
      </c>
      <c r="W792" s="112" t="s">
        <v>362</v>
      </c>
      <c r="X792" s="13" t="s">
        <v>366</v>
      </c>
      <c r="Y792" s="127">
        <v>15</v>
      </c>
      <c r="Z792" s="115" t="s">
        <v>1601</v>
      </c>
    </row>
    <row r="793" spans="1:26" ht="20.25" hidden="1" x14ac:dyDescent="0.25">
      <c r="A793" s="208">
        <v>16</v>
      </c>
      <c r="B793" s="29">
        <v>43332</v>
      </c>
      <c r="C793" s="132" t="s">
        <v>2358</v>
      </c>
      <c r="D793" s="4">
        <v>22776</v>
      </c>
      <c r="E793" s="126" t="s">
        <v>718</v>
      </c>
      <c r="F793" s="118">
        <v>1</v>
      </c>
      <c r="G793" s="128">
        <v>1</v>
      </c>
      <c r="H793" s="128">
        <v>1</v>
      </c>
      <c r="I793" s="128">
        <v>1</v>
      </c>
      <c r="J793" s="118">
        <v>1</v>
      </c>
      <c r="K793" s="129">
        <v>1</v>
      </c>
      <c r="L793" s="118">
        <v>1</v>
      </c>
      <c r="M793" s="118">
        <v>1</v>
      </c>
      <c r="N793" s="118">
        <v>1</v>
      </c>
      <c r="O793" s="118">
        <v>1</v>
      </c>
      <c r="P793" s="193">
        <v>1</v>
      </c>
      <c r="Q793" s="193">
        <v>0</v>
      </c>
      <c r="R793" s="118">
        <v>1</v>
      </c>
      <c r="S793" s="118">
        <v>1</v>
      </c>
      <c r="T793" s="118">
        <v>1</v>
      </c>
      <c r="U793" s="128">
        <v>1</v>
      </c>
      <c r="V793" s="112" t="s">
        <v>361</v>
      </c>
      <c r="W793" s="112" t="s">
        <v>362</v>
      </c>
      <c r="X793" s="13" t="s">
        <v>366</v>
      </c>
      <c r="Y793" s="127">
        <v>15</v>
      </c>
      <c r="Z793" s="115" t="s">
        <v>1601</v>
      </c>
    </row>
    <row r="794" spans="1:26" ht="20.25" hidden="1" x14ac:dyDescent="0.25">
      <c r="A794" s="208">
        <v>17</v>
      </c>
      <c r="B794" s="29">
        <v>43332</v>
      </c>
      <c r="C794" s="132" t="s">
        <v>2359</v>
      </c>
      <c r="D794" s="4">
        <v>22777</v>
      </c>
      <c r="E794" s="125" t="s">
        <v>2751</v>
      </c>
      <c r="F794" s="118">
        <v>1</v>
      </c>
      <c r="G794" s="128">
        <v>1</v>
      </c>
      <c r="H794" s="128">
        <v>1</v>
      </c>
      <c r="I794" s="128">
        <v>1</v>
      </c>
      <c r="J794" s="118">
        <v>1</v>
      </c>
      <c r="K794" s="129">
        <v>0</v>
      </c>
      <c r="L794" s="118">
        <v>0</v>
      </c>
      <c r="M794" s="118">
        <v>0</v>
      </c>
      <c r="N794" s="118">
        <v>1</v>
      </c>
      <c r="O794" s="118">
        <v>1</v>
      </c>
      <c r="P794" s="193">
        <v>1</v>
      </c>
      <c r="Q794" s="193">
        <v>0</v>
      </c>
      <c r="R794" s="118">
        <v>1</v>
      </c>
      <c r="S794" s="118">
        <v>1</v>
      </c>
      <c r="T794" s="118">
        <v>1</v>
      </c>
      <c r="U794" s="128">
        <v>1</v>
      </c>
      <c r="V794" s="111" t="s">
        <v>361</v>
      </c>
      <c r="W794" s="111" t="s">
        <v>362</v>
      </c>
      <c r="X794" s="46" t="s">
        <v>366</v>
      </c>
      <c r="Y794" s="127">
        <v>12</v>
      </c>
      <c r="Z794" s="115" t="s">
        <v>1601</v>
      </c>
    </row>
    <row r="795" spans="1:26" ht="20.25" hidden="1" x14ac:dyDescent="0.25">
      <c r="A795" s="208">
        <v>18</v>
      </c>
      <c r="B795" s="29">
        <v>43332</v>
      </c>
      <c r="C795" s="132" t="s">
        <v>2360</v>
      </c>
      <c r="D795" s="4">
        <v>22778</v>
      </c>
      <c r="E795" s="126" t="s">
        <v>2752</v>
      </c>
      <c r="F795" s="118">
        <v>1</v>
      </c>
      <c r="G795" s="128">
        <v>1</v>
      </c>
      <c r="H795" s="128">
        <v>1</v>
      </c>
      <c r="I795" s="128">
        <v>1</v>
      </c>
      <c r="J795" s="118">
        <v>1</v>
      </c>
      <c r="K795" s="129">
        <v>1</v>
      </c>
      <c r="L795" s="118">
        <v>1</v>
      </c>
      <c r="M795" s="118">
        <v>1</v>
      </c>
      <c r="N795" s="118">
        <v>1</v>
      </c>
      <c r="O795" s="118">
        <v>1</v>
      </c>
      <c r="P795" s="193">
        <v>1</v>
      </c>
      <c r="Q795" s="193">
        <v>0</v>
      </c>
      <c r="R795" s="118">
        <v>1</v>
      </c>
      <c r="S795" s="118">
        <v>1</v>
      </c>
      <c r="T795" s="118">
        <v>1</v>
      </c>
      <c r="U795" s="128">
        <v>1</v>
      </c>
      <c r="V795" s="111" t="s">
        <v>361</v>
      </c>
      <c r="W795" s="111" t="s">
        <v>362</v>
      </c>
      <c r="X795" s="46" t="s">
        <v>366</v>
      </c>
      <c r="Y795" s="127">
        <v>15</v>
      </c>
      <c r="Z795" s="115" t="s">
        <v>1601</v>
      </c>
    </row>
    <row r="796" spans="1:26" ht="20.25" hidden="1" x14ac:dyDescent="0.25">
      <c r="A796" s="208">
        <v>19</v>
      </c>
      <c r="B796" s="29">
        <v>43332</v>
      </c>
      <c r="C796" s="132" t="s">
        <v>2361</v>
      </c>
      <c r="D796" s="4">
        <v>22779</v>
      </c>
      <c r="E796" s="125" t="s">
        <v>2753</v>
      </c>
      <c r="F796" s="118">
        <v>0</v>
      </c>
      <c r="G796" s="128">
        <v>0</v>
      </c>
      <c r="H796" s="128">
        <v>0</v>
      </c>
      <c r="I796" s="128">
        <v>0</v>
      </c>
      <c r="J796" s="118">
        <v>0</v>
      </c>
      <c r="K796" s="129">
        <v>1</v>
      </c>
      <c r="L796" s="118">
        <v>1</v>
      </c>
      <c r="M796" s="118">
        <v>1</v>
      </c>
      <c r="N796" s="118">
        <v>1</v>
      </c>
      <c r="O796" s="118">
        <v>1</v>
      </c>
      <c r="P796" s="193">
        <v>1</v>
      </c>
      <c r="Q796" s="193">
        <v>0</v>
      </c>
      <c r="R796" s="118">
        <v>1</v>
      </c>
      <c r="S796" s="118">
        <v>1</v>
      </c>
      <c r="T796" s="118">
        <v>1</v>
      </c>
      <c r="U796" s="128">
        <v>1</v>
      </c>
      <c r="V796" s="111" t="s">
        <v>361</v>
      </c>
      <c r="W796" s="111" t="s">
        <v>362</v>
      </c>
      <c r="X796" s="46" t="s">
        <v>366</v>
      </c>
      <c r="Y796" s="127">
        <v>10</v>
      </c>
      <c r="Z796" s="115" t="s">
        <v>1601</v>
      </c>
    </row>
    <row r="797" spans="1:26" ht="20.25" hidden="1" x14ac:dyDescent="0.25">
      <c r="A797" s="208">
        <v>20</v>
      </c>
      <c r="B797" s="29">
        <v>43332</v>
      </c>
      <c r="C797" s="132" t="s">
        <v>2362</v>
      </c>
      <c r="D797" s="4">
        <v>22780</v>
      </c>
      <c r="E797" s="125" t="s">
        <v>2754</v>
      </c>
      <c r="F797" s="118">
        <v>0</v>
      </c>
      <c r="G797" s="128">
        <v>0</v>
      </c>
      <c r="H797" s="128">
        <v>0</v>
      </c>
      <c r="I797" s="128">
        <v>0</v>
      </c>
      <c r="J797" s="118">
        <v>0</v>
      </c>
      <c r="K797" s="129">
        <v>1</v>
      </c>
      <c r="L797" s="118">
        <v>1</v>
      </c>
      <c r="M797" s="118">
        <v>1</v>
      </c>
      <c r="N797" s="118">
        <v>1</v>
      </c>
      <c r="O797" s="118">
        <v>1</v>
      </c>
      <c r="P797" s="193">
        <v>1</v>
      </c>
      <c r="Q797" s="193">
        <v>0</v>
      </c>
      <c r="R797" s="118">
        <v>1</v>
      </c>
      <c r="S797" s="118">
        <v>1</v>
      </c>
      <c r="T797" s="118">
        <v>1</v>
      </c>
      <c r="U797" s="128">
        <v>1</v>
      </c>
      <c r="V797" s="111" t="s">
        <v>361</v>
      </c>
      <c r="W797" s="111" t="s">
        <v>362</v>
      </c>
      <c r="X797" s="46" t="s">
        <v>366</v>
      </c>
      <c r="Y797" s="127">
        <v>10</v>
      </c>
      <c r="Z797" s="115" t="s">
        <v>1601</v>
      </c>
    </row>
    <row r="798" spans="1:26" ht="20.25" hidden="1" x14ac:dyDescent="0.25">
      <c r="A798" s="208">
        <v>21</v>
      </c>
      <c r="B798" s="29">
        <v>43332</v>
      </c>
      <c r="C798" s="132" t="s">
        <v>2363</v>
      </c>
      <c r="D798" s="4">
        <v>22781</v>
      </c>
      <c r="E798" s="126" t="s">
        <v>723</v>
      </c>
      <c r="F798" s="118">
        <v>1</v>
      </c>
      <c r="G798" s="128">
        <v>1</v>
      </c>
      <c r="H798" s="128">
        <v>1</v>
      </c>
      <c r="I798" s="128">
        <v>1</v>
      </c>
      <c r="J798" s="118">
        <v>1</v>
      </c>
      <c r="K798" s="129">
        <v>0</v>
      </c>
      <c r="L798" s="118">
        <v>0</v>
      </c>
      <c r="M798" s="118">
        <v>0</v>
      </c>
      <c r="N798" s="118">
        <v>1</v>
      </c>
      <c r="O798" s="118">
        <v>1</v>
      </c>
      <c r="P798" s="193">
        <v>1</v>
      </c>
      <c r="Q798" s="193">
        <v>0</v>
      </c>
      <c r="R798" s="118">
        <v>0</v>
      </c>
      <c r="S798" s="118">
        <v>0</v>
      </c>
      <c r="T798" s="118">
        <v>1</v>
      </c>
      <c r="U798" s="128">
        <v>0</v>
      </c>
      <c r="V798" s="111" t="s">
        <v>361</v>
      </c>
      <c r="W798" s="111" t="s">
        <v>362</v>
      </c>
      <c r="X798" s="46" t="s">
        <v>366</v>
      </c>
      <c r="Y798" s="127">
        <v>9</v>
      </c>
      <c r="Z798" s="115" t="s">
        <v>1601</v>
      </c>
    </row>
    <row r="799" spans="1:26" ht="20.25" hidden="1" x14ac:dyDescent="0.25">
      <c r="A799" s="208">
        <v>22</v>
      </c>
      <c r="B799" s="29">
        <v>43332</v>
      </c>
      <c r="C799" s="132" t="s">
        <v>2364</v>
      </c>
      <c r="D799" s="4">
        <v>22782</v>
      </c>
      <c r="E799" s="126" t="s">
        <v>724</v>
      </c>
      <c r="F799" s="118">
        <v>1</v>
      </c>
      <c r="G799" s="128">
        <v>1</v>
      </c>
      <c r="H799" s="128">
        <v>1</v>
      </c>
      <c r="I799" s="128">
        <v>1</v>
      </c>
      <c r="J799" s="118">
        <v>1</v>
      </c>
      <c r="K799" s="129">
        <v>1</v>
      </c>
      <c r="L799" s="118">
        <v>1</v>
      </c>
      <c r="M799" s="118">
        <v>1</v>
      </c>
      <c r="N799" s="118">
        <v>1</v>
      </c>
      <c r="O799" s="118">
        <v>1</v>
      </c>
      <c r="P799" s="193">
        <v>1</v>
      </c>
      <c r="Q799" s="193">
        <v>0</v>
      </c>
      <c r="R799" s="118">
        <v>1</v>
      </c>
      <c r="S799" s="118">
        <v>1</v>
      </c>
      <c r="T799" s="118">
        <v>1</v>
      </c>
      <c r="U799" s="128">
        <v>1</v>
      </c>
      <c r="V799" s="111" t="s">
        <v>361</v>
      </c>
      <c r="W799" s="111" t="s">
        <v>362</v>
      </c>
      <c r="X799" s="46" t="s">
        <v>366</v>
      </c>
      <c r="Y799" s="127">
        <v>15</v>
      </c>
      <c r="Z799" s="115" t="s">
        <v>1601</v>
      </c>
    </row>
    <row r="800" spans="1:26" ht="20.25" hidden="1" x14ac:dyDescent="0.25">
      <c r="A800" s="208">
        <v>23</v>
      </c>
      <c r="B800" s="29">
        <v>43332</v>
      </c>
      <c r="C800" s="132" t="s">
        <v>2365</v>
      </c>
      <c r="D800" s="4">
        <v>22783</v>
      </c>
      <c r="E800" s="125" t="s">
        <v>725</v>
      </c>
      <c r="F800" s="118">
        <v>1</v>
      </c>
      <c r="G800" s="128">
        <v>1</v>
      </c>
      <c r="H800" s="128">
        <v>1</v>
      </c>
      <c r="I800" s="128">
        <v>1</v>
      </c>
      <c r="J800" s="118">
        <v>1</v>
      </c>
      <c r="K800" s="129">
        <v>1</v>
      </c>
      <c r="L800" s="118">
        <v>1</v>
      </c>
      <c r="M800" s="118">
        <v>1</v>
      </c>
      <c r="N800" s="118">
        <v>1</v>
      </c>
      <c r="O800" s="118">
        <v>1</v>
      </c>
      <c r="P800" s="193">
        <v>1</v>
      </c>
      <c r="Q800" s="193">
        <v>0</v>
      </c>
      <c r="R800" s="118">
        <v>1</v>
      </c>
      <c r="S800" s="118">
        <v>1</v>
      </c>
      <c r="T800" s="118">
        <v>1</v>
      </c>
      <c r="U800" s="128">
        <v>1</v>
      </c>
      <c r="V800" s="112" t="s">
        <v>361</v>
      </c>
      <c r="W800" s="112" t="s">
        <v>362</v>
      </c>
      <c r="X800" s="13" t="s">
        <v>366</v>
      </c>
      <c r="Y800" s="127">
        <v>15</v>
      </c>
      <c r="Z800" s="115" t="s">
        <v>1601</v>
      </c>
    </row>
    <row r="801" spans="1:26" ht="20.25" hidden="1" x14ac:dyDescent="0.25">
      <c r="A801" s="208">
        <v>24</v>
      </c>
      <c r="B801" s="29">
        <v>43332</v>
      </c>
      <c r="C801" s="132" t="s">
        <v>2366</v>
      </c>
      <c r="D801" s="4">
        <v>22784</v>
      </c>
      <c r="E801" s="126" t="s">
        <v>726</v>
      </c>
      <c r="F801" s="118">
        <v>1</v>
      </c>
      <c r="G801" s="128">
        <v>1</v>
      </c>
      <c r="H801" s="128">
        <v>1</v>
      </c>
      <c r="I801" s="128">
        <v>1</v>
      </c>
      <c r="J801" s="118">
        <v>1</v>
      </c>
      <c r="K801" s="129">
        <v>1</v>
      </c>
      <c r="L801" s="118">
        <v>1</v>
      </c>
      <c r="M801" s="118">
        <v>1</v>
      </c>
      <c r="N801" s="118">
        <v>1</v>
      </c>
      <c r="O801" s="118">
        <v>1</v>
      </c>
      <c r="P801" s="193">
        <v>1</v>
      </c>
      <c r="Q801" s="193">
        <v>0</v>
      </c>
      <c r="R801" s="118">
        <v>1</v>
      </c>
      <c r="S801" s="118">
        <v>1</v>
      </c>
      <c r="T801" s="118">
        <v>1</v>
      </c>
      <c r="U801" s="128">
        <v>1</v>
      </c>
      <c r="V801" s="112" t="s">
        <v>361</v>
      </c>
      <c r="W801" s="112" t="s">
        <v>362</v>
      </c>
      <c r="X801" s="13" t="s">
        <v>366</v>
      </c>
      <c r="Y801" s="127">
        <v>15</v>
      </c>
      <c r="Z801" s="115" t="s">
        <v>1601</v>
      </c>
    </row>
    <row r="802" spans="1:26" ht="20.25" hidden="1" x14ac:dyDescent="0.25">
      <c r="A802" s="208">
        <v>25</v>
      </c>
      <c r="B802" s="29">
        <v>43332</v>
      </c>
      <c r="C802" s="132" t="s">
        <v>2367</v>
      </c>
      <c r="D802" s="4">
        <v>22785</v>
      </c>
      <c r="E802" s="126" t="s">
        <v>727</v>
      </c>
      <c r="F802" s="118">
        <v>1</v>
      </c>
      <c r="G802" s="128">
        <v>1</v>
      </c>
      <c r="H802" s="128">
        <v>1</v>
      </c>
      <c r="I802" s="128">
        <v>1</v>
      </c>
      <c r="J802" s="118">
        <v>1</v>
      </c>
      <c r="K802" s="129">
        <v>1</v>
      </c>
      <c r="L802" s="118">
        <v>1</v>
      </c>
      <c r="M802" s="118">
        <v>1</v>
      </c>
      <c r="N802" s="118">
        <v>1</v>
      </c>
      <c r="O802" s="118">
        <v>1</v>
      </c>
      <c r="P802" s="193">
        <v>1</v>
      </c>
      <c r="Q802" s="193">
        <v>0</v>
      </c>
      <c r="R802" s="118">
        <v>0</v>
      </c>
      <c r="S802" s="118">
        <v>0</v>
      </c>
      <c r="T802" s="118">
        <v>0</v>
      </c>
      <c r="U802" s="128">
        <v>0</v>
      </c>
      <c r="V802" s="112" t="s">
        <v>361</v>
      </c>
      <c r="W802" s="112" t="s">
        <v>362</v>
      </c>
      <c r="X802" s="13" t="s">
        <v>366</v>
      </c>
      <c r="Y802" s="127">
        <v>11</v>
      </c>
      <c r="Z802" s="115" t="s">
        <v>1601</v>
      </c>
    </row>
    <row r="803" spans="1:26" ht="20.25" hidden="1" x14ac:dyDescent="0.25">
      <c r="A803" s="208">
        <v>26</v>
      </c>
      <c r="B803" s="29">
        <v>43332</v>
      </c>
      <c r="C803" s="132" t="s">
        <v>2368</v>
      </c>
      <c r="D803" s="4">
        <v>22786</v>
      </c>
      <c r="E803" s="126" t="s">
        <v>728</v>
      </c>
      <c r="F803" s="118">
        <v>0</v>
      </c>
      <c r="G803" s="128">
        <v>0</v>
      </c>
      <c r="H803" s="128">
        <v>0</v>
      </c>
      <c r="I803" s="128">
        <v>0</v>
      </c>
      <c r="J803" s="118">
        <v>0</v>
      </c>
      <c r="K803" s="129">
        <v>1</v>
      </c>
      <c r="L803" s="118">
        <v>1</v>
      </c>
      <c r="M803" s="118">
        <v>1</v>
      </c>
      <c r="N803" s="118">
        <v>1</v>
      </c>
      <c r="O803" s="118">
        <v>1</v>
      </c>
      <c r="P803" s="193">
        <v>1</v>
      </c>
      <c r="Q803" s="193">
        <v>0</v>
      </c>
      <c r="R803" s="118">
        <v>1</v>
      </c>
      <c r="S803" s="118">
        <v>1</v>
      </c>
      <c r="T803" s="118">
        <v>1</v>
      </c>
      <c r="U803" s="128">
        <v>1</v>
      </c>
      <c r="V803" s="112" t="s">
        <v>361</v>
      </c>
      <c r="W803" s="112" t="s">
        <v>362</v>
      </c>
      <c r="X803" s="13" t="s">
        <v>366</v>
      </c>
      <c r="Y803" s="127">
        <v>10</v>
      </c>
      <c r="Z803" s="115" t="s">
        <v>1601</v>
      </c>
    </row>
    <row r="804" spans="1:26" ht="20.25" hidden="1" x14ac:dyDescent="0.25">
      <c r="A804" s="208">
        <v>27</v>
      </c>
      <c r="B804" s="29">
        <v>43332</v>
      </c>
      <c r="C804" s="132" t="s">
        <v>2369</v>
      </c>
      <c r="D804" s="4">
        <v>22787</v>
      </c>
      <c r="E804" s="126" t="s">
        <v>729</v>
      </c>
      <c r="F804" s="118">
        <v>1</v>
      </c>
      <c r="G804" s="128">
        <v>1</v>
      </c>
      <c r="H804" s="128">
        <v>1</v>
      </c>
      <c r="I804" s="128">
        <v>1</v>
      </c>
      <c r="J804" s="118">
        <v>1</v>
      </c>
      <c r="K804" s="129">
        <v>1</v>
      </c>
      <c r="L804" s="118">
        <v>1</v>
      </c>
      <c r="M804" s="118">
        <v>1</v>
      </c>
      <c r="N804" s="118">
        <v>1</v>
      </c>
      <c r="O804" s="118">
        <v>1</v>
      </c>
      <c r="P804" s="193">
        <v>1</v>
      </c>
      <c r="Q804" s="193">
        <v>0</v>
      </c>
      <c r="R804" s="118">
        <v>1</v>
      </c>
      <c r="S804" s="118">
        <v>1</v>
      </c>
      <c r="T804" s="118">
        <v>1</v>
      </c>
      <c r="U804" s="128">
        <v>1</v>
      </c>
      <c r="V804" s="111" t="s">
        <v>361</v>
      </c>
      <c r="W804" s="111" t="s">
        <v>362</v>
      </c>
      <c r="X804" s="46" t="s">
        <v>366</v>
      </c>
      <c r="Y804" s="127">
        <v>15</v>
      </c>
      <c r="Z804" s="115" t="s">
        <v>1601</v>
      </c>
    </row>
    <row r="805" spans="1:26" ht="20.25" hidden="1" x14ac:dyDescent="0.25">
      <c r="A805" s="208">
        <v>28</v>
      </c>
      <c r="B805" s="29">
        <v>43332</v>
      </c>
      <c r="C805" s="132" t="s">
        <v>2370</v>
      </c>
      <c r="D805" s="4">
        <v>22788</v>
      </c>
      <c r="E805" s="126" t="s">
        <v>2755</v>
      </c>
      <c r="F805" s="118">
        <v>0</v>
      </c>
      <c r="G805" s="128">
        <v>0</v>
      </c>
      <c r="H805" s="128">
        <v>0</v>
      </c>
      <c r="I805" s="128">
        <v>0</v>
      </c>
      <c r="J805" s="118">
        <v>0</v>
      </c>
      <c r="K805" s="129">
        <v>1</v>
      </c>
      <c r="L805" s="118">
        <v>1</v>
      </c>
      <c r="M805" s="118">
        <v>1</v>
      </c>
      <c r="N805" s="118">
        <v>1</v>
      </c>
      <c r="O805" s="118">
        <v>1</v>
      </c>
      <c r="P805" s="193">
        <v>1</v>
      </c>
      <c r="Q805" s="193">
        <v>0</v>
      </c>
      <c r="R805" s="118">
        <v>0</v>
      </c>
      <c r="S805" s="118">
        <v>0</v>
      </c>
      <c r="T805" s="118">
        <v>0</v>
      </c>
      <c r="U805" s="128">
        <v>0</v>
      </c>
      <c r="V805" s="112" t="s">
        <v>361</v>
      </c>
      <c r="W805" s="112" t="s">
        <v>362</v>
      </c>
      <c r="X805" s="13" t="s">
        <v>366</v>
      </c>
      <c r="Y805" s="127">
        <v>6</v>
      </c>
      <c r="Z805" s="115" t="s">
        <v>1601</v>
      </c>
    </row>
    <row r="806" spans="1:26" ht="20.25" hidden="1" customHeight="1" x14ac:dyDescent="0.25">
      <c r="A806" s="208">
        <v>29</v>
      </c>
      <c r="B806" s="29">
        <v>43332</v>
      </c>
      <c r="C806" s="132" t="s">
        <v>2371</v>
      </c>
      <c r="D806" s="4">
        <v>22789</v>
      </c>
      <c r="E806" s="126" t="s">
        <v>731</v>
      </c>
      <c r="F806" s="118">
        <v>1</v>
      </c>
      <c r="G806" s="128">
        <v>1</v>
      </c>
      <c r="H806" s="128">
        <v>1</v>
      </c>
      <c r="I806" s="128">
        <v>1</v>
      </c>
      <c r="J806" s="118">
        <v>1</v>
      </c>
      <c r="K806" s="129">
        <v>0</v>
      </c>
      <c r="L806" s="118">
        <v>0</v>
      </c>
      <c r="M806" s="118">
        <v>0</v>
      </c>
      <c r="N806" s="118">
        <v>0</v>
      </c>
      <c r="O806" s="118">
        <v>1</v>
      </c>
      <c r="P806" s="193">
        <v>1</v>
      </c>
      <c r="Q806" s="193">
        <v>0</v>
      </c>
      <c r="R806" s="118">
        <v>0</v>
      </c>
      <c r="S806" s="118">
        <v>0</v>
      </c>
      <c r="T806" s="118">
        <v>0</v>
      </c>
      <c r="U806" s="128">
        <v>1</v>
      </c>
      <c r="V806" s="111" t="s">
        <v>361</v>
      </c>
      <c r="W806" s="111" t="s">
        <v>362</v>
      </c>
      <c r="X806" s="46" t="s">
        <v>366</v>
      </c>
      <c r="Y806" s="127">
        <v>8</v>
      </c>
      <c r="Z806" s="115" t="s">
        <v>1601</v>
      </c>
    </row>
    <row r="807" spans="1:26" ht="61.5" hidden="1" customHeight="1" x14ac:dyDescent="0.25">
      <c r="A807" s="208">
        <v>30</v>
      </c>
      <c r="B807" s="29">
        <v>43396</v>
      </c>
      <c r="C807" s="132" t="s">
        <v>2372</v>
      </c>
      <c r="D807" s="4">
        <v>22790</v>
      </c>
      <c r="E807" s="125" t="s">
        <v>2748</v>
      </c>
      <c r="F807" s="118">
        <v>1</v>
      </c>
      <c r="G807" s="128">
        <v>1</v>
      </c>
      <c r="H807" s="128">
        <v>1</v>
      </c>
      <c r="I807" s="128">
        <v>1</v>
      </c>
      <c r="J807" s="118">
        <v>1</v>
      </c>
      <c r="K807" s="211">
        <v>1</v>
      </c>
      <c r="L807" s="135">
        <v>1</v>
      </c>
      <c r="M807" s="135">
        <v>1</v>
      </c>
      <c r="N807" s="118">
        <v>1</v>
      </c>
      <c r="O807" s="135">
        <v>1</v>
      </c>
      <c r="P807" s="193">
        <v>1</v>
      </c>
      <c r="Q807" s="193">
        <v>0</v>
      </c>
      <c r="R807" s="118">
        <v>1</v>
      </c>
      <c r="S807" s="118">
        <v>1</v>
      </c>
      <c r="T807" s="118">
        <v>1</v>
      </c>
      <c r="U807" s="128">
        <v>1</v>
      </c>
      <c r="V807" s="111" t="s">
        <v>361</v>
      </c>
      <c r="W807" s="111" t="s">
        <v>362</v>
      </c>
      <c r="X807" s="46" t="s">
        <v>366</v>
      </c>
      <c r="Y807" s="197">
        <v>15</v>
      </c>
      <c r="Z807" s="115" t="s">
        <v>1601</v>
      </c>
    </row>
    <row r="808" spans="1:26" ht="20.25" hidden="1" x14ac:dyDescent="0.25">
      <c r="A808" s="208">
        <v>31</v>
      </c>
      <c r="B808" s="29">
        <v>43332</v>
      </c>
      <c r="C808" s="132" t="s">
        <v>2373</v>
      </c>
      <c r="D808" s="4">
        <v>22791</v>
      </c>
      <c r="E808" s="125" t="s">
        <v>2756</v>
      </c>
      <c r="F808" s="118">
        <v>1</v>
      </c>
      <c r="G808" s="182">
        <v>1</v>
      </c>
      <c r="H808" s="182">
        <v>1</v>
      </c>
      <c r="I808" s="182">
        <v>1</v>
      </c>
      <c r="J808" s="118">
        <v>1</v>
      </c>
      <c r="K808" s="183">
        <v>1</v>
      </c>
      <c r="L808" s="118">
        <v>0</v>
      </c>
      <c r="M808" s="118">
        <v>1</v>
      </c>
      <c r="N808" s="118">
        <v>0</v>
      </c>
      <c r="O808" s="118">
        <v>1</v>
      </c>
      <c r="P808" s="193">
        <v>1</v>
      </c>
      <c r="Q808" s="193">
        <v>0</v>
      </c>
      <c r="R808" s="118">
        <v>1</v>
      </c>
      <c r="S808" s="118">
        <v>1</v>
      </c>
      <c r="T808" s="118">
        <v>1</v>
      </c>
      <c r="U808" s="182">
        <v>1</v>
      </c>
      <c r="V808" s="180" t="s">
        <v>361</v>
      </c>
      <c r="W808" s="180" t="s">
        <v>362</v>
      </c>
      <c r="X808" s="46" t="s">
        <v>366</v>
      </c>
      <c r="Y808" s="181">
        <v>13</v>
      </c>
      <c r="Z808" s="115" t="s">
        <v>1601</v>
      </c>
    </row>
    <row r="809" spans="1:26" ht="20.25" hidden="1" x14ac:dyDescent="0.25">
      <c r="A809" s="208">
        <v>32</v>
      </c>
      <c r="B809" s="29">
        <v>43332</v>
      </c>
      <c r="C809" s="132" t="s">
        <v>2374</v>
      </c>
      <c r="D809" s="4">
        <v>22792</v>
      </c>
      <c r="E809" s="125" t="s">
        <v>2757</v>
      </c>
      <c r="F809" s="118">
        <v>0</v>
      </c>
      <c r="G809" s="182">
        <v>0</v>
      </c>
      <c r="H809" s="182">
        <v>0</v>
      </c>
      <c r="I809" s="182">
        <v>0</v>
      </c>
      <c r="J809" s="118">
        <v>0</v>
      </c>
      <c r="K809" s="183">
        <v>0</v>
      </c>
      <c r="L809" s="118">
        <v>1</v>
      </c>
      <c r="M809" s="118">
        <v>0</v>
      </c>
      <c r="N809" s="118">
        <v>0</v>
      </c>
      <c r="O809" s="118">
        <v>1</v>
      </c>
      <c r="P809" s="193">
        <v>1</v>
      </c>
      <c r="Q809" s="193">
        <v>0</v>
      </c>
      <c r="R809" s="118">
        <v>1</v>
      </c>
      <c r="S809" s="118">
        <v>1</v>
      </c>
      <c r="T809" s="118">
        <v>1</v>
      </c>
      <c r="U809" s="182">
        <v>1</v>
      </c>
      <c r="V809" s="180" t="s">
        <v>361</v>
      </c>
      <c r="W809" s="180" t="s">
        <v>362</v>
      </c>
      <c r="X809" s="46" t="s">
        <v>366</v>
      </c>
      <c r="Y809" s="181">
        <v>7</v>
      </c>
      <c r="Z809" s="115" t="s">
        <v>1601</v>
      </c>
    </row>
    <row r="810" spans="1:26" ht="20.25" hidden="1" x14ac:dyDescent="0.25">
      <c r="A810" s="208">
        <v>33</v>
      </c>
      <c r="B810" s="29">
        <v>43332</v>
      </c>
      <c r="C810" s="132" t="s">
        <v>2375</v>
      </c>
      <c r="D810" s="4">
        <v>22793</v>
      </c>
      <c r="E810" s="125" t="s">
        <v>2758</v>
      </c>
      <c r="F810" s="118">
        <v>0</v>
      </c>
      <c r="G810" s="182">
        <v>0</v>
      </c>
      <c r="H810" s="182">
        <v>0</v>
      </c>
      <c r="I810" s="182">
        <v>0</v>
      </c>
      <c r="J810" s="118">
        <v>0</v>
      </c>
      <c r="K810" s="183">
        <v>1</v>
      </c>
      <c r="L810" s="118">
        <v>1</v>
      </c>
      <c r="M810" s="118">
        <v>1</v>
      </c>
      <c r="N810" s="118">
        <v>1</v>
      </c>
      <c r="O810" s="118">
        <v>1</v>
      </c>
      <c r="P810" s="193">
        <v>1</v>
      </c>
      <c r="Q810" s="193">
        <v>0</v>
      </c>
      <c r="R810" s="118">
        <v>1</v>
      </c>
      <c r="S810" s="118">
        <v>1</v>
      </c>
      <c r="T810" s="118">
        <v>1</v>
      </c>
      <c r="U810" s="182">
        <v>1</v>
      </c>
      <c r="V810" s="180" t="s">
        <v>361</v>
      </c>
      <c r="W810" s="180" t="s">
        <v>362</v>
      </c>
      <c r="X810" s="46" t="s">
        <v>366</v>
      </c>
      <c r="Y810" s="181">
        <v>10</v>
      </c>
      <c r="Z810" s="115" t="s">
        <v>1601</v>
      </c>
    </row>
    <row r="811" spans="1:26" ht="20.25" hidden="1" x14ac:dyDescent="0.25">
      <c r="A811" s="208">
        <v>34</v>
      </c>
      <c r="B811" s="29">
        <v>43332</v>
      </c>
      <c r="C811" s="132" t="s">
        <v>2376</v>
      </c>
      <c r="D811" s="4">
        <v>22794</v>
      </c>
      <c r="E811" s="125" t="s">
        <v>2759</v>
      </c>
      <c r="F811" s="118">
        <v>1</v>
      </c>
      <c r="G811" s="182">
        <v>1</v>
      </c>
      <c r="H811" s="182">
        <v>1</v>
      </c>
      <c r="I811" s="182">
        <v>1</v>
      </c>
      <c r="J811" s="118">
        <v>1</v>
      </c>
      <c r="K811" s="183">
        <v>0</v>
      </c>
      <c r="L811" s="118">
        <v>0</v>
      </c>
      <c r="M811" s="118">
        <v>1</v>
      </c>
      <c r="N811" s="118">
        <v>1</v>
      </c>
      <c r="O811" s="118">
        <v>1</v>
      </c>
      <c r="P811" s="193">
        <v>1</v>
      </c>
      <c r="Q811" s="193">
        <v>0</v>
      </c>
      <c r="R811" s="118">
        <v>1</v>
      </c>
      <c r="S811" s="118">
        <v>1</v>
      </c>
      <c r="T811" s="118">
        <v>1</v>
      </c>
      <c r="U811" s="182">
        <v>1</v>
      </c>
      <c r="V811" s="180" t="s">
        <v>361</v>
      </c>
      <c r="W811" s="180" t="s">
        <v>362</v>
      </c>
      <c r="X811" s="46" t="s">
        <v>366</v>
      </c>
      <c r="Y811" s="181">
        <v>13</v>
      </c>
      <c r="Z811" s="115" t="s">
        <v>1601</v>
      </c>
    </row>
    <row r="812" spans="1:26" ht="20.25" hidden="1" x14ac:dyDescent="0.25">
      <c r="A812" s="208">
        <v>35</v>
      </c>
      <c r="B812" s="29">
        <v>43332</v>
      </c>
      <c r="C812" s="132" t="s">
        <v>2377</v>
      </c>
      <c r="D812" s="4">
        <v>22795</v>
      </c>
      <c r="E812" s="125" t="s">
        <v>2760</v>
      </c>
      <c r="F812" s="118">
        <v>1</v>
      </c>
      <c r="G812" s="182">
        <v>1</v>
      </c>
      <c r="H812" s="182">
        <v>1</v>
      </c>
      <c r="I812" s="182">
        <v>1</v>
      </c>
      <c r="J812" s="118">
        <v>1</v>
      </c>
      <c r="K812" s="183">
        <v>1</v>
      </c>
      <c r="L812" s="118">
        <v>1</v>
      </c>
      <c r="M812" s="118">
        <v>1</v>
      </c>
      <c r="N812" s="118">
        <v>1</v>
      </c>
      <c r="O812" s="118">
        <v>1</v>
      </c>
      <c r="P812" s="193">
        <v>1</v>
      </c>
      <c r="Q812" s="193">
        <v>0</v>
      </c>
      <c r="R812" s="118">
        <v>0</v>
      </c>
      <c r="S812" s="118">
        <v>0</v>
      </c>
      <c r="T812" s="118">
        <v>0</v>
      </c>
      <c r="U812" s="182">
        <v>0</v>
      </c>
      <c r="V812" s="180" t="s">
        <v>361</v>
      </c>
      <c r="W812" s="180" t="s">
        <v>362</v>
      </c>
      <c r="X812" s="46" t="s">
        <v>366</v>
      </c>
      <c r="Y812" s="181">
        <v>12</v>
      </c>
      <c r="Z812" s="115" t="s">
        <v>1601</v>
      </c>
    </row>
    <row r="813" spans="1:26" ht="20.25" hidden="1" x14ac:dyDescent="0.25">
      <c r="A813" s="208">
        <v>36</v>
      </c>
      <c r="B813" s="29">
        <v>43332</v>
      </c>
      <c r="C813" s="132" t="s">
        <v>2378</v>
      </c>
      <c r="D813" s="4">
        <v>22796</v>
      </c>
      <c r="E813" s="125" t="s">
        <v>2761</v>
      </c>
      <c r="F813" s="118">
        <v>1</v>
      </c>
      <c r="G813" s="182">
        <v>1</v>
      </c>
      <c r="H813" s="182">
        <v>1</v>
      </c>
      <c r="I813" s="182">
        <v>1</v>
      </c>
      <c r="J813" s="118">
        <v>1</v>
      </c>
      <c r="K813" s="183">
        <v>1</v>
      </c>
      <c r="L813" s="118">
        <v>1</v>
      </c>
      <c r="M813" s="118">
        <v>1</v>
      </c>
      <c r="N813" s="118">
        <v>1</v>
      </c>
      <c r="O813" s="118">
        <v>1</v>
      </c>
      <c r="P813" s="193">
        <v>1</v>
      </c>
      <c r="Q813" s="193">
        <v>0</v>
      </c>
      <c r="R813" s="118">
        <v>1</v>
      </c>
      <c r="S813" s="118">
        <v>1</v>
      </c>
      <c r="T813" s="118">
        <v>1</v>
      </c>
      <c r="U813" s="182">
        <v>1</v>
      </c>
      <c r="V813" s="180" t="s">
        <v>361</v>
      </c>
      <c r="W813" s="180" t="s">
        <v>362</v>
      </c>
      <c r="X813" s="46" t="s">
        <v>366</v>
      </c>
      <c r="Y813" s="181">
        <v>15</v>
      </c>
      <c r="Z813" s="115" t="s">
        <v>1601</v>
      </c>
    </row>
    <row r="814" spans="1:26" ht="40.5" hidden="1" x14ac:dyDescent="0.25">
      <c r="A814" s="208">
        <v>37</v>
      </c>
      <c r="B814" s="29">
        <v>43332</v>
      </c>
      <c r="C814" s="132" t="s">
        <v>2379</v>
      </c>
      <c r="D814" s="4">
        <v>22797</v>
      </c>
      <c r="E814" s="125" t="s">
        <v>2762</v>
      </c>
      <c r="F814" s="118">
        <v>0</v>
      </c>
      <c r="G814" s="182">
        <v>0</v>
      </c>
      <c r="H814" s="182">
        <v>0</v>
      </c>
      <c r="I814" s="182">
        <v>0</v>
      </c>
      <c r="J814" s="118">
        <v>0</v>
      </c>
      <c r="K814" s="183">
        <v>1</v>
      </c>
      <c r="L814" s="118">
        <v>1</v>
      </c>
      <c r="M814" s="118">
        <v>1</v>
      </c>
      <c r="N814" s="118">
        <v>1</v>
      </c>
      <c r="O814" s="118">
        <v>1</v>
      </c>
      <c r="P814" s="193">
        <v>1</v>
      </c>
      <c r="Q814" s="193">
        <v>0</v>
      </c>
      <c r="R814" s="118">
        <v>1</v>
      </c>
      <c r="S814" s="118">
        <v>1</v>
      </c>
      <c r="T814" s="118">
        <v>1</v>
      </c>
      <c r="U814" s="182">
        <v>1</v>
      </c>
      <c r="V814" s="180" t="s">
        <v>361</v>
      </c>
      <c r="W814" s="180" t="s">
        <v>362</v>
      </c>
      <c r="X814" s="46" t="s">
        <v>366</v>
      </c>
      <c r="Y814" s="181">
        <v>10</v>
      </c>
      <c r="Z814" s="115" t="s">
        <v>1601</v>
      </c>
    </row>
    <row r="815" spans="1:26" ht="20.25" hidden="1" x14ac:dyDescent="0.25">
      <c r="A815" s="208">
        <v>38</v>
      </c>
      <c r="B815" s="29">
        <v>43332</v>
      </c>
      <c r="C815" s="132" t="s">
        <v>2380</v>
      </c>
      <c r="D815" s="4">
        <v>22798</v>
      </c>
      <c r="E815" s="125" t="s">
        <v>2763</v>
      </c>
      <c r="F815" s="118">
        <v>1</v>
      </c>
      <c r="G815" s="182">
        <v>1</v>
      </c>
      <c r="H815" s="182">
        <v>1</v>
      </c>
      <c r="I815" s="182">
        <v>1</v>
      </c>
      <c r="J815" s="118">
        <v>1</v>
      </c>
      <c r="K815" s="183">
        <v>1</v>
      </c>
      <c r="L815" s="118">
        <v>1</v>
      </c>
      <c r="M815" s="118">
        <v>1</v>
      </c>
      <c r="N815" s="118">
        <v>1</v>
      </c>
      <c r="O815" s="118">
        <v>0</v>
      </c>
      <c r="P815" s="193">
        <v>1</v>
      </c>
      <c r="Q815" s="193">
        <v>0</v>
      </c>
      <c r="R815" s="118">
        <v>1</v>
      </c>
      <c r="S815" s="118">
        <v>1</v>
      </c>
      <c r="T815" s="118">
        <v>1</v>
      </c>
      <c r="U815" s="182">
        <v>1</v>
      </c>
      <c r="V815" s="180" t="s">
        <v>361</v>
      </c>
      <c r="W815" s="180" t="s">
        <v>362</v>
      </c>
      <c r="X815" s="46" t="s">
        <v>366</v>
      </c>
      <c r="Y815" s="181">
        <v>14</v>
      </c>
      <c r="Z815" s="115" t="s">
        <v>1601</v>
      </c>
    </row>
    <row r="816" spans="1:26" ht="20.25" hidden="1" x14ac:dyDescent="0.25">
      <c r="A816" s="208">
        <v>39</v>
      </c>
      <c r="B816" s="29">
        <v>43332</v>
      </c>
      <c r="C816" s="132" t="s">
        <v>2381</v>
      </c>
      <c r="D816" s="4">
        <v>22799</v>
      </c>
      <c r="E816" s="125" t="s">
        <v>2764</v>
      </c>
      <c r="F816" s="118">
        <v>1</v>
      </c>
      <c r="G816" s="182">
        <v>1</v>
      </c>
      <c r="H816" s="182">
        <v>1</v>
      </c>
      <c r="I816" s="182">
        <v>1</v>
      </c>
      <c r="J816" s="118">
        <v>1</v>
      </c>
      <c r="K816" s="183">
        <v>1</v>
      </c>
      <c r="L816" s="118">
        <v>1</v>
      </c>
      <c r="M816" s="118">
        <v>1</v>
      </c>
      <c r="N816" s="118">
        <v>1</v>
      </c>
      <c r="O816" s="118">
        <v>1</v>
      </c>
      <c r="P816" s="193">
        <v>1</v>
      </c>
      <c r="Q816" s="193">
        <v>0</v>
      </c>
      <c r="R816" s="118">
        <v>0</v>
      </c>
      <c r="S816" s="118">
        <v>0</v>
      </c>
      <c r="T816" s="118">
        <v>0</v>
      </c>
      <c r="U816" s="182">
        <v>0</v>
      </c>
      <c r="V816" s="180" t="s">
        <v>361</v>
      </c>
      <c r="W816" s="180" t="s">
        <v>362</v>
      </c>
      <c r="X816" s="46" t="s">
        <v>366</v>
      </c>
      <c r="Y816" s="181">
        <v>11</v>
      </c>
      <c r="Z816" s="115" t="s">
        <v>1601</v>
      </c>
    </row>
    <row r="817" spans="1:26" ht="20.25" hidden="1" x14ac:dyDescent="0.25">
      <c r="A817" s="208">
        <v>40</v>
      </c>
      <c r="B817" s="29">
        <v>43332</v>
      </c>
      <c r="C817" s="132" t="s">
        <v>2382</v>
      </c>
      <c r="D817" s="4">
        <v>22800</v>
      </c>
      <c r="E817" s="125" t="s">
        <v>2765</v>
      </c>
      <c r="F817" s="118">
        <v>1</v>
      </c>
      <c r="G817" s="182">
        <v>1</v>
      </c>
      <c r="H817" s="182">
        <v>1</v>
      </c>
      <c r="I817" s="182">
        <v>1</v>
      </c>
      <c r="J817" s="118">
        <v>1</v>
      </c>
      <c r="K817" s="183">
        <v>1</v>
      </c>
      <c r="L817" s="118">
        <v>1</v>
      </c>
      <c r="M817" s="118">
        <v>1</v>
      </c>
      <c r="N817" s="118">
        <v>1</v>
      </c>
      <c r="O817" s="118">
        <v>1</v>
      </c>
      <c r="P817" s="193">
        <v>1</v>
      </c>
      <c r="Q817" s="193">
        <v>0</v>
      </c>
      <c r="R817" s="118">
        <v>1</v>
      </c>
      <c r="S817" s="118">
        <v>1</v>
      </c>
      <c r="T817" s="118">
        <v>1</v>
      </c>
      <c r="U817" s="182">
        <v>1</v>
      </c>
      <c r="V817" s="180" t="s">
        <v>361</v>
      </c>
      <c r="W817" s="180" t="s">
        <v>362</v>
      </c>
      <c r="X817" s="46" t="s">
        <v>366</v>
      </c>
      <c r="Y817" s="181">
        <v>15</v>
      </c>
      <c r="Z817" s="115" t="s">
        <v>1601</v>
      </c>
    </row>
    <row r="818" spans="1:26" ht="20.25" hidden="1" x14ac:dyDescent="0.25">
      <c r="A818" s="208">
        <v>41</v>
      </c>
      <c r="B818" s="29">
        <v>43332</v>
      </c>
      <c r="C818" s="132" t="s">
        <v>2383</v>
      </c>
      <c r="D818" s="4">
        <v>22801</v>
      </c>
      <c r="E818" s="125" t="s">
        <v>2766</v>
      </c>
      <c r="F818" s="118">
        <v>0</v>
      </c>
      <c r="G818" s="182">
        <v>0</v>
      </c>
      <c r="H818" s="182">
        <v>0</v>
      </c>
      <c r="I818" s="182">
        <v>0</v>
      </c>
      <c r="J818" s="118">
        <v>0</v>
      </c>
      <c r="K818" s="183">
        <v>0</v>
      </c>
      <c r="L818" s="118">
        <v>0</v>
      </c>
      <c r="M818" s="118">
        <v>1</v>
      </c>
      <c r="N818" s="118">
        <v>1</v>
      </c>
      <c r="O818" s="118">
        <v>1</v>
      </c>
      <c r="P818" s="193">
        <v>1</v>
      </c>
      <c r="Q818" s="193">
        <v>0</v>
      </c>
      <c r="R818" s="118">
        <v>1</v>
      </c>
      <c r="S818" s="118">
        <v>1</v>
      </c>
      <c r="T818" s="118">
        <v>1</v>
      </c>
      <c r="U818" s="182">
        <v>1</v>
      </c>
      <c r="V818" s="180" t="s">
        <v>361</v>
      </c>
      <c r="W818" s="180" t="s">
        <v>362</v>
      </c>
      <c r="X818" s="46" t="s">
        <v>366</v>
      </c>
      <c r="Y818" s="181">
        <v>9</v>
      </c>
      <c r="Z818" s="115" t="s">
        <v>1601</v>
      </c>
    </row>
    <row r="819" spans="1:26" ht="20.25" hidden="1" x14ac:dyDescent="0.25">
      <c r="A819" s="208">
        <v>42</v>
      </c>
      <c r="B819" s="29">
        <v>43332</v>
      </c>
      <c r="C819" s="132" t="s">
        <v>2384</v>
      </c>
      <c r="D819" s="4">
        <v>22802</v>
      </c>
      <c r="E819" s="125" t="s">
        <v>2767</v>
      </c>
      <c r="F819" s="118">
        <v>0</v>
      </c>
      <c r="G819" s="182">
        <v>0</v>
      </c>
      <c r="H819" s="182">
        <v>0</v>
      </c>
      <c r="I819" s="182">
        <v>0</v>
      </c>
      <c r="J819" s="118">
        <v>0</v>
      </c>
      <c r="K819" s="183">
        <v>1</v>
      </c>
      <c r="L819" s="118">
        <v>1</v>
      </c>
      <c r="M819" s="118">
        <v>1</v>
      </c>
      <c r="N819" s="118">
        <v>1</v>
      </c>
      <c r="O819" s="118">
        <v>0</v>
      </c>
      <c r="P819" s="193">
        <v>1</v>
      </c>
      <c r="Q819" s="193">
        <v>0</v>
      </c>
      <c r="R819" s="118">
        <v>1</v>
      </c>
      <c r="S819" s="118">
        <v>1</v>
      </c>
      <c r="T819" s="118">
        <v>1</v>
      </c>
      <c r="U819" s="182">
        <v>1</v>
      </c>
      <c r="V819" s="180" t="s">
        <v>361</v>
      </c>
      <c r="W819" s="180" t="s">
        <v>362</v>
      </c>
      <c r="X819" s="46" t="s">
        <v>366</v>
      </c>
      <c r="Y819" s="181">
        <v>9</v>
      </c>
      <c r="Z819" s="115" t="s">
        <v>1601</v>
      </c>
    </row>
    <row r="820" spans="1:26" ht="20.25" hidden="1" x14ac:dyDescent="0.25">
      <c r="A820" s="208">
        <v>43</v>
      </c>
      <c r="B820" s="29">
        <v>43332</v>
      </c>
      <c r="C820" s="132" t="s">
        <v>2385</v>
      </c>
      <c r="D820" s="4">
        <v>22803</v>
      </c>
      <c r="E820" s="125" t="s">
        <v>2768</v>
      </c>
      <c r="F820" s="118">
        <v>1</v>
      </c>
      <c r="G820" s="182">
        <v>1</v>
      </c>
      <c r="H820" s="182">
        <v>1</v>
      </c>
      <c r="I820" s="182">
        <v>1</v>
      </c>
      <c r="J820" s="118">
        <v>1</v>
      </c>
      <c r="K820" s="183">
        <v>0</v>
      </c>
      <c r="L820" s="118">
        <v>0</v>
      </c>
      <c r="M820" s="118">
        <v>1</v>
      </c>
      <c r="N820" s="118">
        <v>1</v>
      </c>
      <c r="O820" s="118">
        <v>1</v>
      </c>
      <c r="P820" s="193">
        <v>1</v>
      </c>
      <c r="Q820" s="193">
        <v>0</v>
      </c>
      <c r="R820" s="118">
        <v>0</v>
      </c>
      <c r="S820" s="118">
        <v>0</v>
      </c>
      <c r="T820" s="118">
        <v>1</v>
      </c>
      <c r="U820" s="182">
        <v>1</v>
      </c>
      <c r="V820" s="180" t="s">
        <v>361</v>
      </c>
      <c r="W820" s="180" t="s">
        <v>362</v>
      </c>
      <c r="X820" s="46" t="s">
        <v>366</v>
      </c>
      <c r="Y820" s="181">
        <v>11</v>
      </c>
      <c r="Z820" s="115" t="s">
        <v>1601</v>
      </c>
    </row>
    <row r="821" spans="1:26" ht="20.25" hidden="1" x14ac:dyDescent="0.25">
      <c r="A821" s="208">
        <v>44</v>
      </c>
      <c r="B821" s="29">
        <v>43332</v>
      </c>
      <c r="C821" s="132" t="s">
        <v>2386</v>
      </c>
      <c r="D821" s="4">
        <v>22804</v>
      </c>
      <c r="E821" s="125" t="s">
        <v>2769</v>
      </c>
      <c r="F821" s="118">
        <v>1</v>
      </c>
      <c r="G821" s="182">
        <v>1</v>
      </c>
      <c r="H821" s="182">
        <v>1</v>
      </c>
      <c r="I821" s="182">
        <v>1</v>
      </c>
      <c r="J821" s="118">
        <v>1</v>
      </c>
      <c r="K821" s="183">
        <v>0</v>
      </c>
      <c r="L821" s="118">
        <v>1</v>
      </c>
      <c r="M821" s="118">
        <v>0</v>
      </c>
      <c r="N821" s="118">
        <v>0</v>
      </c>
      <c r="O821" s="118">
        <v>1</v>
      </c>
      <c r="P821" s="193">
        <v>1</v>
      </c>
      <c r="Q821" s="193">
        <v>1</v>
      </c>
      <c r="R821" s="118">
        <v>1</v>
      </c>
      <c r="S821" s="118">
        <v>0</v>
      </c>
      <c r="T821" s="118">
        <v>0</v>
      </c>
      <c r="U821" s="182">
        <v>0</v>
      </c>
      <c r="V821" s="180" t="s">
        <v>361</v>
      </c>
      <c r="W821" s="180" t="s">
        <v>362</v>
      </c>
      <c r="X821" s="46" t="s">
        <v>366</v>
      </c>
      <c r="Y821" s="181">
        <v>10</v>
      </c>
      <c r="Z821" s="115" t="s">
        <v>1601</v>
      </c>
    </row>
    <row r="822" spans="1:26" ht="20.25" hidden="1" x14ac:dyDescent="0.25">
      <c r="A822" s="208">
        <v>45</v>
      </c>
      <c r="B822" s="29">
        <v>43332</v>
      </c>
      <c r="C822" s="132" t="s">
        <v>2387</v>
      </c>
      <c r="D822" s="4">
        <v>22805</v>
      </c>
      <c r="E822" s="125" t="s">
        <v>2770</v>
      </c>
      <c r="F822" s="118">
        <v>1</v>
      </c>
      <c r="G822" s="182">
        <v>1</v>
      </c>
      <c r="H822" s="182">
        <v>1</v>
      </c>
      <c r="I822" s="182">
        <v>1</v>
      </c>
      <c r="J822" s="118">
        <v>1</v>
      </c>
      <c r="K822" s="183">
        <v>1</v>
      </c>
      <c r="L822" s="118">
        <v>1</v>
      </c>
      <c r="M822" s="118">
        <v>0</v>
      </c>
      <c r="N822" s="118">
        <v>1</v>
      </c>
      <c r="O822" s="118">
        <v>1</v>
      </c>
      <c r="P822" s="193">
        <v>1</v>
      </c>
      <c r="Q822" s="193">
        <v>0</v>
      </c>
      <c r="R822" s="118">
        <v>1</v>
      </c>
      <c r="S822" s="118">
        <v>1</v>
      </c>
      <c r="T822" s="118">
        <v>1</v>
      </c>
      <c r="U822" s="182">
        <v>1</v>
      </c>
      <c r="V822" s="180" t="s">
        <v>361</v>
      </c>
      <c r="W822" s="180" t="s">
        <v>362</v>
      </c>
      <c r="X822" s="46" t="s">
        <v>366</v>
      </c>
      <c r="Y822" s="181">
        <v>14</v>
      </c>
      <c r="Z822" s="115" t="s">
        <v>1601</v>
      </c>
    </row>
    <row r="823" spans="1:26" ht="20.25" hidden="1" x14ac:dyDescent="0.25">
      <c r="A823" s="208">
        <v>46</v>
      </c>
      <c r="B823" s="29">
        <v>43332</v>
      </c>
      <c r="C823" s="132" t="s">
        <v>2388</v>
      </c>
      <c r="D823" s="4">
        <v>22806</v>
      </c>
      <c r="E823" s="125" t="s">
        <v>2771</v>
      </c>
      <c r="F823" s="118">
        <v>1</v>
      </c>
      <c r="G823" s="182">
        <v>1</v>
      </c>
      <c r="H823" s="182">
        <v>1</v>
      </c>
      <c r="I823" s="182">
        <v>1</v>
      </c>
      <c r="J823" s="118">
        <v>1</v>
      </c>
      <c r="K823" s="183">
        <v>1</v>
      </c>
      <c r="L823" s="118">
        <v>1</v>
      </c>
      <c r="M823" s="118">
        <v>1</v>
      </c>
      <c r="N823" s="118">
        <v>1</v>
      </c>
      <c r="O823" s="118">
        <v>1</v>
      </c>
      <c r="P823" s="193">
        <v>1</v>
      </c>
      <c r="Q823" s="193">
        <v>0</v>
      </c>
      <c r="R823" s="118">
        <v>0</v>
      </c>
      <c r="S823" s="118">
        <v>0</v>
      </c>
      <c r="T823" s="118">
        <v>0</v>
      </c>
      <c r="U823" s="182">
        <v>1</v>
      </c>
      <c r="V823" s="180" t="s">
        <v>361</v>
      </c>
      <c r="W823" s="180" t="s">
        <v>362</v>
      </c>
      <c r="X823" s="46" t="s">
        <v>366</v>
      </c>
      <c r="Y823" s="181">
        <v>12</v>
      </c>
      <c r="Z823" s="115" t="s">
        <v>1601</v>
      </c>
    </row>
    <row r="824" spans="1:26" ht="20.25" hidden="1" x14ac:dyDescent="0.25">
      <c r="A824" s="208">
        <v>47</v>
      </c>
      <c r="B824" s="29">
        <v>43332</v>
      </c>
      <c r="C824" s="132" t="s">
        <v>2389</v>
      </c>
      <c r="D824" s="4">
        <v>22807</v>
      </c>
      <c r="E824" s="125" t="s">
        <v>2772</v>
      </c>
      <c r="F824" s="118">
        <v>0</v>
      </c>
      <c r="G824" s="182">
        <v>0</v>
      </c>
      <c r="H824" s="182">
        <v>0</v>
      </c>
      <c r="I824" s="182">
        <v>0</v>
      </c>
      <c r="J824" s="118">
        <v>0</v>
      </c>
      <c r="K824" s="183">
        <v>0</v>
      </c>
      <c r="L824" s="118">
        <v>0</v>
      </c>
      <c r="M824" s="118">
        <v>0</v>
      </c>
      <c r="N824" s="118">
        <v>1</v>
      </c>
      <c r="O824" s="118">
        <v>1</v>
      </c>
      <c r="P824" s="193">
        <v>1</v>
      </c>
      <c r="Q824" s="193">
        <v>0</v>
      </c>
      <c r="R824" s="118">
        <v>1</v>
      </c>
      <c r="S824" s="118">
        <v>1</v>
      </c>
      <c r="T824" s="118">
        <v>1</v>
      </c>
      <c r="U824" s="182">
        <v>1</v>
      </c>
      <c r="V824" s="180" t="s">
        <v>361</v>
      </c>
      <c r="W824" s="180" t="s">
        <v>362</v>
      </c>
      <c r="X824" s="46" t="s">
        <v>366</v>
      </c>
      <c r="Y824" s="181">
        <v>7</v>
      </c>
      <c r="Z824" s="115" t="s">
        <v>1601</v>
      </c>
    </row>
    <row r="825" spans="1:26" ht="20.25" hidden="1" x14ac:dyDescent="0.25">
      <c r="A825" s="208">
        <v>48</v>
      </c>
      <c r="B825" s="29">
        <v>43332</v>
      </c>
      <c r="C825" s="132" t="s">
        <v>2390</v>
      </c>
      <c r="D825" s="4">
        <v>22808</v>
      </c>
      <c r="E825" s="125" t="s">
        <v>2773</v>
      </c>
      <c r="F825" s="118">
        <v>1</v>
      </c>
      <c r="G825" s="182">
        <v>1</v>
      </c>
      <c r="H825" s="182">
        <v>1</v>
      </c>
      <c r="I825" s="182">
        <v>1</v>
      </c>
      <c r="J825" s="118">
        <v>1</v>
      </c>
      <c r="K825" s="183">
        <v>1</v>
      </c>
      <c r="L825" s="118">
        <v>1</v>
      </c>
      <c r="M825" s="118">
        <v>1</v>
      </c>
      <c r="N825" s="118">
        <v>0</v>
      </c>
      <c r="O825" s="118">
        <v>1</v>
      </c>
      <c r="P825" s="193">
        <v>1</v>
      </c>
      <c r="Q825" s="193">
        <v>0</v>
      </c>
      <c r="R825" s="118">
        <v>0</v>
      </c>
      <c r="S825" s="118">
        <v>0</v>
      </c>
      <c r="T825" s="118">
        <v>0</v>
      </c>
      <c r="U825" s="182">
        <v>1</v>
      </c>
      <c r="V825" s="180" t="s">
        <v>361</v>
      </c>
      <c r="W825" s="180" t="s">
        <v>362</v>
      </c>
      <c r="X825" s="46" t="s">
        <v>366</v>
      </c>
      <c r="Y825" s="181">
        <v>11</v>
      </c>
      <c r="Z825" s="115" t="s">
        <v>1601</v>
      </c>
    </row>
    <row r="826" spans="1:26" ht="20.25" hidden="1" x14ac:dyDescent="0.25">
      <c r="A826" s="208">
        <v>49</v>
      </c>
      <c r="B826" s="29">
        <v>43332</v>
      </c>
      <c r="C826" s="132" t="s">
        <v>2391</v>
      </c>
      <c r="D826" s="4">
        <v>22809</v>
      </c>
      <c r="E826" s="125" t="s">
        <v>2774</v>
      </c>
      <c r="F826" s="118">
        <v>1</v>
      </c>
      <c r="G826" s="182">
        <v>1</v>
      </c>
      <c r="H826" s="182">
        <v>1</v>
      </c>
      <c r="I826" s="182">
        <v>1</v>
      </c>
      <c r="J826" s="118">
        <v>1</v>
      </c>
      <c r="K826" s="183">
        <v>1</v>
      </c>
      <c r="L826" s="118">
        <v>1</v>
      </c>
      <c r="M826" s="118">
        <v>1</v>
      </c>
      <c r="N826" s="118">
        <v>1</v>
      </c>
      <c r="O826" s="118">
        <v>1</v>
      </c>
      <c r="P826" s="193">
        <v>1</v>
      </c>
      <c r="Q826" s="193">
        <v>0</v>
      </c>
      <c r="R826" s="118">
        <v>0</v>
      </c>
      <c r="S826" s="118">
        <v>0</v>
      </c>
      <c r="T826" s="118">
        <v>0</v>
      </c>
      <c r="U826" s="182">
        <v>1</v>
      </c>
      <c r="V826" s="180" t="s">
        <v>361</v>
      </c>
      <c r="W826" s="180" t="s">
        <v>362</v>
      </c>
      <c r="X826" s="46" t="s">
        <v>366</v>
      </c>
      <c r="Y826" s="181">
        <v>12</v>
      </c>
      <c r="Z826" s="115" t="s">
        <v>1601</v>
      </c>
    </row>
    <row r="827" spans="1:26" ht="20.25" hidden="1" x14ac:dyDescent="0.25">
      <c r="A827" s="208">
        <v>50</v>
      </c>
      <c r="B827" s="29">
        <v>43332</v>
      </c>
      <c r="C827" s="132" t="s">
        <v>2392</v>
      </c>
      <c r="D827" s="4">
        <v>22810</v>
      </c>
      <c r="E827" s="125" t="s">
        <v>2775</v>
      </c>
      <c r="F827" s="118">
        <v>1</v>
      </c>
      <c r="G827" s="182">
        <v>1</v>
      </c>
      <c r="H827" s="182">
        <v>1</v>
      </c>
      <c r="I827" s="182">
        <v>1</v>
      </c>
      <c r="J827" s="118">
        <v>1</v>
      </c>
      <c r="K827" s="183">
        <v>0</v>
      </c>
      <c r="L827" s="118">
        <v>0</v>
      </c>
      <c r="M827" s="118">
        <v>1</v>
      </c>
      <c r="N827" s="118">
        <v>0</v>
      </c>
      <c r="O827" s="118">
        <v>1</v>
      </c>
      <c r="P827" s="193">
        <v>1</v>
      </c>
      <c r="Q827" s="193">
        <v>0</v>
      </c>
      <c r="R827" s="118">
        <v>0</v>
      </c>
      <c r="S827" s="118">
        <v>0</v>
      </c>
      <c r="T827" s="118">
        <v>0</v>
      </c>
      <c r="U827" s="182">
        <v>1</v>
      </c>
      <c r="V827" s="180" t="s">
        <v>361</v>
      </c>
      <c r="W827" s="180" t="s">
        <v>362</v>
      </c>
      <c r="X827" s="46" t="s">
        <v>366</v>
      </c>
      <c r="Y827" s="181">
        <v>9</v>
      </c>
      <c r="Z827" s="115" t="s">
        <v>1601</v>
      </c>
    </row>
    <row r="828" spans="1:26" ht="20.25" hidden="1" x14ac:dyDescent="0.25">
      <c r="A828" s="208">
        <v>51</v>
      </c>
      <c r="B828" s="29">
        <v>43332</v>
      </c>
      <c r="C828" s="132" t="s">
        <v>2393</v>
      </c>
      <c r="D828" s="4">
        <v>22811</v>
      </c>
      <c r="E828" s="125" t="s">
        <v>2776</v>
      </c>
      <c r="F828" s="118">
        <v>0</v>
      </c>
      <c r="G828" s="182">
        <v>0</v>
      </c>
      <c r="H828" s="182">
        <v>0</v>
      </c>
      <c r="I828" s="182">
        <v>0</v>
      </c>
      <c r="J828" s="118">
        <v>0</v>
      </c>
      <c r="K828" s="183">
        <v>1</v>
      </c>
      <c r="L828" s="118">
        <v>1</v>
      </c>
      <c r="M828" s="118">
        <v>1</v>
      </c>
      <c r="N828" s="118">
        <v>0</v>
      </c>
      <c r="O828" s="118">
        <v>1</v>
      </c>
      <c r="P828" s="193">
        <v>1</v>
      </c>
      <c r="Q828" s="193">
        <v>1</v>
      </c>
      <c r="R828" s="118">
        <v>0</v>
      </c>
      <c r="S828" s="118">
        <v>1</v>
      </c>
      <c r="T828" s="118">
        <v>1</v>
      </c>
      <c r="U828" s="182">
        <v>1</v>
      </c>
      <c r="V828" s="180" t="s">
        <v>361</v>
      </c>
      <c r="W828" s="180" t="s">
        <v>362</v>
      </c>
      <c r="X828" s="46" t="s">
        <v>366</v>
      </c>
      <c r="Y828" s="181">
        <v>9</v>
      </c>
      <c r="Z828" s="115" t="s">
        <v>1601</v>
      </c>
    </row>
    <row r="829" spans="1:26" ht="20.25" hidden="1" x14ac:dyDescent="0.25">
      <c r="A829" s="208">
        <v>52</v>
      </c>
      <c r="B829" s="29">
        <v>43332</v>
      </c>
      <c r="C829" s="132" t="s">
        <v>2394</v>
      </c>
      <c r="D829" s="4">
        <v>22812</v>
      </c>
      <c r="E829" s="125" t="s">
        <v>2777</v>
      </c>
      <c r="F829" s="118">
        <v>1</v>
      </c>
      <c r="G829" s="182">
        <v>1</v>
      </c>
      <c r="H829" s="182">
        <v>1</v>
      </c>
      <c r="I829" s="182">
        <v>1</v>
      </c>
      <c r="J829" s="118">
        <v>1</v>
      </c>
      <c r="K829" s="183">
        <v>1</v>
      </c>
      <c r="L829" s="118">
        <v>1</v>
      </c>
      <c r="M829" s="118">
        <v>1</v>
      </c>
      <c r="N829" s="118">
        <v>1</v>
      </c>
      <c r="O829" s="118">
        <v>1</v>
      </c>
      <c r="P829" s="193">
        <v>1</v>
      </c>
      <c r="Q829" s="193">
        <v>0</v>
      </c>
      <c r="R829" s="118">
        <v>0</v>
      </c>
      <c r="S829" s="118">
        <v>0</v>
      </c>
      <c r="T829" s="118">
        <v>0</v>
      </c>
      <c r="U829" s="182">
        <v>0</v>
      </c>
      <c r="V829" s="180" t="s">
        <v>361</v>
      </c>
      <c r="W829" s="180" t="s">
        <v>362</v>
      </c>
      <c r="X829" s="46" t="s">
        <v>366</v>
      </c>
      <c r="Y829" s="181">
        <v>11</v>
      </c>
      <c r="Z829" s="115" t="s">
        <v>1601</v>
      </c>
    </row>
    <row r="830" spans="1:26" ht="20.25" hidden="1" x14ac:dyDescent="0.3">
      <c r="A830" s="208">
        <v>53</v>
      </c>
      <c r="B830" s="198">
        <v>43397</v>
      </c>
      <c r="C830" s="199" t="s">
        <v>2839</v>
      </c>
      <c r="D830" s="216">
        <v>24311</v>
      </c>
      <c r="E830" s="200" t="s">
        <v>2868</v>
      </c>
      <c r="F830" s="204">
        <v>1</v>
      </c>
      <c r="G830" s="204">
        <v>1</v>
      </c>
      <c r="H830" s="204">
        <v>1</v>
      </c>
      <c r="I830" s="204">
        <v>1</v>
      </c>
      <c r="J830" s="204">
        <v>1</v>
      </c>
      <c r="K830" s="204">
        <v>0</v>
      </c>
      <c r="L830" s="204">
        <v>0</v>
      </c>
      <c r="M830" s="204">
        <v>0</v>
      </c>
      <c r="N830" s="204">
        <v>0</v>
      </c>
      <c r="O830" s="204">
        <v>1</v>
      </c>
      <c r="P830" s="205">
        <v>1</v>
      </c>
      <c r="Q830" s="205">
        <v>0</v>
      </c>
      <c r="R830" s="204">
        <v>1</v>
      </c>
      <c r="S830" s="204">
        <v>1</v>
      </c>
      <c r="T830" s="204">
        <v>1</v>
      </c>
      <c r="U830" s="204">
        <v>1</v>
      </c>
      <c r="V830" s="195" t="s">
        <v>361</v>
      </c>
      <c r="W830" s="195" t="s">
        <v>362</v>
      </c>
      <c r="X830" s="126" t="s">
        <v>366</v>
      </c>
      <c r="Y830" s="204">
        <v>11</v>
      </c>
      <c r="Z830" s="171" t="s">
        <v>1601</v>
      </c>
    </row>
    <row r="831" spans="1:26" ht="20.25" hidden="1" x14ac:dyDescent="0.3">
      <c r="A831" s="208">
        <v>54</v>
      </c>
      <c r="B831" s="198">
        <v>43397</v>
      </c>
      <c r="C831" s="199" t="s">
        <v>2840</v>
      </c>
      <c r="D831" s="216">
        <v>24312</v>
      </c>
      <c r="E831" s="200" t="s">
        <v>2869</v>
      </c>
      <c r="F831" s="204">
        <v>1</v>
      </c>
      <c r="G831" s="204">
        <v>1</v>
      </c>
      <c r="H831" s="204">
        <v>1</v>
      </c>
      <c r="I831" s="204">
        <v>1</v>
      </c>
      <c r="J831" s="204">
        <v>1</v>
      </c>
      <c r="K831" s="204">
        <v>1</v>
      </c>
      <c r="L831" s="204">
        <v>1</v>
      </c>
      <c r="M831" s="204">
        <v>1</v>
      </c>
      <c r="N831" s="204">
        <v>1</v>
      </c>
      <c r="O831" s="204">
        <v>1</v>
      </c>
      <c r="P831" s="205">
        <v>1</v>
      </c>
      <c r="Q831" s="205">
        <v>1</v>
      </c>
      <c r="R831" s="204">
        <v>0</v>
      </c>
      <c r="S831" s="204">
        <v>0</v>
      </c>
      <c r="T831" s="204">
        <v>0</v>
      </c>
      <c r="U831" s="204">
        <v>1</v>
      </c>
      <c r="V831" s="195" t="s">
        <v>361</v>
      </c>
      <c r="W831" s="195" t="s">
        <v>362</v>
      </c>
      <c r="X831" s="126" t="s">
        <v>366</v>
      </c>
      <c r="Y831" s="204">
        <v>13</v>
      </c>
      <c r="Z831" s="171" t="s">
        <v>1601</v>
      </c>
    </row>
    <row r="832" spans="1:26" ht="20.25" hidden="1" x14ac:dyDescent="0.3">
      <c r="A832" s="208">
        <v>55</v>
      </c>
      <c r="B832" s="198">
        <v>43397</v>
      </c>
      <c r="C832" s="199" t="s">
        <v>2841</v>
      </c>
      <c r="D832" s="216">
        <v>24313</v>
      </c>
      <c r="E832" s="206" t="s">
        <v>2870</v>
      </c>
      <c r="F832" s="204">
        <v>1</v>
      </c>
      <c r="G832" s="204">
        <v>1</v>
      </c>
      <c r="H832" s="204">
        <v>1</v>
      </c>
      <c r="I832" s="204">
        <v>1</v>
      </c>
      <c r="J832" s="204">
        <v>1</v>
      </c>
      <c r="K832" s="204">
        <v>1</v>
      </c>
      <c r="L832" s="204">
        <v>0</v>
      </c>
      <c r="M832" s="204">
        <v>0</v>
      </c>
      <c r="N832" s="204">
        <v>1</v>
      </c>
      <c r="O832" s="204">
        <v>1</v>
      </c>
      <c r="P832" s="205">
        <v>1</v>
      </c>
      <c r="Q832" s="205">
        <v>0</v>
      </c>
      <c r="R832" s="204">
        <v>1</v>
      </c>
      <c r="S832" s="204">
        <v>1</v>
      </c>
      <c r="T832" s="204">
        <v>1</v>
      </c>
      <c r="U832" s="204">
        <v>1</v>
      </c>
      <c r="V832" s="195" t="s">
        <v>361</v>
      </c>
      <c r="W832" s="195" t="s">
        <v>362</v>
      </c>
      <c r="X832" s="126" t="s">
        <v>366</v>
      </c>
      <c r="Y832" s="204">
        <v>13</v>
      </c>
      <c r="Z832" s="171" t="s">
        <v>1601</v>
      </c>
    </row>
    <row r="833" spans="1:26" ht="22.5" hidden="1" customHeight="1" x14ac:dyDescent="0.3">
      <c r="A833" s="208">
        <v>56</v>
      </c>
      <c r="B833" s="198">
        <v>43397</v>
      </c>
      <c r="C833" s="199" t="s">
        <v>2842</v>
      </c>
      <c r="D833" s="216">
        <v>24314</v>
      </c>
      <c r="E833" s="206" t="s">
        <v>2871</v>
      </c>
      <c r="F833" s="204">
        <v>1</v>
      </c>
      <c r="G833" s="204">
        <v>1</v>
      </c>
      <c r="H833" s="204">
        <v>1</v>
      </c>
      <c r="I833" s="204">
        <v>1</v>
      </c>
      <c r="J833" s="204">
        <v>1</v>
      </c>
      <c r="K833" s="204">
        <v>0</v>
      </c>
      <c r="L833" s="204">
        <v>0</v>
      </c>
      <c r="M833" s="204">
        <v>1</v>
      </c>
      <c r="N833" s="204">
        <v>1</v>
      </c>
      <c r="O833" s="204">
        <v>1</v>
      </c>
      <c r="P833" s="205">
        <v>1</v>
      </c>
      <c r="Q833" s="205">
        <v>1</v>
      </c>
      <c r="R833" s="204">
        <v>1</v>
      </c>
      <c r="S833" s="204">
        <v>1</v>
      </c>
      <c r="T833" s="204">
        <v>1</v>
      </c>
      <c r="U833" s="204">
        <v>1</v>
      </c>
      <c r="V833" s="195" t="s">
        <v>361</v>
      </c>
      <c r="W833" s="195" t="s">
        <v>362</v>
      </c>
      <c r="X833" s="126" t="s">
        <v>366</v>
      </c>
      <c r="Y833" s="204">
        <v>14</v>
      </c>
      <c r="Z833" s="171" t="s">
        <v>1601</v>
      </c>
    </row>
    <row r="834" spans="1:26" ht="20.25" hidden="1" x14ac:dyDescent="0.3">
      <c r="A834" s="208">
        <v>57</v>
      </c>
      <c r="B834" s="198">
        <v>43397</v>
      </c>
      <c r="C834" s="199" t="s">
        <v>2843</v>
      </c>
      <c r="D834" s="216">
        <v>24315</v>
      </c>
      <c r="E834" s="206" t="s">
        <v>2872</v>
      </c>
      <c r="F834" s="204">
        <v>0</v>
      </c>
      <c r="G834" s="204">
        <v>0</v>
      </c>
      <c r="H834" s="204">
        <v>0</v>
      </c>
      <c r="I834" s="204">
        <v>0</v>
      </c>
      <c r="J834" s="204">
        <v>0</v>
      </c>
      <c r="K834" s="204">
        <v>1</v>
      </c>
      <c r="L834" s="204">
        <v>1</v>
      </c>
      <c r="M834" s="204">
        <v>0</v>
      </c>
      <c r="N834" s="204">
        <v>1</v>
      </c>
      <c r="O834" s="204">
        <v>1</v>
      </c>
      <c r="P834" s="205">
        <v>1</v>
      </c>
      <c r="Q834" s="205">
        <v>0</v>
      </c>
      <c r="R834" s="204">
        <v>0</v>
      </c>
      <c r="S834" s="204">
        <v>0</v>
      </c>
      <c r="T834" s="204">
        <v>0</v>
      </c>
      <c r="U834" s="204">
        <v>1</v>
      </c>
      <c r="V834" s="195" t="s">
        <v>361</v>
      </c>
      <c r="W834" s="195" t="s">
        <v>362</v>
      </c>
      <c r="X834" s="126" t="s">
        <v>366</v>
      </c>
      <c r="Y834" s="204">
        <v>6</v>
      </c>
      <c r="Z834" s="171" t="s">
        <v>1601</v>
      </c>
    </row>
    <row r="835" spans="1:26" ht="20.25" hidden="1" x14ac:dyDescent="0.3">
      <c r="A835" s="208">
        <v>58</v>
      </c>
      <c r="B835" s="198">
        <v>43397</v>
      </c>
      <c r="C835" s="199" t="s">
        <v>2844</v>
      </c>
      <c r="D835" s="216">
        <v>24316</v>
      </c>
      <c r="E835" s="206" t="s">
        <v>2873</v>
      </c>
      <c r="F835" s="204">
        <v>1</v>
      </c>
      <c r="G835" s="204">
        <v>1</v>
      </c>
      <c r="H835" s="204">
        <v>1</v>
      </c>
      <c r="I835" s="204">
        <v>1</v>
      </c>
      <c r="J835" s="204">
        <v>1</v>
      </c>
      <c r="K835" s="204">
        <v>0</v>
      </c>
      <c r="L835" s="204">
        <v>0</v>
      </c>
      <c r="M835" s="204">
        <v>0</v>
      </c>
      <c r="N835" s="204">
        <v>0</v>
      </c>
      <c r="O835" s="204">
        <v>1</v>
      </c>
      <c r="P835" s="205">
        <v>1</v>
      </c>
      <c r="Q835" s="205">
        <v>0</v>
      </c>
      <c r="R835" s="204">
        <v>0</v>
      </c>
      <c r="S835" s="204">
        <v>0</v>
      </c>
      <c r="T835" s="204">
        <v>0</v>
      </c>
      <c r="U835" s="204">
        <v>0</v>
      </c>
      <c r="V835" s="195" t="s">
        <v>361</v>
      </c>
      <c r="W835" s="195" t="s">
        <v>362</v>
      </c>
      <c r="X835" s="126" t="s">
        <v>366</v>
      </c>
      <c r="Y835" s="204">
        <v>7</v>
      </c>
      <c r="Z835" s="171" t="s">
        <v>1601</v>
      </c>
    </row>
    <row r="836" spans="1:26" ht="20.25" hidden="1" x14ac:dyDescent="0.3">
      <c r="A836" s="208">
        <v>59</v>
      </c>
      <c r="B836" s="198">
        <v>43397</v>
      </c>
      <c r="C836" s="199" t="s">
        <v>2845</v>
      </c>
      <c r="D836" s="216">
        <v>24317</v>
      </c>
      <c r="E836" s="206" t="s">
        <v>2874</v>
      </c>
      <c r="F836" s="204">
        <v>0</v>
      </c>
      <c r="G836" s="204">
        <v>0</v>
      </c>
      <c r="H836" s="204">
        <v>0</v>
      </c>
      <c r="I836" s="204">
        <v>0</v>
      </c>
      <c r="J836" s="204">
        <v>0</v>
      </c>
      <c r="K836" s="204">
        <v>1</v>
      </c>
      <c r="L836" s="204">
        <v>1</v>
      </c>
      <c r="M836" s="204">
        <v>1</v>
      </c>
      <c r="N836" s="204">
        <v>1</v>
      </c>
      <c r="O836" s="204">
        <v>1</v>
      </c>
      <c r="P836" s="205">
        <v>1</v>
      </c>
      <c r="Q836" s="205">
        <v>0</v>
      </c>
      <c r="R836" s="204">
        <v>1</v>
      </c>
      <c r="S836" s="204">
        <v>1</v>
      </c>
      <c r="T836" s="204">
        <v>1</v>
      </c>
      <c r="U836" s="204">
        <v>1</v>
      </c>
      <c r="V836" s="195" t="s">
        <v>361</v>
      </c>
      <c r="W836" s="195" t="s">
        <v>362</v>
      </c>
      <c r="X836" s="126" t="s">
        <v>366</v>
      </c>
      <c r="Y836" s="204">
        <v>10</v>
      </c>
      <c r="Z836" s="171" t="s">
        <v>1601</v>
      </c>
    </row>
    <row r="837" spans="1:26" ht="20.25" hidden="1" x14ac:dyDescent="0.3">
      <c r="A837" s="208">
        <v>60</v>
      </c>
      <c r="B837" s="198">
        <v>43397</v>
      </c>
      <c r="C837" s="199" t="s">
        <v>2846</v>
      </c>
      <c r="D837" s="216">
        <v>24318</v>
      </c>
      <c r="E837" s="206" t="s">
        <v>2875</v>
      </c>
      <c r="F837" s="204">
        <v>0</v>
      </c>
      <c r="G837" s="204">
        <v>0</v>
      </c>
      <c r="H837" s="204">
        <v>0</v>
      </c>
      <c r="I837" s="204">
        <v>0</v>
      </c>
      <c r="J837" s="204">
        <v>0</v>
      </c>
      <c r="K837" s="204">
        <v>1</v>
      </c>
      <c r="L837" s="204">
        <v>1</v>
      </c>
      <c r="M837" s="204">
        <v>1</v>
      </c>
      <c r="N837" s="204">
        <v>1</v>
      </c>
      <c r="O837" s="204">
        <v>0</v>
      </c>
      <c r="P837" s="205">
        <v>1</v>
      </c>
      <c r="Q837" s="205">
        <v>0</v>
      </c>
      <c r="R837" s="204">
        <v>1</v>
      </c>
      <c r="S837" s="204">
        <v>1</v>
      </c>
      <c r="T837" s="204">
        <v>1</v>
      </c>
      <c r="U837" s="204">
        <v>1</v>
      </c>
      <c r="V837" s="195" t="s">
        <v>361</v>
      </c>
      <c r="W837" s="195" t="s">
        <v>362</v>
      </c>
      <c r="X837" s="126" t="s">
        <v>366</v>
      </c>
      <c r="Y837" s="204">
        <v>9</v>
      </c>
      <c r="Z837" s="171" t="s">
        <v>1601</v>
      </c>
    </row>
    <row r="838" spans="1:26" ht="20.25" hidden="1" x14ac:dyDescent="0.3">
      <c r="A838" s="208">
        <v>61</v>
      </c>
      <c r="B838" s="198">
        <v>43397</v>
      </c>
      <c r="C838" s="199" t="s">
        <v>2847</v>
      </c>
      <c r="D838" s="216">
        <v>24319</v>
      </c>
      <c r="E838" s="206" t="s">
        <v>2876</v>
      </c>
      <c r="F838" s="204">
        <v>0</v>
      </c>
      <c r="G838" s="204">
        <v>0</v>
      </c>
      <c r="H838" s="204">
        <v>0</v>
      </c>
      <c r="I838" s="204">
        <v>0</v>
      </c>
      <c r="J838" s="204">
        <v>0</v>
      </c>
      <c r="K838" s="204">
        <v>1</v>
      </c>
      <c r="L838" s="204">
        <v>1</v>
      </c>
      <c r="M838" s="204">
        <v>0</v>
      </c>
      <c r="N838" s="204">
        <v>0</v>
      </c>
      <c r="O838" s="204">
        <v>1</v>
      </c>
      <c r="P838" s="205">
        <v>1</v>
      </c>
      <c r="Q838" s="205">
        <v>0</v>
      </c>
      <c r="R838" s="204">
        <v>0</v>
      </c>
      <c r="S838" s="204">
        <v>0</v>
      </c>
      <c r="T838" s="204">
        <v>0</v>
      </c>
      <c r="U838" s="204">
        <v>1</v>
      </c>
      <c r="V838" s="195" t="s">
        <v>361</v>
      </c>
      <c r="W838" s="195" t="s">
        <v>362</v>
      </c>
      <c r="X838" s="126" t="s">
        <v>366</v>
      </c>
      <c r="Y838" s="204">
        <v>5</v>
      </c>
      <c r="Z838" s="171" t="s">
        <v>1601</v>
      </c>
    </row>
    <row r="839" spans="1:26" ht="20.25" hidden="1" x14ac:dyDescent="0.3">
      <c r="A839" s="208">
        <v>62</v>
      </c>
      <c r="B839" s="198">
        <v>43397</v>
      </c>
      <c r="C839" s="199" t="s">
        <v>2848</v>
      </c>
      <c r="D839" s="216">
        <v>24320</v>
      </c>
      <c r="E839" s="206" t="s">
        <v>2877</v>
      </c>
      <c r="F839" s="204">
        <v>1</v>
      </c>
      <c r="G839" s="204">
        <v>1</v>
      </c>
      <c r="H839" s="204">
        <v>1</v>
      </c>
      <c r="I839" s="204">
        <v>1</v>
      </c>
      <c r="J839" s="204">
        <v>1</v>
      </c>
      <c r="K839" s="204">
        <v>1</v>
      </c>
      <c r="L839" s="204">
        <v>1</v>
      </c>
      <c r="M839" s="204">
        <v>1</v>
      </c>
      <c r="N839" s="204">
        <v>1</v>
      </c>
      <c r="O839" s="204">
        <v>1</v>
      </c>
      <c r="P839" s="205">
        <v>1</v>
      </c>
      <c r="Q839" s="205">
        <v>0</v>
      </c>
      <c r="R839" s="204">
        <v>1</v>
      </c>
      <c r="S839" s="204">
        <v>1</v>
      </c>
      <c r="T839" s="204">
        <v>1</v>
      </c>
      <c r="U839" s="204">
        <v>1</v>
      </c>
      <c r="V839" s="195" t="s">
        <v>361</v>
      </c>
      <c r="W839" s="195" t="s">
        <v>362</v>
      </c>
      <c r="X839" s="126" t="s">
        <v>366</v>
      </c>
      <c r="Y839" s="204">
        <v>15</v>
      </c>
      <c r="Z839" s="171" t="s">
        <v>1601</v>
      </c>
    </row>
    <row r="840" spans="1:26" ht="20.25" hidden="1" x14ac:dyDescent="0.3">
      <c r="A840" s="208">
        <v>63</v>
      </c>
      <c r="B840" s="198">
        <v>43397</v>
      </c>
      <c r="C840" s="199" t="s">
        <v>2849</v>
      </c>
      <c r="D840" s="216">
        <v>24321</v>
      </c>
      <c r="E840" s="206" t="s">
        <v>2878</v>
      </c>
      <c r="F840" s="204">
        <v>1</v>
      </c>
      <c r="G840" s="204">
        <v>1</v>
      </c>
      <c r="H840" s="204">
        <v>1</v>
      </c>
      <c r="I840" s="204">
        <v>1</v>
      </c>
      <c r="J840" s="204">
        <v>1</v>
      </c>
      <c r="K840" s="204">
        <v>1</v>
      </c>
      <c r="L840" s="204">
        <v>1</v>
      </c>
      <c r="M840" s="204">
        <v>1</v>
      </c>
      <c r="N840" s="204">
        <v>1</v>
      </c>
      <c r="O840" s="204">
        <v>1</v>
      </c>
      <c r="P840" s="205">
        <v>1</v>
      </c>
      <c r="Q840" s="205">
        <v>0</v>
      </c>
      <c r="R840" s="204">
        <v>1</v>
      </c>
      <c r="S840" s="204">
        <v>1</v>
      </c>
      <c r="T840" s="204">
        <v>1</v>
      </c>
      <c r="U840" s="204">
        <v>1</v>
      </c>
      <c r="V840" s="195" t="s">
        <v>361</v>
      </c>
      <c r="W840" s="195" t="s">
        <v>362</v>
      </c>
      <c r="X840" s="126" t="s">
        <v>366</v>
      </c>
      <c r="Y840" s="204">
        <v>15</v>
      </c>
      <c r="Z840" s="171" t="s">
        <v>1601</v>
      </c>
    </row>
    <row r="841" spans="1:26" ht="20.25" hidden="1" x14ac:dyDescent="0.3">
      <c r="A841" s="208">
        <v>64</v>
      </c>
      <c r="B841" s="198">
        <v>43397</v>
      </c>
      <c r="C841" s="199" t="s">
        <v>2850</v>
      </c>
      <c r="D841" s="216">
        <v>24322</v>
      </c>
      <c r="E841" s="206" t="s">
        <v>2879</v>
      </c>
      <c r="F841" s="204">
        <v>1</v>
      </c>
      <c r="G841" s="204">
        <v>1</v>
      </c>
      <c r="H841" s="204">
        <v>1</v>
      </c>
      <c r="I841" s="204">
        <v>1</v>
      </c>
      <c r="J841" s="204">
        <v>1</v>
      </c>
      <c r="K841" s="204">
        <v>1</v>
      </c>
      <c r="L841" s="204">
        <v>1</v>
      </c>
      <c r="M841" s="204">
        <v>1</v>
      </c>
      <c r="N841" s="204">
        <v>1</v>
      </c>
      <c r="O841" s="204">
        <v>1</v>
      </c>
      <c r="P841" s="205">
        <v>1</v>
      </c>
      <c r="Q841" s="205">
        <v>0</v>
      </c>
      <c r="R841" s="204">
        <v>0</v>
      </c>
      <c r="S841" s="204">
        <v>0</v>
      </c>
      <c r="T841" s="204">
        <v>0</v>
      </c>
      <c r="U841" s="204">
        <v>1</v>
      </c>
      <c r="V841" s="195" t="s">
        <v>361</v>
      </c>
      <c r="W841" s="195" t="s">
        <v>362</v>
      </c>
      <c r="X841" s="126" t="s">
        <v>366</v>
      </c>
      <c r="Y841" s="204">
        <v>12</v>
      </c>
      <c r="Z841" s="171" t="s">
        <v>1601</v>
      </c>
    </row>
    <row r="842" spans="1:26" ht="20.25" hidden="1" x14ac:dyDescent="0.3">
      <c r="A842" s="208">
        <v>65</v>
      </c>
      <c r="B842" s="198">
        <v>43397</v>
      </c>
      <c r="C842" s="199" t="s">
        <v>2851</v>
      </c>
      <c r="D842" s="216">
        <v>24323</v>
      </c>
      <c r="E842" s="206" t="s">
        <v>2880</v>
      </c>
      <c r="F842" s="204">
        <v>1</v>
      </c>
      <c r="G842" s="204">
        <v>1</v>
      </c>
      <c r="H842" s="204">
        <v>1</v>
      </c>
      <c r="I842" s="204">
        <v>1</v>
      </c>
      <c r="J842" s="204">
        <v>1</v>
      </c>
      <c r="K842" s="204">
        <v>1</v>
      </c>
      <c r="L842" s="204">
        <v>1</v>
      </c>
      <c r="M842" s="204">
        <v>1</v>
      </c>
      <c r="N842" s="204">
        <v>1</v>
      </c>
      <c r="O842" s="204">
        <v>1</v>
      </c>
      <c r="P842" s="205">
        <v>1</v>
      </c>
      <c r="Q842" s="205">
        <v>0</v>
      </c>
      <c r="R842" s="204">
        <v>1</v>
      </c>
      <c r="S842" s="204">
        <v>1</v>
      </c>
      <c r="T842" s="204">
        <v>1</v>
      </c>
      <c r="U842" s="204">
        <v>1</v>
      </c>
      <c r="V842" s="195" t="s">
        <v>361</v>
      </c>
      <c r="W842" s="195" t="s">
        <v>362</v>
      </c>
      <c r="X842" s="126" t="s">
        <v>366</v>
      </c>
      <c r="Y842" s="204">
        <v>15</v>
      </c>
      <c r="Z842" s="171" t="s">
        <v>1601</v>
      </c>
    </row>
    <row r="843" spans="1:26" ht="20.25" hidden="1" x14ac:dyDescent="0.3">
      <c r="A843" s="208">
        <v>66</v>
      </c>
      <c r="B843" s="198">
        <v>43397</v>
      </c>
      <c r="C843" s="199" t="s">
        <v>2852</v>
      </c>
      <c r="D843" s="216">
        <v>24324</v>
      </c>
      <c r="E843" s="206" t="s">
        <v>2881</v>
      </c>
      <c r="F843" s="204">
        <v>1</v>
      </c>
      <c r="G843" s="204">
        <v>1</v>
      </c>
      <c r="H843" s="204">
        <v>1</v>
      </c>
      <c r="I843" s="204">
        <v>1</v>
      </c>
      <c r="J843" s="204">
        <v>1</v>
      </c>
      <c r="K843" s="204">
        <v>1</v>
      </c>
      <c r="L843" s="204">
        <v>1</v>
      </c>
      <c r="M843" s="204">
        <v>1</v>
      </c>
      <c r="N843" s="204">
        <v>1</v>
      </c>
      <c r="O843" s="204">
        <v>1</v>
      </c>
      <c r="P843" s="205">
        <v>1</v>
      </c>
      <c r="Q843" s="205">
        <v>0</v>
      </c>
      <c r="R843" s="204">
        <v>0</v>
      </c>
      <c r="S843" s="204">
        <v>0</v>
      </c>
      <c r="T843" s="204">
        <v>0</v>
      </c>
      <c r="U843" s="204">
        <v>1</v>
      </c>
      <c r="V843" s="195" t="s">
        <v>361</v>
      </c>
      <c r="W843" s="195" t="s">
        <v>362</v>
      </c>
      <c r="X843" s="126" t="s">
        <v>366</v>
      </c>
      <c r="Y843" s="204">
        <v>12</v>
      </c>
      <c r="Z843" s="171" t="s">
        <v>1601</v>
      </c>
    </row>
    <row r="844" spans="1:26" ht="20.25" hidden="1" x14ac:dyDescent="0.3">
      <c r="A844" s="208">
        <v>67</v>
      </c>
      <c r="B844" s="198">
        <v>43397</v>
      </c>
      <c r="C844" s="199" t="s">
        <v>2853</v>
      </c>
      <c r="D844" s="216">
        <v>24325</v>
      </c>
      <c r="E844" s="206" t="s">
        <v>2882</v>
      </c>
      <c r="F844" s="204">
        <v>0</v>
      </c>
      <c r="G844" s="204">
        <v>0</v>
      </c>
      <c r="H844" s="204">
        <v>0</v>
      </c>
      <c r="I844" s="204">
        <v>0</v>
      </c>
      <c r="J844" s="204">
        <v>0</v>
      </c>
      <c r="K844" s="204">
        <v>1</v>
      </c>
      <c r="L844" s="204">
        <v>1</v>
      </c>
      <c r="M844" s="204">
        <v>1</v>
      </c>
      <c r="N844" s="204">
        <v>1</v>
      </c>
      <c r="O844" s="204">
        <v>1</v>
      </c>
      <c r="P844" s="205">
        <v>1</v>
      </c>
      <c r="Q844" s="205">
        <v>0</v>
      </c>
      <c r="R844" s="204">
        <v>1</v>
      </c>
      <c r="S844" s="204">
        <v>1</v>
      </c>
      <c r="T844" s="204">
        <v>1</v>
      </c>
      <c r="U844" s="204">
        <v>1</v>
      </c>
      <c r="V844" s="195" t="s">
        <v>361</v>
      </c>
      <c r="W844" s="195" t="s">
        <v>362</v>
      </c>
      <c r="X844" s="126" t="s">
        <v>366</v>
      </c>
      <c r="Y844" s="204">
        <v>10</v>
      </c>
      <c r="Z844" s="171" t="s">
        <v>1601</v>
      </c>
    </row>
    <row r="845" spans="1:26" ht="20.25" hidden="1" x14ac:dyDescent="0.3">
      <c r="A845" s="208">
        <v>68</v>
      </c>
      <c r="B845" s="198">
        <v>43397</v>
      </c>
      <c r="C845" s="199" t="s">
        <v>2854</v>
      </c>
      <c r="D845" s="216">
        <v>24326</v>
      </c>
      <c r="E845" s="206" t="s">
        <v>2883</v>
      </c>
      <c r="F845" s="204">
        <v>1</v>
      </c>
      <c r="G845" s="204">
        <v>1</v>
      </c>
      <c r="H845" s="204">
        <v>1</v>
      </c>
      <c r="I845" s="204">
        <v>1</v>
      </c>
      <c r="J845" s="204">
        <v>1</v>
      </c>
      <c r="K845" s="204">
        <v>0</v>
      </c>
      <c r="L845" s="204">
        <v>0</v>
      </c>
      <c r="M845" s="204">
        <v>0</v>
      </c>
      <c r="N845" s="204">
        <v>0</v>
      </c>
      <c r="O845" s="204">
        <v>1</v>
      </c>
      <c r="P845" s="205">
        <v>1</v>
      </c>
      <c r="Q845" s="205">
        <v>0</v>
      </c>
      <c r="R845" s="204">
        <v>1</v>
      </c>
      <c r="S845" s="204">
        <v>1</v>
      </c>
      <c r="T845" s="204">
        <v>1</v>
      </c>
      <c r="U845" s="204">
        <v>1</v>
      </c>
      <c r="V845" s="195" t="s">
        <v>361</v>
      </c>
      <c r="W845" s="195" t="s">
        <v>362</v>
      </c>
      <c r="X845" s="126" t="s">
        <v>366</v>
      </c>
      <c r="Y845" s="204">
        <v>11</v>
      </c>
      <c r="Z845" s="171" t="s">
        <v>1601</v>
      </c>
    </row>
    <row r="846" spans="1:26" ht="20.25" hidden="1" x14ac:dyDescent="0.3">
      <c r="A846" s="208">
        <v>69</v>
      </c>
      <c r="B846" s="198">
        <v>43397</v>
      </c>
      <c r="C846" s="199" t="s">
        <v>2855</v>
      </c>
      <c r="D846" s="216">
        <v>24327</v>
      </c>
      <c r="E846" s="206" t="s">
        <v>2884</v>
      </c>
      <c r="F846" s="204">
        <v>1</v>
      </c>
      <c r="G846" s="204">
        <v>1</v>
      </c>
      <c r="H846" s="204">
        <v>1</v>
      </c>
      <c r="I846" s="204">
        <v>1</v>
      </c>
      <c r="J846" s="204">
        <v>1</v>
      </c>
      <c r="K846" s="204">
        <v>1</v>
      </c>
      <c r="L846" s="204">
        <v>1</v>
      </c>
      <c r="M846" s="204">
        <v>1</v>
      </c>
      <c r="N846" s="204">
        <v>1</v>
      </c>
      <c r="O846" s="204">
        <v>1</v>
      </c>
      <c r="P846" s="205">
        <v>1</v>
      </c>
      <c r="Q846" s="205">
        <v>0</v>
      </c>
      <c r="R846" s="204">
        <v>1</v>
      </c>
      <c r="S846" s="204">
        <v>1</v>
      </c>
      <c r="T846" s="204">
        <v>1</v>
      </c>
      <c r="U846" s="204">
        <v>1</v>
      </c>
      <c r="V846" s="195" t="s">
        <v>361</v>
      </c>
      <c r="W846" s="195" t="s">
        <v>362</v>
      </c>
      <c r="X846" s="126" t="s">
        <v>366</v>
      </c>
      <c r="Y846" s="204">
        <v>15</v>
      </c>
      <c r="Z846" s="171" t="s">
        <v>1601</v>
      </c>
    </row>
    <row r="847" spans="1:26" ht="20.25" hidden="1" x14ac:dyDescent="0.3">
      <c r="A847" s="208">
        <v>70</v>
      </c>
      <c r="B847" s="198">
        <v>43397</v>
      </c>
      <c r="C847" s="199" t="s">
        <v>2856</v>
      </c>
      <c r="D847" s="216">
        <v>24328</v>
      </c>
      <c r="E847" s="206" t="s">
        <v>2885</v>
      </c>
      <c r="F847" s="204">
        <v>0</v>
      </c>
      <c r="G847" s="204">
        <v>0</v>
      </c>
      <c r="H847" s="204">
        <v>0</v>
      </c>
      <c r="I847" s="204">
        <v>0</v>
      </c>
      <c r="J847" s="204">
        <v>0</v>
      </c>
      <c r="K847" s="204">
        <v>1</v>
      </c>
      <c r="L847" s="204">
        <v>1</v>
      </c>
      <c r="M847" s="204">
        <v>1</v>
      </c>
      <c r="N847" s="204">
        <v>1</v>
      </c>
      <c r="O847" s="204">
        <v>0</v>
      </c>
      <c r="P847" s="205">
        <v>1</v>
      </c>
      <c r="Q847" s="205">
        <v>0</v>
      </c>
      <c r="R847" s="204">
        <v>1</v>
      </c>
      <c r="S847" s="204">
        <v>1</v>
      </c>
      <c r="T847" s="204">
        <v>1</v>
      </c>
      <c r="U847" s="204">
        <v>1</v>
      </c>
      <c r="V847" s="195" t="s">
        <v>361</v>
      </c>
      <c r="W847" s="195" t="s">
        <v>362</v>
      </c>
      <c r="X847" s="126" t="s">
        <v>366</v>
      </c>
      <c r="Y847" s="204">
        <v>9</v>
      </c>
      <c r="Z847" s="171" t="s">
        <v>1601</v>
      </c>
    </row>
    <row r="848" spans="1:26" ht="20.25" hidden="1" x14ac:dyDescent="0.3">
      <c r="A848" s="208">
        <v>71</v>
      </c>
      <c r="B848" s="198">
        <v>43397</v>
      </c>
      <c r="C848" s="199" t="s">
        <v>2857</v>
      </c>
      <c r="D848" s="216">
        <v>24329</v>
      </c>
      <c r="E848" s="206" t="s">
        <v>2886</v>
      </c>
      <c r="F848" s="204">
        <v>1</v>
      </c>
      <c r="G848" s="204">
        <v>1</v>
      </c>
      <c r="H848" s="204">
        <v>1</v>
      </c>
      <c r="I848" s="204">
        <v>1</v>
      </c>
      <c r="J848" s="204">
        <v>1</v>
      </c>
      <c r="K848" s="204">
        <v>1</v>
      </c>
      <c r="L848" s="204">
        <v>0</v>
      </c>
      <c r="M848" s="204">
        <v>0</v>
      </c>
      <c r="N848" s="204">
        <v>1</v>
      </c>
      <c r="O848" s="204">
        <v>1</v>
      </c>
      <c r="P848" s="205">
        <v>1</v>
      </c>
      <c r="Q848" s="205">
        <v>0</v>
      </c>
      <c r="R848" s="204">
        <v>1</v>
      </c>
      <c r="S848" s="204">
        <v>1</v>
      </c>
      <c r="T848" s="204">
        <v>1</v>
      </c>
      <c r="U848" s="204">
        <v>1</v>
      </c>
      <c r="V848" s="195" t="s">
        <v>361</v>
      </c>
      <c r="W848" s="195" t="s">
        <v>362</v>
      </c>
      <c r="X848" s="126" t="s">
        <v>366</v>
      </c>
      <c r="Y848" s="204">
        <v>13</v>
      </c>
      <c r="Z848" s="171" t="s">
        <v>1601</v>
      </c>
    </row>
    <row r="849" spans="1:26" ht="20.25" hidden="1" x14ac:dyDescent="0.3">
      <c r="A849" s="208">
        <v>72</v>
      </c>
      <c r="B849" s="198">
        <v>43397</v>
      </c>
      <c r="C849" s="199" t="s">
        <v>2858</v>
      </c>
      <c r="D849" s="216">
        <v>24330</v>
      </c>
      <c r="E849" s="206" t="s">
        <v>2887</v>
      </c>
      <c r="F849" s="204">
        <v>1</v>
      </c>
      <c r="G849" s="204">
        <v>1</v>
      </c>
      <c r="H849" s="204">
        <v>1</v>
      </c>
      <c r="I849" s="204">
        <v>1</v>
      </c>
      <c r="J849" s="204">
        <v>1</v>
      </c>
      <c r="K849" s="204">
        <v>1</v>
      </c>
      <c r="L849" s="204">
        <v>0</v>
      </c>
      <c r="M849" s="204">
        <v>0</v>
      </c>
      <c r="N849" s="204">
        <v>1</v>
      </c>
      <c r="O849" s="204">
        <v>1</v>
      </c>
      <c r="P849" s="205">
        <v>1</v>
      </c>
      <c r="Q849" s="205">
        <v>0</v>
      </c>
      <c r="R849" s="204">
        <v>1</v>
      </c>
      <c r="S849" s="204">
        <v>1</v>
      </c>
      <c r="T849" s="204">
        <v>1</v>
      </c>
      <c r="U849" s="204">
        <v>1</v>
      </c>
      <c r="V849" s="195" t="s">
        <v>361</v>
      </c>
      <c r="W849" s="195" t="s">
        <v>362</v>
      </c>
      <c r="X849" s="126" t="s">
        <v>366</v>
      </c>
      <c r="Y849" s="204">
        <v>13</v>
      </c>
      <c r="Z849" s="171" t="s">
        <v>1601</v>
      </c>
    </row>
    <row r="850" spans="1:26" ht="20.25" hidden="1" x14ac:dyDescent="0.3">
      <c r="A850" s="208">
        <v>73</v>
      </c>
      <c r="B850" s="198">
        <v>43398</v>
      </c>
      <c r="C850" s="199" t="s">
        <v>2859</v>
      </c>
      <c r="D850" s="216">
        <v>24331</v>
      </c>
      <c r="E850" s="206" t="s">
        <v>2888</v>
      </c>
      <c r="F850" s="204">
        <v>0</v>
      </c>
      <c r="G850" s="204">
        <v>0</v>
      </c>
      <c r="H850" s="204">
        <v>0</v>
      </c>
      <c r="I850" s="204">
        <v>0</v>
      </c>
      <c r="J850" s="204">
        <v>0</v>
      </c>
      <c r="K850" s="204">
        <v>1</v>
      </c>
      <c r="L850" s="204">
        <v>1</v>
      </c>
      <c r="M850" s="204">
        <v>1</v>
      </c>
      <c r="N850" s="204">
        <v>1</v>
      </c>
      <c r="O850" s="204">
        <v>0</v>
      </c>
      <c r="P850" s="205">
        <v>1</v>
      </c>
      <c r="Q850" s="205">
        <v>0</v>
      </c>
      <c r="R850" s="204">
        <v>1</v>
      </c>
      <c r="S850" s="204">
        <v>1</v>
      </c>
      <c r="T850" s="204">
        <v>1</v>
      </c>
      <c r="U850" s="204">
        <v>1</v>
      </c>
      <c r="V850" s="195" t="s">
        <v>361</v>
      </c>
      <c r="W850" s="195" t="s">
        <v>362</v>
      </c>
      <c r="X850" s="126" t="s">
        <v>366</v>
      </c>
      <c r="Y850" s="204">
        <v>9</v>
      </c>
      <c r="Z850" s="171" t="s">
        <v>1601</v>
      </c>
    </row>
    <row r="851" spans="1:26" ht="20.25" hidden="1" x14ac:dyDescent="0.3">
      <c r="A851" s="208">
        <v>74</v>
      </c>
      <c r="B851" s="198">
        <v>43398</v>
      </c>
      <c r="C851" s="199" t="s">
        <v>2860</v>
      </c>
      <c r="D851" s="216">
        <v>24332</v>
      </c>
      <c r="E851" s="206" t="s">
        <v>2889</v>
      </c>
      <c r="F851" s="204">
        <v>0</v>
      </c>
      <c r="G851" s="204">
        <v>0</v>
      </c>
      <c r="H851" s="204">
        <v>0</v>
      </c>
      <c r="I851" s="204">
        <v>0</v>
      </c>
      <c r="J851" s="204">
        <v>0</v>
      </c>
      <c r="K851" s="204">
        <v>1</v>
      </c>
      <c r="L851" s="204">
        <v>1</v>
      </c>
      <c r="M851" s="204">
        <v>1</v>
      </c>
      <c r="N851" s="204">
        <v>1</v>
      </c>
      <c r="O851" s="204">
        <v>1</v>
      </c>
      <c r="P851" s="205">
        <v>1</v>
      </c>
      <c r="Q851" s="205">
        <v>0</v>
      </c>
      <c r="R851" s="204">
        <v>1</v>
      </c>
      <c r="S851" s="204">
        <v>1</v>
      </c>
      <c r="T851" s="204">
        <v>1</v>
      </c>
      <c r="U851" s="204">
        <v>1</v>
      </c>
      <c r="V851" s="195" t="s">
        <v>361</v>
      </c>
      <c r="W851" s="195" t="s">
        <v>362</v>
      </c>
      <c r="X851" s="126" t="s">
        <v>366</v>
      </c>
      <c r="Y851" s="204">
        <v>10</v>
      </c>
      <c r="Z851" s="171" t="s">
        <v>1601</v>
      </c>
    </row>
    <row r="852" spans="1:26" ht="20.25" hidden="1" x14ac:dyDescent="0.3">
      <c r="A852" s="208">
        <v>75</v>
      </c>
      <c r="B852" s="198">
        <v>43398</v>
      </c>
      <c r="C852" s="199" t="s">
        <v>2861</v>
      </c>
      <c r="D852" s="216">
        <v>24333</v>
      </c>
      <c r="E852" s="206" t="s">
        <v>2890</v>
      </c>
      <c r="F852" s="204">
        <v>0</v>
      </c>
      <c r="G852" s="204">
        <v>0</v>
      </c>
      <c r="H852" s="204">
        <v>0</v>
      </c>
      <c r="I852" s="204">
        <v>0</v>
      </c>
      <c r="J852" s="204">
        <v>0</v>
      </c>
      <c r="K852" s="204">
        <v>1</v>
      </c>
      <c r="L852" s="204">
        <v>1</v>
      </c>
      <c r="M852" s="204">
        <v>1</v>
      </c>
      <c r="N852" s="204">
        <v>0</v>
      </c>
      <c r="O852" s="204">
        <v>0</v>
      </c>
      <c r="P852" s="205">
        <v>1</v>
      </c>
      <c r="Q852" s="205">
        <v>0</v>
      </c>
      <c r="R852" s="204">
        <v>1</v>
      </c>
      <c r="S852" s="204">
        <v>1</v>
      </c>
      <c r="T852" s="204">
        <v>1</v>
      </c>
      <c r="U852" s="204">
        <v>0</v>
      </c>
      <c r="V852" s="195" t="s">
        <v>361</v>
      </c>
      <c r="W852" s="195" t="s">
        <v>362</v>
      </c>
      <c r="X852" s="126" t="s">
        <v>366</v>
      </c>
      <c r="Y852" s="204">
        <v>7</v>
      </c>
      <c r="Z852" s="171" t="s">
        <v>1601</v>
      </c>
    </row>
    <row r="853" spans="1:26" ht="20.25" hidden="1" x14ac:dyDescent="0.3">
      <c r="A853" s="208">
        <v>76</v>
      </c>
      <c r="B853" s="198">
        <v>43398</v>
      </c>
      <c r="C853" s="199" t="s">
        <v>2862</v>
      </c>
      <c r="D853" s="216">
        <v>24334</v>
      </c>
      <c r="E853" s="206" t="s">
        <v>2891</v>
      </c>
      <c r="F853" s="204">
        <v>0</v>
      </c>
      <c r="G853" s="204">
        <v>0</v>
      </c>
      <c r="H853" s="204">
        <v>0</v>
      </c>
      <c r="I853" s="204">
        <v>0</v>
      </c>
      <c r="J853" s="204">
        <v>0</v>
      </c>
      <c r="K853" s="204">
        <v>1</v>
      </c>
      <c r="L853" s="204">
        <v>1</v>
      </c>
      <c r="M853" s="204">
        <v>1</v>
      </c>
      <c r="N853" s="204">
        <v>1</v>
      </c>
      <c r="O853" s="204">
        <v>1</v>
      </c>
      <c r="P853" s="205">
        <v>1</v>
      </c>
      <c r="Q853" s="205">
        <v>0</v>
      </c>
      <c r="R853" s="204">
        <v>1</v>
      </c>
      <c r="S853" s="204">
        <v>1</v>
      </c>
      <c r="T853" s="204">
        <v>1</v>
      </c>
      <c r="U853" s="204">
        <v>1</v>
      </c>
      <c r="V853" s="195" t="s">
        <v>361</v>
      </c>
      <c r="W853" s="195" t="s">
        <v>362</v>
      </c>
      <c r="X853" s="126" t="s">
        <v>366</v>
      </c>
      <c r="Y853" s="204">
        <v>10</v>
      </c>
      <c r="Z853" s="171" t="s">
        <v>1601</v>
      </c>
    </row>
    <row r="854" spans="1:26" ht="20.25" hidden="1" x14ac:dyDescent="0.3">
      <c r="A854" s="208">
        <v>77</v>
      </c>
      <c r="B854" s="198">
        <v>43398</v>
      </c>
      <c r="C854" s="199" t="s">
        <v>2863</v>
      </c>
      <c r="D854" s="216">
        <v>24335</v>
      </c>
      <c r="E854" s="206" t="s">
        <v>2892</v>
      </c>
      <c r="F854" s="204">
        <v>1</v>
      </c>
      <c r="G854" s="204">
        <v>1</v>
      </c>
      <c r="H854" s="204">
        <v>1</v>
      </c>
      <c r="I854" s="204">
        <v>1</v>
      </c>
      <c r="J854" s="204">
        <v>1</v>
      </c>
      <c r="K854" s="204">
        <v>1</v>
      </c>
      <c r="L854" s="204">
        <v>1</v>
      </c>
      <c r="M854" s="204">
        <v>1</v>
      </c>
      <c r="N854" s="204">
        <v>1</v>
      </c>
      <c r="O854" s="204">
        <v>1</v>
      </c>
      <c r="P854" s="205">
        <v>1</v>
      </c>
      <c r="Q854" s="205">
        <v>0</v>
      </c>
      <c r="R854" s="204">
        <v>1</v>
      </c>
      <c r="S854" s="204">
        <v>1</v>
      </c>
      <c r="T854" s="204">
        <v>1</v>
      </c>
      <c r="U854" s="204">
        <v>1</v>
      </c>
      <c r="V854" s="195" t="s">
        <v>361</v>
      </c>
      <c r="W854" s="195" t="s">
        <v>362</v>
      </c>
      <c r="X854" s="126" t="s">
        <v>366</v>
      </c>
      <c r="Y854" s="204">
        <v>15</v>
      </c>
      <c r="Z854" s="171" t="s">
        <v>1601</v>
      </c>
    </row>
    <row r="855" spans="1:26" ht="20.25" hidden="1" x14ac:dyDescent="0.3">
      <c r="A855" s="208">
        <v>78</v>
      </c>
      <c r="B855" s="198">
        <v>43398</v>
      </c>
      <c r="C855" s="199" t="s">
        <v>2864</v>
      </c>
      <c r="D855" s="216">
        <v>24336</v>
      </c>
      <c r="E855" s="206" t="s">
        <v>2893</v>
      </c>
      <c r="F855" s="204">
        <v>1</v>
      </c>
      <c r="G855" s="204">
        <v>1</v>
      </c>
      <c r="H855" s="204">
        <v>1</v>
      </c>
      <c r="I855" s="204">
        <v>1</v>
      </c>
      <c r="J855" s="204">
        <v>1</v>
      </c>
      <c r="K855" s="204">
        <v>1</v>
      </c>
      <c r="L855" s="204">
        <v>1</v>
      </c>
      <c r="M855" s="204">
        <v>1</v>
      </c>
      <c r="N855" s="204">
        <v>1</v>
      </c>
      <c r="O855" s="204">
        <v>1</v>
      </c>
      <c r="P855" s="205">
        <v>1</v>
      </c>
      <c r="Q855" s="205">
        <v>0</v>
      </c>
      <c r="R855" s="204">
        <v>1</v>
      </c>
      <c r="S855" s="204">
        <v>1</v>
      </c>
      <c r="T855" s="204">
        <v>1</v>
      </c>
      <c r="U855" s="204">
        <v>1</v>
      </c>
      <c r="V855" s="195" t="s">
        <v>361</v>
      </c>
      <c r="W855" s="195" t="s">
        <v>362</v>
      </c>
      <c r="X855" s="126" t="s">
        <v>366</v>
      </c>
      <c r="Y855" s="204">
        <v>15</v>
      </c>
      <c r="Z855" s="171" t="s">
        <v>1601</v>
      </c>
    </row>
    <row r="856" spans="1:26" ht="20.25" hidden="1" x14ac:dyDescent="0.3">
      <c r="A856" s="208">
        <v>79</v>
      </c>
      <c r="B856" s="198">
        <v>43398</v>
      </c>
      <c r="C856" s="199" t="s">
        <v>2865</v>
      </c>
      <c r="D856" s="216">
        <v>24337</v>
      </c>
      <c r="E856" s="206" t="s">
        <v>2894</v>
      </c>
      <c r="F856" s="204">
        <v>1</v>
      </c>
      <c r="G856" s="204">
        <v>1</v>
      </c>
      <c r="H856" s="204">
        <v>1</v>
      </c>
      <c r="I856" s="204">
        <v>1</v>
      </c>
      <c r="J856" s="204">
        <v>1</v>
      </c>
      <c r="K856" s="204">
        <v>0</v>
      </c>
      <c r="L856" s="204">
        <v>0</v>
      </c>
      <c r="M856" s="204">
        <v>0</v>
      </c>
      <c r="N856" s="204">
        <v>0</v>
      </c>
      <c r="O856" s="204">
        <v>1</v>
      </c>
      <c r="P856" s="205">
        <v>1</v>
      </c>
      <c r="Q856" s="205">
        <v>0</v>
      </c>
      <c r="R856" s="204">
        <v>1</v>
      </c>
      <c r="S856" s="204">
        <v>1</v>
      </c>
      <c r="T856" s="204">
        <v>1</v>
      </c>
      <c r="U856" s="204">
        <v>0</v>
      </c>
      <c r="V856" s="195" t="s">
        <v>361</v>
      </c>
      <c r="W856" s="195" t="s">
        <v>362</v>
      </c>
      <c r="X856" s="126" t="s">
        <v>366</v>
      </c>
      <c r="Y856" s="204">
        <v>10</v>
      </c>
      <c r="Z856" s="171" t="s">
        <v>1601</v>
      </c>
    </row>
    <row r="857" spans="1:26" ht="20.25" hidden="1" x14ac:dyDescent="0.3">
      <c r="A857" s="208">
        <v>80</v>
      </c>
      <c r="B857" s="198">
        <v>43398</v>
      </c>
      <c r="C857" s="199" t="s">
        <v>2866</v>
      </c>
      <c r="D857" s="216">
        <v>24338</v>
      </c>
      <c r="E857" s="206" t="s">
        <v>2895</v>
      </c>
      <c r="F857" s="204">
        <v>1</v>
      </c>
      <c r="G857" s="204">
        <v>1</v>
      </c>
      <c r="H857" s="204">
        <v>1</v>
      </c>
      <c r="I857" s="204">
        <v>1</v>
      </c>
      <c r="J857" s="204">
        <v>1</v>
      </c>
      <c r="K857" s="204">
        <v>1</v>
      </c>
      <c r="L857" s="204">
        <v>1</v>
      </c>
      <c r="M857" s="204">
        <v>1</v>
      </c>
      <c r="N857" s="204">
        <v>1</v>
      </c>
      <c r="O857" s="204">
        <v>1</v>
      </c>
      <c r="P857" s="205">
        <v>1</v>
      </c>
      <c r="Q857" s="205">
        <v>0</v>
      </c>
      <c r="R857" s="204">
        <v>1</v>
      </c>
      <c r="S857" s="204">
        <v>1</v>
      </c>
      <c r="T857" s="204">
        <v>1</v>
      </c>
      <c r="U857" s="204">
        <v>1</v>
      </c>
      <c r="V857" s="195" t="s">
        <v>361</v>
      </c>
      <c r="W857" s="195" t="s">
        <v>362</v>
      </c>
      <c r="X857" s="126" t="s">
        <v>366</v>
      </c>
      <c r="Y857" s="204">
        <v>15</v>
      </c>
      <c r="Z857" s="171" t="s">
        <v>1601</v>
      </c>
    </row>
    <row r="858" spans="1:26" ht="20.25" hidden="1" x14ac:dyDescent="0.3">
      <c r="A858" s="208">
        <v>81</v>
      </c>
      <c r="B858" s="198">
        <v>43398</v>
      </c>
      <c r="C858" s="199" t="s">
        <v>2867</v>
      </c>
      <c r="D858" s="216">
        <v>24339</v>
      </c>
      <c r="E858" s="206" t="s">
        <v>2896</v>
      </c>
      <c r="F858" s="204">
        <v>1</v>
      </c>
      <c r="G858" s="204">
        <v>1</v>
      </c>
      <c r="H858" s="204">
        <v>1</v>
      </c>
      <c r="I858" s="204">
        <v>1</v>
      </c>
      <c r="J858" s="204">
        <v>1</v>
      </c>
      <c r="K858" s="204">
        <v>1</v>
      </c>
      <c r="L858" s="204">
        <v>0</v>
      </c>
      <c r="M858" s="204">
        <v>0</v>
      </c>
      <c r="N858" s="204">
        <v>1</v>
      </c>
      <c r="O858" s="204">
        <v>1</v>
      </c>
      <c r="P858" s="205">
        <v>1</v>
      </c>
      <c r="Q858" s="205">
        <v>0</v>
      </c>
      <c r="R858" s="204">
        <v>1</v>
      </c>
      <c r="S858" s="204">
        <v>1</v>
      </c>
      <c r="T858" s="204">
        <v>1</v>
      </c>
      <c r="U858" s="204">
        <v>1</v>
      </c>
      <c r="V858" s="195" t="s">
        <v>361</v>
      </c>
      <c r="W858" s="195" t="s">
        <v>362</v>
      </c>
      <c r="X858" s="126" t="s">
        <v>366</v>
      </c>
      <c r="Y858" s="204">
        <v>13</v>
      </c>
      <c r="Z858" s="171" t="s">
        <v>1601</v>
      </c>
    </row>
    <row r="859" spans="1:26" ht="24.75" hidden="1" customHeight="1" x14ac:dyDescent="0.3">
      <c r="A859" s="208">
        <v>82</v>
      </c>
      <c r="B859" s="198">
        <v>43398</v>
      </c>
      <c r="C859" s="199" t="s">
        <v>2897</v>
      </c>
      <c r="D859" s="216">
        <v>24340</v>
      </c>
      <c r="E859" s="200" t="s">
        <v>2904</v>
      </c>
      <c r="F859" s="204">
        <v>0</v>
      </c>
      <c r="G859" s="204">
        <v>0</v>
      </c>
      <c r="H859" s="204">
        <v>0</v>
      </c>
      <c r="I859" s="204">
        <v>0</v>
      </c>
      <c r="J859" s="204">
        <v>0</v>
      </c>
      <c r="K859" s="204">
        <v>1</v>
      </c>
      <c r="L859" s="204">
        <v>1</v>
      </c>
      <c r="M859" s="204">
        <v>1</v>
      </c>
      <c r="N859" s="204">
        <v>1</v>
      </c>
      <c r="O859" s="204">
        <v>1</v>
      </c>
      <c r="P859" s="205">
        <v>1</v>
      </c>
      <c r="Q859" s="205">
        <v>0</v>
      </c>
      <c r="R859" s="204">
        <v>0</v>
      </c>
      <c r="S859" s="204">
        <v>0</v>
      </c>
      <c r="T859" s="204">
        <v>0</v>
      </c>
      <c r="U859" s="204">
        <v>0</v>
      </c>
      <c r="V859" s="195" t="s">
        <v>361</v>
      </c>
      <c r="W859" s="195" t="s">
        <v>362</v>
      </c>
      <c r="X859" s="126" t="s">
        <v>366</v>
      </c>
      <c r="Y859" s="204">
        <v>6</v>
      </c>
      <c r="Z859" s="171" t="s">
        <v>1601</v>
      </c>
    </row>
    <row r="860" spans="1:26" ht="21.75" hidden="1" customHeight="1" x14ac:dyDescent="0.3">
      <c r="A860" s="208">
        <v>83</v>
      </c>
      <c r="B860" s="198">
        <v>43398</v>
      </c>
      <c r="C860" s="199" t="s">
        <v>2898</v>
      </c>
      <c r="D860" s="216">
        <v>24341</v>
      </c>
      <c r="E860" s="200" t="s">
        <v>2905</v>
      </c>
      <c r="F860" s="204">
        <v>0</v>
      </c>
      <c r="G860" s="204">
        <v>0</v>
      </c>
      <c r="H860" s="204">
        <v>0</v>
      </c>
      <c r="I860" s="204">
        <v>0</v>
      </c>
      <c r="J860" s="204">
        <v>0</v>
      </c>
      <c r="K860" s="204">
        <v>1</v>
      </c>
      <c r="L860" s="204">
        <v>1</v>
      </c>
      <c r="M860" s="204">
        <v>1</v>
      </c>
      <c r="N860" s="204">
        <v>1</v>
      </c>
      <c r="O860" s="204">
        <v>1</v>
      </c>
      <c r="P860" s="205">
        <v>1</v>
      </c>
      <c r="Q860" s="205">
        <v>0</v>
      </c>
      <c r="R860" s="204">
        <v>1</v>
      </c>
      <c r="S860" s="204">
        <v>1</v>
      </c>
      <c r="T860" s="204">
        <v>1</v>
      </c>
      <c r="U860" s="204">
        <v>1</v>
      </c>
      <c r="V860" s="195" t="s">
        <v>361</v>
      </c>
      <c r="W860" s="195" t="s">
        <v>362</v>
      </c>
      <c r="X860" s="126" t="s">
        <v>366</v>
      </c>
      <c r="Y860" s="204">
        <v>10</v>
      </c>
      <c r="Z860" s="171" t="s">
        <v>1601</v>
      </c>
    </row>
    <row r="861" spans="1:26" ht="21.75" hidden="1" customHeight="1" x14ac:dyDescent="0.3">
      <c r="A861" s="208">
        <v>84</v>
      </c>
      <c r="B861" s="198">
        <v>43399</v>
      </c>
      <c r="C861" s="199" t="s">
        <v>2899</v>
      </c>
      <c r="D861" s="216">
        <v>24342</v>
      </c>
      <c r="E861" s="200" t="s">
        <v>2906</v>
      </c>
      <c r="F861" s="204">
        <v>1</v>
      </c>
      <c r="G861" s="204">
        <v>1</v>
      </c>
      <c r="H861" s="204">
        <v>1</v>
      </c>
      <c r="I861" s="204">
        <v>1</v>
      </c>
      <c r="J861" s="204">
        <v>1</v>
      </c>
      <c r="K861" s="204">
        <v>1</v>
      </c>
      <c r="L861" s="204">
        <v>1</v>
      </c>
      <c r="M861" s="204">
        <v>1</v>
      </c>
      <c r="N861" s="204">
        <v>1</v>
      </c>
      <c r="O861" s="204">
        <v>1</v>
      </c>
      <c r="P861" s="205">
        <v>1</v>
      </c>
      <c r="Q861" s="205">
        <v>0</v>
      </c>
      <c r="R861" s="204">
        <v>1</v>
      </c>
      <c r="S861" s="204">
        <v>0</v>
      </c>
      <c r="T861" s="204">
        <v>1</v>
      </c>
      <c r="U861" s="204">
        <v>1</v>
      </c>
      <c r="V861" s="195" t="s">
        <v>361</v>
      </c>
      <c r="W861" s="195" t="s">
        <v>362</v>
      </c>
      <c r="X861" s="126" t="s">
        <v>366</v>
      </c>
      <c r="Y861" s="204">
        <v>14</v>
      </c>
      <c r="Z861" s="171" t="s">
        <v>1601</v>
      </c>
    </row>
    <row r="862" spans="1:26" ht="22.5" hidden="1" customHeight="1" x14ac:dyDescent="0.3">
      <c r="A862" s="208">
        <v>85</v>
      </c>
      <c r="B862" s="198">
        <v>43399</v>
      </c>
      <c r="C862" s="199" t="s">
        <v>2900</v>
      </c>
      <c r="D862" s="216">
        <v>24343</v>
      </c>
      <c r="E862" s="200" t="s">
        <v>2907</v>
      </c>
      <c r="F862" s="204">
        <v>1</v>
      </c>
      <c r="G862" s="204">
        <v>1</v>
      </c>
      <c r="H862" s="204">
        <v>1</v>
      </c>
      <c r="I862" s="204">
        <v>1</v>
      </c>
      <c r="J862" s="204">
        <v>1</v>
      </c>
      <c r="K862" s="204">
        <v>1</v>
      </c>
      <c r="L862" s="204">
        <v>1</v>
      </c>
      <c r="M862" s="204">
        <v>1</v>
      </c>
      <c r="N862" s="204">
        <v>1</v>
      </c>
      <c r="O862" s="204">
        <v>1</v>
      </c>
      <c r="P862" s="205">
        <v>1</v>
      </c>
      <c r="Q862" s="205">
        <v>1</v>
      </c>
      <c r="R862" s="204">
        <v>1</v>
      </c>
      <c r="S862" s="204">
        <v>1</v>
      </c>
      <c r="T862" s="204">
        <v>1</v>
      </c>
      <c r="U862" s="204">
        <v>1</v>
      </c>
      <c r="V862" s="195" t="s">
        <v>361</v>
      </c>
      <c r="W862" s="195" t="s">
        <v>362</v>
      </c>
      <c r="X862" s="126" t="s">
        <v>366</v>
      </c>
      <c r="Y862" s="204">
        <v>16</v>
      </c>
      <c r="Z862" s="171" t="s">
        <v>1601</v>
      </c>
    </row>
    <row r="863" spans="1:26" ht="20.25" hidden="1" x14ac:dyDescent="0.3">
      <c r="A863" s="208">
        <v>86</v>
      </c>
      <c r="B863" s="198">
        <v>43399</v>
      </c>
      <c r="C863" s="199" t="s">
        <v>2901</v>
      </c>
      <c r="D863" s="216">
        <v>24344</v>
      </c>
      <c r="E863" s="200" t="s">
        <v>2908</v>
      </c>
      <c r="F863" s="204">
        <v>0</v>
      </c>
      <c r="G863" s="204">
        <v>0</v>
      </c>
      <c r="H863" s="204">
        <v>0</v>
      </c>
      <c r="I863" s="204">
        <v>0</v>
      </c>
      <c r="J863" s="204">
        <v>0</v>
      </c>
      <c r="K863" s="204">
        <v>1</v>
      </c>
      <c r="L863" s="204">
        <v>1</v>
      </c>
      <c r="M863" s="204">
        <v>1</v>
      </c>
      <c r="N863" s="204">
        <v>1</v>
      </c>
      <c r="O863" s="204">
        <v>0</v>
      </c>
      <c r="P863" s="205">
        <v>1</v>
      </c>
      <c r="Q863" s="205">
        <v>0</v>
      </c>
      <c r="R863" s="204">
        <v>1</v>
      </c>
      <c r="S863" s="204">
        <v>1</v>
      </c>
      <c r="T863" s="204">
        <v>1</v>
      </c>
      <c r="U863" s="204">
        <v>1</v>
      </c>
      <c r="V863" s="195" t="s">
        <v>361</v>
      </c>
      <c r="W863" s="195" t="s">
        <v>362</v>
      </c>
      <c r="X863" s="126" t="s">
        <v>366</v>
      </c>
      <c r="Y863" s="204">
        <v>9</v>
      </c>
      <c r="Z863" s="171" t="s">
        <v>1601</v>
      </c>
    </row>
    <row r="864" spans="1:26" ht="20.25" hidden="1" x14ac:dyDescent="0.3">
      <c r="A864" s="208">
        <v>87</v>
      </c>
      <c r="B864" s="198">
        <v>43399</v>
      </c>
      <c r="C864" s="199" t="s">
        <v>2902</v>
      </c>
      <c r="D864" s="216">
        <v>24345</v>
      </c>
      <c r="E864" s="200" t="s">
        <v>2909</v>
      </c>
      <c r="F864" s="204">
        <v>1</v>
      </c>
      <c r="G864" s="204">
        <v>1</v>
      </c>
      <c r="H864" s="204">
        <v>1</v>
      </c>
      <c r="I864" s="204">
        <v>1</v>
      </c>
      <c r="J864" s="204">
        <v>1</v>
      </c>
      <c r="K864" s="204">
        <v>1</v>
      </c>
      <c r="L864" s="204">
        <v>1</v>
      </c>
      <c r="M864" s="204">
        <v>1</v>
      </c>
      <c r="N864" s="204">
        <v>1</v>
      </c>
      <c r="O864" s="204">
        <v>1</v>
      </c>
      <c r="P864" s="205">
        <v>1</v>
      </c>
      <c r="Q864" s="205">
        <v>1</v>
      </c>
      <c r="R864" s="204">
        <v>1</v>
      </c>
      <c r="S864" s="204">
        <v>1</v>
      </c>
      <c r="T864" s="204">
        <v>1</v>
      </c>
      <c r="U864" s="204">
        <v>1</v>
      </c>
      <c r="V864" s="195" t="s">
        <v>361</v>
      </c>
      <c r="W864" s="195" t="s">
        <v>362</v>
      </c>
      <c r="X864" s="126" t="s">
        <v>366</v>
      </c>
      <c r="Y864" s="204">
        <v>16</v>
      </c>
      <c r="Z864" s="171" t="s">
        <v>1601</v>
      </c>
    </row>
    <row r="865" spans="1:26" ht="20.25" hidden="1" x14ac:dyDescent="0.3">
      <c r="A865" s="208">
        <v>88</v>
      </c>
      <c r="B865" s="198">
        <v>43399</v>
      </c>
      <c r="C865" s="199" t="s">
        <v>2903</v>
      </c>
      <c r="D865" s="216">
        <v>24346</v>
      </c>
      <c r="E865" s="200" t="s">
        <v>2910</v>
      </c>
      <c r="F865" s="204">
        <v>0</v>
      </c>
      <c r="G865" s="204">
        <v>0</v>
      </c>
      <c r="H865" s="204">
        <v>0</v>
      </c>
      <c r="I865" s="204">
        <v>0</v>
      </c>
      <c r="J865" s="204">
        <v>0</v>
      </c>
      <c r="K865" s="204">
        <v>1</v>
      </c>
      <c r="L865" s="204">
        <v>1</v>
      </c>
      <c r="M865" s="204">
        <v>1</v>
      </c>
      <c r="N865" s="204">
        <v>1</v>
      </c>
      <c r="O865" s="204">
        <v>1</v>
      </c>
      <c r="P865" s="205">
        <v>1</v>
      </c>
      <c r="Q865" s="205">
        <v>0</v>
      </c>
      <c r="R865" s="204">
        <v>1</v>
      </c>
      <c r="S865" s="204">
        <v>1</v>
      </c>
      <c r="T865" s="204">
        <v>1</v>
      </c>
      <c r="U865" s="204">
        <v>1</v>
      </c>
      <c r="V865" s="195" t="s">
        <v>361</v>
      </c>
      <c r="W865" s="195" t="s">
        <v>362</v>
      </c>
      <c r="X865" s="126" t="s">
        <v>366</v>
      </c>
      <c r="Y865" s="204">
        <v>10</v>
      </c>
      <c r="Z865" s="171" t="s">
        <v>1601</v>
      </c>
    </row>
    <row r="866" spans="1:26" ht="20.25" hidden="1" x14ac:dyDescent="0.3">
      <c r="A866" s="208">
        <v>89</v>
      </c>
      <c r="B866" s="198">
        <v>43399</v>
      </c>
      <c r="C866" s="199" t="s">
        <v>2911</v>
      </c>
      <c r="D866" s="216">
        <v>24347</v>
      </c>
      <c r="E866" s="200" t="s">
        <v>2922</v>
      </c>
      <c r="F866" s="204">
        <v>1</v>
      </c>
      <c r="G866" s="204">
        <v>1</v>
      </c>
      <c r="H866" s="204">
        <v>1</v>
      </c>
      <c r="I866" s="204">
        <v>1</v>
      </c>
      <c r="J866" s="204">
        <v>1</v>
      </c>
      <c r="K866" s="204">
        <v>1</v>
      </c>
      <c r="L866" s="204">
        <v>1</v>
      </c>
      <c r="M866" s="204">
        <v>1</v>
      </c>
      <c r="N866" s="204">
        <v>1</v>
      </c>
      <c r="O866" s="204">
        <v>1</v>
      </c>
      <c r="P866" s="205">
        <v>1</v>
      </c>
      <c r="Q866" s="205">
        <v>0</v>
      </c>
      <c r="R866" s="204">
        <v>1</v>
      </c>
      <c r="S866" s="204">
        <v>1</v>
      </c>
      <c r="T866" s="204">
        <v>1</v>
      </c>
      <c r="U866" s="204">
        <v>1</v>
      </c>
      <c r="V866" s="195" t="s">
        <v>361</v>
      </c>
      <c r="W866" s="195" t="s">
        <v>362</v>
      </c>
      <c r="X866" s="126" t="s">
        <v>366</v>
      </c>
      <c r="Y866" s="204">
        <v>15</v>
      </c>
      <c r="Z866" s="171" t="s">
        <v>1601</v>
      </c>
    </row>
    <row r="867" spans="1:26" ht="20.25" hidden="1" x14ac:dyDescent="0.3">
      <c r="A867" s="208">
        <v>90</v>
      </c>
      <c r="B867" s="198">
        <v>43399</v>
      </c>
      <c r="C867" s="199" t="s">
        <v>2912</v>
      </c>
      <c r="D867" s="216">
        <v>24348</v>
      </c>
      <c r="E867" s="200" t="s">
        <v>2923</v>
      </c>
      <c r="F867" s="204">
        <v>0</v>
      </c>
      <c r="G867" s="204">
        <v>0</v>
      </c>
      <c r="H867" s="204">
        <v>0</v>
      </c>
      <c r="I867" s="204">
        <v>0</v>
      </c>
      <c r="J867" s="204">
        <v>0</v>
      </c>
      <c r="K867" s="204">
        <v>1</v>
      </c>
      <c r="L867" s="204">
        <v>1</v>
      </c>
      <c r="M867" s="204">
        <v>1</v>
      </c>
      <c r="N867" s="204">
        <v>1</v>
      </c>
      <c r="O867" s="204">
        <v>1</v>
      </c>
      <c r="P867" s="205">
        <v>1</v>
      </c>
      <c r="Q867" s="205">
        <v>0</v>
      </c>
      <c r="R867" s="204">
        <v>1</v>
      </c>
      <c r="S867" s="204">
        <v>1</v>
      </c>
      <c r="T867" s="204">
        <v>1</v>
      </c>
      <c r="U867" s="204">
        <v>1</v>
      </c>
      <c r="V867" s="195" t="s">
        <v>361</v>
      </c>
      <c r="W867" s="195" t="s">
        <v>362</v>
      </c>
      <c r="X867" s="126" t="s">
        <v>366</v>
      </c>
      <c r="Y867" s="204">
        <v>10</v>
      </c>
      <c r="Z867" s="171" t="s">
        <v>1601</v>
      </c>
    </row>
    <row r="868" spans="1:26" ht="20.25" hidden="1" x14ac:dyDescent="0.3">
      <c r="A868" s="208">
        <v>91</v>
      </c>
      <c r="B868" s="198">
        <v>43399</v>
      </c>
      <c r="C868" s="199" t="s">
        <v>2913</v>
      </c>
      <c r="D868" s="216">
        <v>24349</v>
      </c>
      <c r="E868" s="200" t="s">
        <v>2924</v>
      </c>
      <c r="F868" s="204">
        <v>1</v>
      </c>
      <c r="G868" s="204">
        <v>1</v>
      </c>
      <c r="H868" s="204">
        <v>1</v>
      </c>
      <c r="I868" s="204">
        <v>1</v>
      </c>
      <c r="J868" s="204">
        <v>1</v>
      </c>
      <c r="K868" s="204">
        <v>1</v>
      </c>
      <c r="L868" s="204">
        <v>1</v>
      </c>
      <c r="M868" s="204">
        <v>1</v>
      </c>
      <c r="N868" s="204">
        <v>1</v>
      </c>
      <c r="O868" s="204">
        <v>1</v>
      </c>
      <c r="P868" s="205">
        <v>1</v>
      </c>
      <c r="Q868" s="205">
        <v>0</v>
      </c>
      <c r="R868" s="204">
        <v>1</v>
      </c>
      <c r="S868" s="204">
        <v>1</v>
      </c>
      <c r="T868" s="204">
        <v>1</v>
      </c>
      <c r="U868" s="204">
        <v>1</v>
      </c>
      <c r="V868" s="195" t="s">
        <v>361</v>
      </c>
      <c r="W868" s="195" t="s">
        <v>362</v>
      </c>
      <c r="X868" s="126" t="s">
        <v>366</v>
      </c>
      <c r="Y868" s="204">
        <v>15</v>
      </c>
      <c r="Z868" s="171" t="s">
        <v>1601</v>
      </c>
    </row>
    <row r="869" spans="1:26" ht="20.25" hidden="1" x14ac:dyDescent="0.3">
      <c r="A869" s="208">
        <v>92</v>
      </c>
      <c r="B869" s="198">
        <v>43399</v>
      </c>
      <c r="C869" s="199" t="s">
        <v>2914</v>
      </c>
      <c r="D869" s="216">
        <v>24350</v>
      </c>
      <c r="E869" s="200" t="s">
        <v>2925</v>
      </c>
      <c r="F869" s="204">
        <v>0</v>
      </c>
      <c r="G869" s="204">
        <v>0</v>
      </c>
      <c r="H869" s="204">
        <v>0</v>
      </c>
      <c r="I869" s="204">
        <v>0</v>
      </c>
      <c r="J869" s="204">
        <v>0</v>
      </c>
      <c r="K869" s="204">
        <v>1</v>
      </c>
      <c r="L869" s="204">
        <v>1</v>
      </c>
      <c r="M869" s="204">
        <v>1</v>
      </c>
      <c r="N869" s="204">
        <v>1</v>
      </c>
      <c r="O869" s="204">
        <v>1</v>
      </c>
      <c r="P869" s="205">
        <v>1</v>
      </c>
      <c r="Q869" s="205">
        <v>0</v>
      </c>
      <c r="R869" s="204">
        <v>1</v>
      </c>
      <c r="S869" s="204">
        <v>1</v>
      </c>
      <c r="T869" s="204">
        <v>1</v>
      </c>
      <c r="U869" s="204">
        <v>1</v>
      </c>
      <c r="V869" s="195" t="s">
        <v>361</v>
      </c>
      <c r="W869" s="195" t="s">
        <v>362</v>
      </c>
      <c r="X869" s="126" t="s">
        <v>366</v>
      </c>
      <c r="Y869" s="204">
        <v>10</v>
      </c>
      <c r="Z869" s="171" t="s">
        <v>1601</v>
      </c>
    </row>
    <row r="870" spans="1:26" ht="20.25" hidden="1" x14ac:dyDescent="0.3">
      <c r="A870" s="208">
        <v>93</v>
      </c>
      <c r="B870" s="198">
        <v>43399</v>
      </c>
      <c r="C870" s="199" t="s">
        <v>2915</v>
      </c>
      <c r="D870" s="216">
        <v>24351</v>
      </c>
      <c r="E870" s="200" t="s">
        <v>2930</v>
      </c>
      <c r="F870" s="204">
        <v>1</v>
      </c>
      <c r="G870" s="204">
        <v>1</v>
      </c>
      <c r="H870" s="204">
        <v>1</v>
      </c>
      <c r="I870" s="204">
        <v>1</v>
      </c>
      <c r="J870" s="204">
        <v>1</v>
      </c>
      <c r="K870" s="204">
        <v>0</v>
      </c>
      <c r="L870" s="204">
        <v>0</v>
      </c>
      <c r="M870" s="204">
        <v>0</v>
      </c>
      <c r="N870" s="204">
        <v>0</v>
      </c>
      <c r="O870" s="204">
        <v>1</v>
      </c>
      <c r="P870" s="205">
        <v>1</v>
      </c>
      <c r="Q870" s="205">
        <v>1</v>
      </c>
      <c r="R870" s="204">
        <v>1</v>
      </c>
      <c r="S870" s="204">
        <v>1</v>
      </c>
      <c r="T870" s="204">
        <v>1</v>
      </c>
      <c r="U870" s="204">
        <v>1</v>
      </c>
      <c r="V870" s="195" t="s">
        <v>361</v>
      </c>
      <c r="W870" s="195" t="s">
        <v>362</v>
      </c>
      <c r="X870" s="126" t="s">
        <v>366</v>
      </c>
      <c r="Y870" s="204">
        <v>12</v>
      </c>
      <c r="Z870" s="171" t="s">
        <v>1601</v>
      </c>
    </row>
    <row r="871" spans="1:26" ht="20.25" hidden="1" x14ac:dyDescent="0.3">
      <c r="A871" s="208">
        <v>94</v>
      </c>
      <c r="B871" s="198">
        <v>43399</v>
      </c>
      <c r="C871" s="199" t="s">
        <v>2916</v>
      </c>
      <c r="D871" s="216">
        <v>24352</v>
      </c>
      <c r="E871" s="200" t="s">
        <v>2931</v>
      </c>
      <c r="F871" s="204">
        <v>0</v>
      </c>
      <c r="G871" s="204">
        <v>0</v>
      </c>
      <c r="H871" s="204">
        <v>0</v>
      </c>
      <c r="I871" s="204">
        <v>0</v>
      </c>
      <c r="J871" s="204">
        <v>0</v>
      </c>
      <c r="K871" s="204">
        <v>1</v>
      </c>
      <c r="L871" s="204">
        <v>1</v>
      </c>
      <c r="M871" s="204">
        <v>1</v>
      </c>
      <c r="N871" s="204">
        <v>1</v>
      </c>
      <c r="O871" s="204">
        <v>1</v>
      </c>
      <c r="P871" s="205">
        <v>1</v>
      </c>
      <c r="Q871" s="205">
        <v>1</v>
      </c>
      <c r="R871" s="204">
        <v>1</v>
      </c>
      <c r="S871" s="204">
        <v>1</v>
      </c>
      <c r="T871" s="204">
        <v>1</v>
      </c>
      <c r="U871" s="204">
        <v>1</v>
      </c>
      <c r="V871" s="195" t="s">
        <v>361</v>
      </c>
      <c r="W871" s="195" t="s">
        <v>362</v>
      </c>
      <c r="X871" s="126" t="s">
        <v>366</v>
      </c>
      <c r="Y871" s="204">
        <v>11</v>
      </c>
      <c r="Z871" s="171" t="s">
        <v>1601</v>
      </c>
    </row>
    <row r="872" spans="1:26" ht="40.5" hidden="1" x14ac:dyDescent="0.25">
      <c r="A872" s="208">
        <v>95</v>
      </c>
      <c r="B872" s="198">
        <v>43399</v>
      </c>
      <c r="C872" s="199" t="s">
        <v>2917</v>
      </c>
      <c r="D872" s="216">
        <v>24353</v>
      </c>
      <c r="E872" s="107" t="s">
        <v>2932</v>
      </c>
      <c r="F872" s="197">
        <v>1</v>
      </c>
      <c r="G872" s="197">
        <v>1</v>
      </c>
      <c r="H872" s="197">
        <v>1</v>
      </c>
      <c r="I872" s="197">
        <v>1</v>
      </c>
      <c r="J872" s="197">
        <v>1</v>
      </c>
      <c r="K872" s="197">
        <v>1</v>
      </c>
      <c r="L872" s="197">
        <v>1</v>
      </c>
      <c r="M872" s="197">
        <v>1</v>
      </c>
      <c r="N872" s="197">
        <v>1</v>
      </c>
      <c r="O872" s="197">
        <v>1</v>
      </c>
      <c r="P872" s="207">
        <v>1</v>
      </c>
      <c r="Q872" s="207">
        <v>0</v>
      </c>
      <c r="R872" s="197">
        <v>1</v>
      </c>
      <c r="S872" s="197">
        <v>1</v>
      </c>
      <c r="T872" s="197">
        <v>1</v>
      </c>
      <c r="U872" s="197">
        <v>1</v>
      </c>
      <c r="V872" s="195" t="s">
        <v>361</v>
      </c>
      <c r="W872" s="195" t="s">
        <v>362</v>
      </c>
      <c r="X872" s="126" t="s">
        <v>366</v>
      </c>
      <c r="Y872" s="197">
        <v>15</v>
      </c>
      <c r="Z872" s="171" t="s">
        <v>1601</v>
      </c>
    </row>
    <row r="873" spans="1:26" ht="20.25" hidden="1" x14ac:dyDescent="0.3">
      <c r="A873" s="208">
        <v>96</v>
      </c>
      <c r="B873" s="198">
        <v>43399</v>
      </c>
      <c r="C873" s="199" t="s">
        <v>2918</v>
      </c>
      <c r="D873" s="216">
        <v>24354</v>
      </c>
      <c r="E873" s="108" t="s">
        <v>2933</v>
      </c>
      <c r="F873" s="204">
        <v>0</v>
      </c>
      <c r="G873" s="204">
        <v>0</v>
      </c>
      <c r="H873" s="204">
        <v>0</v>
      </c>
      <c r="I873" s="204">
        <v>0</v>
      </c>
      <c r="J873" s="204">
        <v>0</v>
      </c>
      <c r="K873" s="204">
        <v>1</v>
      </c>
      <c r="L873" s="204">
        <v>1</v>
      </c>
      <c r="M873" s="204">
        <v>1</v>
      </c>
      <c r="N873" s="204">
        <v>1</v>
      </c>
      <c r="O873" s="204">
        <v>1</v>
      </c>
      <c r="P873" s="205">
        <v>1</v>
      </c>
      <c r="Q873" s="205">
        <v>0</v>
      </c>
      <c r="R873" s="204">
        <v>1</v>
      </c>
      <c r="S873" s="204">
        <v>1</v>
      </c>
      <c r="T873" s="204">
        <v>1</v>
      </c>
      <c r="U873" s="204">
        <v>1</v>
      </c>
      <c r="V873" s="195" t="s">
        <v>361</v>
      </c>
      <c r="W873" s="195" t="s">
        <v>362</v>
      </c>
      <c r="X873" s="126" t="s">
        <v>366</v>
      </c>
      <c r="Y873" s="204">
        <v>10</v>
      </c>
      <c r="Z873" s="171" t="s">
        <v>1601</v>
      </c>
    </row>
    <row r="874" spans="1:26" ht="20.25" hidden="1" x14ac:dyDescent="0.3">
      <c r="A874" s="208">
        <v>97</v>
      </c>
      <c r="B874" s="198">
        <v>43399</v>
      </c>
      <c r="C874" s="199" t="s">
        <v>2919</v>
      </c>
      <c r="D874" s="216">
        <v>24355</v>
      </c>
      <c r="E874" s="200" t="s">
        <v>2934</v>
      </c>
      <c r="F874" s="204">
        <v>1</v>
      </c>
      <c r="G874" s="204">
        <v>1</v>
      </c>
      <c r="H874" s="204">
        <v>1</v>
      </c>
      <c r="I874" s="204">
        <v>1</v>
      </c>
      <c r="J874" s="204">
        <v>1</v>
      </c>
      <c r="K874" s="204">
        <v>1</v>
      </c>
      <c r="L874" s="204">
        <v>1</v>
      </c>
      <c r="M874" s="204">
        <v>1</v>
      </c>
      <c r="N874" s="204">
        <v>1</v>
      </c>
      <c r="O874" s="204">
        <v>1</v>
      </c>
      <c r="P874" s="205">
        <v>1</v>
      </c>
      <c r="Q874" s="205">
        <v>0</v>
      </c>
      <c r="R874" s="204">
        <v>0</v>
      </c>
      <c r="S874" s="204">
        <v>0</v>
      </c>
      <c r="T874" s="204">
        <v>0</v>
      </c>
      <c r="U874" s="204">
        <v>1</v>
      </c>
      <c r="V874" s="195" t="s">
        <v>361</v>
      </c>
      <c r="W874" s="195" t="s">
        <v>362</v>
      </c>
      <c r="X874" s="126" t="s">
        <v>366</v>
      </c>
      <c r="Y874" s="204">
        <v>12</v>
      </c>
      <c r="Z874" s="171" t="s">
        <v>1601</v>
      </c>
    </row>
    <row r="875" spans="1:26" ht="20.25" hidden="1" x14ac:dyDescent="0.3">
      <c r="A875" s="208">
        <v>98</v>
      </c>
      <c r="B875" s="198">
        <v>43399</v>
      </c>
      <c r="C875" s="199" t="s">
        <v>2920</v>
      </c>
      <c r="D875" s="216">
        <v>24356</v>
      </c>
      <c r="E875" s="200" t="s">
        <v>2935</v>
      </c>
      <c r="F875" s="204">
        <v>1</v>
      </c>
      <c r="G875" s="204">
        <v>1</v>
      </c>
      <c r="H875" s="204">
        <v>1</v>
      </c>
      <c r="I875" s="204">
        <v>1</v>
      </c>
      <c r="J875" s="204">
        <v>1</v>
      </c>
      <c r="K875" s="204">
        <v>0</v>
      </c>
      <c r="L875" s="204">
        <v>0</v>
      </c>
      <c r="M875" s="204">
        <v>0</v>
      </c>
      <c r="N875" s="204">
        <v>0</v>
      </c>
      <c r="O875" s="204">
        <v>1</v>
      </c>
      <c r="P875" s="205">
        <v>1</v>
      </c>
      <c r="Q875" s="205">
        <v>0</v>
      </c>
      <c r="R875" s="204">
        <v>1</v>
      </c>
      <c r="S875" s="204">
        <v>1</v>
      </c>
      <c r="T875" s="204">
        <v>1</v>
      </c>
      <c r="U875" s="204">
        <v>1</v>
      </c>
      <c r="V875" s="195" t="s">
        <v>361</v>
      </c>
      <c r="W875" s="195" t="s">
        <v>362</v>
      </c>
      <c r="X875" s="126" t="s">
        <v>366</v>
      </c>
      <c r="Y875" s="204">
        <v>11</v>
      </c>
      <c r="Z875" s="171" t="s">
        <v>1601</v>
      </c>
    </row>
    <row r="876" spans="1:26" ht="20.25" hidden="1" x14ac:dyDescent="0.3">
      <c r="A876" s="208">
        <v>99</v>
      </c>
      <c r="B876" s="198">
        <v>43399</v>
      </c>
      <c r="C876" s="199" t="s">
        <v>2921</v>
      </c>
      <c r="D876" s="216">
        <v>24357</v>
      </c>
      <c r="E876" s="200" t="s">
        <v>2936</v>
      </c>
      <c r="F876" s="204">
        <v>1</v>
      </c>
      <c r="G876" s="204">
        <v>1</v>
      </c>
      <c r="H876" s="204">
        <v>1</v>
      </c>
      <c r="I876" s="204">
        <v>1</v>
      </c>
      <c r="J876" s="204">
        <v>1</v>
      </c>
      <c r="K876" s="204">
        <v>0</v>
      </c>
      <c r="L876" s="204">
        <v>0</v>
      </c>
      <c r="M876" s="204">
        <v>0</v>
      </c>
      <c r="N876" s="204">
        <v>0</v>
      </c>
      <c r="O876" s="204">
        <v>1</v>
      </c>
      <c r="P876" s="205">
        <v>1</v>
      </c>
      <c r="Q876" s="205">
        <v>0</v>
      </c>
      <c r="R876" s="204">
        <v>1</v>
      </c>
      <c r="S876" s="204">
        <v>1</v>
      </c>
      <c r="T876" s="204">
        <v>1</v>
      </c>
      <c r="U876" s="204">
        <v>1</v>
      </c>
      <c r="V876" s="195" t="s">
        <v>361</v>
      </c>
      <c r="W876" s="195" t="s">
        <v>362</v>
      </c>
      <c r="X876" s="126" t="s">
        <v>366</v>
      </c>
      <c r="Y876" s="204">
        <v>11</v>
      </c>
      <c r="Z876" s="171" t="s">
        <v>1601</v>
      </c>
    </row>
    <row r="877" spans="1:26" ht="20.25" hidden="1" x14ac:dyDescent="0.3">
      <c r="A877" s="208">
        <v>100</v>
      </c>
      <c r="B877" s="198">
        <v>43399</v>
      </c>
      <c r="C877" s="199" t="s">
        <v>2926</v>
      </c>
      <c r="D877" s="216">
        <v>24358</v>
      </c>
      <c r="E877" s="200" t="s">
        <v>2937</v>
      </c>
      <c r="F877" s="204">
        <v>1</v>
      </c>
      <c r="G877" s="204">
        <v>1</v>
      </c>
      <c r="H877" s="204">
        <v>1</v>
      </c>
      <c r="I877" s="204">
        <v>1</v>
      </c>
      <c r="J877" s="204">
        <v>1</v>
      </c>
      <c r="K877" s="204">
        <v>1</v>
      </c>
      <c r="L877" s="204">
        <v>1</v>
      </c>
      <c r="M877" s="204">
        <v>1</v>
      </c>
      <c r="N877" s="204">
        <v>1</v>
      </c>
      <c r="O877" s="204">
        <v>1</v>
      </c>
      <c r="P877" s="205">
        <v>1</v>
      </c>
      <c r="Q877" s="204">
        <v>0</v>
      </c>
      <c r="R877" s="204">
        <v>1</v>
      </c>
      <c r="S877" s="204">
        <v>1</v>
      </c>
      <c r="T877" s="204">
        <v>1</v>
      </c>
      <c r="U877" s="204">
        <v>1</v>
      </c>
      <c r="V877" s="195" t="s">
        <v>361</v>
      </c>
      <c r="W877" s="195" t="s">
        <v>362</v>
      </c>
      <c r="X877" s="126" t="s">
        <v>366</v>
      </c>
      <c r="Y877" s="204">
        <v>15</v>
      </c>
      <c r="Z877" s="171" t="s">
        <v>1601</v>
      </c>
    </row>
    <row r="878" spans="1:26" ht="20.25" hidden="1" x14ac:dyDescent="0.3">
      <c r="A878" s="208">
        <v>101</v>
      </c>
      <c r="B878" s="198">
        <v>43399</v>
      </c>
      <c r="C878" s="199" t="s">
        <v>2927</v>
      </c>
      <c r="D878" s="216">
        <v>24359</v>
      </c>
      <c r="E878" s="200" t="s">
        <v>2938</v>
      </c>
      <c r="F878" s="204">
        <v>1</v>
      </c>
      <c r="G878" s="204">
        <v>1</v>
      </c>
      <c r="H878" s="204">
        <v>1</v>
      </c>
      <c r="I878" s="204">
        <v>1</v>
      </c>
      <c r="J878" s="204">
        <v>1</v>
      </c>
      <c r="K878" s="204">
        <v>1</v>
      </c>
      <c r="L878" s="204">
        <v>1</v>
      </c>
      <c r="M878" s="204">
        <v>1</v>
      </c>
      <c r="N878" s="204">
        <v>1</v>
      </c>
      <c r="O878" s="204">
        <v>1</v>
      </c>
      <c r="P878" s="205">
        <v>1</v>
      </c>
      <c r="Q878" s="204">
        <v>0</v>
      </c>
      <c r="R878" s="204">
        <v>1</v>
      </c>
      <c r="S878" s="204">
        <v>1</v>
      </c>
      <c r="T878" s="204">
        <v>1</v>
      </c>
      <c r="U878" s="204">
        <v>1</v>
      </c>
      <c r="V878" s="195" t="s">
        <v>361</v>
      </c>
      <c r="W878" s="195" t="s">
        <v>362</v>
      </c>
      <c r="X878" s="126" t="s">
        <v>366</v>
      </c>
      <c r="Y878" s="204">
        <v>15</v>
      </c>
      <c r="Z878" s="171" t="s">
        <v>1601</v>
      </c>
    </row>
    <row r="879" spans="1:26" ht="20.25" hidden="1" x14ac:dyDescent="0.3">
      <c r="A879" s="208">
        <v>102</v>
      </c>
      <c r="B879" s="198">
        <v>43399</v>
      </c>
      <c r="C879" s="199" t="s">
        <v>2928</v>
      </c>
      <c r="D879" s="216">
        <v>24360</v>
      </c>
      <c r="E879" s="109" t="s">
        <v>2990</v>
      </c>
      <c r="F879" s="197">
        <v>0</v>
      </c>
      <c r="G879" s="197">
        <v>0</v>
      </c>
      <c r="H879" s="197">
        <v>1</v>
      </c>
      <c r="I879" s="197">
        <v>0</v>
      </c>
      <c r="J879" s="197">
        <v>0</v>
      </c>
      <c r="K879" s="197">
        <v>1</v>
      </c>
      <c r="L879" s="197">
        <v>1</v>
      </c>
      <c r="M879" s="197">
        <v>1</v>
      </c>
      <c r="N879" s="197">
        <v>1</v>
      </c>
      <c r="O879" s="197">
        <v>1</v>
      </c>
      <c r="P879" s="210">
        <v>1</v>
      </c>
      <c r="Q879" s="197">
        <v>1</v>
      </c>
      <c r="R879" s="197">
        <v>0</v>
      </c>
      <c r="S879" s="197">
        <v>0</v>
      </c>
      <c r="T879" s="197">
        <v>0</v>
      </c>
      <c r="U879" s="197">
        <v>0</v>
      </c>
      <c r="V879" s="195" t="s">
        <v>361</v>
      </c>
      <c r="W879" s="195" t="s">
        <v>362</v>
      </c>
      <c r="X879" s="126" t="s">
        <v>366</v>
      </c>
      <c r="Y879" s="204">
        <v>8</v>
      </c>
      <c r="Z879" s="171" t="s">
        <v>1601</v>
      </c>
    </row>
    <row r="880" spans="1:26" ht="20.25" hidden="1" x14ac:dyDescent="0.3">
      <c r="A880" s="208">
        <v>103</v>
      </c>
      <c r="B880" s="198">
        <v>43399</v>
      </c>
      <c r="C880" s="199" t="s">
        <v>2929</v>
      </c>
      <c r="D880" s="216">
        <v>24361</v>
      </c>
      <c r="E880" s="109" t="s">
        <v>2991</v>
      </c>
      <c r="F880" s="197">
        <v>1</v>
      </c>
      <c r="G880" s="197">
        <v>1</v>
      </c>
      <c r="H880" s="197">
        <v>1</v>
      </c>
      <c r="I880" s="197">
        <v>1</v>
      </c>
      <c r="J880" s="197">
        <v>1</v>
      </c>
      <c r="K880" s="197">
        <v>1</v>
      </c>
      <c r="L880" s="197">
        <v>1</v>
      </c>
      <c r="M880" s="197">
        <v>1</v>
      </c>
      <c r="N880" s="197">
        <v>1</v>
      </c>
      <c r="O880" s="197">
        <v>1</v>
      </c>
      <c r="P880" s="210">
        <v>1</v>
      </c>
      <c r="Q880" s="197">
        <v>0</v>
      </c>
      <c r="R880" s="197">
        <v>1</v>
      </c>
      <c r="S880" s="197">
        <v>1</v>
      </c>
      <c r="T880" s="197">
        <v>1</v>
      </c>
      <c r="U880" s="197">
        <v>1</v>
      </c>
      <c r="V880" s="195" t="s">
        <v>361</v>
      </c>
      <c r="W880" s="195" t="s">
        <v>362</v>
      </c>
      <c r="X880" s="126" t="s">
        <v>366</v>
      </c>
      <c r="Y880" s="204">
        <v>15</v>
      </c>
      <c r="Z880" s="171" t="s">
        <v>1601</v>
      </c>
    </row>
    <row r="881" spans="1:26" ht="20.25" hidden="1" x14ac:dyDescent="0.3">
      <c r="A881" s="208">
        <v>104</v>
      </c>
      <c r="B881" s="198">
        <v>43399</v>
      </c>
      <c r="C881" s="199" t="s">
        <v>2939</v>
      </c>
      <c r="D881" s="216">
        <v>24362</v>
      </c>
      <c r="E881" s="109" t="s">
        <v>2992</v>
      </c>
      <c r="F881" s="197">
        <v>1</v>
      </c>
      <c r="G881" s="197">
        <v>1</v>
      </c>
      <c r="H881" s="197">
        <v>1</v>
      </c>
      <c r="I881" s="197">
        <v>1</v>
      </c>
      <c r="J881" s="197">
        <v>1</v>
      </c>
      <c r="K881" s="197">
        <v>1</v>
      </c>
      <c r="L881" s="197">
        <v>1</v>
      </c>
      <c r="M881" s="197">
        <v>1</v>
      </c>
      <c r="N881" s="197">
        <v>1</v>
      </c>
      <c r="O881" s="197">
        <v>1</v>
      </c>
      <c r="P881" s="210">
        <v>1</v>
      </c>
      <c r="Q881" s="197">
        <v>0</v>
      </c>
      <c r="R881" s="197">
        <v>1</v>
      </c>
      <c r="S881" s="197">
        <v>1</v>
      </c>
      <c r="T881" s="197">
        <v>1</v>
      </c>
      <c r="U881" s="197">
        <v>1</v>
      </c>
      <c r="V881" s="195" t="s">
        <v>361</v>
      </c>
      <c r="W881" s="195" t="s">
        <v>362</v>
      </c>
      <c r="X881" s="126" t="s">
        <v>366</v>
      </c>
      <c r="Y881" s="204">
        <v>15</v>
      </c>
      <c r="Z881" s="171" t="s">
        <v>1601</v>
      </c>
    </row>
    <row r="882" spans="1:26" ht="20.25" hidden="1" x14ac:dyDescent="0.3">
      <c r="A882" s="208">
        <v>105</v>
      </c>
      <c r="B882" s="198">
        <v>43399</v>
      </c>
      <c r="C882" s="199" t="s">
        <v>2940</v>
      </c>
      <c r="D882" s="216">
        <v>24363</v>
      </c>
      <c r="E882" s="109" t="s">
        <v>2993</v>
      </c>
      <c r="F882" s="197">
        <v>1</v>
      </c>
      <c r="G882" s="197">
        <v>1</v>
      </c>
      <c r="H882" s="197">
        <v>1</v>
      </c>
      <c r="I882" s="197">
        <v>1</v>
      </c>
      <c r="J882" s="197">
        <v>1</v>
      </c>
      <c r="K882" s="197">
        <v>1</v>
      </c>
      <c r="L882" s="197">
        <v>1</v>
      </c>
      <c r="M882" s="197">
        <v>1</v>
      </c>
      <c r="N882" s="197">
        <v>1</v>
      </c>
      <c r="O882" s="197">
        <v>1</v>
      </c>
      <c r="P882" s="210">
        <v>1</v>
      </c>
      <c r="Q882" s="197">
        <v>0</v>
      </c>
      <c r="R882" s="197">
        <v>1</v>
      </c>
      <c r="S882" s="197">
        <v>1</v>
      </c>
      <c r="T882" s="197">
        <v>1</v>
      </c>
      <c r="U882" s="197">
        <v>1</v>
      </c>
      <c r="V882" s="195" t="s">
        <v>361</v>
      </c>
      <c r="W882" s="195" t="s">
        <v>362</v>
      </c>
      <c r="X882" s="126" t="s">
        <v>366</v>
      </c>
      <c r="Y882" s="204">
        <v>15</v>
      </c>
      <c r="Z882" s="171" t="s">
        <v>1601</v>
      </c>
    </row>
    <row r="883" spans="1:26" ht="20.25" hidden="1" x14ac:dyDescent="0.3">
      <c r="A883" s="208">
        <v>106</v>
      </c>
      <c r="B883" s="198">
        <v>43399</v>
      </c>
      <c r="C883" s="199" t="s">
        <v>2941</v>
      </c>
      <c r="D883" s="216">
        <v>24364</v>
      </c>
      <c r="E883" s="109" t="s">
        <v>2994</v>
      </c>
      <c r="F883" s="197">
        <v>1</v>
      </c>
      <c r="G883" s="197">
        <v>1</v>
      </c>
      <c r="H883" s="197">
        <v>1</v>
      </c>
      <c r="I883" s="197">
        <v>1</v>
      </c>
      <c r="J883" s="197">
        <v>1</v>
      </c>
      <c r="K883" s="197">
        <v>1</v>
      </c>
      <c r="L883" s="197">
        <v>1</v>
      </c>
      <c r="M883" s="197">
        <v>1</v>
      </c>
      <c r="N883" s="197">
        <v>1</v>
      </c>
      <c r="O883" s="197">
        <v>0</v>
      </c>
      <c r="P883" s="210">
        <v>0</v>
      </c>
      <c r="Q883" s="197">
        <v>0</v>
      </c>
      <c r="R883" s="197">
        <v>1</v>
      </c>
      <c r="S883" s="197">
        <v>0</v>
      </c>
      <c r="T883" s="197">
        <v>1</v>
      </c>
      <c r="U883" s="197">
        <v>1</v>
      </c>
      <c r="V883" s="195" t="s">
        <v>361</v>
      </c>
      <c r="W883" s="195" t="s">
        <v>362</v>
      </c>
      <c r="X883" s="126" t="s">
        <v>366</v>
      </c>
      <c r="Y883" s="204">
        <v>12</v>
      </c>
      <c r="Z883" s="171" t="s">
        <v>1601</v>
      </c>
    </row>
    <row r="884" spans="1:26" ht="20.25" hidden="1" x14ac:dyDescent="0.3">
      <c r="A884" s="208">
        <v>107</v>
      </c>
      <c r="B884" s="198">
        <v>43399</v>
      </c>
      <c r="C884" s="199" t="s">
        <v>2942</v>
      </c>
      <c r="D884" s="216">
        <v>24365</v>
      </c>
      <c r="E884" s="109" t="s">
        <v>2995</v>
      </c>
      <c r="F884" s="197">
        <v>0</v>
      </c>
      <c r="G884" s="197">
        <v>0</v>
      </c>
      <c r="H884" s="197">
        <v>0</v>
      </c>
      <c r="I884" s="197">
        <v>0</v>
      </c>
      <c r="J884" s="197">
        <v>0</v>
      </c>
      <c r="K884" s="197">
        <v>0</v>
      </c>
      <c r="L884" s="197">
        <v>0</v>
      </c>
      <c r="M884" s="197">
        <v>0</v>
      </c>
      <c r="N884" s="197">
        <v>0</v>
      </c>
      <c r="O884" s="197">
        <v>1</v>
      </c>
      <c r="P884" s="210">
        <v>0</v>
      </c>
      <c r="Q884" s="197">
        <v>0</v>
      </c>
      <c r="R884" s="197">
        <v>1</v>
      </c>
      <c r="S884" s="197">
        <v>1</v>
      </c>
      <c r="T884" s="197">
        <v>1</v>
      </c>
      <c r="U884" s="197">
        <v>1</v>
      </c>
      <c r="V884" s="195" t="s">
        <v>361</v>
      </c>
      <c r="W884" s="195" t="s">
        <v>362</v>
      </c>
      <c r="X884" s="126" t="s">
        <v>366</v>
      </c>
      <c r="Y884" s="204">
        <v>5</v>
      </c>
      <c r="Z884" s="171" t="s">
        <v>1601</v>
      </c>
    </row>
    <row r="885" spans="1:26" ht="20.25" hidden="1" x14ac:dyDescent="0.3">
      <c r="A885" s="208">
        <v>108</v>
      </c>
      <c r="B885" s="198">
        <v>43399</v>
      </c>
      <c r="C885" s="199" t="s">
        <v>2943</v>
      </c>
      <c r="D885" s="216">
        <v>24366</v>
      </c>
      <c r="E885" s="109" t="s">
        <v>2996</v>
      </c>
      <c r="F885" s="197">
        <v>1</v>
      </c>
      <c r="G885" s="197">
        <v>1</v>
      </c>
      <c r="H885" s="197">
        <v>1</v>
      </c>
      <c r="I885" s="197">
        <v>1</v>
      </c>
      <c r="J885" s="197">
        <v>1</v>
      </c>
      <c r="K885" s="197">
        <v>0</v>
      </c>
      <c r="L885" s="197">
        <v>0</v>
      </c>
      <c r="M885" s="197">
        <v>0</v>
      </c>
      <c r="N885" s="197">
        <v>1</v>
      </c>
      <c r="O885" s="197">
        <v>1</v>
      </c>
      <c r="P885" s="210">
        <v>1</v>
      </c>
      <c r="Q885" s="197">
        <v>0</v>
      </c>
      <c r="R885" s="197">
        <v>0</v>
      </c>
      <c r="S885" s="197">
        <v>0</v>
      </c>
      <c r="T885" s="197">
        <v>0</v>
      </c>
      <c r="U885" s="197">
        <v>1</v>
      </c>
      <c r="V885" s="195" t="s">
        <v>361</v>
      </c>
      <c r="W885" s="195" t="s">
        <v>362</v>
      </c>
      <c r="X885" s="126" t="s">
        <v>366</v>
      </c>
      <c r="Y885" s="204">
        <v>9</v>
      </c>
      <c r="Z885" s="171" t="s">
        <v>1601</v>
      </c>
    </row>
    <row r="886" spans="1:26" ht="20.25" hidden="1" x14ac:dyDescent="0.3">
      <c r="A886" s="208">
        <v>109</v>
      </c>
      <c r="B886" s="198">
        <v>43399</v>
      </c>
      <c r="C886" s="199" t="s">
        <v>2944</v>
      </c>
      <c r="D886" s="216">
        <v>24367</v>
      </c>
      <c r="E886" s="109" t="s">
        <v>2997</v>
      </c>
      <c r="F886" s="197">
        <v>1</v>
      </c>
      <c r="G886" s="197">
        <v>1</v>
      </c>
      <c r="H886" s="197">
        <v>1</v>
      </c>
      <c r="I886" s="197">
        <v>1</v>
      </c>
      <c r="J886" s="197">
        <v>1</v>
      </c>
      <c r="K886" s="197">
        <v>1</v>
      </c>
      <c r="L886" s="197">
        <v>1</v>
      </c>
      <c r="M886" s="197">
        <v>1</v>
      </c>
      <c r="N886" s="197">
        <v>1</v>
      </c>
      <c r="O886" s="197">
        <v>1</v>
      </c>
      <c r="P886" s="210">
        <v>1</v>
      </c>
      <c r="Q886" s="197">
        <v>0</v>
      </c>
      <c r="R886" s="197">
        <v>1</v>
      </c>
      <c r="S886" s="197">
        <v>1</v>
      </c>
      <c r="T886" s="197">
        <v>0</v>
      </c>
      <c r="U886" s="197">
        <v>1</v>
      </c>
      <c r="V886" s="195" t="s">
        <v>361</v>
      </c>
      <c r="W886" s="195" t="s">
        <v>362</v>
      </c>
      <c r="X886" s="126" t="s">
        <v>366</v>
      </c>
      <c r="Y886" s="204">
        <v>14</v>
      </c>
      <c r="Z886" s="171" t="s">
        <v>1601</v>
      </c>
    </row>
    <row r="887" spans="1:26" ht="60.75" hidden="1" x14ac:dyDescent="0.25">
      <c r="A887" s="208">
        <v>110</v>
      </c>
      <c r="B887" s="198">
        <v>43399</v>
      </c>
      <c r="C887" s="199" t="s">
        <v>2945</v>
      </c>
      <c r="D887" s="216">
        <v>24368</v>
      </c>
      <c r="E887" s="110" t="s">
        <v>2998</v>
      </c>
      <c r="F887" s="197">
        <v>1</v>
      </c>
      <c r="G887" s="197">
        <v>1</v>
      </c>
      <c r="H887" s="197">
        <v>1</v>
      </c>
      <c r="I887" s="197">
        <v>1</v>
      </c>
      <c r="J887" s="197">
        <v>1</v>
      </c>
      <c r="K887" s="197">
        <v>1</v>
      </c>
      <c r="L887" s="197">
        <v>1</v>
      </c>
      <c r="M887" s="197">
        <v>1</v>
      </c>
      <c r="N887" s="197">
        <v>1</v>
      </c>
      <c r="O887" s="197">
        <v>0</v>
      </c>
      <c r="P887" s="210">
        <v>1</v>
      </c>
      <c r="Q887" s="197">
        <v>0</v>
      </c>
      <c r="R887" s="197">
        <v>0</v>
      </c>
      <c r="S887" s="197">
        <v>0</v>
      </c>
      <c r="T887" s="197">
        <v>0</v>
      </c>
      <c r="U887" s="197">
        <v>0</v>
      </c>
      <c r="V887" s="195" t="s">
        <v>361</v>
      </c>
      <c r="W887" s="195" t="s">
        <v>362</v>
      </c>
      <c r="X887" s="126" t="s">
        <v>366</v>
      </c>
      <c r="Y887" s="197">
        <v>10</v>
      </c>
      <c r="Z887" s="171" t="s">
        <v>1601</v>
      </c>
    </row>
    <row r="888" spans="1:26" ht="20.25" hidden="1" x14ac:dyDescent="0.3">
      <c r="A888" s="208">
        <v>111</v>
      </c>
      <c r="B888" s="198">
        <v>43399</v>
      </c>
      <c r="C888" s="199" t="s">
        <v>2946</v>
      </c>
      <c r="D888" s="216">
        <v>24369</v>
      </c>
      <c r="E888" s="109" t="s">
        <v>2999</v>
      </c>
      <c r="F888" s="197">
        <v>1</v>
      </c>
      <c r="G888" s="197">
        <v>1</v>
      </c>
      <c r="H888" s="197">
        <v>1</v>
      </c>
      <c r="I888" s="197">
        <v>1</v>
      </c>
      <c r="J888" s="197">
        <v>1</v>
      </c>
      <c r="K888" s="197">
        <v>1</v>
      </c>
      <c r="L888" s="197">
        <v>1</v>
      </c>
      <c r="M888" s="197">
        <v>1</v>
      </c>
      <c r="N888" s="197">
        <v>1</v>
      </c>
      <c r="O888" s="197">
        <v>1</v>
      </c>
      <c r="P888" s="210">
        <v>1</v>
      </c>
      <c r="Q888" s="197">
        <v>0</v>
      </c>
      <c r="R888" s="197">
        <v>0</v>
      </c>
      <c r="S888" s="197">
        <v>0</v>
      </c>
      <c r="T888" s="197">
        <v>0</v>
      </c>
      <c r="U888" s="197">
        <v>1</v>
      </c>
      <c r="V888" s="195" t="s">
        <v>361</v>
      </c>
      <c r="W888" s="195" t="s">
        <v>362</v>
      </c>
      <c r="X888" s="126" t="s">
        <v>366</v>
      </c>
      <c r="Y888" s="204">
        <v>12</v>
      </c>
      <c r="Z888" s="171" t="s">
        <v>1601</v>
      </c>
    </row>
    <row r="889" spans="1:26" ht="26.25" hidden="1" customHeight="1" x14ac:dyDescent="0.3">
      <c r="A889" s="208">
        <v>112</v>
      </c>
      <c r="B889" s="198">
        <v>43399</v>
      </c>
      <c r="C889" s="199" t="s">
        <v>2947</v>
      </c>
      <c r="D889" s="216">
        <v>24370</v>
      </c>
      <c r="E889" s="109" t="s">
        <v>3000</v>
      </c>
      <c r="F889" s="197">
        <v>1</v>
      </c>
      <c r="G889" s="197">
        <v>1</v>
      </c>
      <c r="H889" s="197">
        <v>1</v>
      </c>
      <c r="I889" s="197">
        <v>1</v>
      </c>
      <c r="J889" s="197">
        <v>1</v>
      </c>
      <c r="K889" s="197">
        <v>0</v>
      </c>
      <c r="L889" s="197">
        <v>0</v>
      </c>
      <c r="M889" s="197">
        <v>0</v>
      </c>
      <c r="N889" s="197">
        <v>0</v>
      </c>
      <c r="O889" s="197">
        <v>0</v>
      </c>
      <c r="P889" s="210">
        <v>1</v>
      </c>
      <c r="Q889" s="197">
        <v>1</v>
      </c>
      <c r="R889" s="197">
        <v>0</v>
      </c>
      <c r="S889" s="197">
        <v>0</v>
      </c>
      <c r="T889" s="197">
        <v>0</v>
      </c>
      <c r="U889" s="197">
        <v>1</v>
      </c>
      <c r="V889" s="195" t="s">
        <v>361</v>
      </c>
      <c r="W889" s="195" t="s">
        <v>362</v>
      </c>
      <c r="X889" s="126" t="s">
        <v>366</v>
      </c>
      <c r="Y889" s="204">
        <v>8</v>
      </c>
      <c r="Z889" s="171" t="s">
        <v>1601</v>
      </c>
    </row>
    <row r="890" spans="1:26" ht="30" hidden="1" customHeight="1" x14ac:dyDescent="0.3">
      <c r="A890" s="208">
        <v>113</v>
      </c>
      <c r="B890" s="198">
        <v>43399</v>
      </c>
      <c r="C890" s="199" t="s">
        <v>2948</v>
      </c>
      <c r="D890" s="216">
        <v>24371</v>
      </c>
      <c r="E890" s="109" t="s">
        <v>155</v>
      </c>
      <c r="F890" s="197">
        <v>0</v>
      </c>
      <c r="G890" s="197">
        <v>1</v>
      </c>
      <c r="H890" s="197">
        <v>0</v>
      </c>
      <c r="I890" s="197">
        <v>1</v>
      </c>
      <c r="J890" s="197">
        <v>1</v>
      </c>
      <c r="K890" s="197">
        <v>0</v>
      </c>
      <c r="L890" s="197">
        <v>0</v>
      </c>
      <c r="M890" s="197">
        <v>0</v>
      </c>
      <c r="N890" s="197">
        <v>0</v>
      </c>
      <c r="O890" s="197">
        <v>1</v>
      </c>
      <c r="P890" s="210">
        <v>1</v>
      </c>
      <c r="Q890" s="197">
        <v>0</v>
      </c>
      <c r="R890" s="197">
        <v>0</v>
      </c>
      <c r="S890" s="197">
        <v>0</v>
      </c>
      <c r="T890" s="197">
        <v>0</v>
      </c>
      <c r="U890" s="197">
        <v>1</v>
      </c>
      <c r="V890" s="195" t="s">
        <v>361</v>
      </c>
      <c r="W890" s="195" t="s">
        <v>362</v>
      </c>
      <c r="X890" s="126" t="s">
        <v>366</v>
      </c>
      <c r="Y890" s="204">
        <v>6</v>
      </c>
      <c r="Z890" s="171" t="s">
        <v>1601</v>
      </c>
    </row>
    <row r="891" spans="1:26" ht="20.25" hidden="1" x14ac:dyDescent="0.3">
      <c r="A891" s="208">
        <v>114</v>
      </c>
      <c r="B891" s="198">
        <v>43399</v>
      </c>
      <c r="C891" s="199" t="s">
        <v>2949</v>
      </c>
      <c r="D891" s="216">
        <v>24372</v>
      </c>
      <c r="E891" s="109" t="s">
        <v>3001</v>
      </c>
      <c r="F891" s="197">
        <v>1</v>
      </c>
      <c r="G891" s="197">
        <v>0</v>
      </c>
      <c r="H891" s="197">
        <v>0</v>
      </c>
      <c r="I891" s="197">
        <v>0</v>
      </c>
      <c r="J891" s="197">
        <v>0</v>
      </c>
      <c r="K891" s="197">
        <v>0</v>
      </c>
      <c r="L891" s="197">
        <v>0</v>
      </c>
      <c r="M891" s="197">
        <v>0</v>
      </c>
      <c r="N891" s="197">
        <v>0</v>
      </c>
      <c r="O891" s="197">
        <v>1</v>
      </c>
      <c r="P891" s="210">
        <v>1</v>
      </c>
      <c r="Q891" s="197">
        <v>1</v>
      </c>
      <c r="R891" s="197">
        <v>0</v>
      </c>
      <c r="S891" s="197">
        <v>0</v>
      </c>
      <c r="T891" s="197">
        <v>0</v>
      </c>
      <c r="U891" s="197">
        <v>1</v>
      </c>
      <c r="V891" s="195" t="s">
        <v>361</v>
      </c>
      <c r="W891" s="195" t="s">
        <v>362</v>
      </c>
      <c r="X891" s="126" t="s">
        <v>366</v>
      </c>
      <c r="Y891" s="204">
        <v>5</v>
      </c>
      <c r="Z891" s="171" t="s">
        <v>1601</v>
      </c>
    </row>
    <row r="892" spans="1:26" ht="20.25" hidden="1" x14ac:dyDescent="0.3">
      <c r="A892" s="208">
        <v>115</v>
      </c>
      <c r="B892" s="198">
        <v>43399</v>
      </c>
      <c r="C892" s="199" t="s">
        <v>2950</v>
      </c>
      <c r="D892" s="216">
        <v>24373</v>
      </c>
      <c r="E892" s="109" t="s">
        <v>3002</v>
      </c>
      <c r="F892" s="197">
        <v>1</v>
      </c>
      <c r="G892" s="197">
        <v>1</v>
      </c>
      <c r="H892" s="197">
        <v>1</v>
      </c>
      <c r="I892" s="197">
        <v>1</v>
      </c>
      <c r="J892" s="197">
        <v>1</v>
      </c>
      <c r="K892" s="197">
        <v>1</v>
      </c>
      <c r="L892" s="197">
        <v>1</v>
      </c>
      <c r="M892" s="197">
        <v>1</v>
      </c>
      <c r="N892" s="197">
        <v>1</v>
      </c>
      <c r="O892" s="197">
        <v>1</v>
      </c>
      <c r="P892" s="210">
        <v>1</v>
      </c>
      <c r="Q892" s="197">
        <v>0</v>
      </c>
      <c r="R892" s="197">
        <v>0</v>
      </c>
      <c r="S892" s="197">
        <v>0</v>
      </c>
      <c r="T892" s="197">
        <v>0</v>
      </c>
      <c r="U892" s="197">
        <v>1</v>
      </c>
      <c r="V892" s="195" t="s">
        <v>361</v>
      </c>
      <c r="W892" s="195" t="s">
        <v>362</v>
      </c>
      <c r="X892" s="126" t="s">
        <v>366</v>
      </c>
      <c r="Y892" s="204">
        <v>12</v>
      </c>
      <c r="Z892" s="171" t="s">
        <v>1601</v>
      </c>
    </row>
    <row r="893" spans="1:26" ht="20.25" hidden="1" x14ac:dyDescent="0.3">
      <c r="A893" s="208">
        <v>116</v>
      </c>
      <c r="B893" s="198">
        <v>43399</v>
      </c>
      <c r="C893" s="199" t="s">
        <v>2951</v>
      </c>
      <c r="D893" s="216">
        <v>24374</v>
      </c>
      <c r="E893" s="109" t="s">
        <v>3003</v>
      </c>
      <c r="F893" s="197">
        <v>1</v>
      </c>
      <c r="G893" s="197">
        <v>1</v>
      </c>
      <c r="H893" s="197">
        <v>1</v>
      </c>
      <c r="I893" s="197">
        <v>1</v>
      </c>
      <c r="J893" s="197">
        <v>1</v>
      </c>
      <c r="K893" s="197">
        <v>1</v>
      </c>
      <c r="L893" s="197">
        <v>1</v>
      </c>
      <c r="M893" s="197">
        <v>1</v>
      </c>
      <c r="N893" s="197">
        <v>1</v>
      </c>
      <c r="O893" s="197">
        <v>1</v>
      </c>
      <c r="P893" s="210">
        <v>1</v>
      </c>
      <c r="Q893" s="197">
        <v>0</v>
      </c>
      <c r="R893" s="197">
        <v>1</v>
      </c>
      <c r="S893" s="197">
        <v>1</v>
      </c>
      <c r="T893" s="197">
        <v>1</v>
      </c>
      <c r="U893" s="197">
        <v>1</v>
      </c>
      <c r="V893" s="195" t="s">
        <v>361</v>
      </c>
      <c r="W893" s="195" t="s">
        <v>362</v>
      </c>
      <c r="X893" s="126" t="s">
        <v>366</v>
      </c>
      <c r="Y893" s="204">
        <v>15</v>
      </c>
      <c r="Z893" s="171" t="s">
        <v>1601</v>
      </c>
    </row>
    <row r="894" spans="1:26" ht="20.25" hidden="1" x14ac:dyDescent="0.3">
      <c r="A894" s="208">
        <v>117</v>
      </c>
      <c r="B894" s="198">
        <v>43399</v>
      </c>
      <c r="C894" s="199" t="s">
        <v>2952</v>
      </c>
      <c r="D894" s="216">
        <v>24375</v>
      </c>
      <c r="E894" s="109" t="s">
        <v>3004</v>
      </c>
      <c r="F894" s="197">
        <v>0</v>
      </c>
      <c r="G894" s="197">
        <v>0</v>
      </c>
      <c r="H894" s="197">
        <v>0</v>
      </c>
      <c r="I894" s="197">
        <v>0</v>
      </c>
      <c r="J894" s="197">
        <v>0</v>
      </c>
      <c r="K894" s="197">
        <v>1</v>
      </c>
      <c r="L894" s="197">
        <v>1</v>
      </c>
      <c r="M894" s="197">
        <v>1</v>
      </c>
      <c r="N894" s="197">
        <v>1</v>
      </c>
      <c r="O894" s="197">
        <v>1</v>
      </c>
      <c r="P894" s="210">
        <v>1</v>
      </c>
      <c r="Q894" s="197">
        <v>0</v>
      </c>
      <c r="R894" s="197">
        <v>1</v>
      </c>
      <c r="S894" s="197">
        <v>1</v>
      </c>
      <c r="T894" s="197">
        <v>1</v>
      </c>
      <c r="U894" s="197">
        <v>1</v>
      </c>
      <c r="V894" s="195" t="s">
        <v>361</v>
      </c>
      <c r="W894" s="195" t="s">
        <v>362</v>
      </c>
      <c r="X894" s="126" t="s">
        <v>366</v>
      </c>
      <c r="Y894" s="204">
        <v>10</v>
      </c>
      <c r="Z894" s="171" t="s">
        <v>1601</v>
      </c>
    </row>
    <row r="895" spans="1:26" ht="20.25" hidden="1" x14ac:dyDescent="0.3">
      <c r="A895" s="208">
        <v>118</v>
      </c>
      <c r="B895" s="198">
        <v>43399</v>
      </c>
      <c r="C895" s="199" t="s">
        <v>2953</v>
      </c>
      <c r="D895" s="216">
        <v>24376</v>
      </c>
      <c r="E895" s="109" t="s">
        <v>3005</v>
      </c>
      <c r="F895" s="197">
        <v>0</v>
      </c>
      <c r="G895" s="197">
        <v>0</v>
      </c>
      <c r="H895" s="197">
        <v>0</v>
      </c>
      <c r="I895" s="197">
        <v>0</v>
      </c>
      <c r="J895" s="197">
        <v>0</v>
      </c>
      <c r="K895" s="197">
        <v>1</v>
      </c>
      <c r="L895" s="197">
        <v>1</v>
      </c>
      <c r="M895" s="197">
        <v>1</v>
      </c>
      <c r="N895" s="197">
        <v>1</v>
      </c>
      <c r="O895" s="197">
        <v>0</v>
      </c>
      <c r="P895" s="210">
        <v>1</v>
      </c>
      <c r="Q895" s="197">
        <v>0</v>
      </c>
      <c r="R895" s="197">
        <v>0</v>
      </c>
      <c r="S895" s="197">
        <v>1</v>
      </c>
      <c r="T895" s="197">
        <v>1</v>
      </c>
      <c r="U895" s="197">
        <v>1</v>
      </c>
      <c r="V895" s="195" t="s">
        <v>361</v>
      </c>
      <c r="W895" s="195" t="s">
        <v>362</v>
      </c>
      <c r="X895" s="126" t="s">
        <v>366</v>
      </c>
      <c r="Y895" s="204">
        <v>8</v>
      </c>
      <c r="Z895" s="171" t="s">
        <v>1601</v>
      </c>
    </row>
    <row r="896" spans="1:26" ht="20.25" hidden="1" x14ac:dyDescent="0.3">
      <c r="A896" s="208">
        <v>119</v>
      </c>
      <c r="B896" s="198">
        <v>43402</v>
      </c>
      <c r="C896" s="199" t="s">
        <v>2954</v>
      </c>
      <c r="D896" s="216">
        <v>24377</v>
      </c>
      <c r="E896" s="109" t="s">
        <v>3006</v>
      </c>
      <c r="F896" s="197">
        <v>0</v>
      </c>
      <c r="G896" s="197">
        <v>0</v>
      </c>
      <c r="H896" s="197">
        <v>0</v>
      </c>
      <c r="I896" s="197">
        <v>0</v>
      </c>
      <c r="J896" s="197">
        <v>0</v>
      </c>
      <c r="K896" s="197">
        <v>1</v>
      </c>
      <c r="L896" s="197">
        <v>0</v>
      </c>
      <c r="M896" s="197">
        <v>1</v>
      </c>
      <c r="N896" s="197">
        <v>0</v>
      </c>
      <c r="O896" s="197">
        <v>0</v>
      </c>
      <c r="P896" s="210">
        <v>1</v>
      </c>
      <c r="Q896" s="197">
        <v>0</v>
      </c>
      <c r="R896" s="197">
        <v>1</v>
      </c>
      <c r="S896" s="197">
        <v>1</v>
      </c>
      <c r="T896" s="197">
        <v>1</v>
      </c>
      <c r="U896" s="197">
        <v>1</v>
      </c>
      <c r="V896" s="195" t="s">
        <v>361</v>
      </c>
      <c r="W896" s="195" t="s">
        <v>362</v>
      </c>
      <c r="X896" s="126" t="s">
        <v>366</v>
      </c>
      <c r="Y896" s="204">
        <v>7</v>
      </c>
      <c r="Z896" s="171" t="s">
        <v>1601</v>
      </c>
    </row>
    <row r="897" spans="1:26" ht="20.25" hidden="1" x14ac:dyDescent="0.3">
      <c r="A897" s="208">
        <v>120</v>
      </c>
      <c r="B897" s="198">
        <v>43402</v>
      </c>
      <c r="C897" s="199" t="s">
        <v>2955</v>
      </c>
      <c r="D897" s="216">
        <v>24378</v>
      </c>
      <c r="E897" s="109" t="s">
        <v>3007</v>
      </c>
      <c r="F897" s="197">
        <v>1</v>
      </c>
      <c r="G897" s="197">
        <v>1</v>
      </c>
      <c r="H897" s="197">
        <v>1</v>
      </c>
      <c r="I897" s="197">
        <v>1</v>
      </c>
      <c r="J897" s="197">
        <v>1</v>
      </c>
      <c r="K897" s="197">
        <v>1</v>
      </c>
      <c r="L897" s="197">
        <v>1</v>
      </c>
      <c r="M897" s="197">
        <v>1</v>
      </c>
      <c r="N897" s="197">
        <v>1</v>
      </c>
      <c r="O897" s="197">
        <v>1</v>
      </c>
      <c r="P897" s="210">
        <v>1</v>
      </c>
      <c r="Q897" s="197">
        <v>0</v>
      </c>
      <c r="R897" s="197">
        <v>1</v>
      </c>
      <c r="S897" s="197">
        <v>1</v>
      </c>
      <c r="T897" s="197">
        <v>1</v>
      </c>
      <c r="U897" s="197">
        <v>1</v>
      </c>
      <c r="V897" s="195" t="s">
        <v>361</v>
      </c>
      <c r="W897" s="195" t="s">
        <v>362</v>
      </c>
      <c r="X897" s="126" t="s">
        <v>366</v>
      </c>
      <c r="Y897" s="204">
        <v>15</v>
      </c>
      <c r="Z897" s="171" t="s">
        <v>1601</v>
      </c>
    </row>
    <row r="898" spans="1:26" ht="20.25" hidden="1" x14ac:dyDescent="0.3">
      <c r="A898" s="208">
        <v>121</v>
      </c>
      <c r="B898" s="198">
        <v>43402</v>
      </c>
      <c r="C898" s="199" t="s">
        <v>2956</v>
      </c>
      <c r="D898" s="216">
        <v>24379</v>
      </c>
      <c r="E898" s="109" t="s">
        <v>3008</v>
      </c>
      <c r="F898" s="197">
        <v>0</v>
      </c>
      <c r="G898" s="197">
        <v>0</v>
      </c>
      <c r="H898" s="197">
        <v>0</v>
      </c>
      <c r="I898" s="197">
        <v>0</v>
      </c>
      <c r="J898" s="197">
        <v>0</v>
      </c>
      <c r="K898" s="197">
        <v>1</v>
      </c>
      <c r="L898" s="197">
        <v>1</v>
      </c>
      <c r="M898" s="197">
        <v>1</v>
      </c>
      <c r="N898" s="197">
        <v>1</v>
      </c>
      <c r="O898" s="197">
        <v>0</v>
      </c>
      <c r="P898" s="210">
        <v>1</v>
      </c>
      <c r="Q898" s="197">
        <v>0</v>
      </c>
      <c r="R898" s="197">
        <v>1</v>
      </c>
      <c r="S898" s="197">
        <v>1</v>
      </c>
      <c r="T898" s="197">
        <v>1</v>
      </c>
      <c r="U898" s="197">
        <v>1</v>
      </c>
      <c r="V898" s="195" t="s">
        <v>361</v>
      </c>
      <c r="W898" s="195" t="s">
        <v>362</v>
      </c>
      <c r="X898" s="126" t="s">
        <v>366</v>
      </c>
      <c r="Y898" s="204">
        <v>9</v>
      </c>
      <c r="Z898" s="171" t="s">
        <v>1601</v>
      </c>
    </row>
    <row r="899" spans="1:26" ht="40.5" hidden="1" x14ac:dyDescent="0.25">
      <c r="A899" s="208">
        <v>122</v>
      </c>
      <c r="B899" s="198">
        <v>43402</v>
      </c>
      <c r="C899" s="199" t="s">
        <v>2957</v>
      </c>
      <c r="D899" s="216">
        <v>24380</v>
      </c>
      <c r="E899" s="110" t="s">
        <v>3009</v>
      </c>
      <c r="F899" s="197">
        <v>1</v>
      </c>
      <c r="G899" s="197">
        <v>1</v>
      </c>
      <c r="H899" s="197">
        <v>1</v>
      </c>
      <c r="I899" s="197">
        <v>1</v>
      </c>
      <c r="J899" s="197">
        <v>1</v>
      </c>
      <c r="K899" s="197">
        <v>1</v>
      </c>
      <c r="L899" s="197">
        <v>1</v>
      </c>
      <c r="M899" s="197">
        <v>1</v>
      </c>
      <c r="N899" s="197">
        <v>1</v>
      </c>
      <c r="O899" s="197">
        <v>1</v>
      </c>
      <c r="P899" s="210">
        <v>1</v>
      </c>
      <c r="Q899" s="197">
        <v>0</v>
      </c>
      <c r="R899" s="197">
        <v>1</v>
      </c>
      <c r="S899" s="197">
        <v>1</v>
      </c>
      <c r="T899" s="197">
        <v>1</v>
      </c>
      <c r="U899" s="197">
        <v>1</v>
      </c>
      <c r="V899" s="195" t="s">
        <v>361</v>
      </c>
      <c r="W899" s="195" t="s">
        <v>362</v>
      </c>
      <c r="X899" s="126" t="s">
        <v>366</v>
      </c>
      <c r="Y899" s="197">
        <v>15</v>
      </c>
      <c r="Z899" s="171" t="s">
        <v>1601</v>
      </c>
    </row>
    <row r="900" spans="1:26" ht="20.25" hidden="1" x14ac:dyDescent="0.3">
      <c r="A900" s="208">
        <v>123</v>
      </c>
      <c r="B900" s="198">
        <v>43402</v>
      </c>
      <c r="C900" s="199" t="s">
        <v>2958</v>
      </c>
      <c r="D900" s="216">
        <v>24381</v>
      </c>
      <c r="E900" s="109" t="s">
        <v>2822</v>
      </c>
      <c r="F900" s="197">
        <v>1</v>
      </c>
      <c r="G900" s="197">
        <v>1</v>
      </c>
      <c r="H900" s="197">
        <v>1</v>
      </c>
      <c r="I900" s="197">
        <v>1</v>
      </c>
      <c r="J900" s="197">
        <v>1</v>
      </c>
      <c r="K900" s="197">
        <v>0</v>
      </c>
      <c r="L900" s="197">
        <v>1</v>
      </c>
      <c r="M900" s="197">
        <v>1</v>
      </c>
      <c r="N900" s="197">
        <v>1</v>
      </c>
      <c r="O900" s="197">
        <v>1</v>
      </c>
      <c r="P900" s="210">
        <v>1</v>
      </c>
      <c r="Q900" s="197">
        <v>0</v>
      </c>
      <c r="R900" s="197">
        <v>0</v>
      </c>
      <c r="S900" s="197">
        <v>1</v>
      </c>
      <c r="T900" s="197">
        <v>1</v>
      </c>
      <c r="U900" s="197">
        <v>1</v>
      </c>
      <c r="V900" s="195" t="s">
        <v>361</v>
      </c>
      <c r="W900" s="195" t="s">
        <v>362</v>
      </c>
      <c r="X900" s="126" t="s">
        <v>366</v>
      </c>
      <c r="Y900" s="204">
        <v>13</v>
      </c>
      <c r="Z900" s="171" t="s">
        <v>1601</v>
      </c>
    </row>
    <row r="901" spans="1:26" ht="20.25" hidden="1" x14ac:dyDescent="0.3">
      <c r="A901" s="208">
        <v>124</v>
      </c>
      <c r="B901" s="198">
        <v>43402</v>
      </c>
      <c r="C901" s="199" t="s">
        <v>2959</v>
      </c>
      <c r="D901" s="216">
        <v>24382</v>
      </c>
      <c r="E901" s="109" t="s">
        <v>3010</v>
      </c>
      <c r="F901" s="197">
        <v>1</v>
      </c>
      <c r="G901" s="197">
        <v>1</v>
      </c>
      <c r="H901" s="197">
        <v>1</v>
      </c>
      <c r="I901" s="197">
        <v>1</v>
      </c>
      <c r="J901" s="197">
        <v>1</v>
      </c>
      <c r="K901" s="197">
        <v>1</v>
      </c>
      <c r="L901" s="197">
        <v>1</v>
      </c>
      <c r="M901" s="197">
        <v>1</v>
      </c>
      <c r="N901" s="197">
        <v>1</v>
      </c>
      <c r="O901" s="197">
        <v>1</v>
      </c>
      <c r="P901" s="210">
        <v>1</v>
      </c>
      <c r="Q901" s="197">
        <v>1</v>
      </c>
      <c r="R901" s="197">
        <v>0</v>
      </c>
      <c r="S901" s="197">
        <v>1</v>
      </c>
      <c r="T901" s="197">
        <v>1</v>
      </c>
      <c r="U901" s="197">
        <v>1</v>
      </c>
      <c r="V901" s="195" t="s">
        <v>361</v>
      </c>
      <c r="W901" s="195" t="s">
        <v>362</v>
      </c>
      <c r="X901" s="126" t="s">
        <v>366</v>
      </c>
      <c r="Y901" s="204">
        <v>15</v>
      </c>
      <c r="Z901" s="171" t="s">
        <v>1601</v>
      </c>
    </row>
    <row r="902" spans="1:26" ht="20.25" hidden="1" x14ac:dyDescent="0.3">
      <c r="A902" s="208">
        <v>125</v>
      </c>
      <c r="B902" s="198">
        <v>43402</v>
      </c>
      <c r="C902" s="199" t="s">
        <v>2960</v>
      </c>
      <c r="D902" s="216">
        <v>24383</v>
      </c>
      <c r="E902" s="109" t="s">
        <v>3011</v>
      </c>
      <c r="F902" s="197">
        <v>1</v>
      </c>
      <c r="G902" s="197">
        <v>1</v>
      </c>
      <c r="H902" s="197">
        <v>1</v>
      </c>
      <c r="I902" s="197">
        <v>1</v>
      </c>
      <c r="J902" s="197">
        <v>1</v>
      </c>
      <c r="K902" s="197">
        <v>1</v>
      </c>
      <c r="L902" s="197">
        <v>1</v>
      </c>
      <c r="M902" s="197">
        <v>1</v>
      </c>
      <c r="N902" s="197">
        <v>1</v>
      </c>
      <c r="O902" s="197">
        <v>0</v>
      </c>
      <c r="P902" s="210">
        <v>1</v>
      </c>
      <c r="Q902" s="197">
        <v>0</v>
      </c>
      <c r="R902" s="197">
        <v>0</v>
      </c>
      <c r="S902" s="197">
        <v>1</v>
      </c>
      <c r="T902" s="197">
        <v>1</v>
      </c>
      <c r="U902" s="197">
        <v>1</v>
      </c>
      <c r="V902" s="195" t="s">
        <v>361</v>
      </c>
      <c r="W902" s="195" t="s">
        <v>362</v>
      </c>
      <c r="X902" s="126" t="s">
        <v>366</v>
      </c>
      <c r="Y902" s="204">
        <v>13</v>
      </c>
      <c r="Z902" s="171" t="s">
        <v>1601</v>
      </c>
    </row>
    <row r="903" spans="1:26" ht="20.25" hidden="1" x14ac:dyDescent="0.3">
      <c r="A903" s="208">
        <v>126</v>
      </c>
      <c r="B903" s="198">
        <v>43402</v>
      </c>
      <c r="C903" s="199" t="s">
        <v>2961</v>
      </c>
      <c r="D903" s="216">
        <v>24384</v>
      </c>
      <c r="E903" s="109" t="s">
        <v>3012</v>
      </c>
      <c r="F903" s="197">
        <v>1</v>
      </c>
      <c r="G903" s="197">
        <v>1</v>
      </c>
      <c r="H903" s="197">
        <v>1</v>
      </c>
      <c r="I903" s="197">
        <v>1</v>
      </c>
      <c r="J903" s="197">
        <v>1</v>
      </c>
      <c r="K903" s="197">
        <v>0</v>
      </c>
      <c r="L903" s="197">
        <v>1</v>
      </c>
      <c r="M903" s="197">
        <v>1</v>
      </c>
      <c r="N903" s="197">
        <v>1</v>
      </c>
      <c r="O903" s="197">
        <v>0</v>
      </c>
      <c r="P903" s="210">
        <v>1</v>
      </c>
      <c r="Q903" s="197">
        <v>0</v>
      </c>
      <c r="R903" s="197">
        <v>0</v>
      </c>
      <c r="S903" s="197">
        <v>1</v>
      </c>
      <c r="T903" s="197">
        <v>1</v>
      </c>
      <c r="U903" s="197">
        <v>1</v>
      </c>
      <c r="V903" s="195" t="s">
        <v>361</v>
      </c>
      <c r="W903" s="195" t="s">
        <v>362</v>
      </c>
      <c r="X903" s="126" t="s">
        <v>366</v>
      </c>
      <c r="Y903" s="204">
        <v>12</v>
      </c>
      <c r="Z903" s="171" t="s">
        <v>1601</v>
      </c>
    </row>
    <row r="904" spans="1:26" ht="20.25" hidden="1" x14ac:dyDescent="0.3">
      <c r="A904" s="208">
        <v>127</v>
      </c>
      <c r="B904" s="198">
        <v>43402</v>
      </c>
      <c r="C904" s="199" t="s">
        <v>2962</v>
      </c>
      <c r="D904" s="216">
        <v>24385</v>
      </c>
      <c r="E904" s="109" t="s">
        <v>3013</v>
      </c>
      <c r="F904" s="197">
        <v>1</v>
      </c>
      <c r="G904" s="197">
        <v>1</v>
      </c>
      <c r="H904" s="197">
        <v>1</v>
      </c>
      <c r="I904" s="197">
        <v>1</v>
      </c>
      <c r="J904" s="197">
        <v>1</v>
      </c>
      <c r="K904" s="197">
        <v>0</v>
      </c>
      <c r="L904" s="197">
        <v>0</v>
      </c>
      <c r="M904" s="197">
        <v>0</v>
      </c>
      <c r="N904" s="197">
        <v>1</v>
      </c>
      <c r="O904" s="197">
        <v>0</v>
      </c>
      <c r="P904" s="210">
        <v>1</v>
      </c>
      <c r="Q904" s="197">
        <v>1</v>
      </c>
      <c r="R904" s="197">
        <v>0</v>
      </c>
      <c r="S904" s="197">
        <v>0</v>
      </c>
      <c r="T904" s="197">
        <v>0</v>
      </c>
      <c r="U904" s="197">
        <v>1</v>
      </c>
      <c r="V904" s="195" t="s">
        <v>361</v>
      </c>
      <c r="W904" s="195" t="s">
        <v>362</v>
      </c>
      <c r="X904" s="126" t="s">
        <v>366</v>
      </c>
      <c r="Y904" s="204">
        <v>9</v>
      </c>
      <c r="Z904" s="171" t="s">
        <v>1601</v>
      </c>
    </row>
    <row r="905" spans="1:26" ht="40.5" hidden="1" x14ac:dyDescent="0.25">
      <c r="A905" s="208">
        <v>128</v>
      </c>
      <c r="B905" s="198">
        <v>43402</v>
      </c>
      <c r="C905" s="199" t="s">
        <v>2963</v>
      </c>
      <c r="D905" s="216">
        <v>24386</v>
      </c>
      <c r="E905" s="110" t="s">
        <v>3014</v>
      </c>
      <c r="F905" s="197">
        <v>1</v>
      </c>
      <c r="G905" s="197">
        <v>1</v>
      </c>
      <c r="H905" s="197">
        <v>1</v>
      </c>
      <c r="I905" s="197">
        <v>1</v>
      </c>
      <c r="J905" s="197">
        <v>1</v>
      </c>
      <c r="K905" s="197">
        <v>1</v>
      </c>
      <c r="L905" s="197">
        <v>1</v>
      </c>
      <c r="M905" s="197">
        <v>1</v>
      </c>
      <c r="N905" s="197">
        <v>1</v>
      </c>
      <c r="O905" s="197">
        <v>0</v>
      </c>
      <c r="P905" s="210">
        <v>1</v>
      </c>
      <c r="Q905" s="197">
        <v>0</v>
      </c>
      <c r="R905" s="197">
        <v>1</v>
      </c>
      <c r="S905" s="197">
        <v>1</v>
      </c>
      <c r="T905" s="197">
        <v>1</v>
      </c>
      <c r="U905" s="197">
        <v>1</v>
      </c>
      <c r="V905" s="195" t="s">
        <v>361</v>
      </c>
      <c r="W905" s="195" t="s">
        <v>362</v>
      </c>
      <c r="X905" s="126" t="s">
        <v>366</v>
      </c>
      <c r="Y905" s="197">
        <v>14</v>
      </c>
      <c r="Z905" s="171" t="s">
        <v>1601</v>
      </c>
    </row>
    <row r="906" spans="1:26" ht="20.25" hidden="1" x14ac:dyDescent="0.3">
      <c r="A906" s="208">
        <v>129</v>
      </c>
      <c r="B906" s="198">
        <v>43402</v>
      </c>
      <c r="C906" s="199" t="s">
        <v>2964</v>
      </c>
      <c r="D906" s="216">
        <v>24387</v>
      </c>
      <c r="E906" s="109" t="s">
        <v>3015</v>
      </c>
      <c r="F906" s="197">
        <v>1</v>
      </c>
      <c r="G906" s="197">
        <v>1</v>
      </c>
      <c r="H906" s="197">
        <v>1</v>
      </c>
      <c r="I906" s="197">
        <v>1</v>
      </c>
      <c r="J906" s="197">
        <v>1</v>
      </c>
      <c r="K906" s="197">
        <v>1</v>
      </c>
      <c r="L906" s="197">
        <v>1</v>
      </c>
      <c r="M906" s="197">
        <v>1</v>
      </c>
      <c r="N906" s="197">
        <v>0</v>
      </c>
      <c r="O906" s="197">
        <v>1</v>
      </c>
      <c r="P906" s="210">
        <v>1</v>
      </c>
      <c r="Q906" s="197">
        <v>0</v>
      </c>
      <c r="R906" s="197">
        <v>1</v>
      </c>
      <c r="S906" s="197">
        <v>1</v>
      </c>
      <c r="T906" s="197">
        <v>1</v>
      </c>
      <c r="U906" s="197">
        <v>0</v>
      </c>
      <c r="V906" s="195" t="s">
        <v>361</v>
      </c>
      <c r="W906" s="195" t="s">
        <v>362</v>
      </c>
      <c r="X906" s="126" t="s">
        <v>366</v>
      </c>
      <c r="Y906" s="204">
        <v>13</v>
      </c>
      <c r="Z906" s="171" t="s">
        <v>1601</v>
      </c>
    </row>
    <row r="907" spans="1:26" ht="20.25" hidden="1" x14ac:dyDescent="0.3">
      <c r="A907" s="208">
        <v>130</v>
      </c>
      <c r="B907" s="198">
        <v>43402</v>
      </c>
      <c r="C907" s="199" t="s">
        <v>2965</v>
      </c>
      <c r="D907" s="216">
        <v>24388</v>
      </c>
      <c r="E907" s="109" t="s">
        <v>3016</v>
      </c>
      <c r="F907" s="197">
        <v>1</v>
      </c>
      <c r="G907" s="197">
        <v>1</v>
      </c>
      <c r="H907" s="197">
        <v>1</v>
      </c>
      <c r="I907" s="197">
        <v>1</v>
      </c>
      <c r="J907" s="197">
        <v>1</v>
      </c>
      <c r="K907" s="197">
        <v>0</v>
      </c>
      <c r="L907" s="197">
        <v>0</v>
      </c>
      <c r="M907" s="197">
        <v>0</v>
      </c>
      <c r="N907" s="197">
        <v>0</v>
      </c>
      <c r="O907" s="197">
        <v>0</v>
      </c>
      <c r="P907" s="210">
        <v>1</v>
      </c>
      <c r="Q907" s="197">
        <v>0</v>
      </c>
      <c r="R907" s="197">
        <v>0</v>
      </c>
      <c r="S907" s="197">
        <v>0</v>
      </c>
      <c r="T907" s="197">
        <v>0</v>
      </c>
      <c r="U907" s="197">
        <v>0</v>
      </c>
      <c r="V907" s="195" t="s">
        <v>361</v>
      </c>
      <c r="W907" s="195" t="s">
        <v>362</v>
      </c>
      <c r="X907" s="126" t="s">
        <v>366</v>
      </c>
      <c r="Y907" s="204">
        <v>6</v>
      </c>
      <c r="Z907" s="171" t="s">
        <v>1601</v>
      </c>
    </row>
    <row r="908" spans="1:26" ht="20.25" hidden="1" x14ac:dyDescent="0.3">
      <c r="A908" s="208">
        <v>131</v>
      </c>
      <c r="B908" s="198">
        <v>43402</v>
      </c>
      <c r="C908" s="199" t="s">
        <v>2966</v>
      </c>
      <c r="D908" s="216">
        <v>24389</v>
      </c>
      <c r="E908" s="109" t="s">
        <v>3017</v>
      </c>
      <c r="F908" s="197">
        <v>0</v>
      </c>
      <c r="G908" s="197">
        <v>0</v>
      </c>
      <c r="H908" s="197">
        <v>0</v>
      </c>
      <c r="I908" s="197">
        <v>1</v>
      </c>
      <c r="J908" s="197">
        <v>0</v>
      </c>
      <c r="K908" s="197">
        <v>0</v>
      </c>
      <c r="L908" s="197">
        <v>0</v>
      </c>
      <c r="M908" s="197">
        <v>0</v>
      </c>
      <c r="N908" s="197">
        <v>0</v>
      </c>
      <c r="O908" s="197">
        <v>0</v>
      </c>
      <c r="P908" s="210">
        <v>1</v>
      </c>
      <c r="Q908" s="197">
        <v>0</v>
      </c>
      <c r="R908" s="197">
        <v>1</v>
      </c>
      <c r="S908" s="197">
        <v>1</v>
      </c>
      <c r="T908" s="197">
        <v>1</v>
      </c>
      <c r="U908" s="197">
        <v>1</v>
      </c>
      <c r="V908" s="195" t="s">
        <v>361</v>
      </c>
      <c r="W908" s="195" t="s">
        <v>362</v>
      </c>
      <c r="X908" s="126" t="s">
        <v>366</v>
      </c>
      <c r="Y908" s="204">
        <v>6</v>
      </c>
      <c r="Z908" s="171" t="s">
        <v>1601</v>
      </c>
    </row>
    <row r="909" spans="1:26" ht="20.25" hidden="1" x14ac:dyDescent="0.3">
      <c r="A909" s="208">
        <v>132</v>
      </c>
      <c r="B909" s="198">
        <v>43402</v>
      </c>
      <c r="C909" s="199" t="s">
        <v>2967</v>
      </c>
      <c r="D909" s="216">
        <v>24390</v>
      </c>
      <c r="E909" s="109" t="s">
        <v>3018</v>
      </c>
      <c r="F909" s="197">
        <v>1</v>
      </c>
      <c r="G909" s="197">
        <v>1</v>
      </c>
      <c r="H909" s="197">
        <v>1</v>
      </c>
      <c r="I909" s="197">
        <v>1</v>
      </c>
      <c r="J909" s="197">
        <v>1</v>
      </c>
      <c r="K909" s="197">
        <v>0</v>
      </c>
      <c r="L909" s="197">
        <v>1</v>
      </c>
      <c r="M909" s="197">
        <v>1</v>
      </c>
      <c r="N909" s="197">
        <v>1</v>
      </c>
      <c r="O909" s="197">
        <v>1</v>
      </c>
      <c r="P909" s="210">
        <v>1</v>
      </c>
      <c r="Q909" s="197">
        <v>0</v>
      </c>
      <c r="R909" s="197">
        <v>0</v>
      </c>
      <c r="S909" s="197">
        <v>1</v>
      </c>
      <c r="T909" s="197">
        <v>1</v>
      </c>
      <c r="U909" s="197">
        <v>1</v>
      </c>
      <c r="V909" s="195" t="s">
        <v>361</v>
      </c>
      <c r="W909" s="195" t="s">
        <v>362</v>
      </c>
      <c r="X909" s="126" t="s">
        <v>366</v>
      </c>
      <c r="Y909" s="204">
        <v>13</v>
      </c>
      <c r="Z909" s="171" t="s">
        <v>1601</v>
      </c>
    </row>
    <row r="910" spans="1:26" ht="20.25" hidden="1" x14ac:dyDescent="0.3">
      <c r="A910" s="208">
        <v>133</v>
      </c>
      <c r="B910" s="198">
        <v>43402</v>
      </c>
      <c r="C910" s="199" t="s">
        <v>2968</v>
      </c>
      <c r="D910" s="216">
        <v>24391</v>
      </c>
      <c r="E910" s="109" t="s">
        <v>3019</v>
      </c>
      <c r="F910" s="197">
        <v>1</v>
      </c>
      <c r="G910" s="197">
        <v>1</v>
      </c>
      <c r="H910" s="197">
        <v>1</v>
      </c>
      <c r="I910" s="197">
        <v>1</v>
      </c>
      <c r="J910" s="197">
        <v>1</v>
      </c>
      <c r="K910" s="197">
        <v>1</v>
      </c>
      <c r="L910" s="197">
        <v>1</v>
      </c>
      <c r="M910" s="197">
        <v>1</v>
      </c>
      <c r="N910" s="197">
        <v>1</v>
      </c>
      <c r="O910" s="197">
        <v>1</v>
      </c>
      <c r="P910" s="210">
        <v>1</v>
      </c>
      <c r="Q910" s="197">
        <v>0</v>
      </c>
      <c r="R910" s="197">
        <v>1</v>
      </c>
      <c r="S910" s="197">
        <v>1</v>
      </c>
      <c r="T910" s="197">
        <v>1</v>
      </c>
      <c r="U910" s="197">
        <v>1</v>
      </c>
      <c r="V910" s="195" t="s">
        <v>361</v>
      </c>
      <c r="W910" s="195" t="s">
        <v>362</v>
      </c>
      <c r="X910" s="126" t="s">
        <v>366</v>
      </c>
      <c r="Y910" s="204">
        <v>15</v>
      </c>
      <c r="Z910" s="171" t="s">
        <v>1601</v>
      </c>
    </row>
    <row r="911" spans="1:26" ht="20.25" hidden="1" x14ac:dyDescent="0.3">
      <c r="A911" s="208">
        <v>134</v>
      </c>
      <c r="B911" s="198">
        <v>43402</v>
      </c>
      <c r="C911" s="199" t="s">
        <v>2969</v>
      </c>
      <c r="D911" s="216">
        <v>24392</v>
      </c>
      <c r="E911" s="109" t="s">
        <v>3020</v>
      </c>
      <c r="F911" s="197">
        <v>1</v>
      </c>
      <c r="G911" s="197">
        <v>1</v>
      </c>
      <c r="H911" s="197">
        <v>1</v>
      </c>
      <c r="I911" s="197">
        <v>1</v>
      </c>
      <c r="J911" s="197">
        <v>1</v>
      </c>
      <c r="K911" s="197">
        <v>1</v>
      </c>
      <c r="L911" s="197">
        <v>1</v>
      </c>
      <c r="M911" s="197">
        <v>1</v>
      </c>
      <c r="N911" s="197">
        <v>1</v>
      </c>
      <c r="O911" s="197">
        <v>1</v>
      </c>
      <c r="P911" s="210">
        <v>1</v>
      </c>
      <c r="Q911" s="197">
        <v>0</v>
      </c>
      <c r="R911" s="197">
        <v>1</v>
      </c>
      <c r="S911" s="197">
        <v>1</v>
      </c>
      <c r="T911" s="197">
        <v>1</v>
      </c>
      <c r="U911" s="197">
        <v>1</v>
      </c>
      <c r="V911" s="195" t="s">
        <v>361</v>
      </c>
      <c r="W911" s="195" t="s">
        <v>362</v>
      </c>
      <c r="X911" s="126" t="s">
        <v>366</v>
      </c>
      <c r="Y911" s="204">
        <v>15</v>
      </c>
      <c r="Z911" s="171" t="s">
        <v>1601</v>
      </c>
    </row>
    <row r="912" spans="1:26" ht="20.25" hidden="1" x14ac:dyDescent="0.3">
      <c r="A912" s="208">
        <v>135</v>
      </c>
      <c r="B912" s="198">
        <v>43402</v>
      </c>
      <c r="C912" s="199" t="s">
        <v>2970</v>
      </c>
      <c r="D912" s="216">
        <v>24393</v>
      </c>
      <c r="E912" s="109" t="s">
        <v>3021</v>
      </c>
      <c r="F912" s="197">
        <v>1</v>
      </c>
      <c r="G912" s="197">
        <v>1</v>
      </c>
      <c r="H912" s="197">
        <v>1</v>
      </c>
      <c r="I912" s="197">
        <v>1</v>
      </c>
      <c r="J912" s="197">
        <v>1</v>
      </c>
      <c r="K912" s="197">
        <v>1</v>
      </c>
      <c r="L912" s="197">
        <v>1</v>
      </c>
      <c r="M912" s="197">
        <v>1</v>
      </c>
      <c r="N912" s="197">
        <v>1</v>
      </c>
      <c r="O912" s="197">
        <v>1</v>
      </c>
      <c r="P912" s="210">
        <v>1</v>
      </c>
      <c r="Q912" s="197">
        <v>0</v>
      </c>
      <c r="R912" s="197">
        <v>1</v>
      </c>
      <c r="S912" s="197">
        <v>1</v>
      </c>
      <c r="T912" s="197">
        <v>1</v>
      </c>
      <c r="U912" s="197">
        <v>1</v>
      </c>
      <c r="V912" s="195" t="s">
        <v>361</v>
      </c>
      <c r="W912" s="195" t="s">
        <v>362</v>
      </c>
      <c r="X912" s="126" t="s">
        <v>366</v>
      </c>
      <c r="Y912" s="204">
        <v>15</v>
      </c>
      <c r="Z912" s="171" t="s">
        <v>1601</v>
      </c>
    </row>
    <row r="913" spans="1:26" ht="20.25" hidden="1" x14ac:dyDescent="0.3">
      <c r="A913" s="208">
        <v>136</v>
      </c>
      <c r="B913" s="198">
        <v>43402</v>
      </c>
      <c r="C913" s="199" t="s">
        <v>2971</v>
      </c>
      <c r="D913" s="216">
        <v>24394</v>
      </c>
      <c r="E913" s="109" t="s">
        <v>3022</v>
      </c>
      <c r="F913" s="197">
        <v>1</v>
      </c>
      <c r="G913" s="197">
        <v>1</v>
      </c>
      <c r="H913" s="197">
        <v>1</v>
      </c>
      <c r="I913" s="197">
        <v>1</v>
      </c>
      <c r="J913" s="197">
        <v>1</v>
      </c>
      <c r="K913" s="197">
        <v>1</v>
      </c>
      <c r="L913" s="197">
        <v>1</v>
      </c>
      <c r="M913" s="197">
        <v>1</v>
      </c>
      <c r="N913" s="197">
        <v>1</v>
      </c>
      <c r="O913" s="197">
        <v>1</v>
      </c>
      <c r="P913" s="210">
        <v>1</v>
      </c>
      <c r="Q913" s="197">
        <v>0</v>
      </c>
      <c r="R913" s="197">
        <v>1</v>
      </c>
      <c r="S913" s="197">
        <v>1</v>
      </c>
      <c r="T913" s="197">
        <v>1</v>
      </c>
      <c r="U913" s="197">
        <v>1</v>
      </c>
      <c r="V913" s="195" t="s">
        <v>361</v>
      </c>
      <c r="W913" s="195" t="s">
        <v>362</v>
      </c>
      <c r="X913" s="126" t="s">
        <v>366</v>
      </c>
      <c r="Y913" s="204">
        <v>15</v>
      </c>
      <c r="Z913" s="171" t="s">
        <v>1601</v>
      </c>
    </row>
    <row r="914" spans="1:26" ht="20.25" hidden="1" x14ac:dyDescent="0.3">
      <c r="A914" s="208">
        <v>137</v>
      </c>
      <c r="B914" s="198">
        <v>43402</v>
      </c>
      <c r="C914" s="199" t="s">
        <v>2972</v>
      </c>
      <c r="D914" s="216">
        <v>24395</v>
      </c>
      <c r="E914" s="109" t="s">
        <v>3023</v>
      </c>
      <c r="F914" s="197">
        <v>1</v>
      </c>
      <c r="G914" s="197">
        <v>1</v>
      </c>
      <c r="H914" s="197">
        <v>1</v>
      </c>
      <c r="I914" s="197">
        <v>1</v>
      </c>
      <c r="J914" s="197">
        <v>1</v>
      </c>
      <c r="K914" s="197">
        <v>1</v>
      </c>
      <c r="L914" s="197">
        <v>1</v>
      </c>
      <c r="M914" s="197">
        <v>1</v>
      </c>
      <c r="N914" s="197">
        <v>1</v>
      </c>
      <c r="O914" s="197">
        <v>1</v>
      </c>
      <c r="P914" s="210">
        <v>1</v>
      </c>
      <c r="Q914" s="197">
        <v>0</v>
      </c>
      <c r="R914" s="197">
        <v>0</v>
      </c>
      <c r="S914" s="197">
        <v>0</v>
      </c>
      <c r="T914" s="197">
        <v>0</v>
      </c>
      <c r="U914" s="197">
        <v>1</v>
      </c>
      <c r="V914" s="195" t="s">
        <v>361</v>
      </c>
      <c r="W914" s="195" t="s">
        <v>362</v>
      </c>
      <c r="X914" s="126" t="s">
        <v>366</v>
      </c>
      <c r="Y914" s="204">
        <v>12</v>
      </c>
      <c r="Z914" s="171" t="s">
        <v>1601</v>
      </c>
    </row>
    <row r="915" spans="1:26" ht="20.25" x14ac:dyDescent="0.3">
      <c r="A915" s="208">
        <v>1</v>
      </c>
      <c r="B915" s="198">
        <v>43402</v>
      </c>
      <c r="C915" s="199" t="s">
        <v>2973</v>
      </c>
      <c r="D915" s="216">
        <v>24396</v>
      </c>
      <c r="E915" s="109" t="s">
        <v>3024</v>
      </c>
      <c r="F915" s="197">
        <v>1</v>
      </c>
      <c r="G915" s="197">
        <v>1</v>
      </c>
      <c r="H915" s="197">
        <v>1</v>
      </c>
      <c r="I915" s="197">
        <v>1</v>
      </c>
      <c r="J915" s="197">
        <v>1</v>
      </c>
      <c r="K915" s="197">
        <v>0</v>
      </c>
      <c r="L915" s="197">
        <v>0</v>
      </c>
      <c r="M915" s="197">
        <v>0</v>
      </c>
      <c r="N915" s="197">
        <v>0</v>
      </c>
      <c r="O915" s="197">
        <v>0</v>
      </c>
      <c r="P915" s="210">
        <v>0</v>
      </c>
      <c r="Q915" s="197">
        <v>0</v>
      </c>
      <c r="R915" s="197">
        <v>0</v>
      </c>
      <c r="S915" s="197">
        <v>0</v>
      </c>
      <c r="T915" s="197">
        <v>0</v>
      </c>
      <c r="U915" s="197">
        <v>0</v>
      </c>
      <c r="V915" s="195" t="s">
        <v>361</v>
      </c>
      <c r="W915" s="195" t="s">
        <v>362</v>
      </c>
      <c r="X915" s="126" t="s">
        <v>366</v>
      </c>
      <c r="Y915" s="204">
        <v>5</v>
      </c>
      <c r="Z915" s="115" t="s">
        <v>294</v>
      </c>
    </row>
    <row r="916" spans="1:26" ht="20.25" x14ac:dyDescent="0.3">
      <c r="A916" s="208">
        <v>2</v>
      </c>
      <c r="B916" s="198">
        <v>43402</v>
      </c>
      <c r="C916" s="199" t="s">
        <v>2974</v>
      </c>
      <c r="D916" s="216">
        <v>24397</v>
      </c>
      <c r="E916" s="108" t="s">
        <v>3025</v>
      </c>
      <c r="F916" s="197">
        <v>1</v>
      </c>
      <c r="G916" s="197">
        <v>1</v>
      </c>
      <c r="H916" s="197">
        <v>1</v>
      </c>
      <c r="I916" s="197">
        <v>1</v>
      </c>
      <c r="J916" s="197">
        <v>1</v>
      </c>
      <c r="K916" s="197">
        <v>0</v>
      </c>
      <c r="L916" s="197">
        <v>0</v>
      </c>
      <c r="M916" s="197">
        <v>0</v>
      </c>
      <c r="N916" s="197">
        <v>0</v>
      </c>
      <c r="O916" s="197">
        <v>0</v>
      </c>
      <c r="P916" s="213">
        <v>0</v>
      </c>
      <c r="Q916" s="197">
        <v>0</v>
      </c>
      <c r="R916" s="197">
        <v>0</v>
      </c>
      <c r="S916" s="197">
        <v>0</v>
      </c>
      <c r="T916" s="197">
        <v>0</v>
      </c>
      <c r="U916" s="197">
        <v>0</v>
      </c>
      <c r="V916" s="195" t="s">
        <v>361</v>
      </c>
      <c r="W916" s="195" t="s">
        <v>362</v>
      </c>
      <c r="X916" s="126" t="s">
        <v>366</v>
      </c>
      <c r="Y916" s="204">
        <v>5</v>
      </c>
      <c r="Z916" s="115" t="s">
        <v>294</v>
      </c>
    </row>
    <row r="917" spans="1:26" ht="20.25" x14ac:dyDescent="0.3">
      <c r="A917" s="208">
        <v>3</v>
      </c>
      <c r="B917" s="198">
        <v>43402</v>
      </c>
      <c r="C917" s="199" t="s">
        <v>2975</v>
      </c>
      <c r="D917" s="216">
        <v>24398</v>
      </c>
      <c r="E917" s="109" t="s">
        <v>3031</v>
      </c>
      <c r="F917" s="197">
        <v>0</v>
      </c>
      <c r="G917" s="197">
        <v>0</v>
      </c>
      <c r="H917" s="197">
        <v>0</v>
      </c>
      <c r="I917" s="197">
        <v>0</v>
      </c>
      <c r="J917" s="197">
        <v>0</v>
      </c>
      <c r="K917" s="197">
        <v>1</v>
      </c>
      <c r="L917" s="197">
        <v>1</v>
      </c>
      <c r="M917" s="197">
        <v>1</v>
      </c>
      <c r="N917" s="197">
        <v>1</v>
      </c>
      <c r="O917" s="197">
        <v>0</v>
      </c>
      <c r="P917" s="210">
        <v>1</v>
      </c>
      <c r="Q917" s="197">
        <v>0</v>
      </c>
      <c r="R917" s="197">
        <v>0</v>
      </c>
      <c r="S917" s="197">
        <v>0</v>
      </c>
      <c r="T917" s="197">
        <v>0</v>
      </c>
      <c r="U917" s="197">
        <v>1</v>
      </c>
      <c r="V917" s="195" t="s">
        <v>361</v>
      </c>
      <c r="W917" s="195" t="s">
        <v>362</v>
      </c>
      <c r="X917" s="126" t="s">
        <v>366</v>
      </c>
      <c r="Y917" s="204">
        <v>5</v>
      </c>
      <c r="Z917" s="115" t="s">
        <v>294</v>
      </c>
    </row>
    <row r="918" spans="1:26" ht="20.25" x14ac:dyDescent="0.3">
      <c r="A918" s="208">
        <v>4</v>
      </c>
      <c r="B918" s="198">
        <v>43402</v>
      </c>
      <c r="C918" s="199" t="s">
        <v>2976</v>
      </c>
      <c r="D918" s="216">
        <v>24399</v>
      </c>
      <c r="E918" s="109" t="s">
        <v>3026</v>
      </c>
      <c r="F918" s="197">
        <v>1</v>
      </c>
      <c r="G918" s="197">
        <v>1</v>
      </c>
      <c r="H918" s="197">
        <v>1</v>
      </c>
      <c r="I918" s="197">
        <v>1</v>
      </c>
      <c r="J918" s="197">
        <v>1</v>
      </c>
      <c r="K918" s="197">
        <v>0</v>
      </c>
      <c r="L918" s="197">
        <v>0</v>
      </c>
      <c r="M918" s="197">
        <v>0</v>
      </c>
      <c r="N918" s="197">
        <v>0</v>
      </c>
      <c r="O918" s="197">
        <v>0</v>
      </c>
      <c r="P918" s="210">
        <v>0</v>
      </c>
      <c r="Q918" s="197">
        <v>0</v>
      </c>
      <c r="R918" s="197">
        <v>0</v>
      </c>
      <c r="S918" s="197">
        <v>0</v>
      </c>
      <c r="T918" s="197">
        <v>0</v>
      </c>
      <c r="U918" s="197">
        <v>0</v>
      </c>
      <c r="V918" s="195" t="s">
        <v>361</v>
      </c>
      <c r="W918" s="195" t="s">
        <v>362</v>
      </c>
      <c r="X918" s="126" t="s">
        <v>366</v>
      </c>
      <c r="Y918" s="204">
        <v>5</v>
      </c>
      <c r="Z918" s="115" t="s">
        <v>294</v>
      </c>
    </row>
    <row r="919" spans="1:26" ht="20.25" x14ac:dyDescent="0.3">
      <c r="A919" s="208">
        <v>5</v>
      </c>
      <c r="B919" s="198">
        <v>43402</v>
      </c>
      <c r="C919" s="199" t="s">
        <v>2977</v>
      </c>
      <c r="D919" s="216">
        <v>24400</v>
      </c>
      <c r="E919" s="109" t="s">
        <v>3027</v>
      </c>
      <c r="F919" s="197">
        <v>1</v>
      </c>
      <c r="G919" s="197">
        <v>1</v>
      </c>
      <c r="H919" s="197">
        <v>1</v>
      </c>
      <c r="I919" s="197">
        <v>1</v>
      </c>
      <c r="J919" s="197">
        <v>1</v>
      </c>
      <c r="K919" s="197">
        <v>0</v>
      </c>
      <c r="L919" s="197">
        <v>0</v>
      </c>
      <c r="M919" s="197">
        <v>0</v>
      </c>
      <c r="N919" s="197">
        <v>0</v>
      </c>
      <c r="O919" s="197">
        <v>0</v>
      </c>
      <c r="P919" s="213">
        <v>0</v>
      </c>
      <c r="Q919" s="197">
        <v>0</v>
      </c>
      <c r="R919" s="197">
        <v>0</v>
      </c>
      <c r="S919" s="197">
        <v>0</v>
      </c>
      <c r="T919" s="197">
        <v>0</v>
      </c>
      <c r="U919" s="197">
        <v>0</v>
      </c>
      <c r="V919" s="195" t="s">
        <v>361</v>
      </c>
      <c r="W919" s="195" t="s">
        <v>362</v>
      </c>
      <c r="X919" s="126" t="s">
        <v>366</v>
      </c>
      <c r="Y919" s="204">
        <v>5</v>
      </c>
      <c r="Z919" s="115" t="s">
        <v>294</v>
      </c>
    </row>
    <row r="920" spans="1:26" ht="20.25" x14ac:dyDescent="0.3">
      <c r="A920" s="208">
        <v>6</v>
      </c>
      <c r="B920" s="198">
        <v>43402</v>
      </c>
      <c r="C920" s="199" t="s">
        <v>2978</v>
      </c>
      <c r="D920" s="216">
        <v>24401</v>
      </c>
      <c r="E920" s="110" t="s">
        <v>3028</v>
      </c>
      <c r="F920" s="197">
        <v>1</v>
      </c>
      <c r="G920" s="197">
        <v>1</v>
      </c>
      <c r="H920" s="197">
        <v>1</v>
      </c>
      <c r="I920" s="197">
        <v>1</v>
      </c>
      <c r="J920" s="197">
        <v>1</v>
      </c>
      <c r="K920" s="197">
        <v>0</v>
      </c>
      <c r="L920" s="197">
        <v>0</v>
      </c>
      <c r="M920" s="197">
        <v>0</v>
      </c>
      <c r="N920" s="197">
        <v>0</v>
      </c>
      <c r="O920" s="197">
        <v>0</v>
      </c>
      <c r="P920" s="210">
        <v>0</v>
      </c>
      <c r="Q920" s="197">
        <v>0</v>
      </c>
      <c r="R920" s="197">
        <v>0</v>
      </c>
      <c r="S920" s="197">
        <v>0</v>
      </c>
      <c r="T920" s="197">
        <v>0</v>
      </c>
      <c r="U920" s="197">
        <v>0</v>
      </c>
      <c r="V920" s="195" t="s">
        <v>361</v>
      </c>
      <c r="W920" s="195" t="s">
        <v>362</v>
      </c>
      <c r="X920" s="126" t="s">
        <v>366</v>
      </c>
      <c r="Y920" s="204">
        <v>5</v>
      </c>
      <c r="Z920" s="115" t="s">
        <v>294</v>
      </c>
    </row>
    <row r="921" spans="1:26" ht="20.25" x14ac:dyDescent="0.3">
      <c r="A921" s="208">
        <v>7</v>
      </c>
      <c r="B921" s="198">
        <v>43402</v>
      </c>
      <c r="C921" s="199" t="s">
        <v>2979</v>
      </c>
      <c r="D921" s="216">
        <v>24402</v>
      </c>
      <c r="E921" s="109" t="s">
        <v>3029</v>
      </c>
      <c r="F921" s="197">
        <v>1</v>
      </c>
      <c r="G921" s="197">
        <v>1</v>
      </c>
      <c r="H921" s="197">
        <v>1</v>
      </c>
      <c r="I921" s="197">
        <v>1</v>
      </c>
      <c r="J921" s="197">
        <v>1</v>
      </c>
      <c r="K921" s="197">
        <v>0</v>
      </c>
      <c r="L921" s="197">
        <v>0</v>
      </c>
      <c r="M921" s="197">
        <v>0</v>
      </c>
      <c r="N921" s="197">
        <v>0</v>
      </c>
      <c r="O921" s="197">
        <v>0</v>
      </c>
      <c r="P921" s="213">
        <v>0</v>
      </c>
      <c r="Q921" s="197">
        <v>0</v>
      </c>
      <c r="R921" s="197">
        <v>0</v>
      </c>
      <c r="S921" s="197">
        <v>0</v>
      </c>
      <c r="T921" s="197">
        <v>0</v>
      </c>
      <c r="U921" s="197">
        <v>0</v>
      </c>
      <c r="V921" s="195" t="s">
        <v>361</v>
      </c>
      <c r="W921" s="195" t="s">
        <v>362</v>
      </c>
      <c r="X921" s="126" t="s">
        <v>366</v>
      </c>
      <c r="Y921" s="204">
        <v>5</v>
      </c>
      <c r="Z921" s="115" t="s">
        <v>294</v>
      </c>
    </row>
    <row r="922" spans="1:26" ht="20.25" x14ac:dyDescent="0.3">
      <c r="A922" s="208">
        <v>8</v>
      </c>
      <c r="B922" s="198">
        <v>43402</v>
      </c>
      <c r="C922" s="199" t="s">
        <v>2980</v>
      </c>
      <c r="D922" s="216">
        <v>24403</v>
      </c>
      <c r="E922" s="109" t="s">
        <v>3030</v>
      </c>
      <c r="F922" s="197">
        <v>1</v>
      </c>
      <c r="G922" s="197">
        <v>1</v>
      </c>
      <c r="H922" s="197">
        <v>1</v>
      </c>
      <c r="I922" s="197">
        <v>1</v>
      </c>
      <c r="J922" s="197">
        <v>1</v>
      </c>
      <c r="K922" s="197">
        <v>0</v>
      </c>
      <c r="L922" s="197">
        <v>0</v>
      </c>
      <c r="M922" s="197">
        <v>0</v>
      </c>
      <c r="N922" s="197">
        <v>0</v>
      </c>
      <c r="O922" s="197">
        <v>0</v>
      </c>
      <c r="P922" s="213">
        <v>0</v>
      </c>
      <c r="Q922" s="197">
        <v>0</v>
      </c>
      <c r="R922" s="197">
        <v>0</v>
      </c>
      <c r="S922" s="197">
        <v>0</v>
      </c>
      <c r="T922" s="197">
        <v>0</v>
      </c>
      <c r="U922" s="197">
        <v>0</v>
      </c>
      <c r="V922" s="195" t="s">
        <v>361</v>
      </c>
      <c r="W922" s="195" t="s">
        <v>362</v>
      </c>
      <c r="X922" s="126" t="s">
        <v>366</v>
      </c>
      <c r="Y922" s="204">
        <v>5</v>
      </c>
      <c r="Z922" s="115" t="s">
        <v>294</v>
      </c>
    </row>
    <row r="923" spans="1:26" ht="20.25" x14ac:dyDescent="0.3">
      <c r="A923" s="208">
        <v>9</v>
      </c>
      <c r="B923" s="198">
        <v>43402</v>
      </c>
      <c r="C923" s="199" t="s">
        <v>2981</v>
      </c>
      <c r="D923" s="216">
        <v>24404</v>
      </c>
      <c r="E923" s="109" t="s">
        <v>2574</v>
      </c>
      <c r="F923" s="197">
        <v>1</v>
      </c>
      <c r="G923" s="197">
        <v>1</v>
      </c>
      <c r="H923" s="197">
        <v>1</v>
      </c>
      <c r="I923" s="197">
        <v>1</v>
      </c>
      <c r="J923" s="197">
        <v>1</v>
      </c>
      <c r="K923" s="197">
        <v>0</v>
      </c>
      <c r="L923" s="197">
        <v>0</v>
      </c>
      <c r="M923" s="197">
        <v>0</v>
      </c>
      <c r="N923" s="197">
        <v>0</v>
      </c>
      <c r="O923" s="197">
        <v>0</v>
      </c>
      <c r="P923" s="210">
        <v>0</v>
      </c>
      <c r="Q923" s="197">
        <v>0</v>
      </c>
      <c r="R923" s="197">
        <v>0</v>
      </c>
      <c r="S923" s="197">
        <v>0</v>
      </c>
      <c r="T923" s="197">
        <v>0</v>
      </c>
      <c r="U923" s="197">
        <v>0</v>
      </c>
      <c r="V923" s="195" t="s">
        <v>361</v>
      </c>
      <c r="W923" s="195" t="s">
        <v>362</v>
      </c>
      <c r="X923" s="126" t="s">
        <v>366</v>
      </c>
      <c r="Y923" s="204">
        <v>5</v>
      </c>
      <c r="Z923" s="115" t="s">
        <v>294</v>
      </c>
    </row>
    <row r="924" spans="1:26" ht="20.25" x14ac:dyDescent="0.3">
      <c r="A924" s="208">
        <v>10</v>
      </c>
      <c r="B924" s="198">
        <v>43402</v>
      </c>
      <c r="C924" s="199" t="s">
        <v>2982</v>
      </c>
      <c r="D924" s="216">
        <v>24405</v>
      </c>
      <c r="E924" s="109" t="s">
        <v>3032</v>
      </c>
      <c r="F924" s="197">
        <v>1</v>
      </c>
      <c r="G924" s="197">
        <v>1</v>
      </c>
      <c r="H924" s="197">
        <v>1</v>
      </c>
      <c r="I924" s="197">
        <v>1</v>
      </c>
      <c r="J924" s="197">
        <v>1</v>
      </c>
      <c r="K924" s="197">
        <v>0</v>
      </c>
      <c r="L924" s="197">
        <v>0</v>
      </c>
      <c r="M924" s="197">
        <v>0</v>
      </c>
      <c r="N924" s="197">
        <v>0</v>
      </c>
      <c r="O924" s="197">
        <v>0</v>
      </c>
      <c r="P924" s="213">
        <v>0</v>
      </c>
      <c r="Q924" s="197">
        <v>0</v>
      </c>
      <c r="R924" s="197">
        <v>0</v>
      </c>
      <c r="S924" s="197">
        <v>0</v>
      </c>
      <c r="T924" s="197">
        <v>0</v>
      </c>
      <c r="U924" s="197">
        <v>0</v>
      </c>
      <c r="V924" s="195" t="s">
        <v>361</v>
      </c>
      <c r="W924" s="195" t="s">
        <v>362</v>
      </c>
      <c r="X924" s="126" t="s">
        <v>366</v>
      </c>
      <c r="Y924" s="204">
        <v>5</v>
      </c>
      <c r="Z924" s="115" t="s">
        <v>294</v>
      </c>
    </row>
    <row r="925" spans="1:26" ht="20.25" x14ac:dyDescent="0.3">
      <c r="A925" s="208">
        <v>11</v>
      </c>
      <c r="B925" s="198">
        <v>43402</v>
      </c>
      <c r="C925" s="199" t="s">
        <v>2983</v>
      </c>
      <c r="D925" s="216">
        <v>24406</v>
      </c>
      <c r="E925" s="109" t="s">
        <v>3033</v>
      </c>
      <c r="F925" s="197">
        <v>1</v>
      </c>
      <c r="G925" s="197">
        <v>1</v>
      </c>
      <c r="H925" s="197">
        <v>1</v>
      </c>
      <c r="I925" s="197">
        <v>1</v>
      </c>
      <c r="J925" s="197">
        <v>1</v>
      </c>
      <c r="K925" s="197">
        <v>0</v>
      </c>
      <c r="L925" s="197">
        <v>0</v>
      </c>
      <c r="M925" s="197">
        <v>0</v>
      </c>
      <c r="N925" s="197">
        <v>0</v>
      </c>
      <c r="O925" s="197">
        <v>0</v>
      </c>
      <c r="P925" s="213">
        <v>0</v>
      </c>
      <c r="Q925" s="197">
        <v>0</v>
      </c>
      <c r="R925" s="197">
        <v>0</v>
      </c>
      <c r="S925" s="197">
        <v>0</v>
      </c>
      <c r="T925" s="197">
        <v>0</v>
      </c>
      <c r="U925" s="197">
        <v>0</v>
      </c>
      <c r="V925" s="195" t="s">
        <v>361</v>
      </c>
      <c r="W925" s="195" t="s">
        <v>362</v>
      </c>
      <c r="X925" s="126" t="s">
        <v>366</v>
      </c>
      <c r="Y925" s="204">
        <v>5</v>
      </c>
      <c r="Z925" s="115" t="s">
        <v>294</v>
      </c>
    </row>
    <row r="926" spans="1:26" ht="27" customHeight="1" x14ac:dyDescent="0.3">
      <c r="A926" s="208">
        <v>12</v>
      </c>
      <c r="B926" s="198">
        <v>43402</v>
      </c>
      <c r="C926" s="199" t="s">
        <v>2984</v>
      </c>
      <c r="D926" s="216">
        <v>24407</v>
      </c>
      <c r="E926" s="109" t="s">
        <v>3034</v>
      </c>
      <c r="F926" s="197">
        <v>1</v>
      </c>
      <c r="G926" s="197">
        <v>1</v>
      </c>
      <c r="H926" s="197">
        <v>1</v>
      </c>
      <c r="I926" s="197">
        <v>1</v>
      </c>
      <c r="J926" s="197">
        <v>1</v>
      </c>
      <c r="K926" s="197">
        <v>0</v>
      </c>
      <c r="L926" s="197">
        <v>0</v>
      </c>
      <c r="M926" s="197">
        <v>0</v>
      </c>
      <c r="N926" s="197">
        <v>0</v>
      </c>
      <c r="O926" s="197">
        <v>0</v>
      </c>
      <c r="P926" s="213">
        <v>0</v>
      </c>
      <c r="Q926" s="197">
        <v>0</v>
      </c>
      <c r="R926" s="197">
        <v>0</v>
      </c>
      <c r="S926" s="197">
        <v>0</v>
      </c>
      <c r="T926" s="197">
        <v>0</v>
      </c>
      <c r="U926" s="197">
        <v>0</v>
      </c>
      <c r="V926" s="195" t="s">
        <v>361</v>
      </c>
      <c r="W926" s="195" t="s">
        <v>362</v>
      </c>
      <c r="X926" s="126" t="s">
        <v>366</v>
      </c>
      <c r="Y926" s="204">
        <v>5</v>
      </c>
      <c r="Z926" s="115" t="s">
        <v>294</v>
      </c>
    </row>
    <row r="927" spans="1:26" ht="27" customHeight="1" x14ac:dyDescent="0.3">
      <c r="A927" s="208">
        <v>13</v>
      </c>
      <c r="B927" s="198">
        <v>43402</v>
      </c>
      <c r="C927" s="199" t="s">
        <v>2985</v>
      </c>
      <c r="D927" s="216">
        <v>24408</v>
      </c>
      <c r="E927" s="109" t="s">
        <v>3035</v>
      </c>
      <c r="F927" s="197">
        <v>1</v>
      </c>
      <c r="G927" s="197">
        <v>1</v>
      </c>
      <c r="H927" s="197">
        <v>1</v>
      </c>
      <c r="I927" s="197">
        <v>1</v>
      </c>
      <c r="J927" s="197">
        <v>1</v>
      </c>
      <c r="K927" s="197">
        <v>0</v>
      </c>
      <c r="L927" s="197">
        <v>0</v>
      </c>
      <c r="M927" s="197">
        <v>0</v>
      </c>
      <c r="N927" s="197">
        <v>0</v>
      </c>
      <c r="O927" s="197">
        <v>0</v>
      </c>
      <c r="P927" s="213">
        <v>0</v>
      </c>
      <c r="Q927" s="197">
        <v>0</v>
      </c>
      <c r="R927" s="197">
        <v>0</v>
      </c>
      <c r="S927" s="197">
        <v>0</v>
      </c>
      <c r="T927" s="197">
        <v>0</v>
      </c>
      <c r="U927" s="197">
        <v>0</v>
      </c>
      <c r="V927" s="195" t="s">
        <v>361</v>
      </c>
      <c r="W927" s="195" t="s">
        <v>362</v>
      </c>
      <c r="X927" s="126" t="s">
        <v>366</v>
      </c>
      <c r="Y927" s="204">
        <v>5</v>
      </c>
      <c r="Z927" s="115" t="s">
        <v>294</v>
      </c>
    </row>
    <row r="928" spans="1:26" ht="20.25" x14ac:dyDescent="0.3">
      <c r="A928" s="208">
        <v>14</v>
      </c>
      <c r="B928" s="198">
        <v>43402</v>
      </c>
      <c r="C928" s="199" t="s">
        <v>2986</v>
      </c>
      <c r="D928" s="216">
        <v>24409</v>
      </c>
      <c r="E928" s="109" t="s">
        <v>3040</v>
      </c>
      <c r="F928" s="197">
        <v>1</v>
      </c>
      <c r="G928" s="197">
        <v>1</v>
      </c>
      <c r="H928" s="197">
        <v>1</v>
      </c>
      <c r="I928" s="197">
        <v>1</v>
      </c>
      <c r="J928" s="197">
        <v>1</v>
      </c>
      <c r="K928" s="197">
        <v>0</v>
      </c>
      <c r="L928" s="197">
        <v>0</v>
      </c>
      <c r="M928" s="197">
        <v>0</v>
      </c>
      <c r="N928" s="197">
        <v>0</v>
      </c>
      <c r="O928" s="197">
        <v>0</v>
      </c>
      <c r="P928" s="213">
        <v>0</v>
      </c>
      <c r="Q928" s="197">
        <v>0</v>
      </c>
      <c r="R928" s="197">
        <v>0</v>
      </c>
      <c r="S928" s="197">
        <v>0</v>
      </c>
      <c r="T928" s="197">
        <v>0</v>
      </c>
      <c r="U928" s="197">
        <v>0</v>
      </c>
      <c r="V928" s="195" t="s">
        <v>361</v>
      </c>
      <c r="W928" s="195" t="s">
        <v>362</v>
      </c>
      <c r="X928" s="126" t="s">
        <v>366</v>
      </c>
      <c r="Y928" s="204">
        <v>5</v>
      </c>
      <c r="Z928" s="115" t="s">
        <v>294</v>
      </c>
    </row>
    <row r="929" spans="1:26" ht="20.25" x14ac:dyDescent="0.3">
      <c r="A929" s="208">
        <v>15</v>
      </c>
      <c r="B929" s="198">
        <v>43402</v>
      </c>
      <c r="C929" s="199" t="s">
        <v>2987</v>
      </c>
      <c r="D929" s="216">
        <v>24410</v>
      </c>
      <c r="E929" s="109" t="s">
        <v>2441</v>
      </c>
      <c r="F929" s="197">
        <v>1</v>
      </c>
      <c r="G929" s="197">
        <v>1</v>
      </c>
      <c r="H929" s="197">
        <v>1</v>
      </c>
      <c r="I929" s="197">
        <v>1</v>
      </c>
      <c r="J929" s="197">
        <v>1</v>
      </c>
      <c r="K929" s="197">
        <v>1</v>
      </c>
      <c r="L929" s="197">
        <v>1</v>
      </c>
      <c r="M929" s="197">
        <v>1</v>
      </c>
      <c r="N929" s="197">
        <v>1</v>
      </c>
      <c r="O929" s="197">
        <v>1</v>
      </c>
      <c r="P929" s="210">
        <v>1</v>
      </c>
      <c r="Q929" s="197">
        <v>0</v>
      </c>
      <c r="R929" s="197">
        <v>1</v>
      </c>
      <c r="S929" s="197">
        <v>1</v>
      </c>
      <c r="T929" s="197">
        <v>1</v>
      </c>
      <c r="U929" s="197">
        <v>1</v>
      </c>
      <c r="V929" s="195" t="s">
        <v>361</v>
      </c>
      <c r="W929" s="195" t="s">
        <v>362</v>
      </c>
      <c r="X929" s="126" t="s">
        <v>366</v>
      </c>
      <c r="Y929" s="204">
        <v>15</v>
      </c>
      <c r="Z929" s="115" t="s">
        <v>294</v>
      </c>
    </row>
    <row r="930" spans="1:26" ht="20.25" x14ac:dyDescent="0.3">
      <c r="A930" s="208">
        <v>16</v>
      </c>
      <c r="B930" s="198">
        <v>43402</v>
      </c>
      <c r="C930" s="199" t="s">
        <v>2988</v>
      </c>
      <c r="D930" s="216">
        <v>24411</v>
      </c>
      <c r="E930" s="109" t="s">
        <v>3036</v>
      </c>
      <c r="F930" s="197">
        <v>1</v>
      </c>
      <c r="G930" s="197">
        <v>1</v>
      </c>
      <c r="H930" s="197">
        <v>1</v>
      </c>
      <c r="I930" s="197">
        <v>1</v>
      </c>
      <c r="J930" s="197">
        <v>1</v>
      </c>
      <c r="K930" s="197">
        <v>1</v>
      </c>
      <c r="L930" s="197">
        <v>1</v>
      </c>
      <c r="M930" s="197">
        <v>1</v>
      </c>
      <c r="N930" s="197">
        <v>1</v>
      </c>
      <c r="O930" s="197">
        <v>1</v>
      </c>
      <c r="P930" s="213">
        <v>1</v>
      </c>
      <c r="Q930" s="197">
        <v>0</v>
      </c>
      <c r="R930" s="197">
        <v>1</v>
      </c>
      <c r="S930" s="197">
        <v>1</v>
      </c>
      <c r="T930" s="197">
        <v>1</v>
      </c>
      <c r="U930" s="197">
        <v>1</v>
      </c>
      <c r="V930" s="195" t="s">
        <v>361</v>
      </c>
      <c r="W930" s="195" t="s">
        <v>362</v>
      </c>
      <c r="X930" s="126" t="s">
        <v>366</v>
      </c>
      <c r="Y930" s="204">
        <v>15</v>
      </c>
      <c r="Z930" s="115" t="s">
        <v>294</v>
      </c>
    </row>
    <row r="931" spans="1:26" ht="20.25" x14ac:dyDescent="0.3">
      <c r="A931" s="208">
        <v>17</v>
      </c>
      <c r="B931" s="198">
        <v>43402</v>
      </c>
      <c r="C931" s="199" t="s">
        <v>2989</v>
      </c>
      <c r="D931" s="216">
        <v>24412</v>
      </c>
      <c r="E931" s="109" t="s">
        <v>3037</v>
      </c>
      <c r="F931" s="197">
        <v>1</v>
      </c>
      <c r="G931" s="197">
        <v>1</v>
      </c>
      <c r="H931" s="197">
        <v>1</v>
      </c>
      <c r="I931" s="197">
        <v>1</v>
      </c>
      <c r="J931" s="197">
        <v>1</v>
      </c>
      <c r="K931" s="197">
        <v>0</v>
      </c>
      <c r="L931" s="197">
        <v>0</v>
      </c>
      <c r="M931" s="197">
        <v>0</v>
      </c>
      <c r="N931" s="197">
        <v>0</v>
      </c>
      <c r="O931" s="197">
        <v>0</v>
      </c>
      <c r="P931" s="213">
        <v>0</v>
      </c>
      <c r="Q931" s="197">
        <v>0</v>
      </c>
      <c r="R931" s="197">
        <v>0</v>
      </c>
      <c r="S931" s="197">
        <v>0</v>
      </c>
      <c r="T931" s="197">
        <v>0</v>
      </c>
      <c r="U931" s="197">
        <v>0</v>
      </c>
      <c r="V931" s="195" t="s">
        <v>361</v>
      </c>
      <c r="W931" s="195" t="s">
        <v>362</v>
      </c>
      <c r="X931" s="126" t="s">
        <v>366</v>
      </c>
      <c r="Y931" s="204">
        <v>5</v>
      </c>
      <c r="Z931" s="115" t="s">
        <v>294</v>
      </c>
    </row>
    <row r="932" spans="1:26" ht="15" hidden="1" customHeight="1" x14ac:dyDescent="0.25">
      <c r="E932" s="420" t="s">
        <v>3038</v>
      </c>
    </row>
    <row r="933" spans="1:26" ht="24.75" hidden="1" customHeight="1" x14ac:dyDescent="0.25">
      <c r="E933" s="421"/>
    </row>
    <row r="934" spans="1:26" ht="40.5" hidden="1" x14ac:dyDescent="0.25">
      <c r="E934" s="185" t="s">
        <v>3039</v>
      </c>
    </row>
    <row r="935" spans="1:26" x14ac:dyDescent="0.25">
      <c r="E935" s="212"/>
    </row>
    <row r="938" spans="1:26" ht="20.25" x14ac:dyDescent="0.3">
      <c r="E938" s="186" t="s">
        <v>2789</v>
      </c>
    </row>
    <row r="939" spans="1:26" ht="20.25" x14ac:dyDescent="0.3">
      <c r="E939" s="186" t="s">
        <v>2790</v>
      </c>
    </row>
    <row r="943" spans="1:26" x14ac:dyDescent="0.25">
      <c r="D943" s="417"/>
      <c r="E943" s="413" t="s">
        <v>3136</v>
      </c>
    </row>
    <row r="944" spans="1:26" ht="26.25" customHeight="1" x14ac:dyDescent="0.25">
      <c r="D944" s="418"/>
      <c r="E944" s="413"/>
    </row>
    <row r="945" spans="5:5" ht="40.5" x14ac:dyDescent="0.25">
      <c r="E945" s="185" t="s">
        <v>3137</v>
      </c>
    </row>
    <row r="946" spans="5:5" ht="40.5" x14ac:dyDescent="0.25">
      <c r="E946" s="185" t="s">
        <v>3138</v>
      </c>
    </row>
  </sheetData>
  <autoFilter ref="A2:Z934">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5">
      <filters>
        <filter val="ЮКО"/>
      </filters>
    </filterColumn>
  </autoFilter>
  <mergeCells count="25">
    <mergeCell ref="A1:AB1"/>
    <mergeCell ref="E932:E933"/>
    <mergeCell ref="V2:V5"/>
    <mergeCell ref="W2:W5"/>
    <mergeCell ref="X2:X5"/>
    <mergeCell ref="Y2:Y5"/>
    <mergeCell ref="Z2:Z5"/>
    <mergeCell ref="F2:U3"/>
    <mergeCell ref="K4:N4"/>
    <mergeCell ref="O4:O5"/>
    <mergeCell ref="P4:P5"/>
    <mergeCell ref="Q4:Q5"/>
    <mergeCell ref="R4:U4"/>
    <mergeCell ref="F4:F5"/>
    <mergeCell ref="G4:G5"/>
    <mergeCell ref="H4:H5"/>
    <mergeCell ref="E943:E944"/>
    <mergeCell ref="D943:D944"/>
    <mergeCell ref="I4:I5"/>
    <mergeCell ref="J4:J5"/>
    <mergeCell ref="A2:A5"/>
    <mergeCell ref="B2:B5"/>
    <mergeCell ref="C2:C5"/>
    <mergeCell ref="D2:D5"/>
    <mergeCell ref="E2:E5"/>
  </mergeCells>
  <pageMargins left="0.7" right="0.7" top="0.75" bottom="0.75" header="0.3" footer="0.3"/>
  <pageSetup paperSize="9" scale="33" fitToHeight="0" orientation="landscape" r:id="rId1"/>
  <rowBreaks count="15" manualBreakCount="15">
    <brk id="44" max="25" man="1"/>
    <brk id="109" max="25" man="1"/>
    <brk id="165" max="25" man="1"/>
    <brk id="208" max="25" man="1"/>
    <brk id="253" max="25" man="1"/>
    <brk id="302" max="25" man="1"/>
    <brk id="339" max="25" man="1"/>
    <brk id="376" max="25" man="1"/>
    <brk id="437" max="25" man="1"/>
    <brk id="510" max="25" man="1"/>
    <brk id="581" max="25" man="1"/>
    <brk id="652" max="25" man="1"/>
    <brk id="725" max="25" man="1"/>
    <brk id="863" max="25" man="1"/>
    <brk id="921" max="2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976"/>
  <sheetViews>
    <sheetView topLeftCell="A939" zoomScale="50" zoomScaleNormal="50" workbookViewId="0">
      <selection activeCell="H969" sqref="H969"/>
    </sheetView>
  </sheetViews>
  <sheetFormatPr defaultRowHeight="21" x14ac:dyDescent="0.35"/>
  <cols>
    <col min="1" max="1" width="7.42578125" customWidth="1"/>
    <col min="2" max="2" width="19.85546875" customWidth="1"/>
    <col min="3" max="3" width="24.5703125" customWidth="1"/>
    <col min="4" max="4" width="18.42578125" customWidth="1"/>
    <col min="5" max="5" width="102.140625" style="248" customWidth="1"/>
    <col min="6" max="6" width="12" customWidth="1"/>
    <col min="7" max="7" width="11.42578125" customWidth="1"/>
    <col min="8" max="8" width="11.7109375" customWidth="1"/>
    <col min="9" max="9" width="11.85546875" customWidth="1"/>
    <col min="10" max="10" width="12.140625" customWidth="1"/>
    <col min="11" max="11" width="12" customWidth="1"/>
    <col min="12" max="12" width="11.140625" customWidth="1"/>
    <col min="13" max="13" width="10.7109375" customWidth="1"/>
    <col min="14" max="14" width="10.5703125" customWidth="1"/>
    <col min="15" max="15" width="11.85546875" customWidth="1"/>
    <col min="16" max="16" width="10.85546875" customWidth="1"/>
    <col min="17" max="17" width="11.140625" customWidth="1"/>
    <col min="18" max="21" width="9.140625" customWidth="1"/>
    <col min="22" max="22" width="22.28515625" style="246" customWidth="1"/>
    <col min="23" max="23" width="8.85546875" customWidth="1"/>
    <col min="24" max="24" width="20.28515625" customWidth="1"/>
    <col min="25" max="25" width="10" customWidth="1"/>
    <col min="26" max="26" width="48.85546875" customWidth="1"/>
    <col min="27" max="27" width="107.28515625" customWidth="1"/>
    <col min="28" max="28" width="14.5703125" customWidth="1"/>
  </cols>
  <sheetData>
    <row r="1" spans="1:29" ht="15" hidden="1" customHeight="1" x14ac:dyDescent="0.25">
      <c r="A1" s="404" t="s">
        <v>0</v>
      </c>
      <c r="B1" s="425" t="s">
        <v>358</v>
      </c>
      <c r="C1" s="387" t="s">
        <v>357</v>
      </c>
      <c r="D1" s="406" t="s">
        <v>359</v>
      </c>
      <c r="E1" s="387" t="s">
        <v>740</v>
      </c>
      <c r="F1" s="409" t="s">
        <v>741</v>
      </c>
      <c r="G1" s="410"/>
      <c r="H1" s="410"/>
      <c r="I1" s="410"/>
      <c r="J1" s="410"/>
      <c r="K1" s="410"/>
      <c r="L1" s="410"/>
      <c r="M1" s="410"/>
      <c r="N1" s="410"/>
      <c r="O1" s="410"/>
      <c r="P1" s="410"/>
      <c r="Q1" s="410"/>
      <c r="R1" s="410"/>
      <c r="S1" s="410"/>
      <c r="T1" s="410"/>
      <c r="U1" s="411"/>
      <c r="V1" s="387" t="s">
        <v>365</v>
      </c>
      <c r="W1" s="387" t="s">
        <v>742</v>
      </c>
      <c r="X1" s="387" t="s">
        <v>360</v>
      </c>
      <c r="Y1" s="387" t="s">
        <v>3139</v>
      </c>
      <c r="Z1" s="387" t="s">
        <v>1591</v>
      </c>
      <c r="AA1" s="264"/>
    </row>
    <row r="2" spans="1:29" ht="15" hidden="1" customHeight="1" x14ac:dyDescent="0.25">
      <c r="A2" s="405"/>
      <c r="B2" s="425"/>
      <c r="C2" s="385"/>
      <c r="D2" s="407"/>
      <c r="E2" s="385"/>
      <c r="F2" s="392"/>
      <c r="G2" s="412"/>
      <c r="H2" s="412"/>
      <c r="I2" s="412"/>
      <c r="J2" s="412"/>
      <c r="K2" s="412"/>
      <c r="L2" s="412"/>
      <c r="M2" s="412"/>
      <c r="N2" s="412"/>
      <c r="O2" s="412"/>
      <c r="P2" s="412"/>
      <c r="Q2" s="412"/>
      <c r="R2" s="412"/>
      <c r="S2" s="412"/>
      <c r="T2" s="412"/>
      <c r="U2" s="393"/>
      <c r="V2" s="408"/>
      <c r="W2" s="385"/>
      <c r="X2" s="385"/>
      <c r="Y2" s="385"/>
      <c r="Z2" s="385"/>
      <c r="AA2" s="264"/>
    </row>
    <row r="3" spans="1:29" ht="20.25" hidden="1" x14ac:dyDescent="0.25">
      <c r="A3" s="405"/>
      <c r="B3" s="425"/>
      <c r="C3" s="385"/>
      <c r="D3" s="407"/>
      <c r="E3" s="385"/>
      <c r="F3" s="385" t="s">
        <v>296</v>
      </c>
      <c r="G3" s="394" t="s">
        <v>744</v>
      </c>
      <c r="H3" s="394" t="s">
        <v>745</v>
      </c>
      <c r="I3" s="386" t="s">
        <v>746</v>
      </c>
      <c r="J3" s="385" t="s">
        <v>3198</v>
      </c>
      <c r="K3" s="384" t="s">
        <v>7</v>
      </c>
      <c r="L3" s="384"/>
      <c r="M3" s="384"/>
      <c r="N3" s="384"/>
      <c r="O3" s="385" t="s">
        <v>262</v>
      </c>
      <c r="P3" s="422" t="s">
        <v>5</v>
      </c>
      <c r="Q3" s="385" t="s">
        <v>6</v>
      </c>
      <c r="R3" s="385" t="s">
        <v>222</v>
      </c>
      <c r="S3" s="385"/>
      <c r="T3" s="385"/>
      <c r="U3" s="385"/>
      <c r="V3" s="408"/>
      <c r="W3" s="385"/>
      <c r="X3" s="385"/>
      <c r="Y3" s="385"/>
      <c r="Z3" s="385"/>
      <c r="AA3" s="264"/>
    </row>
    <row r="4" spans="1:29" ht="321.75" customHeight="1" x14ac:dyDescent="0.25">
      <c r="A4" s="426"/>
      <c r="B4" s="425"/>
      <c r="C4" s="386"/>
      <c r="D4" s="427"/>
      <c r="E4" s="386"/>
      <c r="F4" s="386"/>
      <c r="G4" s="424"/>
      <c r="H4" s="424"/>
      <c r="I4" s="425"/>
      <c r="J4" s="386"/>
      <c r="K4" s="251" t="s">
        <v>1</v>
      </c>
      <c r="L4" s="251" t="s">
        <v>2</v>
      </c>
      <c r="M4" s="251" t="s">
        <v>3</v>
      </c>
      <c r="N4" s="251" t="s">
        <v>4</v>
      </c>
      <c r="O4" s="386"/>
      <c r="P4" s="428"/>
      <c r="Q4" s="386"/>
      <c r="R4" s="252" t="s">
        <v>219</v>
      </c>
      <c r="S4" s="252" t="s">
        <v>218</v>
      </c>
      <c r="T4" s="252" t="s">
        <v>220</v>
      </c>
      <c r="U4" s="253" t="s">
        <v>221</v>
      </c>
      <c r="V4" s="429"/>
      <c r="W4" s="386"/>
      <c r="X4" s="386"/>
      <c r="Y4" s="386"/>
      <c r="Z4" s="386"/>
      <c r="AA4" s="288" t="s">
        <v>3944</v>
      </c>
      <c r="AB4" s="290" t="s">
        <v>3944</v>
      </c>
      <c r="AC4" s="290" t="s">
        <v>3944</v>
      </c>
    </row>
    <row r="5" spans="1:29" ht="20.25" x14ac:dyDescent="0.3">
      <c r="A5" s="87">
        <v>1</v>
      </c>
      <c r="B5" s="45">
        <v>43649</v>
      </c>
      <c r="C5" s="13" t="s">
        <v>3140</v>
      </c>
      <c r="D5" s="220">
        <v>30567</v>
      </c>
      <c r="E5" s="124" t="s">
        <v>3197</v>
      </c>
      <c r="F5" s="261">
        <v>1</v>
      </c>
      <c r="G5" s="261">
        <v>1</v>
      </c>
      <c r="H5" s="261">
        <v>0</v>
      </c>
      <c r="I5" s="261">
        <v>1</v>
      </c>
      <c r="J5" s="261">
        <v>1</v>
      </c>
      <c r="K5" s="261">
        <v>0</v>
      </c>
      <c r="L5" s="261">
        <v>0</v>
      </c>
      <c r="M5" s="261">
        <v>0</v>
      </c>
      <c r="N5" s="261">
        <v>0</v>
      </c>
      <c r="O5" s="261">
        <v>0</v>
      </c>
      <c r="P5" s="261">
        <v>0</v>
      </c>
      <c r="Q5" s="261">
        <v>0</v>
      </c>
      <c r="R5" s="261">
        <v>0</v>
      </c>
      <c r="S5" s="261">
        <v>0</v>
      </c>
      <c r="T5" s="261">
        <v>0</v>
      </c>
      <c r="U5" s="261">
        <v>0</v>
      </c>
      <c r="V5" s="261" t="s">
        <v>361</v>
      </c>
      <c r="W5" s="261" t="s">
        <v>362</v>
      </c>
      <c r="X5" s="261" t="s">
        <v>363</v>
      </c>
      <c r="Y5" s="261">
        <v>4</v>
      </c>
      <c r="Z5" s="115" t="s">
        <v>1592</v>
      </c>
      <c r="AA5" s="123" t="s">
        <v>3893</v>
      </c>
    </row>
    <row r="6" spans="1:29" ht="20.25" x14ac:dyDescent="0.3">
      <c r="A6" s="87">
        <v>2</v>
      </c>
      <c r="B6" s="45">
        <v>43649</v>
      </c>
      <c r="C6" s="13" t="s">
        <v>3141</v>
      </c>
      <c r="D6" s="220">
        <v>30568</v>
      </c>
      <c r="E6" s="239" t="s">
        <v>3199</v>
      </c>
      <c r="F6" s="261">
        <v>1</v>
      </c>
      <c r="G6" s="261">
        <v>1</v>
      </c>
      <c r="H6" s="261">
        <v>1</v>
      </c>
      <c r="I6" s="261">
        <v>1</v>
      </c>
      <c r="J6" s="261">
        <v>1</v>
      </c>
      <c r="K6" s="261">
        <v>1</v>
      </c>
      <c r="L6" s="261">
        <v>1</v>
      </c>
      <c r="M6" s="261">
        <v>1</v>
      </c>
      <c r="N6" s="261">
        <v>1</v>
      </c>
      <c r="O6" s="261">
        <v>1</v>
      </c>
      <c r="P6" s="261">
        <v>1</v>
      </c>
      <c r="Q6" s="261">
        <v>1</v>
      </c>
      <c r="R6" s="261">
        <v>0</v>
      </c>
      <c r="S6" s="261">
        <v>0</v>
      </c>
      <c r="T6" s="261">
        <v>0</v>
      </c>
      <c r="U6" s="261">
        <v>0</v>
      </c>
      <c r="V6" s="261" t="s">
        <v>361</v>
      </c>
      <c r="W6" s="261" t="s">
        <v>362</v>
      </c>
      <c r="X6" s="261" t="s">
        <v>363</v>
      </c>
      <c r="Y6" s="261">
        <v>12</v>
      </c>
      <c r="Z6" s="115" t="s">
        <v>1592</v>
      </c>
      <c r="AA6" s="123" t="s">
        <v>3894</v>
      </c>
    </row>
    <row r="7" spans="1:29" ht="20.25" x14ac:dyDescent="0.3">
      <c r="A7" s="87">
        <v>3</v>
      </c>
      <c r="B7" s="45">
        <v>43649</v>
      </c>
      <c r="C7" s="13" t="s">
        <v>3142</v>
      </c>
      <c r="D7" s="220">
        <v>30569</v>
      </c>
      <c r="E7" s="239" t="s">
        <v>3200</v>
      </c>
      <c r="F7" s="261">
        <v>1</v>
      </c>
      <c r="G7" s="261">
        <v>1</v>
      </c>
      <c r="H7" s="261">
        <v>1</v>
      </c>
      <c r="I7" s="261">
        <v>1</v>
      </c>
      <c r="J7" s="261">
        <v>1</v>
      </c>
      <c r="K7" s="261">
        <v>0</v>
      </c>
      <c r="L7" s="261">
        <v>0</v>
      </c>
      <c r="M7" s="261">
        <v>0</v>
      </c>
      <c r="N7" s="261">
        <v>0</v>
      </c>
      <c r="O7" s="261">
        <v>0</v>
      </c>
      <c r="P7" s="261">
        <v>0</v>
      </c>
      <c r="Q7" s="261">
        <v>0</v>
      </c>
      <c r="R7" s="261">
        <v>0</v>
      </c>
      <c r="S7" s="261">
        <v>0</v>
      </c>
      <c r="T7" s="261">
        <v>0</v>
      </c>
      <c r="U7" s="261">
        <v>0</v>
      </c>
      <c r="V7" s="261" t="s">
        <v>361</v>
      </c>
      <c r="W7" s="261" t="s">
        <v>362</v>
      </c>
      <c r="X7" s="261" t="s">
        <v>363</v>
      </c>
      <c r="Y7" s="261">
        <v>5</v>
      </c>
      <c r="Z7" s="115" t="s">
        <v>1592</v>
      </c>
      <c r="AA7" s="123" t="s">
        <v>3895</v>
      </c>
    </row>
    <row r="8" spans="1:29" ht="20.25" x14ac:dyDescent="0.3">
      <c r="A8" s="87">
        <v>4</v>
      </c>
      <c r="B8" s="45">
        <v>43649</v>
      </c>
      <c r="C8" s="13" t="s">
        <v>3143</v>
      </c>
      <c r="D8" s="220">
        <v>30570</v>
      </c>
      <c r="E8" s="239" t="s">
        <v>3201</v>
      </c>
      <c r="F8" s="261">
        <v>0</v>
      </c>
      <c r="G8" s="261">
        <v>1</v>
      </c>
      <c r="H8" s="261">
        <v>1</v>
      </c>
      <c r="I8" s="261">
        <v>0</v>
      </c>
      <c r="J8" s="261">
        <v>1</v>
      </c>
      <c r="K8" s="261">
        <v>0</v>
      </c>
      <c r="L8" s="261">
        <v>0</v>
      </c>
      <c r="M8" s="261">
        <v>0</v>
      </c>
      <c r="N8" s="261">
        <v>0</v>
      </c>
      <c r="O8" s="261">
        <v>0</v>
      </c>
      <c r="P8" s="261">
        <v>0</v>
      </c>
      <c r="Q8" s="261">
        <v>0</v>
      </c>
      <c r="R8" s="261">
        <v>0</v>
      </c>
      <c r="S8" s="261">
        <v>0</v>
      </c>
      <c r="T8" s="261">
        <v>0</v>
      </c>
      <c r="U8" s="261">
        <v>0</v>
      </c>
      <c r="V8" s="261" t="s">
        <v>361</v>
      </c>
      <c r="W8" s="261" t="s">
        <v>362</v>
      </c>
      <c r="X8" s="261" t="s">
        <v>363</v>
      </c>
      <c r="Y8" s="261">
        <v>3</v>
      </c>
      <c r="Z8" s="115" t="s">
        <v>1592</v>
      </c>
      <c r="AA8" s="265"/>
    </row>
    <row r="9" spans="1:29" ht="20.25" x14ac:dyDescent="0.3">
      <c r="A9" s="87">
        <v>5</v>
      </c>
      <c r="B9" s="45">
        <v>43649</v>
      </c>
      <c r="C9" s="13" t="s">
        <v>3144</v>
      </c>
      <c r="D9" s="220">
        <v>30571</v>
      </c>
      <c r="E9" s="239" t="s">
        <v>3202</v>
      </c>
      <c r="F9" s="261">
        <v>1</v>
      </c>
      <c r="G9" s="261">
        <v>1</v>
      </c>
      <c r="H9" s="261">
        <v>1</v>
      </c>
      <c r="I9" s="261">
        <v>1</v>
      </c>
      <c r="J9" s="261">
        <v>1</v>
      </c>
      <c r="K9" s="261">
        <v>0</v>
      </c>
      <c r="L9" s="261">
        <v>1</v>
      </c>
      <c r="M9" s="261">
        <v>1</v>
      </c>
      <c r="N9" s="261">
        <v>1</v>
      </c>
      <c r="O9" s="261">
        <v>1</v>
      </c>
      <c r="P9" s="261">
        <v>1</v>
      </c>
      <c r="Q9" s="261">
        <v>1</v>
      </c>
      <c r="R9" s="261">
        <v>0</v>
      </c>
      <c r="S9" s="261">
        <v>0</v>
      </c>
      <c r="T9" s="261">
        <v>1</v>
      </c>
      <c r="U9" s="261">
        <v>1</v>
      </c>
      <c r="V9" s="261" t="s">
        <v>361</v>
      </c>
      <c r="W9" s="261" t="s">
        <v>362</v>
      </c>
      <c r="X9" s="261" t="s">
        <v>363</v>
      </c>
      <c r="Y9" s="261">
        <v>26</v>
      </c>
      <c r="Z9" s="115" t="s">
        <v>1592</v>
      </c>
      <c r="AA9" s="300" t="s">
        <v>5395</v>
      </c>
    </row>
    <row r="10" spans="1:29" ht="20.25" x14ac:dyDescent="0.3">
      <c r="A10" s="87">
        <v>6</v>
      </c>
      <c r="B10" s="45">
        <v>43649</v>
      </c>
      <c r="C10" s="13" t="s">
        <v>3145</v>
      </c>
      <c r="D10" s="220">
        <v>30572</v>
      </c>
      <c r="E10" s="239" t="s">
        <v>3203</v>
      </c>
      <c r="F10" s="261">
        <v>1</v>
      </c>
      <c r="G10" s="261">
        <v>1</v>
      </c>
      <c r="H10" s="261">
        <v>1</v>
      </c>
      <c r="I10" s="261">
        <v>1</v>
      </c>
      <c r="J10" s="261">
        <v>1</v>
      </c>
      <c r="K10" s="261">
        <v>1</v>
      </c>
      <c r="L10" s="261">
        <v>1</v>
      </c>
      <c r="M10" s="261">
        <v>1</v>
      </c>
      <c r="N10" s="261">
        <v>1</v>
      </c>
      <c r="O10" s="261">
        <v>1</v>
      </c>
      <c r="P10" s="261">
        <v>1</v>
      </c>
      <c r="Q10" s="261">
        <v>1</v>
      </c>
      <c r="R10" s="261">
        <v>0</v>
      </c>
      <c r="S10" s="261">
        <v>0</v>
      </c>
      <c r="T10" s="261">
        <v>0</v>
      </c>
      <c r="U10" s="261">
        <v>1</v>
      </c>
      <c r="V10" s="261" t="s">
        <v>361</v>
      </c>
      <c r="W10" s="261" t="s">
        <v>362</v>
      </c>
      <c r="X10" s="261" t="s">
        <v>363</v>
      </c>
      <c r="Y10" s="261">
        <v>14</v>
      </c>
      <c r="Z10" s="115" t="s">
        <v>1592</v>
      </c>
      <c r="AA10" s="300" t="s">
        <v>5396</v>
      </c>
    </row>
    <row r="11" spans="1:29" ht="20.25" x14ac:dyDescent="0.3">
      <c r="A11" s="87">
        <v>7</v>
      </c>
      <c r="B11" s="45">
        <v>43649</v>
      </c>
      <c r="C11" s="13" t="s">
        <v>3146</v>
      </c>
      <c r="D11" s="220">
        <v>30573</v>
      </c>
      <c r="E11" s="239" t="s">
        <v>3204</v>
      </c>
      <c r="F11" s="261">
        <v>1</v>
      </c>
      <c r="G11" s="261">
        <v>1</v>
      </c>
      <c r="H11" s="261">
        <v>1</v>
      </c>
      <c r="I11" s="261">
        <v>1</v>
      </c>
      <c r="J11" s="261">
        <v>1</v>
      </c>
      <c r="K11" s="261">
        <v>0</v>
      </c>
      <c r="L11" s="261">
        <v>0</v>
      </c>
      <c r="M11" s="261">
        <v>0</v>
      </c>
      <c r="N11" s="261">
        <v>0</v>
      </c>
      <c r="O11" s="261">
        <v>0</v>
      </c>
      <c r="P11" s="261">
        <v>0</v>
      </c>
      <c r="Q11" s="261">
        <v>0</v>
      </c>
      <c r="R11" s="261">
        <v>0</v>
      </c>
      <c r="S11" s="261">
        <v>0</v>
      </c>
      <c r="T11" s="261">
        <v>0</v>
      </c>
      <c r="U11" s="261">
        <v>0</v>
      </c>
      <c r="V11" s="261" t="s">
        <v>361</v>
      </c>
      <c r="W11" s="261" t="s">
        <v>362</v>
      </c>
      <c r="X11" s="261" t="s">
        <v>363</v>
      </c>
      <c r="Y11" s="261">
        <v>9</v>
      </c>
      <c r="Z11" s="115" t="s">
        <v>1592</v>
      </c>
      <c r="AA11" s="289" t="s">
        <v>4176</v>
      </c>
    </row>
    <row r="12" spans="1:29" ht="20.25" x14ac:dyDescent="0.3">
      <c r="A12" s="87">
        <v>8</v>
      </c>
      <c r="B12" s="45">
        <v>43649</v>
      </c>
      <c r="C12" s="13" t="s">
        <v>3147</v>
      </c>
      <c r="D12" s="220">
        <v>30574</v>
      </c>
      <c r="E12" s="239" t="s">
        <v>3205</v>
      </c>
      <c r="F12" s="261">
        <v>1</v>
      </c>
      <c r="G12" s="261">
        <v>1</v>
      </c>
      <c r="H12" s="261">
        <v>1</v>
      </c>
      <c r="I12" s="261">
        <v>1</v>
      </c>
      <c r="J12" s="261">
        <v>1</v>
      </c>
      <c r="K12" s="261">
        <v>1</v>
      </c>
      <c r="L12" s="261">
        <v>1</v>
      </c>
      <c r="M12" s="261">
        <v>1</v>
      </c>
      <c r="N12" s="261">
        <v>1</v>
      </c>
      <c r="O12" s="261">
        <v>1</v>
      </c>
      <c r="P12" s="261">
        <v>1</v>
      </c>
      <c r="Q12" s="261">
        <v>1</v>
      </c>
      <c r="R12" s="261">
        <v>0</v>
      </c>
      <c r="S12" s="261">
        <v>1</v>
      </c>
      <c r="T12" s="261">
        <v>1</v>
      </c>
      <c r="U12" s="261">
        <v>1</v>
      </c>
      <c r="V12" s="261" t="s">
        <v>361</v>
      </c>
      <c r="W12" s="261" t="s">
        <v>362</v>
      </c>
      <c r="X12" s="261" t="s">
        <v>363</v>
      </c>
      <c r="Y12" s="261">
        <v>10</v>
      </c>
      <c r="Z12" s="115" t="s">
        <v>1592</v>
      </c>
      <c r="AA12" s="301" t="s">
        <v>5396</v>
      </c>
    </row>
    <row r="13" spans="1:29" ht="20.25" x14ac:dyDescent="0.3">
      <c r="A13" s="87">
        <v>9</v>
      </c>
      <c r="B13" s="45">
        <v>43649</v>
      </c>
      <c r="C13" s="13" t="s">
        <v>3148</v>
      </c>
      <c r="D13" s="220">
        <v>30575</v>
      </c>
      <c r="E13" s="239" t="s">
        <v>3206</v>
      </c>
      <c r="F13" s="261">
        <v>1</v>
      </c>
      <c r="G13" s="261">
        <v>1</v>
      </c>
      <c r="H13" s="261">
        <v>1</v>
      </c>
      <c r="I13" s="261">
        <v>1</v>
      </c>
      <c r="J13" s="261">
        <v>1</v>
      </c>
      <c r="K13" s="261">
        <v>0</v>
      </c>
      <c r="L13" s="261">
        <v>0</v>
      </c>
      <c r="M13" s="261">
        <v>0</v>
      </c>
      <c r="N13" s="261">
        <v>0</v>
      </c>
      <c r="O13" s="261">
        <v>0</v>
      </c>
      <c r="P13" s="261">
        <v>0</v>
      </c>
      <c r="Q13" s="261">
        <v>0</v>
      </c>
      <c r="R13" s="261">
        <v>0</v>
      </c>
      <c r="S13" s="261">
        <v>0</v>
      </c>
      <c r="T13" s="261">
        <v>0</v>
      </c>
      <c r="U13" s="261">
        <v>0</v>
      </c>
      <c r="V13" s="261" t="s">
        <v>361</v>
      </c>
      <c r="W13" s="261" t="s">
        <v>362</v>
      </c>
      <c r="X13" s="261" t="s">
        <v>363</v>
      </c>
      <c r="Y13" s="261">
        <v>5</v>
      </c>
      <c r="Z13" s="115" t="s">
        <v>1592</v>
      </c>
      <c r="AA13" s="3" t="s">
        <v>5397</v>
      </c>
    </row>
    <row r="14" spans="1:29" ht="20.25" x14ac:dyDescent="0.3">
      <c r="A14" s="87">
        <v>10</v>
      </c>
      <c r="B14" s="45">
        <v>43649</v>
      </c>
      <c r="C14" s="13" t="s">
        <v>3149</v>
      </c>
      <c r="D14" s="220">
        <v>30576</v>
      </c>
      <c r="E14" s="239" t="s">
        <v>3207</v>
      </c>
      <c r="F14" s="261">
        <v>1</v>
      </c>
      <c r="G14" s="261">
        <v>1</v>
      </c>
      <c r="H14" s="261">
        <v>1</v>
      </c>
      <c r="I14" s="261">
        <v>1</v>
      </c>
      <c r="J14" s="261">
        <v>1</v>
      </c>
      <c r="K14" s="261">
        <v>1</v>
      </c>
      <c r="L14" s="261">
        <v>1</v>
      </c>
      <c r="M14" s="261">
        <v>1</v>
      </c>
      <c r="N14" s="261">
        <v>1</v>
      </c>
      <c r="O14" s="261">
        <v>1</v>
      </c>
      <c r="P14" s="261">
        <v>1</v>
      </c>
      <c r="Q14" s="261">
        <v>1</v>
      </c>
      <c r="R14" s="261">
        <v>0</v>
      </c>
      <c r="S14" s="261">
        <v>0</v>
      </c>
      <c r="T14" s="261">
        <v>0</v>
      </c>
      <c r="U14" s="261">
        <v>0</v>
      </c>
      <c r="V14" s="261" t="s">
        <v>361</v>
      </c>
      <c r="W14" s="261" t="s">
        <v>362</v>
      </c>
      <c r="X14" s="261" t="s">
        <v>363</v>
      </c>
      <c r="Y14" s="261">
        <v>4</v>
      </c>
      <c r="Z14" s="115" t="s">
        <v>1592</v>
      </c>
      <c r="AA14" s="3" t="s">
        <v>3894</v>
      </c>
    </row>
    <row r="15" spans="1:29" ht="20.25" x14ac:dyDescent="0.3">
      <c r="A15" s="87">
        <v>11</v>
      </c>
      <c r="B15" s="45">
        <v>43649</v>
      </c>
      <c r="C15" s="13" t="s">
        <v>3150</v>
      </c>
      <c r="D15" s="220">
        <v>30577</v>
      </c>
      <c r="E15" s="239" t="s">
        <v>3208</v>
      </c>
      <c r="F15" s="261">
        <v>1</v>
      </c>
      <c r="G15" s="261">
        <v>1</v>
      </c>
      <c r="H15" s="261">
        <v>1</v>
      </c>
      <c r="I15" s="261">
        <v>1</v>
      </c>
      <c r="J15" s="261">
        <v>1</v>
      </c>
      <c r="K15" s="261">
        <v>0</v>
      </c>
      <c r="L15" s="261">
        <v>0</v>
      </c>
      <c r="M15" s="261">
        <v>0</v>
      </c>
      <c r="N15" s="261">
        <v>0</v>
      </c>
      <c r="O15" s="261">
        <v>1</v>
      </c>
      <c r="P15" s="261">
        <v>1</v>
      </c>
      <c r="Q15" s="261">
        <v>1</v>
      </c>
      <c r="R15" s="261">
        <v>0</v>
      </c>
      <c r="S15" s="261">
        <v>0</v>
      </c>
      <c r="T15" s="261">
        <v>0</v>
      </c>
      <c r="U15" s="261">
        <v>0</v>
      </c>
      <c r="V15" s="261" t="s">
        <v>361</v>
      </c>
      <c r="W15" s="261" t="s">
        <v>362</v>
      </c>
      <c r="X15" s="261" t="s">
        <v>363</v>
      </c>
      <c r="Y15" s="261">
        <v>23</v>
      </c>
      <c r="Z15" s="115" t="s">
        <v>1592</v>
      </c>
      <c r="AA15" s="3" t="s">
        <v>5398</v>
      </c>
    </row>
    <row r="16" spans="1:29" ht="20.25" x14ac:dyDescent="0.3">
      <c r="A16" s="87">
        <v>12</v>
      </c>
      <c r="B16" s="45">
        <v>43649</v>
      </c>
      <c r="C16" s="13" t="s">
        <v>3151</v>
      </c>
      <c r="D16" s="220">
        <v>30578</v>
      </c>
      <c r="E16" s="239" t="s">
        <v>3209</v>
      </c>
      <c r="F16" s="261">
        <v>1</v>
      </c>
      <c r="G16" s="261">
        <v>1</v>
      </c>
      <c r="H16" s="261">
        <v>0</v>
      </c>
      <c r="I16" s="261">
        <v>1</v>
      </c>
      <c r="J16" s="261">
        <v>1</v>
      </c>
      <c r="K16" s="261">
        <v>1</v>
      </c>
      <c r="L16" s="261">
        <v>1</v>
      </c>
      <c r="M16" s="261">
        <v>1</v>
      </c>
      <c r="N16" s="261">
        <v>1</v>
      </c>
      <c r="O16" s="261">
        <v>1</v>
      </c>
      <c r="P16" s="261">
        <v>1</v>
      </c>
      <c r="Q16" s="261">
        <v>1</v>
      </c>
      <c r="R16" s="261">
        <v>0</v>
      </c>
      <c r="S16" s="261">
        <v>0</v>
      </c>
      <c r="T16" s="261">
        <v>0</v>
      </c>
      <c r="U16" s="261">
        <v>0</v>
      </c>
      <c r="V16" s="261" t="s">
        <v>361</v>
      </c>
      <c r="W16" s="261" t="s">
        <v>362</v>
      </c>
      <c r="X16" s="261" t="s">
        <v>363</v>
      </c>
      <c r="Y16" s="261">
        <v>7</v>
      </c>
      <c r="Z16" s="115" t="s">
        <v>1592</v>
      </c>
      <c r="AA16" s="3" t="s">
        <v>5399</v>
      </c>
    </row>
    <row r="17" spans="1:27" ht="20.25" x14ac:dyDescent="0.3">
      <c r="A17" s="87">
        <v>13</v>
      </c>
      <c r="B17" s="45">
        <v>43649</v>
      </c>
      <c r="C17" s="13" t="s">
        <v>3152</v>
      </c>
      <c r="D17" s="220">
        <v>30579</v>
      </c>
      <c r="E17" s="239" t="s">
        <v>3210</v>
      </c>
      <c r="F17" s="261">
        <v>1</v>
      </c>
      <c r="G17" s="261">
        <v>1</v>
      </c>
      <c r="H17" s="261">
        <v>0</v>
      </c>
      <c r="I17" s="261">
        <v>1</v>
      </c>
      <c r="J17" s="261">
        <v>1</v>
      </c>
      <c r="K17" s="261">
        <v>0</v>
      </c>
      <c r="L17" s="261">
        <v>0</v>
      </c>
      <c r="M17" s="261">
        <v>1</v>
      </c>
      <c r="N17" s="261">
        <v>1</v>
      </c>
      <c r="O17" s="261">
        <v>1</v>
      </c>
      <c r="P17" s="261">
        <v>1</v>
      </c>
      <c r="Q17" s="261">
        <v>1</v>
      </c>
      <c r="R17" s="261">
        <v>0</v>
      </c>
      <c r="S17" s="261">
        <v>0</v>
      </c>
      <c r="T17" s="261">
        <v>1</v>
      </c>
      <c r="U17" s="261">
        <v>1</v>
      </c>
      <c r="V17" s="261" t="s">
        <v>361</v>
      </c>
      <c r="W17" s="261" t="s">
        <v>362</v>
      </c>
      <c r="X17" s="261" t="s">
        <v>363</v>
      </c>
      <c r="Y17" s="261">
        <v>6</v>
      </c>
      <c r="Z17" s="115" t="s">
        <v>1592</v>
      </c>
      <c r="AA17" s="3" t="s">
        <v>4506</v>
      </c>
    </row>
    <row r="18" spans="1:27" ht="20.25" x14ac:dyDescent="0.3">
      <c r="A18" s="87">
        <v>14</v>
      </c>
      <c r="B18" s="45">
        <v>43649</v>
      </c>
      <c r="C18" s="13" t="s">
        <v>3153</v>
      </c>
      <c r="D18" s="220">
        <v>30580</v>
      </c>
      <c r="E18" s="239" t="s">
        <v>3211</v>
      </c>
      <c r="F18" s="261">
        <v>1</v>
      </c>
      <c r="G18" s="261">
        <v>1</v>
      </c>
      <c r="H18" s="261">
        <v>1</v>
      </c>
      <c r="I18" s="261">
        <v>1</v>
      </c>
      <c r="J18" s="261">
        <v>1</v>
      </c>
      <c r="K18" s="261">
        <v>1</v>
      </c>
      <c r="L18" s="261">
        <v>1</v>
      </c>
      <c r="M18" s="261">
        <v>1</v>
      </c>
      <c r="N18" s="261">
        <v>1</v>
      </c>
      <c r="O18" s="261">
        <v>0</v>
      </c>
      <c r="P18" s="261">
        <v>1</v>
      </c>
      <c r="Q18" s="261">
        <v>1</v>
      </c>
      <c r="R18" s="261">
        <v>0</v>
      </c>
      <c r="S18" s="261">
        <v>0</v>
      </c>
      <c r="T18" s="261">
        <v>0</v>
      </c>
      <c r="U18" s="261">
        <v>0</v>
      </c>
      <c r="V18" s="261" t="s">
        <v>361</v>
      </c>
      <c r="W18" s="261" t="s">
        <v>362</v>
      </c>
      <c r="X18" s="261" t="s">
        <v>363</v>
      </c>
      <c r="Y18" s="261">
        <v>14</v>
      </c>
      <c r="Z18" s="115" t="s">
        <v>1592</v>
      </c>
      <c r="AA18" s="3" t="s">
        <v>5400</v>
      </c>
    </row>
    <row r="19" spans="1:27" ht="20.25" x14ac:dyDescent="0.3">
      <c r="A19" s="87">
        <v>15</v>
      </c>
      <c r="B19" s="45">
        <v>43649</v>
      </c>
      <c r="C19" s="13" t="s">
        <v>3154</v>
      </c>
      <c r="D19" s="220">
        <v>30581</v>
      </c>
      <c r="E19" s="124" t="s">
        <v>3212</v>
      </c>
      <c r="F19" s="261">
        <v>1</v>
      </c>
      <c r="G19" s="261">
        <v>1</v>
      </c>
      <c r="H19" s="261">
        <v>1</v>
      </c>
      <c r="I19" s="261">
        <v>1</v>
      </c>
      <c r="J19" s="261">
        <v>1</v>
      </c>
      <c r="K19" s="261">
        <v>1</v>
      </c>
      <c r="L19" s="261">
        <v>1</v>
      </c>
      <c r="M19" s="261">
        <v>1</v>
      </c>
      <c r="N19" s="261">
        <v>1</v>
      </c>
      <c r="O19" s="261">
        <v>1</v>
      </c>
      <c r="P19" s="261">
        <v>1</v>
      </c>
      <c r="Q19" s="261">
        <v>1</v>
      </c>
      <c r="R19" s="261">
        <v>1</v>
      </c>
      <c r="S19" s="261">
        <v>1</v>
      </c>
      <c r="T19" s="261">
        <v>1</v>
      </c>
      <c r="U19" s="261">
        <v>1</v>
      </c>
      <c r="V19" s="261" t="s">
        <v>361</v>
      </c>
      <c r="W19" s="261" t="s">
        <v>362</v>
      </c>
      <c r="X19" s="261" t="s">
        <v>363</v>
      </c>
      <c r="Y19" s="261">
        <v>10</v>
      </c>
      <c r="Z19" s="115" t="s">
        <v>1592</v>
      </c>
      <c r="AA19" s="3" t="s">
        <v>5401</v>
      </c>
    </row>
    <row r="20" spans="1:27" ht="20.25" x14ac:dyDescent="0.3">
      <c r="A20" s="87">
        <v>16</v>
      </c>
      <c r="B20" s="45">
        <v>43649</v>
      </c>
      <c r="C20" s="13" t="s">
        <v>3155</v>
      </c>
      <c r="D20" s="220">
        <v>30582</v>
      </c>
      <c r="E20" s="239" t="s">
        <v>3213</v>
      </c>
      <c r="F20" s="261">
        <v>1</v>
      </c>
      <c r="G20" s="261">
        <v>1</v>
      </c>
      <c r="H20" s="261">
        <v>1</v>
      </c>
      <c r="I20" s="261">
        <v>1</v>
      </c>
      <c r="J20" s="261">
        <v>1</v>
      </c>
      <c r="K20" s="261">
        <v>0</v>
      </c>
      <c r="L20" s="261">
        <v>0</v>
      </c>
      <c r="M20" s="261">
        <v>0</v>
      </c>
      <c r="N20" s="261">
        <v>0</v>
      </c>
      <c r="O20" s="261">
        <v>0</v>
      </c>
      <c r="P20" s="261">
        <v>0</v>
      </c>
      <c r="Q20" s="261">
        <v>0</v>
      </c>
      <c r="R20" s="261">
        <v>0</v>
      </c>
      <c r="S20" s="261">
        <v>0</v>
      </c>
      <c r="T20" s="261">
        <v>0</v>
      </c>
      <c r="U20" s="261">
        <v>0</v>
      </c>
      <c r="V20" s="261" t="s">
        <v>361</v>
      </c>
      <c r="W20" s="261" t="s">
        <v>362</v>
      </c>
      <c r="X20" s="261" t="s">
        <v>363</v>
      </c>
      <c r="Y20" s="261">
        <v>5</v>
      </c>
      <c r="Z20" s="115" t="s">
        <v>1592</v>
      </c>
      <c r="AA20" s="3" t="s">
        <v>5402</v>
      </c>
    </row>
    <row r="21" spans="1:27" ht="20.25" x14ac:dyDescent="0.3">
      <c r="A21" s="87">
        <v>17</v>
      </c>
      <c r="B21" s="45">
        <v>43649</v>
      </c>
      <c r="C21" s="13" t="s">
        <v>3156</v>
      </c>
      <c r="D21" s="220">
        <v>30583</v>
      </c>
      <c r="E21" s="239" t="s">
        <v>3214</v>
      </c>
      <c r="F21" s="261">
        <v>1</v>
      </c>
      <c r="G21" s="261">
        <v>1</v>
      </c>
      <c r="H21" s="261">
        <v>0</v>
      </c>
      <c r="I21" s="261">
        <v>1</v>
      </c>
      <c r="J21" s="261">
        <v>1</v>
      </c>
      <c r="K21" s="261">
        <v>0</v>
      </c>
      <c r="L21" s="261">
        <v>0</v>
      </c>
      <c r="M21" s="261">
        <v>0</v>
      </c>
      <c r="N21" s="261">
        <v>0</v>
      </c>
      <c r="O21" s="261">
        <v>1</v>
      </c>
      <c r="P21" s="261">
        <v>0</v>
      </c>
      <c r="Q21" s="261">
        <v>0</v>
      </c>
      <c r="R21" s="261">
        <v>0</v>
      </c>
      <c r="S21" s="261">
        <v>0</v>
      </c>
      <c r="T21" s="261">
        <v>0</v>
      </c>
      <c r="U21" s="261">
        <v>1</v>
      </c>
      <c r="V21" s="261" t="s">
        <v>361</v>
      </c>
      <c r="W21" s="261" t="s">
        <v>362</v>
      </c>
      <c r="X21" s="261" t="s">
        <v>363</v>
      </c>
      <c r="Y21" s="261">
        <v>6</v>
      </c>
      <c r="Z21" s="115" t="s">
        <v>1592</v>
      </c>
      <c r="AA21" s="302" t="s">
        <v>5403</v>
      </c>
    </row>
    <row r="22" spans="1:27" ht="20.25" x14ac:dyDescent="0.3">
      <c r="A22" s="87">
        <v>18</v>
      </c>
      <c r="B22" s="45">
        <v>43649</v>
      </c>
      <c r="C22" s="13" t="s">
        <v>3157</v>
      </c>
      <c r="D22" s="220">
        <v>30584</v>
      </c>
      <c r="E22" s="239" t="s">
        <v>3215</v>
      </c>
      <c r="F22" s="261">
        <v>1</v>
      </c>
      <c r="G22" s="261">
        <v>1</v>
      </c>
      <c r="H22" s="261">
        <v>1</v>
      </c>
      <c r="I22" s="261">
        <v>1</v>
      </c>
      <c r="J22" s="261">
        <v>1</v>
      </c>
      <c r="K22" s="261">
        <v>1</v>
      </c>
      <c r="L22" s="261">
        <v>1</v>
      </c>
      <c r="M22" s="261">
        <v>1</v>
      </c>
      <c r="N22" s="261">
        <v>1</v>
      </c>
      <c r="O22" s="261">
        <v>1</v>
      </c>
      <c r="P22" s="261">
        <v>1</v>
      </c>
      <c r="Q22" s="261">
        <v>1</v>
      </c>
      <c r="R22" s="261">
        <v>0</v>
      </c>
      <c r="S22" s="261">
        <v>0</v>
      </c>
      <c r="T22" s="261">
        <v>0</v>
      </c>
      <c r="U22" s="261">
        <v>1</v>
      </c>
      <c r="V22" s="261" t="s">
        <v>361</v>
      </c>
      <c r="W22" s="261" t="s">
        <v>362</v>
      </c>
      <c r="X22" s="261" t="s">
        <v>363</v>
      </c>
      <c r="Y22" s="261">
        <v>8</v>
      </c>
      <c r="Z22" s="115" t="s">
        <v>1592</v>
      </c>
      <c r="AA22" s="3" t="s">
        <v>5404</v>
      </c>
    </row>
    <row r="23" spans="1:27" ht="20.25" x14ac:dyDescent="0.3">
      <c r="A23" s="87">
        <v>19</v>
      </c>
      <c r="B23" s="45">
        <v>43649</v>
      </c>
      <c r="C23" s="13" t="s">
        <v>3158</v>
      </c>
      <c r="D23" s="220">
        <v>30585</v>
      </c>
      <c r="E23" s="239" t="s">
        <v>3216</v>
      </c>
      <c r="F23" s="261">
        <v>1</v>
      </c>
      <c r="G23" s="261">
        <v>1</v>
      </c>
      <c r="H23" s="261">
        <v>0</v>
      </c>
      <c r="I23" s="261">
        <v>1</v>
      </c>
      <c r="J23" s="261">
        <v>0</v>
      </c>
      <c r="K23" s="261">
        <v>0</v>
      </c>
      <c r="L23" s="261">
        <v>0</v>
      </c>
      <c r="M23" s="261">
        <v>0</v>
      </c>
      <c r="N23" s="261">
        <v>0</v>
      </c>
      <c r="O23" s="261">
        <v>0</v>
      </c>
      <c r="P23" s="261">
        <v>0</v>
      </c>
      <c r="Q23" s="261">
        <v>0</v>
      </c>
      <c r="R23" s="261">
        <v>0</v>
      </c>
      <c r="S23" s="261">
        <v>0</v>
      </c>
      <c r="T23" s="261">
        <v>0</v>
      </c>
      <c r="U23" s="261">
        <v>0</v>
      </c>
      <c r="V23" s="261" t="s">
        <v>361</v>
      </c>
      <c r="W23" s="261" t="s">
        <v>362</v>
      </c>
      <c r="X23" s="261" t="s">
        <v>363</v>
      </c>
      <c r="Y23" s="261">
        <v>3</v>
      </c>
      <c r="Z23" s="115" t="s">
        <v>1592</v>
      </c>
      <c r="AA23" s="265"/>
    </row>
    <row r="24" spans="1:27" ht="20.25" x14ac:dyDescent="0.3">
      <c r="A24" s="87">
        <v>20</v>
      </c>
      <c r="B24" s="45">
        <v>43649</v>
      </c>
      <c r="C24" s="13" t="s">
        <v>3159</v>
      </c>
      <c r="D24" s="220">
        <v>30586</v>
      </c>
      <c r="E24" s="239" t="s">
        <v>3217</v>
      </c>
      <c r="F24" s="261">
        <v>1</v>
      </c>
      <c r="G24" s="261">
        <v>1</v>
      </c>
      <c r="H24" s="261">
        <v>1</v>
      </c>
      <c r="I24" s="261">
        <v>1</v>
      </c>
      <c r="J24" s="261">
        <v>1</v>
      </c>
      <c r="K24" s="261">
        <v>1</v>
      </c>
      <c r="L24" s="261">
        <v>1</v>
      </c>
      <c r="M24" s="261">
        <v>1</v>
      </c>
      <c r="N24" s="261">
        <v>1</v>
      </c>
      <c r="O24" s="261">
        <v>1</v>
      </c>
      <c r="P24" s="261">
        <v>1</v>
      </c>
      <c r="Q24" s="261">
        <v>1</v>
      </c>
      <c r="R24" s="261">
        <v>0</v>
      </c>
      <c r="S24" s="261">
        <v>0</v>
      </c>
      <c r="T24" s="261">
        <v>0</v>
      </c>
      <c r="U24" s="261">
        <v>1</v>
      </c>
      <c r="V24" s="261" t="s">
        <v>361</v>
      </c>
      <c r="W24" s="261" t="s">
        <v>362</v>
      </c>
      <c r="X24" s="261" t="s">
        <v>363</v>
      </c>
      <c r="Y24" s="261">
        <v>9</v>
      </c>
      <c r="Z24" s="115" t="s">
        <v>1592</v>
      </c>
      <c r="AA24" s="3" t="s">
        <v>5405</v>
      </c>
    </row>
    <row r="25" spans="1:27" ht="20.25" x14ac:dyDescent="0.3">
      <c r="A25" s="87">
        <v>21</v>
      </c>
      <c r="B25" s="45">
        <v>43649</v>
      </c>
      <c r="C25" s="13" t="s">
        <v>3160</v>
      </c>
      <c r="D25" s="220">
        <v>30587</v>
      </c>
      <c r="E25" s="239" t="s">
        <v>3218</v>
      </c>
      <c r="F25" s="261">
        <v>1</v>
      </c>
      <c r="G25" s="261">
        <v>1</v>
      </c>
      <c r="H25" s="261">
        <v>0</v>
      </c>
      <c r="I25" s="261">
        <v>1</v>
      </c>
      <c r="J25" s="261">
        <v>1</v>
      </c>
      <c r="K25" s="261">
        <v>0</v>
      </c>
      <c r="L25" s="261">
        <v>0</v>
      </c>
      <c r="M25" s="261">
        <v>0</v>
      </c>
      <c r="N25" s="261">
        <v>0</v>
      </c>
      <c r="O25" s="261">
        <v>0</v>
      </c>
      <c r="P25" s="261">
        <v>0</v>
      </c>
      <c r="Q25" s="261">
        <v>0</v>
      </c>
      <c r="R25" s="261">
        <v>0</v>
      </c>
      <c r="S25" s="261">
        <v>0</v>
      </c>
      <c r="T25" s="261">
        <v>0</v>
      </c>
      <c r="U25" s="261">
        <v>0</v>
      </c>
      <c r="V25" s="261" t="s">
        <v>361</v>
      </c>
      <c r="W25" s="261" t="s">
        <v>362</v>
      </c>
      <c r="X25" s="261" t="s">
        <v>363</v>
      </c>
      <c r="Y25" s="261">
        <v>4</v>
      </c>
      <c r="Z25" s="115" t="s">
        <v>1592</v>
      </c>
      <c r="AA25" s="3" t="s">
        <v>4970</v>
      </c>
    </row>
    <row r="26" spans="1:27" ht="20.25" x14ac:dyDescent="0.3">
      <c r="A26" s="87">
        <v>22</v>
      </c>
      <c r="B26" s="45">
        <v>43649</v>
      </c>
      <c r="C26" s="13" t="s">
        <v>3161</v>
      </c>
      <c r="D26" s="220">
        <v>30588</v>
      </c>
      <c r="E26" s="239" t="s">
        <v>3219</v>
      </c>
      <c r="F26" s="261">
        <v>1</v>
      </c>
      <c r="G26" s="261">
        <v>1</v>
      </c>
      <c r="H26" s="261">
        <v>0</v>
      </c>
      <c r="I26" s="261">
        <v>1</v>
      </c>
      <c r="J26" s="261">
        <v>1</v>
      </c>
      <c r="K26" s="261">
        <v>1</v>
      </c>
      <c r="L26" s="261">
        <v>1</v>
      </c>
      <c r="M26" s="261">
        <v>1</v>
      </c>
      <c r="N26" s="261">
        <v>1</v>
      </c>
      <c r="O26" s="261">
        <v>1</v>
      </c>
      <c r="P26" s="261">
        <v>1</v>
      </c>
      <c r="Q26" s="261">
        <v>1</v>
      </c>
      <c r="R26" s="261">
        <v>0</v>
      </c>
      <c r="S26" s="261">
        <v>0</v>
      </c>
      <c r="T26" s="261">
        <v>0</v>
      </c>
      <c r="U26" s="261">
        <v>0</v>
      </c>
      <c r="V26" s="261" t="s">
        <v>361</v>
      </c>
      <c r="W26" s="261" t="s">
        <v>362</v>
      </c>
      <c r="X26" s="261" t="s">
        <v>363</v>
      </c>
      <c r="Y26" s="261">
        <v>8</v>
      </c>
      <c r="Z26" s="115" t="s">
        <v>1592</v>
      </c>
      <c r="AA26" s="3" t="s">
        <v>5406</v>
      </c>
    </row>
    <row r="27" spans="1:27" ht="20.25" x14ac:dyDescent="0.3">
      <c r="A27" s="87">
        <v>23</v>
      </c>
      <c r="B27" s="45">
        <v>43649</v>
      </c>
      <c r="C27" s="13" t="s">
        <v>3162</v>
      </c>
      <c r="D27" s="220">
        <v>30589</v>
      </c>
      <c r="E27" s="239" t="s">
        <v>3220</v>
      </c>
      <c r="F27" s="261">
        <v>1</v>
      </c>
      <c r="G27" s="261">
        <v>1</v>
      </c>
      <c r="H27" s="261">
        <v>1</v>
      </c>
      <c r="I27" s="261">
        <v>1</v>
      </c>
      <c r="J27" s="261">
        <v>1</v>
      </c>
      <c r="K27" s="261">
        <v>0</v>
      </c>
      <c r="L27" s="261">
        <v>0</v>
      </c>
      <c r="M27" s="261">
        <v>0</v>
      </c>
      <c r="N27" s="261">
        <v>0</v>
      </c>
      <c r="O27" s="261">
        <v>0</v>
      </c>
      <c r="P27" s="261">
        <v>0</v>
      </c>
      <c r="Q27" s="261">
        <v>0</v>
      </c>
      <c r="R27" s="261">
        <v>0</v>
      </c>
      <c r="S27" s="261">
        <v>0</v>
      </c>
      <c r="T27" s="261">
        <v>0</v>
      </c>
      <c r="U27" s="261">
        <v>0</v>
      </c>
      <c r="V27" s="261" t="s">
        <v>361</v>
      </c>
      <c r="W27" s="261" t="s">
        <v>362</v>
      </c>
      <c r="X27" s="261" t="s">
        <v>363</v>
      </c>
      <c r="Y27" s="261">
        <v>5</v>
      </c>
      <c r="Z27" s="115" t="s">
        <v>1592</v>
      </c>
      <c r="AA27" s="3" t="s">
        <v>3874</v>
      </c>
    </row>
    <row r="28" spans="1:27" ht="20.25" x14ac:dyDescent="0.3">
      <c r="A28" s="87">
        <v>24</v>
      </c>
      <c r="B28" s="45">
        <v>43649</v>
      </c>
      <c r="C28" s="13" t="s">
        <v>3163</v>
      </c>
      <c r="D28" s="220">
        <v>30590</v>
      </c>
      <c r="E28" s="239" t="s">
        <v>3221</v>
      </c>
      <c r="F28" s="261">
        <v>1</v>
      </c>
      <c r="G28" s="261">
        <v>1</v>
      </c>
      <c r="H28" s="261">
        <v>0</v>
      </c>
      <c r="I28" s="261">
        <v>1</v>
      </c>
      <c r="J28" s="261">
        <v>1</v>
      </c>
      <c r="K28" s="261">
        <v>1</v>
      </c>
      <c r="L28" s="261">
        <v>1</v>
      </c>
      <c r="M28" s="261">
        <v>1</v>
      </c>
      <c r="N28" s="261">
        <v>1</v>
      </c>
      <c r="O28" s="261">
        <v>1</v>
      </c>
      <c r="P28" s="261">
        <v>1</v>
      </c>
      <c r="Q28" s="261">
        <v>1</v>
      </c>
      <c r="R28" s="261">
        <v>1</v>
      </c>
      <c r="S28" s="261">
        <v>1</v>
      </c>
      <c r="T28" s="261">
        <v>1</v>
      </c>
      <c r="U28" s="261">
        <v>1</v>
      </c>
      <c r="V28" s="261" t="s">
        <v>361</v>
      </c>
      <c r="W28" s="261" t="s">
        <v>362</v>
      </c>
      <c r="X28" s="261" t="s">
        <v>363</v>
      </c>
      <c r="Y28" s="261">
        <v>9</v>
      </c>
      <c r="Z28" s="115" t="s">
        <v>1592</v>
      </c>
      <c r="AA28" s="3" t="s">
        <v>5407</v>
      </c>
    </row>
    <row r="29" spans="1:27" ht="40.5" x14ac:dyDescent="0.25">
      <c r="A29" s="292">
        <v>25</v>
      </c>
      <c r="B29" s="45">
        <v>43649</v>
      </c>
      <c r="C29" s="13" t="s">
        <v>3164</v>
      </c>
      <c r="D29" s="220">
        <v>30591</v>
      </c>
      <c r="E29" s="239" t="s">
        <v>3222</v>
      </c>
      <c r="F29" s="261">
        <v>1</v>
      </c>
      <c r="G29" s="261">
        <v>1</v>
      </c>
      <c r="H29" s="261">
        <v>1</v>
      </c>
      <c r="I29" s="261">
        <v>1</v>
      </c>
      <c r="J29" s="261">
        <v>1</v>
      </c>
      <c r="K29" s="261">
        <v>0</v>
      </c>
      <c r="L29" s="261">
        <v>1</v>
      </c>
      <c r="M29" s="261">
        <v>1</v>
      </c>
      <c r="N29" s="261">
        <v>1</v>
      </c>
      <c r="O29" s="261">
        <v>1</v>
      </c>
      <c r="P29" s="261">
        <v>1</v>
      </c>
      <c r="Q29" s="261">
        <v>1</v>
      </c>
      <c r="R29" s="261">
        <v>0</v>
      </c>
      <c r="S29" s="261">
        <v>0</v>
      </c>
      <c r="T29" s="261">
        <v>0</v>
      </c>
      <c r="U29" s="261">
        <v>1</v>
      </c>
      <c r="V29" s="261" t="s">
        <v>361</v>
      </c>
      <c r="W29" s="261" t="s">
        <v>362</v>
      </c>
      <c r="X29" s="261" t="s">
        <v>363</v>
      </c>
      <c r="Y29" s="261">
        <v>13</v>
      </c>
      <c r="Z29" s="115" t="s">
        <v>1592</v>
      </c>
      <c r="AA29" s="303" t="s">
        <v>5408</v>
      </c>
    </row>
    <row r="30" spans="1:27" ht="20.25" x14ac:dyDescent="0.3">
      <c r="A30" s="87">
        <v>26</v>
      </c>
      <c r="B30" s="45">
        <v>43649</v>
      </c>
      <c r="C30" s="13" t="s">
        <v>3165</v>
      </c>
      <c r="D30" s="220">
        <v>30592</v>
      </c>
      <c r="E30" s="239" t="s">
        <v>3223</v>
      </c>
      <c r="F30" s="261">
        <v>1</v>
      </c>
      <c r="G30" s="261">
        <v>1</v>
      </c>
      <c r="H30" s="261">
        <v>1</v>
      </c>
      <c r="I30" s="261">
        <v>1</v>
      </c>
      <c r="J30" s="261">
        <v>1</v>
      </c>
      <c r="K30" s="261">
        <v>0</v>
      </c>
      <c r="L30" s="261">
        <v>0</v>
      </c>
      <c r="M30" s="261">
        <v>0</v>
      </c>
      <c r="N30" s="261">
        <v>0</v>
      </c>
      <c r="O30" s="261">
        <v>0</v>
      </c>
      <c r="P30" s="261">
        <v>0</v>
      </c>
      <c r="Q30" s="261">
        <v>0</v>
      </c>
      <c r="R30" s="261">
        <v>0</v>
      </c>
      <c r="S30" s="261">
        <v>0</v>
      </c>
      <c r="T30" s="261">
        <v>0</v>
      </c>
      <c r="U30" s="261">
        <v>0</v>
      </c>
      <c r="V30" s="261" t="s">
        <v>361</v>
      </c>
      <c r="W30" s="261" t="s">
        <v>362</v>
      </c>
      <c r="X30" s="261" t="s">
        <v>363</v>
      </c>
      <c r="Y30" s="261">
        <v>5</v>
      </c>
      <c r="Z30" s="115" t="s">
        <v>1592</v>
      </c>
      <c r="AA30" s="301" t="s">
        <v>4506</v>
      </c>
    </row>
    <row r="31" spans="1:27" ht="20.25" x14ac:dyDescent="0.3">
      <c r="A31" s="87">
        <v>27</v>
      </c>
      <c r="B31" s="45">
        <v>43649</v>
      </c>
      <c r="C31" s="13" t="s">
        <v>3166</v>
      </c>
      <c r="D31" s="220">
        <v>30593</v>
      </c>
      <c r="E31" s="239" t="s">
        <v>3224</v>
      </c>
      <c r="F31" s="261">
        <v>1</v>
      </c>
      <c r="G31" s="261">
        <v>1</v>
      </c>
      <c r="H31" s="261">
        <v>1</v>
      </c>
      <c r="I31" s="261">
        <v>1</v>
      </c>
      <c r="J31" s="261">
        <v>1</v>
      </c>
      <c r="K31" s="261">
        <v>0</v>
      </c>
      <c r="L31" s="261">
        <v>0</v>
      </c>
      <c r="M31" s="261">
        <v>0</v>
      </c>
      <c r="N31" s="261">
        <v>0</v>
      </c>
      <c r="O31" s="261">
        <v>0</v>
      </c>
      <c r="P31" s="261">
        <v>0</v>
      </c>
      <c r="Q31" s="261">
        <v>0</v>
      </c>
      <c r="R31" s="261">
        <v>0</v>
      </c>
      <c r="S31" s="261">
        <v>0</v>
      </c>
      <c r="T31" s="261">
        <v>0</v>
      </c>
      <c r="U31" s="261">
        <v>0</v>
      </c>
      <c r="V31" s="261" t="s">
        <v>361</v>
      </c>
      <c r="W31" s="261" t="s">
        <v>362</v>
      </c>
      <c r="X31" s="261" t="s">
        <v>363</v>
      </c>
      <c r="Y31" s="261">
        <v>5</v>
      </c>
      <c r="Z31" s="115" t="s">
        <v>1592</v>
      </c>
      <c r="AA31" s="3" t="s">
        <v>5409</v>
      </c>
    </row>
    <row r="32" spans="1:27" ht="20.25" x14ac:dyDescent="0.3">
      <c r="A32" s="87">
        <v>28</v>
      </c>
      <c r="B32" s="45">
        <v>43649</v>
      </c>
      <c r="C32" s="13" t="s">
        <v>3167</v>
      </c>
      <c r="D32" s="220">
        <v>30594</v>
      </c>
      <c r="E32" s="239" t="s">
        <v>3225</v>
      </c>
      <c r="F32" s="261">
        <v>1</v>
      </c>
      <c r="G32" s="261">
        <v>1</v>
      </c>
      <c r="H32" s="261">
        <v>1</v>
      </c>
      <c r="I32" s="261">
        <v>1</v>
      </c>
      <c r="J32" s="261">
        <v>1</v>
      </c>
      <c r="K32" s="261">
        <v>0</v>
      </c>
      <c r="L32" s="261">
        <v>0</v>
      </c>
      <c r="M32" s="261">
        <v>0</v>
      </c>
      <c r="N32" s="261">
        <v>0</v>
      </c>
      <c r="O32" s="261">
        <v>1</v>
      </c>
      <c r="P32" s="261">
        <v>1</v>
      </c>
      <c r="Q32" s="261">
        <v>1</v>
      </c>
      <c r="R32" s="261">
        <v>0</v>
      </c>
      <c r="S32" s="261">
        <v>0</v>
      </c>
      <c r="T32" s="261">
        <v>0</v>
      </c>
      <c r="U32" s="261">
        <v>0</v>
      </c>
      <c r="V32" s="261" t="s">
        <v>361</v>
      </c>
      <c r="W32" s="261" t="s">
        <v>362</v>
      </c>
      <c r="X32" s="261" t="s">
        <v>363</v>
      </c>
      <c r="Y32" s="261">
        <v>8</v>
      </c>
      <c r="Z32" s="115" t="s">
        <v>1592</v>
      </c>
      <c r="AA32" s="3" t="s">
        <v>5410</v>
      </c>
    </row>
    <row r="33" spans="1:27" ht="20.25" x14ac:dyDescent="0.3">
      <c r="A33" s="87">
        <v>29</v>
      </c>
      <c r="B33" s="45">
        <v>43649</v>
      </c>
      <c r="C33" s="13" t="s">
        <v>3168</v>
      </c>
      <c r="D33" s="220">
        <v>30595</v>
      </c>
      <c r="E33" s="239" t="s">
        <v>3226</v>
      </c>
      <c r="F33" s="261">
        <v>1</v>
      </c>
      <c r="G33" s="261">
        <v>1</v>
      </c>
      <c r="H33" s="261">
        <v>0</v>
      </c>
      <c r="I33" s="261">
        <v>1</v>
      </c>
      <c r="J33" s="261">
        <v>1</v>
      </c>
      <c r="K33" s="261">
        <v>0</v>
      </c>
      <c r="L33" s="261">
        <v>0</v>
      </c>
      <c r="M33" s="261">
        <v>0</v>
      </c>
      <c r="N33" s="261">
        <v>0</v>
      </c>
      <c r="O33" s="261">
        <v>1</v>
      </c>
      <c r="P33" s="261">
        <v>1</v>
      </c>
      <c r="Q33" s="261">
        <v>1</v>
      </c>
      <c r="R33" s="261">
        <v>0</v>
      </c>
      <c r="S33" s="261">
        <v>0</v>
      </c>
      <c r="T33" s="261">
        <v>1</v>
      </c>
      <c r="U33" s="261">
        <v>0</v>
      </c>
      <c r="V33" s="261" t="s">
        <v>361</v>
      </c>
      <c r="W33" s="261" t="s">
        <v>362</v>
      </c>
      <c r="X33" s="261" t="s">
        <v>363</v>
      </c>
      <c r="Y33" s="261">
        <v>8</v>
      </c>
      <c r="Z33" s="115" t="s">
        <v>1592</v>
      </c>
      <c r="AA33" s="3" t="s">
        <v>5411</v>
      </c>
    </row>
    <row r="34" spans="1:27" ht="20.25" x14ac:dyDescent="0.3">
      <c r="A34" s="87">
        <v>30</v>
      </c>
      <c r="B34" s="45">
        <v>43649</v>
      </c>
      <c r="C34" s="13" t="s">
        <v>3169</v>
      </c>
      <c r="D34" s="220">
        <v>30596</v>
      </c>
      <c r="E34" s="239" t="s">
        <v>2414</v>
      </c>
      <c r="F34" s="261">
        <v>1</v>
      </c>
      <c r="G34" s="261">
        <v>1</v>
      </c>
      <c r="H34" s="261">
        <v>1</v>
      </c>
      <c r="I34" s="261">
        <v>1</v>
      </c>
      <c r="J34" s="261">
        <v>1</v>
      </c>
      <c r="K34" s="261">
        <v>1</v>
      </c>
      <c r="L34" s="261">
        <v>1</v>
      </c>
      <c r="M34" s="261">
        <v>1</v>
      </c>
      <c r="N34" s="261">
        <v>1</v>
      </c>
      <c r="O34" s="261">
        <v>1</v>
      </c>
      <c r="P34" s="261">
        <v>1</v>
      </c>
      <c r="Q34" s="261">
        <v>1</v>
      </c>
      <c r="R34" s="261">
        <v>0</v>
      </c>
      <c r="S34" s="261">
        <v>0</v>
      </c>
      <c r="T34" s="261">
        <v>0</v>
      </c>
      <c r="U34" s="261">
        <v>0</v>
      </c>
      <c r="V34" s="261" t="s">
        <v>361</v>
      </c>
      <c r="W34" s="261" t="s">
        <v>362</v>
      </c>
      <c r="X34" s="261" t="s">
        <v>363</v>
      </c>
      <c r="Y34" s="261">
        <v>9</v>
      </c>
      <c r="Z34" s="115" t="s">
        <v>1592</v>
      </c>
      <c r="AA34" s="3" t="s">
        <v>5412</v>
      </c>
    </row>
    <row r="35" spans="1:27" ht="20.25" x14ac:dyDescent="0.3">
      <c r="A35" s="87">
        <v>31</v>
      </c>
      <c r="B35" s="45">
        <v>43649</v>
      </c>
      <c r="C35" s="13" t="s">
        <v>3170</v>
      </c>
      <c r="D35" s="220">
        <v>30597</v>
      </c>
      <c r="E35" s="239" t="s">
        <v>3227</v>
      </c>
      <c r="F35" s="261">
        <v>1</v>
      </c>
      <c r="G35" s="261">
        <v>1</v>
      </c>
      <c r="H35" s="261">
        <v>1</v>
      </c>
      <c r="I35" s="261">
        <v>1</v>
      </c>
      <c r="J35" s="261">
        <v>1</v>
      </c>
      <c r="K35" s="261">
        <v>1</v>
      </c>
      <c r="L35" s="261">
        <v>1</v>
      </c>
      <c r="M35" s="261">
        <v>1</v>
      </c>
      <c r="N35" s="261">
        <v>1</v>
      </c>
      <c r="O35" s="261">
        <v>1</v>
      </c>
      <c r="P35" s="261">
        <v>1</v>
      </c>
      <c r="Q35" s="261">
        <v>1</v>
      </c>
      <c r="R35" s="261">
        <v>1</v>
      </c>
      <c r="S35" s="261">
        <v>1</v>
      </c>
      <c r="T35" s="261">
        <v>1</v>
      </c>
      <c r="U35" s="261">
        <v>1</v>
      </c>
      <c r="V35" s="261" t="s">
        <v>361</v>
      </c>
      <c r="W35" s="261" t="s">
        <v>362</v>
      </c>
      <c r="X35" s="261" t="s">
        <v>363</v>
      </c>
      <c r="Y35" s="261">
        <v>29</v>
      </c>
      <c r="Z35" s="115" t="s">
        <v>1592</v>
      </c>
      <c r="AA35" s="3" t="s">
        <v>5413</v>
      </c>
    </row>
    <row r="36" spans="1:27" ht="20.25" x14ac:dyDescent="0.3">
      <c r="A36" s="87">
        <v>32</v>
      </c>
      <c r="B36" s="45">
        <v>43649</v>
      </c>
      <c r="C36" s="13" t="s">
        <v>3171</v>
      </c>
      <c r="D36" s="220">
        <v>30598</v>
      </c>
      <c r="E36" s="239" t="s">
        <v>3228</v>
      </c>
      <c r="F36" s="261">
        <v>1</v>
      </c>
      <c r="G36" s="261">
        <v>1</v>
      </c>
      <c r="H36" s="261">
        <v>1</v>
      </c>
      <c r="I36" s="261">
        <v>1</v>
      </c>
      <c r="J36" s="261">
        <v>1</v>
      </c>
      <c r="K36" s="261">
        <v>1</v>
      </c>
      <c r="L36" s="261">
        <v>1</v>
      </c>
      <c r="M36" s="261">
        <v>0</v>
      </c>
      <c r="N36" s="261">
        <v>0</v>
      </c>
      <c r="O36" s="261">
        <v>1</v>
      </c>
      <c r="P36" s="261">
        <v>1</v>
      </c>
      <c r="Q36" s="261">
        <v>1</v>
      </c>
      <c r="R36" s="261">
        <v>1</v>
      </c>
      <c r="S36" s="261">
        <v>1</v>
      </c>
      <c r="T36" s="261">
        <v>0</v>
      </c>
      <c r="U36" s="261">
        <v>0</v>
      </c>
      <c r="V36" s="261" t="s">
        <v>361</v>
      </c>
      <c r="W36" s="261" t="s">
        <v>362</v>
      </c>
      <c r="X36" s="261" t="s">
        <v>363</v>
      </c>
      <c r="Y36" s="261">
        <v>16</v>
      </c>
      <c r="Z36" s="115" t="s">
        <v>1592</v>
      </c>
      <c r="AA36" s="3" t="s">
        <v>5414</v>
      </c>
    </row>
    <row r="37" spans="1:27" ht="20.25" x14ac:dyDescent="0.3">
      <c r="A37" s="87">
        <v>33</v>
      </c>
      <c r="B37" s="45">
        <v>43649</v>
      </c>
      <c r="C37" s="13" t="s">
        <v>3172</v>
      </c>
      <c r="D37" s="220">
        <v>30599</v>
      </c>
      <c r="E37" s="239" t="s">
        <v>3229</v>
      </c>
      <c r="F37" s="261">
        <v>1</v>
      </c>
      <c r="G37" s="261">
        <v>1</v>
      </c>
      <c r="H37" s="261">
        <v>0</v>
      </c>
      <c r="I37" s="261">
        <v>1</v>
      </c>
      <c r="J37" s="261">
        <v>1</v>
      </c>
      <c r="K37" s="261">
        <v>0</v>
      </c>
      <c r="L37" s="261">
        <v>0</v>
      </c>
      <c r="M37" s="261">
        <v>0</v>
      </c>
      <c r="N37" s="261">
        <v>0</v>
      </c>
      <c r="O37" s="261">
        <v>0</v>
      </c>
      <c r="P37" s="261">
        <v>0</v>
      </c>
      <c r="Q37" s="261">
        <v>0</v>
      </c>
      <c r="R37" s="261">
        <v>0</v>
      </c>
      <c r="S37" s="261">
        <v>0</v>
      </c>
      <c r="T37" s="261">
        <v>0</v>
      </c>
      <c r="U37" s="261">
        <v>0</v>
      </c>
      <c r="V37" s="261" t="s">
        <v>361</v>
      </c>
      <c r="W37" s="261" t="s">
        <v>362</v>
      </c>
      <c r="X37" s="261" t="s">
        <v>363</v>
      </c>
      <c r="Y37" s="261">
        <v>4</v>
      </c>
      <c r="Z37" s="115" t="s">
        <v>1592</v>
      </c>
      <c r="AA37" s="3" t="s">
        <v>5415</v>
      </c>
    </row>
    <row r="38" spans="1:27" ht="20.25" x14ac:dyDescent="0.3">
      <c r="A38" s="87">
        <v>34</v>
      </c>
      <c r="B38" s="45">
        <v>43649</v>
      </c>
      <c r="C38" s="13" t="s">
        <v>3173</v>
      </c>
      <c r="D38" s="220">
        <v>30600</v>
      </c>
      <c r="E38" s="239" t="s">
        <v>3230</v>
      </c>
      <c r="F38" s="261">
        <v>1</v>
      </c>
      <c r="G38" s="261">
        <v>1</v>
      </c>
      <c r="H38" s="261">
        <v>1</v>
      </c>
      <c r="I38" s="261">
        <v>1</v>
      </c>
      <c r="J38" s="261">
        <v>1</v>
      </c>
      <c r="K38" s="261">
        <v>1</v>
      </c>
      <c r="L38" s="261">
        <v>1</v>
      </c>
      <c r="M38" s="261">
        <v>1</v>
      </c>
      <c r="N38" s="261">
        <v>1</v>
      </c>
      <c r="O38" s="261">
        <v>1</v>
      </c>
      <c r="P38" s="261">
        <v>1</v>
      </c>
      <c r="Q38" s="261">
        <v>1</v>
      </c>
      <c r="R38" s="261">
        <v>1</v>
      </c>
      <c r="S38" s="261">
        <v>1</v>
      </c>
      <c r="T38" s="261">
        <v>1</v>
      </c>
      <c r="U38" s="261">
        <v>1</v>
      </c>
      <c r="V38" s="261" t="s">
        <v>361</v>
      </c>
      <c r="W38" s="261" t="s">
        <v>362</v>
      </c>
      <c r="X38" s="261" t="s">
        <v>363</v>
      </c>
      <c r="Y38" s="261">
        <v>19</v>
      </c>
      <c r="Z38" s="115" t="s">
        <v>1592</v>
      </c>
      <c r="AA38" s="3" t="s">
        <v>3874</v>
      </c>
    </row>
    <row r="39" spans="1:27" ht="20.25" x14ac:dyDescent="0.3">
      <c r="A39" s="87">
        <v>35</v>
      </c>
      <c r="B39" s="45">
        <v>43649</v>
      </c>
      <c r="C39" s="13" t="s">
        <v>3174</v>
      </c>
      <c r="D39" s="220">
        <v>30601</v>
      </c>
      <c r="E39" s="239" t="s">
        <v>3231</v>
      </c>
      <c r="F39" s="261">
        <v>1</v>
      </c>
      <c r="G39" s="261">
        <v>1</v>
      </c>
      <c r="H39" s="261">
        <v>1</v>
      </c>
      <c r="I39" s="261">
        <v>1</v>
      </c>
      <c r="J39" s="261">
        <v>1</v>
      </c>
      <c r="K39" s="261">
        <v>1</v>
      </c>
      <c r="L39" s="261">
        <v>1</v>
      </c>
      <c r="M39" s="261">
        <v>1</v>
      </c>
      <c r="N39" s="261">
        <v>1</v>
      </c>
      <c r="O39" s="261">
        <v>0</v>
      </c>
      <c r="P39" s="261">
        <v>1</v>
      </c>
      <c r="Q39" s="261">
        <v>1</v>
      </c>
      <c r="R39" s="261">
        <v>0</v>
      </c>
      <c r="S39" s="261">
        <v>0</v>
      </c>
      <c r="T39" s="261">
        <v>0</v>
      </c>
      <c r="U39" s="261">
        <v>1</v>
      </c>
      <c r="V39" s="261" t="s">
        <v>361</v>
      </c>
      <c r="W39" s="261" t="s">
        <v>362</v>
      </c>
      <c r="X39" s="261" t="s">
        <v>363</v>
      </c>
      <c r="Y39" s="261">
        <v>14</v>
      </c>
      <c r="Z39" s="115" t="s">
        <v>1592</v>
      </c>
      <c r="AA39" s="3" t="s">
        <v>5416</v>
      </c>
    </row>
    <row r="40" spans="1:27" ht="20.25" x14ac:dyDescent="0.3">
      <c r="A40" s="87">
        <v>36</v>
      </c>
      <c r="B40" s="45">
        <v>43649</v>
      </c>
      <c r="C40" s="13" t="s">
        <v>3175</v>
      </c>
      <c r="D40" s="220">
        <v>30602</v>
      </c>
      <c r="E40" s="239" t="s">
        <v>3233</v>
      </c>
      <c r="F40" s="261">
        <v>1</v>
      </c>
      <c r="G40" s="261">
        <v>1</v>
      </c>
      <c r="H40" s="261">
        <v>1</v>
      </c>
      <c r="I40" s="261">
        <v>1</v>
      </c>
      <c r="J40" s="261">
        <v>1</v>
      </c>
      <c r="K40" s="261">
        <v>0</v>
      </c>
      <c r="L40" s="261">
        <v>0</v>
      </c>
      <c r="M40" s="261">
        <v>0</v>
      </c>
      <c r="N40" s="261">
        <v>0</v>
      </c>
      <c r="O40" s="261">
        <v>0</v>
      </c>
      <c r="P40" s="261">
        <v>0</v>
      </c>
      <c r="Q40" s="261">
        <v>0</v>
      </c>
      <c r="R40" s="261">
        <v>0</v>
      </c>
      <c r="S40" s="261">
        <v>0</v>
      </c>
      <c r="T40" s="261">
        <v>0</v>
      </c>
      <c r="U40" s="261">
        <v>0</v>
      </c>
      <c r="V40" s="261" t="s">
        <v>361</v>
      </c>
      <c r="W40" s="261" t="s">
        <v>362</v>
      </c>
      <c r="X40" s="261" t="s">
        <v>363</v>
      </c>
      <c r="Y40" s="261">
        <v>5</v>
      </c>
      <c r="Z40" s="115" t="s">
        <v>1592</v>
      </c>
      <c r="AA40" s="3" t="s">
        <v>5413</v>
      </c>
    </row>
    <row r="41" spans="1:27" ht="20.25" x14ac:dyDescent="0.3">
      <c r="A41" s="87">
        <v>37</v>
      </c>
      <c r="B41" s="45">
        <v>43649</v>
      </c>
      <c r="C41" s="13" t="s">
        <v>3176</v>
      </c>
      <c r="D41" s="220">
        <v>30603</v>
      </c>
      <c r="E41" s="239" t="s">
        <v>3232</v>
      </c>
      <c r="F41" s="261">
        <v>1</v>
      </c>
      <c r="G41" s="261">
        <v>1</v>
      </c>
      <c r="H41" s="261">
        <v>1</v>
      </c>
      <c r="I41" s="261">
        <v>1</v>
      </c>
      <c r="J41" s="261">
        <v>1</v>
      </c>
      <c r="K41" s="261">
        <v>1</v>
      </c>
      <c r="L41" s="261">
        <v>1</v>
      </c>
      <c r="M41" s="261">
        <v>1</v>
      </c>
      <c r="N41" s="261">
        <v>1</v>
      </c>
      <c r="O41" s="261">
        <v>1</v>
      </c>
      <c r="P41" s="261">
        <v>1</v>
      </c>
      <c r="Q41" s="261">
        <v>1</v>
      </c>
      <c r="R41" s="261">
        <v>0</v>
      </c>
      <c r="S41" s="261">
        <v>0</v>
      </c>
      <c r="T41" s="261">
        <v>0</v>
      </c>
      <c r="U41" s="261">
        <v>1</v>
      </c>
      <c r="V41" s="261" t="s">
        <v>361</v>
      </c>
      <c r="W41" s="261" t="s">
        <v>362</v>
      </c>
      <c r="X41" s="261" t="s">
        <v>363</v>
      </c>
      <c r="Y41" s="261">
        <v>8</v>
      </c>
      <c r="Z41" s="115" t="s">
        <v>1592</v>
      </c>
      <c r="AA41" s="3" t="s">
        <v>5417</v>
      </c>
    </row>
    <row r="42" spans="1:27" ht="20.25" x14ac:dyDescent="0.3">
      <c r="A42" s="87">
        <v>38</v>
      </c>
      <c r="B42" s="45">
        <v>43649</v>
      </c>
      <c r="C42" s="13" t="s">
        <v>3177</v>
      </c>
      <c r="D42" s="220">
        <v>30604</v>
      </c>
      <c r="E42" s="239" t="s">
        <v>3234</v>
      </c>
      <c r="F42" s="261">
        <v>1</v>
      </c>
      <c r="G42" s="261">
        <v>1</v>
      </c>
      <c r="H42" s="261">
        <v>1</v>
      </c>
      <c r="I42" s="261">
        <v>1</v>
      </c>
      <c r="J42" s="261">
        <v>1</v>
      </c>
      <c r="K42" s="261">
        <v>1</v>
      </c>
      <c r="L42" s="261">
        <v>1</v>
      </c>
      <c r="M42" s="261">
        <v>1</v>
      </c>
      <c r="N42" s="261">
        <v>1</v>
      </c>
      <c r="O42" s="261">
        <v>1</v>
      </c>
      <c r="P42" s="261">
        <v>1</v>
      </c>
      <c r="Q42" s="261">
        <v>1</v>
      </c>
      <c r="R42" s="261">
        <v>1</v>
      </c>
      <c r="S42" s="261">
        <v>1</v>
      </c>
      <c r="T42" s="261">
        <v>1</v>
      </c>
      <c r="U42" s="261">
        <v>1</v>
      </c>
      <c r="V42" s="261" t="s">
        <v>361</v>
      </c>
      <c r="W42" s="261" t="s">
        <v>362</v>
      </c>
      <c r="X42" s="261" t="s">
        <v>363</v>
      </c>
      <c r="Y42" s="261">
        <v>10</v>
      </c>
      <c r="Z42" s="115" t="s">
        <v>1592</v>
      </c>
      <c r="AA42" s="3" t="s">
        <v>3903</v>
      </c>
    </row>
    <row r="43" spans="1:27" ht="20.25" x14ac:dyDescent="0.3">
      <c r="A43" s="87">
        <v>39</v>
      </c>
      <c r="B43" s="45">
        <v>43649</v>
      </c>
      <c r="C43" s="13" t="s">
        <v>3178</v>
      </c>
      <c r="D43" s="220">
        <v>30605</v>
      </c>
      <c r="E43" s="239" t="s">
        <v>3235</v>
      </c>
      <c r="F43" s="261">
        <v>0</v>
      </c>
      <c r="G43" s="261">
        <v>0</v>
      </c>
      <c r="H43" s="261">
        <v>0</v>
      </c>
      <c r="I43" s="261">
        <v>1</v>
      </c>
      <c r="J43" s="261">
        <v>0</v>
      </c>
      <c r="K43" s="261">
        <v>0</v>
      </c>
      <c r="L43" s="261">
        <v>0</v>
      </c>
      <c r="M43" s="261">
        <v>0</v>
      </c>
      <c r="N43" s="261">
        <v>0</v>
      </c>
      <c r="O43" s="261">
        <v>1</v>
      </c>
      <c r="P43" s="261">
        <v>1</v>
      </c>
      <c r="Q43" s="261">
        <v>1</v>
      </c>
      <c r="R43" s="261">
        <v>1</v>
      </c>
      <c r="S43" s="261">
        <v>1</v>
      </c>
      <c r="T43" s="261">
        <v>1</v>
      </c>
      <c r="U43" s="261">
        <v>1</v>
      </c>
      <c r="V43" s="261" t="s">
        <v>361</v>
      </c>
      <c r="W43" s="261" t="s">
        <v>362</v>
      </c>
      <c r="X43" s="261" t="s">
        <v>363</v>
      </c>
      <c r="Y43" s="261">
        <v>8</v>
      </c>
      <c r="Z43" s="115" t="s">
        <v>1592</v>
      </c>
      <c r="AA43" s="3"/>
    </row>
    <row r="44" spans="1:27" ht="20.25" x14ac:dyDescent="0.3">
      <c r="A44" s="87">
        <v>40</v>
      </c>
      <c r="B44" s="45">
        <v>43649</v>
      </c>
      <c r="C44" s="13" t="s">
        <v>3179</v>
      </c>
      <c r="D44" s="220">
        <v>30606</v>
      </c>
      <c r="E44" s="239" t="s">
        <v>3236</v>
      </c>
      <c r="F44" s="261">
        <v>1</v>
      </c>
      <c r="G44" s="261">
        <v>1</v>
      </c>
      <c r="H44" s="261">
        <v>1</v>
      </c>
      <c r="I44" s="261">
        <v>1</v>
      </c>
      <c r="J44" s="261">
        <v>1</v>
      </c>
      <c r="K44" s="261">
        <v>1</v>
      </c>
      <c r="L44" s="261">
        <v>1</v>
      </c>
      <c r="M44" s="261">
        <v>1</v>
      </c>
      <c r="N44" s="261">
        <v>1</v>
      </c>
      <c r="O44" s="261">
        <v>1</v>
      </c>
      <c r="P44" s="261">
        <v>1</v>
      </c>
      <c r="Q44" s="261">
        <v>1</v>
      </c>
      <c r="R44" s="261">
        <v>1</v>
      </c>
      <c r="S44" s="261">
        <v>1</v>
      </c>
      <c r="T44" s="261">
        <v>1</v>
      </c>
      <c r="U44" s="261">
        <v>1</v>
      </c>
      <c r="V44" s="261" t="s">
        <v>361</v>
      </c>
      <c r="W44" s="261" t="s">
        <v>362</v>
      </c>
      <c r="X44" s="261" t="s">
        <v>363</v>
      </c>
      <c r="Y44" s="261">
        <v>12</v>
      </c>
      <c r="Z44" s="115" t="s">
        <v>1592</v>
      </c>
      <c r="AA44" s="3" t="s">
        <v>5418</v>
      </c>
    </row>
    <row r="45" spans="1:27" ht="20.25" x14ac:dyDescent="0.3">
      <c r="A45" s="87">
        <v>41</v>
      </c>
      <c r="B45" s="45">
        <v>43649</v>
      </c>
      <c r="C45" s="13" t="s">
        <v>3180</v>
      </c>
      <c r="D45" s="220">
        <v>30607</v>
      </c>
      <c r="E45" s="239" t="s">
        <v>3237</v>
      </c>
      <c r="F45" s="261">
        <v>1</v>
      </c>
      <c r="G45" s="261">
        <v>1</v>
      </c>
      <c r="H45" s="261"/>
      <c r="I45" s="261">
        <v>1</v>
      </c>
      <c r="J45" s="261"/>
      <c r="K45" s="261">
        <v>1</v>
      </c>
      <c r="L45" s="261">
        <v>1</v>
      </c>
      <c r="M45" s="261">
        <v>1</v>
      </c>
      <c r="N45" s="261">
        <v>1</v>
      </c>
      <c r="O45" s="261">
        <v>1</v>
      </c>
      <c r="P45" s="261">
        <v>1</v>
      </c>
      <c r="Q45" s="261">
        <v>1</v>
      </c>
      <c r="R45" s="261">
        <v>0</v>
      </c>
      <c r="S45" s="261">
        <v>0</v>
      </c>
      <c r="T45" s="261">
        <v>0</v>
      </c>
      <c r="U45" s="261">
        <v>1</v>
      </c>
      <c r="V45" s="261" t="s">
        <v>361</v>
      </c>
      <c r="W45" s="261" t="s">
        <v>362</v>
      </c>
      <c r="X45" s="261" t="s">
        <v>363</v>
      </c>
      <c r="Y45" s="261">
        <v>20</v>
      </c>
      <c r="Z45" s="115" t="s">
        <v>1592</v>
      </c>
      <c r="AA45" s="301" t="s">
        <v>5419</v>
      </c>
    </row>
    <row r="46" spans="1:27" ht="20.25" x14ac:dyDescent="0.3">
      <c r="A46" s="87">
        <v>42</v>
      </c>
      <c r="B46" s="45">
        <v>43649</v>
      </c>
      <c r="C46" s="13" t="s">
        <v>3181</v>
      </c>
      <c r="D46" s="220">
        <v>30608</v>
      </c>
      <c r="E46" s="239" t="s">
        <v>3238</v>
      </c>
      <c r="F46" s="261">
        <v>1</v>
      </c>
      <c r="G46" s="261">
        <v>1</v>
      </c>
      <c r="H46" s="261">
        <v>1</v>
      </c>
      <c r="I46" s="261">
        <v>1</v>
      </c>
      <c r="J46" s="261">
        <v>1</v>
      </c>
      <c r="K46" s="261">
        <v>1</v>
      </c>
      <c r="L46" s="261">
        <v>1</v>
      </c>
      <c r="M46" s="261">
        <v>1</v>
      </c>
      <c r="N46" s="261">
        <v>1</v>
      </c>
      <c r="O46" s="261">
        <v>1</v>
      </c>
      <c r="P46" s="261">
        <v>1</v>
      </c>
      <c r="Q46" s="261">
        <v>1</v>
      </c>
      <c r="R46" s="261">
        <v>0</v>
      </c>
      <c r="S46" s="261">
        <v>0</v>
      </c>
      <c r="T46" s="261">
        <v>0</v>
      </c>
      <c r="U46" s="261">
        <v>0</v>
      </c>
      <c r="V46" s="261" t="s">
        <v>361</v>
      </c>
      <c r="W46" s="261" t="s">
        <v>362</v>
      </c>
      <c r="X46" s="261" t="s">
        <v>363</v>
      </c>
      <c r="Y46" s="261">
        <v>9</v>
      </c>
      <c r="Z46" s="115" t="s">
        <v>1592</v>
      </c>
      <c r="AA46" s="3"/>
    </row>
    <row r="47" spans="1:27" ht="20.25" x14ac:dyDescent="0.3">
      <c r="A47" s="87">
        <v>43</v>
      </c>
      <c r="B47" s="45">
        <v>43649</v>
      </c>
      <c r="C47" s="13" t="s">
        <v>3182</v>
      </c>
      <c r="D47" s="220">
        <v>30609</v>
      </c>
      <c r="E47" s="239" t="s">
        <v>3239</v>
      </c>
      <c r="F47" s="261">
        <v>1</v>
      </c>
      <c r="G47" s="261">
        <v>1</v>
      </c>
      <c r="H47" s="261">
        <v>0</v>
      </c>
      <c r="I47" s="261">
        <v>1</v>
      </c>
      <c r="J47" s="261">
        <v>1</v>
      </c>
      <c r="K47" s="261">
        <v>0</v>
      </c>
      <c r="L47" s="261">
        <v>0</v>
      </c>
      <c r="M47" s="261">
        <v>0</v>
      </c>
      <c r="N47" s="261">
        <v>0</v>
      </c>
      <c r="O47" s="261">
        <v>0</v>
      </c>
      <c r="P47" s="261">
        <v>0</v>
      </c>
      <c r="Q47" s="261">
        <v>0</v>
      </c>
      <c r="R47" s="261">
        <v>0</v>
      </c>
      <c r="S47" s="261">
        <v>0</v>
      </c>
      <c r="T47" s="261">
        <v>0</v>
      </c>
      <c r="U47" s="261">
        <v>0</v>
      </c>
      <c r="V47" s="261" t="s">
        <v>361</v>
      </c>
      <c r="W47" s="261" t="s">
        <v>362</v>
      </c>
      <c r="X47" s="261" t="s">
        <v>363</v>
      </c>
      <c r="Y47" s="261">
        <v>4</v>
      </c>
      <c r="Z47" s="115" t="s">
        <v>1592</v>
      </c>
      <c r="AA47" s="3" t="s">
        <v>5420</v>
      </c>
    </row>
    <row r="48" spans="1:27" ht="20.25" x14ac:dyDescent="0.3">
      <c r="A48" s="87">
        <v>44</v>
      </c>
      <c r="B48" s="45">
        <v>43649</v>
      </c>
      <c r="C48" s="13" t="s">
        <v>3183</v>
      </c>
      <c r="D48" s="220">
        <v>30610</v>
      </c>
      <c r="E48" s="239" t="s">
        <v>3240</v>
      </c>
      <c r="F48" s="261">
        <v>1</v>
      </c>
      <c r="G48" s="261">
        <v>1</v>
      </c>
      <c r="H48" s="261">
        <v>0</v>
      </c>
      <c r="I48" s="261">
        <v>1</v>
      </c>
      <c r="J48" s="261">
        <v>1</v>
      </c>
      <c r="K48" s="261">
        <v>0</v>
      </c>
      <c r="L48" s="261">
        <v>0</v>
      </c>
      <c r="M48" s="261">
        <v>0</v>
      </c>
      <c r="N48" s="261">
        <v>0</v>
      </c>
      <c r="O48" s="261">
        <v>0</v>
      </c>
      <c r="P48" s="261">
        <v>0</v>
      </c>
      <c r="Q48" s="261">
        <v>0</v>
      </c>
      <c r="R48" s="261">
        <v>0</v>
      </c>
      <c r="S48" s="261">
        <v>0</v>
      </c>
      <c r="T48" s="261">
        <v>0</v>
      </c>
      <c r="U48" s="261">
        <v>0</v>
      </c>
      <c r="V48" s="261" t="s">
        <v>361</v>
      </c>
      <c r="W48" s="261" t="s">
        <v>362</v>
      </c>
      <c r="X48" s="261" t="s">
        <v>363</v>
      </c>
      <c r="Y48" s="261">
        <v>4</v>
      </c>
      <c r="Z48" s="115" t="s">
        <v>1592</v>
      </c>
      <c r="AA48" s="3" t="s">
        <v>5421</v>
      </c>
    </row>
    <row r="49" spans="1:27" ht="20.25" x14ac:dyDescent="0.3">
      <c r="A49" s="87">
        <v>45</v>
      </c>
      <c r="B49" s="45">
        <v>43649</v>
      </c>
      <c r="C49" s="13" t="s">
        <v>3184</v>
      </c>
      <c r="D49" s="220">
        <v>30611</v>
      </c>
      <c r="E49" s="239" t="s">
        <v>3241</v>
      </c>
      <c r="F49" s="261">
        <v>1</v>
      </c>
      <c r="G49" s="261">
        <v>1</v>
      </c>
      <c r="H49" s="261">
        <v>1</v>
      </c>
      <c r="I49" s="261">
        <v>1</v>
      </c>
      <c r="J49" s="261">
        <v>1</v>
      </c>
      <c r="K49" s="261">
        <v>1</v>
      </c>
      <c r="L49" s="261">
        <v>1</v>
      </c>
      <c r="M49" s="261">
        <v>1</v>
      </c>
      <c r="N49" s="261">
        <v>1</v>
      </c>
      <c r="O49" s="261">
        <v>1</v>
      </c>
      <c r="P49" s="261">
        <v>1</v>
      </c>
      <c r="Q49" s="261">
        <v>1</v>
      </c>
      <c r="R49" s="261">
        <v>1</v>
      </c>
      <c r="S49" s="261">
        <v>1</v>
      </c>
      <c r="T49" s="261">
        <v>1</v>
      </c>
      <c r="U49" s="261">
        <v>1</v>
      </c>
      <c r="V49" s="261" t="s">
        <v>361</v>
      </c>
      <c r="W49" s="261" t="s">
        <v>362</v>
      </c>
      <c r="X49" s="261" t="s">
        <v>363</v>
      </c>
      <c r="Y49" s="261">
        <v>19</v>
      </c>
      <c r="Z49" s="115" t="s">
        <v>1592</v>
      </c>
      <c r="AA49" s="3" t="s">
        <v>5422</v>
      </c>
    </row>
    <row r="50" spans="1:27" ht="20.25" x14ac:dyDescent="0.3">
      <c r="A50" s="87">
        <v>46</v>
      </c>
      <c r="B50" s="45">
        <v>43649</v>
      </c>
      <c r="C50" s="13" t="s">
        <v>3185</v>
      </c>
      <c r="D50" s="220">
        <v>30612</v>
      </c>
      <c r="E50" s="239" t="s">
        <v>3242</v>
      </c>
      <c r="F50" s="261">
        <v>1</v>
      </c>
      <c r="G50" s="261">
        <v>1</v>
      </c>
      <c r="H50" s="261">
        <v>1</v>
      </c>
      <c r="I50" s="261">
        <v>1</v>
      </c>
      <c r="J50" s="261">
        <v>1</v>
      </c>
      <c r="K50" s="261">
        <v>1</v>
      </c>
      <c r="L50" s="261">
        <v>1</v>
      </c>
      <c r="M50" s="261">
        <v>1</v>
      </c>
      <c r="N50" s="261">
        <v>1</v>
      </c>
      <c r="O50" s="261">
        <v>1</v>
      </c>
      <c r="P50" s="261">
        <v>1</v>
      </c>
      <c r="Q50" s="261">
        <v>1</v>
      </c>
      <c r="R50" s="261">
        <v>0</v>
      </c>
      <c r="S50" s="261">
        <v>0</v>
      </c>
      <c r="T50" s="261">
        <v>0</v>
      </c>
      <c r="U50" s="261">
        <v>1</v>
      </c>
      <c r="V50" s="261" t="s">
        <v>361</v>
      </c>
      <c r="W50" s="261" t="s">
        <v>362</v>
      </c>
      <c r="X50" s="261" t="s">
        <v>363</v>
      </c>
      <c r="Y50" s="261">
        <v>11</v>
      </c>
      <c r="Z50" s="115" t="s">
        <v>1592</v>
      </c>
      <c r="AA50" s="3" t="s">
        <v>3874</v>
      </c>
    </row>
    <row r="51" spans="1:27" ht="20.25" x14ac:dyDescent="0.3">
      <c r="A51" s="87">
        <v>47</v>
      </c>
      <c r="B51" s="45">
        <v>43649</v>
      </c>
      <c r="C51" s="13" t="s">
        <v>3186</v>
      </c>
      <c r="D51" s="220">
        <v>30613</v>
      </c>
      <c r="E51" s="239" t="s">
        <v>3243</v>
      </c>
      <c r="F51" s="261">
        <v>1</v>
      </c>
      <c r="G51" s="261">
        <v>1</v>
      </c>
      <c r="H51" s="261">
        <v>1</v>
      </c>
      <c r="I51" s="261">
        <v>1</v>
      </c>
      <c r="J51" s="261">
        <v>1</v>
      </c>
      <c r="K51" s="261">
        <v>1</v>
      </c>
      <c r="L51" s="261">
        <v>1</v>
      </c>
      <c r="M51" s="261">
        <v>1</v>
      </c>
      <c r="N51" s="261">
        <v>1</v>
      </c>
      <c r="O51" s="261">
        <v>1</v>
      </c>
      <c r="P51" s="261">
        <v>1</v>
      </c>
      <c r="Q51" s="261">
        <v>1</v>
      </c>
      <c r="R51" s="261">
        <v>0</v>
      </c>
      <c r="S51" s="261">
        <v>0</v>
      </c>
      <c r="T51" s="261">
        <v>0</v>
      </c>
      <c r="U51" s="261">
        <v>0</v>
      </c>
      <c r="V51" s="261" t="s">
        <v>361</v>
      </c>
      <c r="W51" s="261" t="s">
        <v>362</v>
      </c>
      <c r="X51" s="261" t="s">
        <v>363</v>
      </c>
      <c r="Y51" s="261">
        <v>12</v>
      </c>
      <c r="Z51" s="115" t="s">
        <v>1592</v>
      </c>
      <c r="AA51" s="3"/>
    </row>
    <row r="52" spans="1:27" ht="20.25" x14ac:dyDescent="0.3">
      <c r="A52" s="87">
        <v>48</v>
      </c>
      <c r="B52" s="45">
        <v>43649</v>
      </c>
      <c r="C52" s="13" t="s">
        <v>3187</v>
      </c>
      <c r="D52" s="220">
        <v>30614</v>
      </c>
      <c r="E52" s="239" t="s">
        <v>3244</v>
      </c>
      <c r="F52" s="261">
        <v>1</v>
      </c>
      <c r="G52" s="261">
        <v>1</v>
      </c>
      <c r="H52" s="261">
        <v>1</v>
      </c>
      <c r="I52" s="261">
        <v>1</v>
      </c>
      <c r="J52" s="261">
        <v>1</v>
      </c>
      <c r="K52" s="261">
        <v>1</v>
      </c>
      <c r="L52" s="261">
        <v>1</v>
      </c>
      <c r="M52" s="261">
        <v>1</v>
      </c>
      <c r="N52" s="261">
        <v>1</v>
      </c>
      <c r="O52" s="261">
        <v>1</v>
      </c>
      <c r="P52" s="261">
        <v>1</v>
      </c>
      <c r="Q52" s="261">
        <v>1</v>
      </c>
      <c r="R52" s="261">
        <v>1</v>
      </c>
      <c r="S52" s="261">
        <v>1</v>
      </c>
      <c r="T52" s="261">
        <v>1</v>
      </c>
      <c r="U52" s="261">
        <v>1</v>
      </c>
      <c r="V52" s="261" t="s">
        <v>361</v>
      </c>
      <c r="W52" s="261" t="s">
        <v>362</v>
      </c>
      <c r="X52" s="261" t="s">
        <v>363</v>
      </c>
      <c r="Y52" s="261">
        <v>21</v>
      </c>
      <c r="Z52" s="115" t="s">
        <v>1592</v>
      </c>
      <c r="AA52" s="3" t="s">
        <v>3874</v>
      </c>
    </row>
    <row r="53" spans="1:27" ht="20.25" x14ac:dyDescent="0.3">
      <c r="A53" s="87">
        <v>49</v>
      </c>
      <c r="B53" s="45">
        <v>43649</v>
      </c>
      <c r="C53" s="13" t="s">
        <v>3188</v>
      </c>
      <c r="D53" s="220">
        <v>30615</v>
      </c>
      <c r="E53" s="239" t="s">
        <v>3245</v>
      </c>
      <c r="F53" s="261">
        <v>1</v>
      </c>
      <c r="G53" s="261">
        <v>1</v>
      </c>
      <c r="H53" s="261">
        <v>0</v>
      </c>
      <c r="I53" s="261">
        <v>1</v>
      </c>
      <c r="J53" s="261">
        <v>1</v>
      </c>
      <c r="K53" s="261">
        <v>1</v>
      </c>
      <c r="L53" s="261">
        <v>1</v>
      </c>
      <c r="M53" s="261">
        <v>1</v>
      </c>
      <c r="N53" s="261">
        <v>1</v>
      </c>
      <c r="O53" s="261">
        <v>0</v>
      </c>
      <c r="P53" s="261">
        <v>1</v>
      </c>
      <c r="Q53" s="261">
        <v>1</v>
      </c>
      <c r="R53" s="261">
        <v>0</v>
      </c>
      <c r="S53" s="261">
        <v>0</v>
      </c>
      <c r="T53" s="261">
        <v>1</v>
      </c>
      <c r="U53" s="261">
        <v>0</v>
      </c>
      <c r="V53" s="261" t="s">
        <v>361</v>
      </c>
      <c r="W53" s="261" t="s">
        <v>362</v>
      </c>
      <c r="X53" s="261" t="s">
        <v>363</v>
      </c>
      <c r="Y53" s="261">
        <v>12</v>
      </c>
      <c r="Z53" s="115" t="s">
        <v>1592</v>
      </c>
      <c r="AA53" s="3" t="s">
        <v>5423</v>
      </c>
    </row>
    <row r="54" spans="1:27" ht="20.25" x14ac:dyDescent="0.3">
      <c r="A54" s="87">
        <v>50</v>
      </c>
      <c r="B54" s="45">
        <v>43649</v>
      </c>
      <c r="C54" s="13" t="s">
        <v>3189</v>
      </c>
      <c r="D54" s="220">
        <v>30616</v>
      </c>
      <c r="E54" s="239" t="s">
        <v>3246</v>
      </c>
      <c r="F54" s="261">
        <v>1</v>
      </c>
      <c r="G54" s="261">
        <v>1</v>
      </c>
      <c r="H54" s="261">
        <v>0</v>
      </c>
      <c r="I54" s="261">
        <v>1</v>
      </c>
      <c r="J54" s="261">
        <v>1</v>
      </c>
      <c r="K54" s="261">
        <v>1</v>
      </c>
      <c r="L54" s="261">
        <v>1</v>
      </c>
      <c r="M54" s="261">
        <v>1</v>
      </c>
      <c r="N54" s="261">
        <v>1</v>
      </c>
      <c r="O54" s="261">
        <v>1</v>
      </c>
      <c r="P54" s="261">
        <v>1</v>
      </c>
      <c r="Q54" s="261">
        <v>1</v>
      </c>
      <c r="R54" s="261">
        <v>1</v>
      </c>
      <c r="S54" s="261">
        <v>1</v>
      </c>
      <c r="T54" s="261">
        <v>1</v>
      </c>
      <c r="U54" s="261">
        <v>1</v>
      </c>
      <c r="V54" s="261" t="s">
        <v>361</v>
      </c>
      <c r="W54" s="261" t="s">
        <v>362</v>
      </c>
      <c r="X54" s="261" t="s">
        <v>363</v>
      </c>
      <c r="Y54" s="261">
        <v>16</v>
      </c>
      <c r="Z54" s="115" t="s">
        <v>1592</v>
      </c>
      <c r="AA54" s="3" t="s">
        <v>5424</v>
      </c>
    </row>
    <row r="55" spans="1:27" ht="20.25" x14ac:dyDescent="0.3">
      <c r="A55" s="87">
        <v>51</v>
      </c>
      <c r="B55" s="45">
        <v>43649</v>
      </c>
      <c r="C55" s="13" t="s">
        <v>3190</v>
      </c>
      <c r="D55" s="220">
        <v>30617</v>
      </c>
      <c r="E55" s="239" t="s">
        <v>3247</v>
      </c>
      <c r="F55" s="261">
        <v>1</v>
      </c>
      <c r="G55" s="261">
        <v>1</v>
      </c>
      <c r="H55" s="261">
        <v>1</v>
      </c>
      <c r="I55" s="261">
        <v>1</v>
      </c>
      <c r="J55" s="261">
        <v>1</v>
      </c>
      <c r="K55" s="261">
        <v>0</v>
      </c>
      <c r="L55" s="261">
        <v>0</v>
      </c>
      <c r="M55" s="261">
        <v>0</v>
      </c>
      <c r="N55" s="261">
        <v>0</v>
      </c>
      <c r="O55" s="261">
        <v>0</v>
      </c>
      <c r="P55" s="261">
        <v>0</v>
      </c>
      <c r="Q55" s="261">
        <v>0</v>
      </c>
      <c r="R55" s="261">
        <v>0</v>
      </c>
      <c r="S55" s="261">
        <v>0</v>
      </c>
      <c r="T55" s="261">
        <v>0</v>
      </c>
      <c r="U55" s="261">
        <v>0</v>
      </c>
      <c r="V55" s="261" t="s">
        <v>361</v>
      </c>
      <c r="W55" s="261" t="s">
        <v>362</v>
      </c>
      <c r="X55" s="261" t="s">
        <v>363</v>
      </c>
      <c r="Y55" s="261">
        <v>5</v>
      </c>
      <c r="Z55" s="115" t="s">
        <v>1592</v>
      </c>
      <c r="AA55" s="3" t="s">
        <v>5425</v>
      </c>
    </row>
    <row r="56" spans="1:27" ht="20.25" x14ac:dyDescent="0.3">
      <c r="A56" s="87">
        <v>52</v>
      </c>
      <c r="B56" s="45">
        <v>43649</v>
      </c>
      <c r="C56" s="13" t="s">
        <v>3191</v>
      </c>
      <c r="D56" s="220">
        <v>30618</v>
      </c>
      <c r="E56" s="239" t="s">
        <v>3248</v>
      </c>
      <c r="F56" s="261">
        <v>1</v>
      </c>
      <c r="G56" s="261">
        <v>1</v>
      </c>
      <c r="H56" s="261">
        <v>1</v>
      </c>
      <c r="I56" s="261">
        <v>1</v>
      </c>
      <c r="J56" s="261">
        <v>1</v>
      </c>
      <c r="K56" s="261">
        <v>1</v>
      </c>
      <c r="L56" s="261">
        <v>1</v>
      </c>
      <c r="M56" s="261">
        <v>1</v>
      </c>
      <c r="N56" s="261">
        <v>1</v>
      </c>
      <c r="O56" s="261">
        <v>0</v>
      </c>
      <c r="P56" s="261">
        <v>1</v>
      </c>
      <c r="Q56" s="261">
        <v>1</v>
      </c>
      <c r="R56" s="261">
        <v>1</v>
      </c>
      <c r="S56" s="261">
        <v>0</v>
      </c>
      <c r="T56" s="261">
        <v>0</v>
      </c>
      <c r="U56" s="261">
        <v>0</v>
      </c>
      <c r="V56" s="261" t="s">
        <v>361</v>
      </c>
      <c r="W56" s="261" t="s">
        <v>362</v>
      </c>
      <c r="X56" s="261" t="s">
        <v>363</v>
      </c>
      <c r="Y56" s="261">
        <v>12</v>
      </c>
      <c r="Z56" s="115" t="s">
        <v>1592</v>
      </c>
      <c r="AA56" s="3"/>
    </row>
    <row r="57" spans="1:27" ht="20.25" x14ac:dyDescent="0.3">
      <c r="A57" s="87">
        <v>53</v>
      </c>
      <c r="B57" s="45">
        <v>43649</v>
      </c>
      <c r="C57" s="13" t="s">
        <v>3192</v>
      </c>
      <c r="D57" s="220">
        <v>30619</v>
      </c>
      <c r="E57" s="239" t="s">
        <v>3249</v>
      </c>
      <c r="F57" s="261">
        <v>1</v>
      </c>
      <c r="G57" s="261">
        <v>1</v>
      </c>
      <c r="H57" s="261">
        <v>1</v>
      </c>
      <c r="I57" s="261">
        <v>1</v>
      </c>
      <c r="J57" s="261">
        <v>1</v>
      </c>
      <c r="K57" s="261">
        <v>0</v>
      </c>
      <c r="L57" s="261">
        <v>0</v>
      </c>
      <c r="M57" s="261">
        <v>0</v>
      </c>
      <c r="N57" s="261">
        <v>0</v>
      </c>
      <c r="O57" s="261">
        <v>0</v>
      </c>
      <c r="P57" s="261">
        <v>0</v>
      </c>
      <c r="Q57" s="261">
        <v>0</v>
      </c>
      <c r="R57" s="261">
        <v>0</v>
      </c>
      <c r="S57" s="261">
        <v>0</v>
      </c>
      <c r="T57" s="261">
        <v>0</v>
      </c>
      <c r="U57" s="261">
        <v>0</v>
      </c>
      <c r="V57" s="261" t="s">
        <v>361</v>
      </c>
      <c r="W57" s="261" t="s">
        <v>362</v>
      </c>
      <c r="X57" s="261" t="s">
        <v>363</v>
      </c>
      <c r="Y57" s="261">
        <v>5</v>
      </c>
      <c r="Z57" s="115" t="s">
        <v>1592</v>
      </c>
      <c r="AA57" s="3" t="s">
        <v>5426</v>
      </c>
    </row>
    <row r="58" spans="1:27" ht="20.25" x14ac:dyDescent="0.3">
      <c r="A58" s="87">
        <v>54</v>
      </c>
      <c r="B58" s="45">
        <v>43649</v>
      </c>
      <c r="C58" s="13" t="s">
        <v>3193</v>
      </c>
      <c r="D58" s="220">
        <v>30620</v>
      </c>
      <c r="E58" s="239" t="s">
        <v>3250</v>
      </c>
      <c r="F58" s="261">
        <v>1</v>
      </c>
      <c r="G58" s="261">
        <v>1</v>
      </c>
      <c r="H58" s="261">
        <v>1</v>
      </c>
      <c r="I58" s="261">
        <v>1</v>
      </c>
      <c r="J58" s="261">
        <v>1</v>
      </c>
      <c r="K58" s="261">
        <v>0</v>
      </c>
      <c r="L58" s="261">
        <v>1</v>
      </c>
      <c r="M58" s="261">
        <v>0</v>
      </c>
      <c r="N58" s="261">
        <v>1</v>
      </c>
      <c r="O58" s="261">
        <v>0</v>
      </c>
      <c r="P58" s="261">
        <v>1</v>
      </c>
      <c r="Q58" s="261">
        <v>1</v>
      </c>
      <c r="R58" s="261">
        <v>0</v>
      </c>
      <c r="S58" s="261">
        <v>0</v>
      </c>
      <c r="T58" s="261">
        <v>0</v>
      </c>
      <c r="U58" s="261">
        <v>1</v>
      </c>
      <c r="V58" s="261" t="s">
        <v>361</v>
      </c>
      <c r="W58" s="261" t="s">
        <v>362</v>
      </c>
      <c r="X58" s="261" t="s">
        <v>363</v>
      </c>
      <c r="Y58" s="261">
        <v>20</v>
      </c>
      <c r="Z58" s="115" t="s">
        <v>1592</v>
      </c>
      <c r="AA58" s="301" t="s">
        <v>5427</v>
      </c>
    </row>
    <row r="59" spans="1:27" ht="20.25" x14ac:dyDescent="0.3">
      <c r="A59" s="87">
        <v>55</v>
      </c>
      <c r="B59" s="45">
        <v>43649</v>
      </c>
      <c r="C59" s="13" t="s">
        <v>3194</v>
      </c>
      <c r="D59" s="220">
        <v>30621</v>
      </c>
      <c r="E59" s="239" t="s">
        <v>3251</v>
      </c>
      <c r="F59" s="261">
        <v>1</v>
      </c>
      <c r="G59" s="261">
        <v>1</v>
      </c>
      <c r="H59" s="261">
        <v>0</v>
      </c>
      <c r="I59" s="261">
        <v>1</v>
      </c>
      <c r="J59" s="261">
        <v>1</v>
      </c>
      <c r="K59" s="261">
        <v>1</v>
      </c>
      <c r="L59" s="261">
        <v>1</v>
      </c>
      <c r="M59" s="261">
        <v>1</v>
      </c>
      <c r="N59" s="261">
        <v>1</v>
      </c>
      <c r="O59" s="261">
        <v>1</v>
      </c>
      <c r="P59" s="261">
        <v>1</v>
      </c>
      <c r="Q59" s="261">
        <v>1</v>
      </c>
      <c r="R59" s="261">
        <v>1</v>
      </c>
      <c r="S59" s="261">
        <v>1</v>
      </c>
      <c r="T59" s="261">
        <v>1</v>
      </c>
      <c r="U59" s="261">
        <v>1</v>
      </c>
      <c r="V59" s="261" t="s">
        <v>361</v>
      </c>
      <c r="W59" s="261" t="s">
        <v>362</v>
      </c>
      <c r="X59" s="261" t="s">
        <v>363</v>
      </c>
      <c r="Y59" s="261">
        <v>19</v>
      </c>
      <c r="Z59" s="115" t="s">
        <v>1592</v>
      </c>
      <c r="AA59" s="302" t="s">
        <v>5428</v>
      </c>
    </row>
    <row r="60" spans="1:27" ht="20.25" x14ac:dyDescent="0.3">
      <c r="A60" s="87">
        <v>56</v>
      </c>
      <c r="B60" s="45">
        <v>43649</v>
      </c>
      <c r="C60" s="13" t="s">
        <v>3195</v>
      </c>
      <c r="D60" s="220">
        <v>30622</v>
      </c>
      <c r="E60" s="239" t="s">
        <v>3252</v>
      </c>
      <c r="F60" s="261">
        <v>1</v>
      </c>
      <c r="G60" s="261">
        <v>1</v>
      </c>
      <c r="H60" s="261">
        <v>1</v>
      </c>
      <c r="I60" s="261">
        <v>1</v>
      </c>
      <c r="J60" s="261">
        <v>1</v>
      </c>
      <c r="K60" s="261">
        <v>0</v>
      </c>
      <c r="L60" s="261">
        <v>0</v>
      </c>
      <c r="M60" s="261">
        <v>1</v>
      </c>
      <c r="N60" s="261">
        <v>1</v>
      </c>
      <c r="O60" s="261">
        <v>1</v>
      </c>
      <c r="P60" s="261">
        <v>1</v>
      </c>
      <c r="Q60" s="261">
        <v>1</v>
      </c>
      <c r="R60" s="261">
        <v>1</v>
      </c>
      <c r="S60" s="261">
        <v>1</v>
      </c>
      <c r="T60" s="261">
        <v>1</v>
      </c>
      <c r="U60" s="261">
        <v>1</v>
      </c>
      <c r="V60" s="261" t="s">
        <v>361</v>
      </c>
      <c r="W60" s="261" t="s">
        <v>362</v>
      </c>
      <c r="X60" s="261" t="s">
        <v>363</v>
      </c>
      <c r="Y60" s="261">
        <v>17</v>
      </c>
      <c r="Z60" s="115" t="s">
        <v>1592</v>
      </c>
      <c r="AA60" s="3" t="s">
        <v>5429</v>
      </c>
    </row>
    <row r="61" spans="1:27" ht="20.25" x14ac:dyDescent="0.3">
      <c r="A61" s="221">
        <v>57</v>
      </c>
      <c r="B61" s="297">
        <v>43649</v>
      </c>
      <c r="C61" s="222" t="s">
        <v>3196</v>
      </c>
      <c r="D61" s="223">
        <v>30623</v>
      </c>
      <c r="E61" s="240" t="s">
        <v>3253</v>
      </c>
      <c r="F61" s="224">
        <v>1</v>
      </c>
      <c r="G61" s="224">
        <v>0</v>
      </c>
      <c r="H61" s="224">
        <v>0</v>
      </c>
      <c r="I61" s="224">
        <v>1</v>
      </c>
      <c r="J61" s="224">
        <v>1</v>
      </c>
      <c r="K61" s="224">
        <v>0</v>
      </c>
      <c r="L61" s="224">
        <v>0</v>
      </c>
      <c r="M61" s="224">
        <v>0</v>
      </c>
      <c r="N61" s="224">
        <v>1</v>
      </c>
      <c r="O61" s="224">
        <v>1</v>
      </c>
      <c r="P61" s="224">
        <v>1</v>
      </c>
      <c r="Q61" s="224">
        <v>1</v>
      </c>
      <c r="R61" s="224">
        <v>0</v>
      </c>
      <c r="S61" s="224">
        <v>0</v>
      </c>
      <c r="T61" s="224">
        <v>0</v>
      </c>
      <c r="U61" s="224">
        <v>1</v>
      </c>
      <c r="V61" s="224" t="s">
        <v>361</v>
      </c>
      <c r="W61" s="224" t="s">
        <v>362</v>
      </c>
      <c r="X61" s="224" t="s">
        <v>363</v>
      </c>
      <c r="Y61" s="224">
        <v>10</v>
      </c>
      <c r="Z61" s="225" t="s">
        <v>1592</v>
      </c>
      <c r="AA61" s="3" t="s">
        <v>3886</v>
      </c>
    </row>
    <row r="62" spans="1:27" ht="20.25" x14ac:dyDescent="0.3">
      <c r="A62" s="226">
        <v>1</v>
      </c>
      <c r="B62" s="45">
        <v>43650</v>
      </c>
      <c r="C62" s="13" t="s">
        <v>3254</v>
      </c>
      <c r="D62" s="220">
        <v>30624</v>
      </c>
      <c r="E62" s="239" t="s">
        <v>3263</v>
      </c>
      <c r="F62" s="261">
        <v>1</v>
      </c>
      <c r="G62" s="261">
        <v>1</v>
      </c>
      <c r="H62" s="261">
        <v>1</v>
      </c>
      <c r="I62" s="261">
        <v>1</v>
      </c>
      <c r="J62" s="261">
        <v>1</v>
      </c>
      <c r="K62" s="261">
        <v>1</v>
      </c>
      <c r="L62" s="261">
        <v>1</v>
      </c>
      <c r="M62" s="261">
        <v>1</v>
      </c>
      <c r="N62" s="261">
        <v>1</v>
      </c>
      <c r="O62" s="261">
        <v>1</v>
      </c>
      <c r="P62" s="261">
        <v>1</v>
      </c>
      <c r="Q62" s="261">
        <v>1</v>
      </c>
      <c r="R62" s="261">
        <v>0</v>
      </c>
      <c r="S62" s="261">
        <v>0</v>
      </c>
      <c r="T62" s="261">
        <v>0</v>
      </c>
      <c r="U62" s="261">
        <v>0</v>
      </c>
      <c r="V62" s="261" t="s">
        <v>361</v>
      </c>
      <c r="W62" s="261" t="s">
        <v>362</v>
      </c>
      <c r="X62" s="261" t="s">
        <v>363</v>
      </c>
      <c r="Y62" s="261">
        <v>14</v>
      </c>
      <c r="Z62" s="115" t="s">
        <v>3264</v>
      </c>
      <c r="AA62" s="3" t="s">
        <v>364</v>
      </c>
    </row>
    <row r="63" spans="1:27" ht="20.25" x14ac:dyDescent="0.3">
      <c r="A63" s="226">
        <v>2</v>
      </c>
      <c r="B63" s="45">
        <v>43650</v>
      </c>
      <c r="C63" s="13" t="s">
        <v>3255</v>
      </c>
      <c r="D63" s="220">
        <v>30625</v>
      </c>
      <c r="E63" s="239" t="s">
        <v>3265</v>
      </c>
      <c r="F63" s="261">
        <v>0</v>
      </c>
      <c r="G63" s="261">
        <v>0</v>
      </c>
      <c r="H63" s="261">
        <v>0</v>
      </c>
      <c r="I63" s="261">
        <v>0</v>
      </c>
      <c r="J63" s="261">
        <v>0</v>
      </c>
      <c r="K63" s="261">
        <v>1</v>
      </c>
      <c r="L63" s="261">
        <v>1</v>
      </c>
      <c r="M63" s="261">
        <v>1</v>
      </c>
      <c r="N63" s="261">
        <v>1</v>
      </c>
      <c r="O63" s="261">
        <v>1</v>
      </c>
      <c r="P63" s="261">
        <v>1</v>
      </c>
      <c r="Q63" s="261">
        <v>1</v>
      </c>
      <c r="R63" s="261">
        <v>1</v>
      </c>
      <c r="S63" s="261">
        <v>1</v>
      </c>
      <c r="T63" s="261">
        <v>1</v>
      </c>
      <c r="U63" s="261">
        <v>1</v>
      </c>
      <c r="V63" s="261" t="s">
        <v>361</v>
      </c>
      <c r="W63" s="261" t="s">
        <v>362</v>
      </c>
      <c r="X63" s="261" t="s">
        <v>363</v>
      </c>
      <c r="Y63" s="261">
        <v>11</v>
      </c>
      <c r="Z63" s="115" t="s">
        <v>3264</v>
      </c>
      <c r="AA63" s="3" t="s">
        <v>3887</v>
      </c>
    </row>
    <row r="64" spans="1:27" ht="40.5" x14ac:dyDescent="0.3">
      <c r="A64" s="226">
        <v>3</v>
      </c>
      <c r="B64" s="45">
        <v>43650</v>
      </c>
      <c r="C64" s="13" t="s">
        <v>3256</v>
      </c>
      <c r="D64" s="220">
        <v>30626</v>
      </c>
      <c r="E64" s="239" t="s">
        <v>3266</v>
      </c>
      <c r="F64" s="261">
        <v>1</v>
      </c>
      <c r="G64" s="261">
        <v>1</v>
      </c>
      <c r="H64" s="261">
        <v>0</v>
      </c>
      <c r="I64" s="261">
        <v>1</v>
      </c>
      <c r="J64" s="261">
        <v>1</v>
      </c>
      <c r="K64" s="261">
        <v>1</v>
      </c>
      <c r="L64" s="261">
        <v>1</v>
      </c>
      <c r="M64" s="261">
        <v>1</v>
      </c>
      <c r="N64" s="261">
        <v>1</v>
      </c>
      <c r="O64" s="261">
        <v>0</v>
      </c>
      <c r="P64" s="261">
        <v>1</v>
      </c>
      <c r="Q64" s="261">
        <v>1</v>
      </c>
      <c r="R64" s="261">
        <v>0</v>
      </c>
      <c r="S64" s="261">
        <v>0</v>
      </c>
      <c r="T64" s="261">
        <v>0</v>
      </c>
      <c r="U64" s="261">
        <v>0</v>
      </c>
      <c r="V64" s="261" t="s">
        <v>361</v>
      </c>
      <c r="W64" s="261" t="s">
        <v>362</v>
      </c>
      <c r="X64" s="261" t="s">
        <v>363</v>
      </c>
      <c r="Y64" s="261">
        <v>9</v>
      </c>
      <c r="Z64" s="115" t="s">
        <v>3264</v>
      </c>
      <c r="AA64" s="124" t="s">
        <v>3888</v>
      </c>
    </row>
    <row r="65" spans="1:28" ht="20.25" x14ac:dyDescent="0.3">
      <c r="A65" s="226">
        <v>4</v>
      </c>
      <c r="B65" s="45">
        <v>43650</v>
      </c>
      <c r="C65" s="13" t="s">
        <v>3257</v>
      </c>
      <c r="D65" s="220">
        <v>30627</v>
      </c>
      <c r="E65" s="239" t="s">
        <v>3267</v>
      </c>
      <c r="F65" s="261">
        <v>1</v>
      </c>
      <c r="G65" s="261">
        <v>1</v>
      </c>
      <c r="H65" s="261">
        <v>1</v>
      </c>
      <c r="I65" s="261">
        <v>1</v>
      </c>
      <c r="J65" s="261">
        <v>1</v>
      </c>
      <c r="K65" s="261">
        <v>1</v>
      </c>
      <c r="L65" s="261">
        <v>1</v>
      </c>
      <c r="M65" s="261">
        <v>1</v>
      </c>
      <c r="N65" s="261">
        <v>1</v>
      </c>
      <c r="O65" s="261">
        <v>0</v>
      </c>
      <c r="P65" s="261">
        <v>1</v>
      </c>
      <c r="Q65" s="261">
        <v>1</v>
      </c>
      <c r="R65" s="261">
        <v>1</v>
      </c>
      <c r="S65" s="261">
        <v>1</v>
      </c>
      <c r="T65" s="261">
        <v>1</v>
      </c>
      <c r="U65" s="261">
        <v>1</v>
      </c>
      <c r="V65" s="261" t="s">
        <v>361</v>
      </c>
      <c r="W65" s="261" t="s">
        <v>362</v>
      </c>
      <c r="X65" s="261" t="s">
        <v>363</v>
      </c>
      <c r="Y65" s="261">
        <v>22</v>
      </c>
      <c r="Z65" s="115" t="s">
        <v>3264</v>
      </c>
      <c r="AA65" s="3" t="s">
        <v>364</v>
      </c>
    </row>
    <row r="66" spans="1:28" ht="20.25" x14ac:dyDescent="0.3">
      <c r="A66" s="226">
        <v>5</v>
      </c>
      <c r="B66" s="45">
        <v>43650</v>
      </c>
      <c r="C66" s="13" t="s">
        <v>3258</v>
      </c>
      <c r="D66" s="220">
        <v>30628</v>
      </c>
      <c r="E66" s="239" t="s">
        <v>3268</v>
      </c>
      <c r="F66" s="261">
        <v>0</v>
      </c>
      <c r="G66" s="261">
        <v>0</v>
      </c>
      <c r="H66" s="261">
        <v>0</v>
      </c>
      <c r="I66" s="261">
        <v>0</v>
      </c>
      <c r="J66" s="261">
        <v>0</v>
      </c>
      <c r="K66" s="261">
        <v>0</v>
      </c>
      <c r="L66" s="261">
        <v>1</v>
      </c>
      <c r="M66" s="261">
        <v>1</v>
      </c>
      <c r="N66" s="261">
        <v>1</v>
      </c>
      <c r="O66" s="261">
        <v>1</v>
      </c>
      <c r="P66" s="261">
        <v>0</v>
      </c>
      <c r="Q66" s="261">
        <v>0</v>
      </c>
      <c r="R66" s="261">
        <v>0</v>
      </c>
      <c r="S66" s="261">
        <v>0</v>
      </c>
      <c r="T66" s="261">
        <v>0</v>
      </c>
      <c r="U66" s="261">
        <v>0</v>
      </c>
      <c r="V66" s="261" t="s">
        <v>361</v>
      </c>
      <c r="W66" s="261" t="s">
        <v>362</v>
      </c>
      <c r="X66" s="261" t="s">
        <v>363</v>
      </c>
      <c r="Y66" s="261">
        <v>9</v>
      </c>
      <c r="Z66" s="115" t="s">
        <v>3264</v>
      </c>
      <c r="AA66" s="3" t="s">
        <v>3889</v>
      </c>
    </row>
    <row r="67" spans="1:28" ht="40.5" x14ac:dyDescent="0.3">
      <c r="A67" s="226">
        <v>6</v>
      </c>
      <c r="B67" s="45">
        <v>43650</v>
      </c>
      <c r="C67" s="13" t="s">
        <v>3259</v>
      </c>
      <c r="D67" s="220">
        <v>30629</v>
      </c>
      <c r="E67" s="3" t="s">
        <v>3270</v>
      </c>
      <c r="F67" s="261">
        <v>1</v>
      </c>
      <c r="G67" s="261">
        <v>1</v>
      </c>
      <c r="H67" s="261">
        <v>1</v>
      </c>
      <c r="I67" s="261">
        <v>1</v>
      </c>
      <c r="J67" s="261">
        <v>1</v>
      </c>
      <c r="K67" s="261">
        <v>1</v>
      </c>
      <c r="L67" s="261">
        <v>1</v>
      </c>
      <c r="M67" s="261">
        <v>1</v>
      </c>
      <c r="N67" s="261">
        <v>1</v>
      </c>
      <c r="O67" s="261">
        <v>0</v>
      </c>
      <c r="P67" s="261">
        <v>1</v>
      </c>
      <c r="Q67" s="261">
        <v>1</v>
      </c>
      <c r="R67" s="261">
        <v>0</v>
      </c>
      <c r="S67" s="261">
        <v>1</v>
      </c>
      <c r="T67" s="261">
        <v>0</v>
      </c>
      <c r="U67" s="261">
        <v>0</v>
      </c>
      <c r="V67" s="261" t="s">
        <v>361</v>
      </c>
      <c r="W67" s="261" t="s">
        <v>362</v>
      </c>
      <c r="X67" s="261" t="s">
        <v>363</v>
      </c>
      <c r="Y67" s="261">
        <v>9</v>
      </c>
      <c r="Z67" s="115" t="s">
        <v>3264</v>
      </c>
      <c r="AA67" s="239" t="s">
        <v>3890</v>
      </c>
    </row>
    <row r="68" spans="1:28" ht="20.25" x14ac:dyDescent="0.3">
      <c r="A68" s="226">
        <v>7</v>
      </c>
      <c r="B68" s="45">
        <v>43650</v>
      </c>
      <c r="C68" s="13" t="s">
        <v>3260</v>
      </c>
      <c r="D68" s="220">
        <v>30630</v>
      </c>
      <c r="E68" s="239" t="s">
        <v>3271</v>
      </c>
      <c r="F68" s="261">
        <v>1</v>
      </c>
      <c r="G68" s="261">
        <v>1</v>
      </c>
      <c r="H68" s="261">
        <v>1</v>
      </c>
      <c r="I68" s="261">
        <v>1</v>
      </c>
      <c r="J68" s="261">
        <v>1</v>
      </c>
      <c r="K68" s="261">
        <v>0</v>
      </c>
      <c r="L68" s="261">
        <v>0</v>
      </c>
      <c r="M68" s="261">
        <v>0</v>
      </c>
      <c r="N68" s="261">
        <v>0</v>
      </c>
      <c r="O68" s="261">
        <v>0</v>
      </c>
      <c r="P68" s="261">
        <v>0</v>
      </c>
      <c r="Q68" s="261">
        <v>0</v>
      </c>
      <c r="R68" s="261">
        <v>0</v>
      </c>
      <c r="S68" s="261">
        <v>0</v>
      </c>
      <c r="T68" s="261">
        <v>0</v>
      </c>
      <c r="U68" s="261">
        <v>0</v>
      </c>
      <c r="V68" s="261" t="s">
        <v>361</v>
      </c>
      <c r="W68" s="261" t="s">
        <v>362</v>
      </c>
      <c r="X68" s="261" t="s">
        <v>363</v>
      </c>
      <c r="Y68" s="261">
        <v>5</v>
      </c>
      <c r="Z68" s="115" t="s">
        <v>3264</v>
      </c>
      <c r="AA68" s="3" t="s">
        <v>3891</v>
      </c>
    </row>
    <row r="69" spans="1:28" ht="20.25" x14ac:dyDescent="0.3">
      <c r="A69" s="226">
        <v>8</v>
      </c>
      <c r="B69" s="45">
        <v>43650</v>
      </c>
      <c r="C69" s="13" t="s">
        <v>3261</v>
      </c>
      <c r="D69" s="220">
        <v>30631</v>
      </c>
      <c r="E69" s="239" t="s">
        <v>3272</v>
      </c>
      <c r="F69" s="261">
        <v>1</v>
      </c>
      <c r="G69" s="261">
        <v>1</v>
      </c>
      <c r="H69" s="261">
        <v>1</v>
      </c>
      <c r="I69" s="261">
        <v>1</v>
      </c>
      <c r="J69" s="261">
        <v>1</v>
      </c>
      <c r="K69" s="261">
        <v>0</v>
      </c>
      <c r="L69" s="261">
        <v>0</v>
      </c>
      <c r="M69" s="261">
        <v>0</v>
      </c>
      <c r="N69" s="261">
        <v>1</v>
      </c>
      <c r="O69" s="261">
        <v>0</v>
      </c>
      <c r="P69" s="261">
        <v>1</v>
      </c>
      <c r="Q69" s="261">
        <v>1</v>
      </c>
      <c r="R69" s="261">
        <v>0</v>
      </c>
      <c r="S69" s="261">
        <v>0</v>
      </c>
      <c r="T69" s="261">
        <v>0</v>
      </c>
      <c r="U69" s="261">
        <v>1</v>
      </c>
      <c r="V69" s="195" t="s">
        <v>361</v>
      </c>
      <c r="W69" s="195" t="s">
        <v>362</v>
      </c>
      <c r="X69" s="195" t="s">
        <v>363</v>
      </c>
      <c r="Y69" s="261">
        <v>8</v>
      </c>
      <c r="Z69" s="115" t="s">
        <v>3264</v>
      </c>
      <c r="AA69" s="123" t="s">
        <v>3892</v>
      </c>
    </row>
    <row r="70" spans="1:28" ht="20.25" x14ac:dyDescent="0.3">
      <c r="A70" s="221">
        <v>9</v>
      </c>
      <c r="B70" s="297">
        <v>43650</v>
      </c>
      <c r="C70" s="222" t="s">
        <v>3262</v>
      </c>
      <c r="D70" s="223">
        <v>30632</v>
      </c>
      <c r="E70" s="240" t="s">
        <v>3269</v>
      </c>
      <c r="F70" s="224">
        <v>1</v>
      </c>
      <c r="G70" s="224">
        <v>1</v>
      </c>
      <c r="H70" s="224">
        <v>0</v>
      </c>
      <c r="I70" s="224">
        <v>1</v>
      </c>
      <c r="J70" s="224">
        <v>1</v>
      </c>
      <c r="K70" s="224">
        <v>0</v>
      </c>
      <c r="L70" s="224">
        <v>0</v>
      </c>
      <c r="M70" s="224">
        <v>0</v>
      </c>
      <c r="N70" s="224">
        <v>1</v>
      </c>
      <c r="O70" s="224">
        <v>1</v>
      </c>
      <c r="P70" s="224">
        <v>1</v>
      </c>
      <c r="Q70" s="224">
        <v>0</v>
      </c>
      <c r="R70" s="224">
        <v>0</v>
      </c>
      <c r="S70" s="224">
        <v>0</v>
      </c>
      <c r="T70" s="224">
        <v>0</v>
      </c>
      <c r="U70" s="224">
        <v>0</v>
      </c>
      <c r="V70" s="224" t="s">
        <v>361</v>
      </c>
      <c r="W70" s="224" t="s">
        <v>362</v>
      </c>
      <c r="X70" s="224" t="s">
        <v>363</v>
      </c>
      <c r="Y70" s="224">
        <v>8</v>
      </c>
      <c r="Z70" s="225" t="s">
        <v>3264</v>
      </c>
      <c r="AA70" s="302"/>
    </row>
    <row r="71" spans="1:28" ht="26.25" x14ac:dyDescent="0.3">
      <c r="A71" s="226">
        <v>1</v>
      </c>
      <c r="B71" s="45">
        <v>43678</v>
      </c>
      <c r="C71" s="126" t="s">
        <v>3273</v>
      </c>
      <c r="D71" s="220">
        <v>32014</v>
      </c>
      <c r="E71" s="124" t="s">
        <v>3404</v>
      </c>
      <c r="F71" s="195">
        <v>0</v>
      </c>
      <c r="G71" s="195">
        <v>0</v>
      </c>
      <c r="H71" s="195">
        <v>0</v>
      </c>
      <c r="I71" s="195">
        <v>0</v>
      </c>
      <c r="J71" s="195">
        <v>0</v>
      </c>
      <c r="K71" s="195">
        <v>1</v>
      </c>
      <c r="L71" s="195">
        <v>0</v>
      </c>
      <c r="M71" s="195">
        <v>0</v>
      </c>
      <c r="N71" s="195">
        <v>1</v>
      </c>
      <c r="O71" s="195">
        <v>0</v>
      </c>
      <c r="P71" s="195">
        <v>1</v>
      </c>
      <c r="Q71" s="195">
        <v>1</v>
      </c>
      <c r="R71" s="195">
        <v>0</v>
      </c>
      <c r="S71" s="195">
        <v>0</v>
      </c>
      <c r="T71" s="195">
        <v>0</v>
      </c>
      <c r="U71" s="195">
        <v>0</v>
      </c>
      <c r="V71" s="195" t="s">
        <v>361</v>
      </c>
      <c r="W71" s="195" t="s">
        <v>362</v>
      </c>
      <c r="X71" s="195" t="s">
        <v>363</v>
      </c>
      <c r="Y71" s="195">
        <v>5</v>
      </c>
      <c r="Z71" s="171" t="s">
        <v>1593</v>
      </c>
      <c r="AA71" s="3" t="s">
        <v>5462</v>
      </c>
      <c r="AB71" s="227"/>
    </row>
    <row r="72" spans="1:28" ht="20.25" x14ac:dyDescent="0.3">
      <c r="A72" s="226">
        <v>2</v>
      </c>
      <c r="B72" s="45">
        <v>43678</v>
      </c>
      <c r="C72" s="13" t="s">
        <v>3274</v>
      </c>
      <c r="D72" s="220">
        <v>32015</v>
      </c>
      <c r="E72" s="124" t="s">
        <v>3405</v>
      </c>
      <c r="F72" s="195">
        <v>1</v>
      </c>
      <c r="G72" s="195">
        <v>1</v>
      </c>
      <c r="H72" s="195">
        <v>1</v>
      </c>
      <c r="I72" s="195">
        <v>1</v>
      </c>
      <c r="J72" s="195">
        <v>1</v>
      </c>
      <c r="K72" s="195">
        <v>0</v>
      </c>
      <c r="L72" s="195">
        <v>0</v>
      </c>
      <c r="M72" s="195">
        <v>0</v>
      </c>
      <c r="N72" s="195">
        <v>0</v>
      </c>
      <c r="O72" s="195">
        <v>0</v>
      </c>
      <c r="P72" s="195">
        <v>0</v>
      </c>
      <c r="Q72" s="195">
        <v>0</v>
      </c>
      <c r="R72" s="195">
        <v>0</v>
      </c>
      <c r="S72" s="195">
        <v>0</v>
      </c>
      <c r="T72" s="195">
        <v>0</v>
      </c>
      <c r="U72" s="195">
        <v>0</v>
      </c>
      <c r="V72" s="195" t="s">
        <v>361</v>
      </c>
      <c r="W72" s="195" t="s">
        <v>362</v>
      </c>
      <c r="X72" s="195" t="s">
        <v>363</v>
      </c>
      <c r="Y72" s="195">
        <v>9</v>
      </c>
      <c r="Z72" s="171" t="s">
        <v>1593</v>
      </c>
      <c r="AA72" s="3" t="s">
        <v>5463</v>
      </c>
    </row>
    <row r="73" spans="1:28" ht="20.25" x14ac:dyDescent="0.3">
      <c r="A73" s="226">
        <v>3</v>
      </c>
      <c r="B73" s="45">
        <v>43678</v>
      </c>
      <c r="C73" s="126" t="s">
        <v>3275</v>
      </c>
      <c r="D73" s="220">
        <v>32016</v>
      </c>
      <c r="E73" s="124" t="s">
        <v>3406</v>
      </c>
      <c r="F73" s="195">
        <v>1</v>
      </c>
      <c r="G73" s="195">
        <v>1</v>
      </c>
      <c r="H73" s="195">
        <v>1</v>
      </c>
      <c r="I73" s="195">
        <v>1</v>
      </c>
      <c r="J73" s="195">
        <v>1</v>
      </c>
      <c r="K73" s="195">
        <v>1</v>
      </c>
      <c r="L73" s="195">
        <v>1</v>
      </c>
      <c r="M73" s="195">
        <v>1</v>
      </c>
      <c r="N73" s="195">
        <v>1</v>
      </c>
      <c r="O73" s="195">
        <v>1</v>
      </c>
      <c r="P73" s="195">
        <v>1</v>
      </c>
      <c r="Q73" s="195">
        <v>1</v>
      </c>
      <c r="R73" s="195">
        <v>0</v>
      </c>
      <c r="S73" s="195">
        <v>0</v>
      </c>
      <c r="T73" s="195">
        <v>0</v>
      </c>
      <c r="U73" s="195">
        <v>0</v>
      </c>
      <c r="V73" s="195" t="s">
        <v>361</v>
      </c>
      <c r="W73" s="195" t="s">
        <v>362</v>
      </c>
      <c r="X73" s="195" t="s">
        <v>363</v>
      </c>
      <c r="Y73" s="195">
        <v>12</v>
      </c>
      <c r="Z73" s="171" t="s">
        <v>1593</v>
      </c>
      <c r="AA73" s="3" t="s">
        <v>5464</v>
      </c>
    </row>
    <row r="74" spans="1:28" ht="20.25" x14ac:dyDescent="0.3">
      <c r="A74" s="226">
        <v>4</v>
      </c>
      <c r="B74" s="45">
        <v>43678</v>
      </c>
      <c r="C74" s="13" t="s">
        <v>3276</v>
      </c>
      <c r="D74" s="220">
        <v>32017</v>
      </c>
      <c r="E74" s="124" t="s">
        <v>3402</v>
      </c>
      <c r="F74" s="195">
        <v>1</v>
      </c>
      <c r="G74" s="195">
        <v>1</v>
      </c>
      <c r="H74" s="195">
        <v>1</v>
      </c>
      <c r="I74" s="195">
        <v>1</v>
      </c>
      <c r="J74" s="195">
        <v>1</v>
      </c>
      <c r="K74" s="195">
        <v>0</v>
      </c>
      <c r="L74" s="195">
        <v>1</v>
      </c>
      <c r="M74" s="195">
        <v>1</v>
      </c>
      <c r="N74" s="195">
        <v>1</v>
      </c>
      <c r="O74" s="195">
        <v>1</v>
      </c>
      <c r="P74" s="195">
        <v>1</v>
      </c>
      <c r="Q74" s="195">
        <v>1</v>
      </c>
      <c r="R74" s="195">
        <v>0</v>
      </c>
      <c r="S74" s="195">
        <v>0</v>
      </c>
      <c r="T74" s="195">
        <v>0</v>
      </c>
      <c r="U74" s="195">
        <v>0</v>
      </c>
      <c r="V74" s="195" t="s">
        <v>361</v>
      </c>
      <c r="W74" s="195" t="s">
        <v>362</v>
      </c>
      <c r="X74" s="195" t="s">
        <v>363</v>
      </c>
      <c r="Y74" s="195">
        <v>11</v>
      </c>
      <c r="Z74" s="171" t="s">
        <v>1593</v>
      </c>
      <c r="AA74" s="3" t="s">
        <v>5465</v>
      </c>
    </row>
    <row r="75" spans="1:28" ht="20.25" x14ac:dyDescent="0.3">
      <c r="A75" s="226">
        <v>5</v>
      </c>
      <c r="B75" s="45">
        <v>43678</v>
      </c>
      <c r="C75" s="126" t="s">
        <v>3277</v>
      </c>
      <c r="D75" s="220">
        <v>32018</v>
      </c>
      <c r="E75" s="124" t="s">
        <v>3403</v>
      </c>
      <c r="F75" s="195">
        <v>1</v>
      </c>
      <c r="G75" s="195">
        <v>1</v>
      </c>
      <c r="H75" s="195">
        <v>1</v>
      </c>
      <c r="I75" s="195">
        <v>1</v>
      </c>
      <c r="J75" s="195">
        <v>1</v>
      </c>
      <c r="K75" s="195">
        <v>0</v>
      </c>
      <c r="L75" s="195">
        <v>0</v>
      </c>
      <c r="M75" s="195">
        <v>0</v>
      </c>
      <c r="N75" s="195">
        <v>0</v>
      </c>
      <c r="O75" s="195">
        <v>1</v>
      </c>
      <c r="P75" s="195">
        <v>1</v>
      </c>
      <c r="Q75" s="195">
        <v>1</v>
      </c>
      <c r="R75" s="195">
        <v>0</v>
      </c>
      <c r="S75" s="195">
        <v>0</v>
      </c>
      <c r="T75" s="195">
        <v>0</v>
      </c>
      <c r="U75" s="195">
        <v>1</v>
      </c>
      <c r="V75" s="195" t="s">
        <v>361</v>
      </c>
      <c r="W75" s="195" t="s">
        <v>362</v>
      </c>
      <c r="X75" s="195" t="s">
        <v>363</v>
      </c>
      <c r="Y75" s="195">
        <v>7</v>
      </c>
      <c r="Z75" s="171" t="s">
        <v>1593</v>
      </c>
      <c r="AA75" s="3" t="s">
        <v>5466</v>
      </c>
    </row>
    <row r="76" spans="1:28" ht="20.25" x14ac:dyDescent="0.3">
      <c r="A76" s="226">
        <v>6</v>
      </c>
      <c r="B76" s="45">
        <v>43678</v>
      </c>
      <c r="C76" s="13" t="s">
        <v>3278</v>
      </c>
      <c r="D76" s="220">
        <v>32019</v>
      </c>
      <c r="E76" s="124" t="s">
        <v>3407</v>
      </c>
      <c r="F76" s="195">
        <v>1</v>
      </c>
      <c r="G76" s="195">
        <v>0</v>
      </c>
      <c r="H76" s="195">
        <v>0</v>
      </c>
      <c r="I76" s="195">
        <v>1</v>
      </c>
      <c r="J76" s="195">
        <v>0</v>
      </c>
      <c r="K76" s="195">
        <v>0</v>
      </c>
      <c r="L76" s="195">
        <v>0</v>
      </c>
      <c r="M76" s="195">
        <v>0</v>
      </c>
      <c r="N76" s="195">
        <v>0</v>
      </c>
      <c r="O76" s="195">
        <v>0</v>
      </c>
      <c r="P76" s="195">
        <v>1</v>
      </c>
      <c r="Q76" s="195">
        <v>1</v>
      </c>
      <c r="R76" s="195">
        <v>1</v>
      </c>
      <c r="S76" s="195">
        <v>0</v>
      </c>
      <c r="T76" s="195">
        <v>0</v>
      </c>
      <c r="U76" s="195">
        <v>0</v>
      </c>
      <c r="V76" s="195" t="s">
        <v>361</v>
      </c>
      <c r="W76" s="195" t="s">
        <v>362</v>
      </c>
      <c r="X76" s="195" t="s">
        <v>363</v>
      </c>
      <c r="Y76" s="195">
        <v>7</v>
      </c>
      <c r="Z76" s="171" t="s">
        <v>1593</v>
      </c>
      <c r="AA76" s="3" t="s">
        <v>5467</v>
      </c>
    </row>
    <row r="77" spans="1:28" ht="20.25" x14ac:dyDescent="0.3">
      <c r="A77" s="226">
        <v>7</v>
      </c>
      <c r="B77" s="45">
        <v>43678</v>
      </c>
      <c r="C77" s="126" t="s">
        <v>3279</v>
      </c>
      <c r="D77" s="220">
        <v>32020</v>
      </c>
      <c r="E77" s="124" t="s">
        <v>3408</v>
      </c>
      <c r="F77" s="195">
        <v>1</v>
      </c>
      <c r="G77" s="195">
        <v>1</v>
      </c>
      <c r="H77" s="195">
        <v>1</v>
      </c>
      <c r="I77" s="195">
        <v>1</v>
      </c>
      <c r="J77" s="195">
        <v>1</v>
      </c>
      <c r="K77" s="195">
        <v>1</v>
      </c>
      <c r="L77" s="195">
        <v>1</v>
      </c>
      <c r="M77" s="195">
        <v>1</v>
      </c>
      <c r="N77" s="195">
        <v>1</v>
      </c>
      <c r="O77" s="195">
        <v>1</v>
      </c>
      <c r="P77" s="195">
        <v>1</v>
      </c>
      <c r="Q77" s="195">
        <v>1</v>
      </c>
      <c r="R77" s="195">
        <v>1</v>
      </c>
      <c r="S77" s="195">
        <v>1</v>
      </c>
      <c r="T77" s="195">
        <v>1</v>
      </c>
      <c r="U77" s="195">
        <v>1</v>
      </c>
      <c r="V77" s="195" t="s">
        <v>361</v>
      </c>
      <c r="W77" s="195" t="s">
        <v>362</v>
      </c>
      <c r="X77" s="195" t="s">
        <v>363</v>
      </c>
      <c r="Y77" s="195">
        <v>16</v>
      </c>
      <c r="Z77" s="171" t="s">
        <v>1593</v>
      </c>
      <c r="AA77" s="3" t="s">
        <v>5481</v>
      </c>
    </row>
    <row r="78" spans="1:28" ht="40.5" x14ac:dyDescent="0.25">
      <c r="A78" s="195">
        <v>8</v>
      </c>
      <c r="B78" s="45">
        <v>43678</v>
      </c>
      <c r="C78" s="13" t="s">
        <v>3280</v>
      </c>
      <c r="D78" s="220">
        <v>32021</v>
      </c>
      <c r="E78" s="124" t="s">
        <v>3409</v>
      </c>
      <c r="F78" s="195">
        <v>1</v>
      </c>
      <c r="G78" s="195">
        <v>1</v>
      </c>
      <c r="H78" s="195">
        <v>1</v>
      </c>
      <c r="I78" s="195">
        <v>1</v>
      </c>
      <c r="J78" s="195">
        <v>1</v>
      </c>
      <c r="K78" s="195">
        <v>1</v>
      </c>
      <c r="L78" s="195">
        <v>1</v>
      </c>
      <c r="M78" s="195">
        <v>1</v>
      </c>
      <c r="N78" s="195">
        <v>1</v>
      </c>
      <c r="O78" s="195">
        <v>1</v>
      </c>
      <c r="P78" s="195">
        <v>1</v>
      </c>
      <c r="Q78" s="195">
        <v>1</v>
      </c>
      <c r="R78" s="195">
        <v>1</v>
      </c>
      <c r="S78" s="195">
        <v>1</v>
      </c>
      <c r="T78" s="195">
        <v>1</v>
      </c>
      <c r="U78" s="195">
        <v>1</v>
      </c>
      <c r="V78" s="195" t="s">
        <v>361</v>
      </c>
      <c r="W78" s="195" t="s">
        <v>362</v>
      </c>
      <c r="X78" s="195" t="s">
        <v>363</v>
      </c>
      <c r="Y78" s="195">
        <v>16</v>
      </c>
      <c r="Z78" s="171" t="s">
        <v>1593</v>
      </c>
      <c r="AA78" s="3" t="s">
        <v>5478</v>
      </c>
    </row>
    <row r="79" spans="1:28" ht="20.25" x14ac:dyDescent="0.3">
      <c r="A79" s="226">
        <v>9</v>
      </c>
      <c r="B79" s="45">
        <v>43678</v>
      </c>
      <c r="C79" s="126" t="s">
        <v>3281</v>
      </c>
      <c r="D79" s="220">
        <v>32022</v>
      </c>
      <c r="E79" s="124" t="s">
        <v>3410</v>
      </c>
      <c r="F79" s="195">
        <v>1</v>
      </c>
      <c r="G79" s="195">
        <v>1</v>
      </c>
      <c r="H79" s="195">
        <v>1</v>
      </c>
      <c r="I79" s="195">
        <v>1</v>
      </c>
      <c r="J79" s="195">
        <v>1</v>
      </c>
      <c r="K79" s="195">
        <v>1</v>
      </c>
      <c r="L79" s="195">
        <v>1</v>
      </c>
      <c r="M79" s="195">
        <v>1</v>
      </c>
      <c r="N79" s="195">
        <v>1</v>
      </c>
      <c r="O79" s="195">
        <v>1</v>
      </c>
      <c r="P79" s="195">
        <v>1</v>
      </c>
      <c r="Q79" s="195">
        <v>1</v>
      </c>
      <c r="R79" s="195">
        <v>1</v>
      </c>
      <c r="S79" s="195">
        <v>1</v>
      </c>
      <c r="T79" s="195">
        <v>1</v>
      </c>
      <c r="U79" s="195">
        <v>1</v>
      </c>
      <c r="V79" s="195" t="s">
        <v>361</v>
      </c>
      <c r="W79" s="195" t="s">
        <v>362</v>
      </c>
      <c r="X79" s="195" t="s">
        <v>363</v>
      </c>
      <c r="Y79" s="195">
        <v>16</v>
      </c>
      <c r="Z79" s="171" t="s">
        <v>1593</v>
      </c>
      <c r="AA79" s="3" t="s">
        <v>5480</v>
      </c>
    </row>
    <row r="80" spans="1:28" ht="20.25" x14ac:dyDescent="0.3">
      <c r="A80" s="226">
        <v>10</v>
      </c>
      <c r="B80" s="45">
        <v>43678</v>
      </c>
      <c r="C80" s="13" t="s">
        <v>3282</v>
      </c>
      <c r="D80" s="220">
        <v>32023</v>
      </c>
      <c r="E80" s="124" t="s">
        <v>3411</v>
      </c>
      <c r="F80" s="195">
        <v>1</v>
      </c>
      <c r="G80" s="195">
        <v>1</v>
      </c>
      <c r="H80" s="195">
        <v>1</v>
      </c>
      <c r="I80" s="195">
        <v>1</v>
      </c>
      <c r="J80" s="195">
        <v>1</v>
      </c>
      <c r="K80" s="195">
        <v>1</v>
      </c>
      <c r="L80" s="195">
        <v>1</v>
      </c>
      <c r="M80" s="195">
        <v>1</v>
      </c>
      <c r="N80" s="195">
        <v>1</v>
      </c>
      <c r="O80" s="195">
        <v>1</v>
      </c>
      <c r="P80" s="195">
        <v>1</v>
      </c>
      <c r="Q80" s="195">
        <v>1</v>
      </c>
      <c r="R80" s="195">
        <v>1</v>
      </c>
      <c r="S80" s="195">
        <v>1</v>
      </c>
      <c r="T80" s="195">
        <v>1</v>
      </c>
      <c r="U80" s="195">
        <v>1</v>
      </c>
      <c r="V80" s="195" t="s">
        <v>361</v>
      </c>
      <c r="W80" s="195" t="s">
        <v>362</v>
      </c>
      <c r="X80" s="195" t="s">
        <v>363</v>
      </c>
      <c r="Y80" s="195">
        <v>16</v>
      </c>
      <c r="Z80" s="171" t="s">
        <v>1593</v>
      </c>
      <c r="AA80" s="3" t="s">
        <v>5478</v>
      </c>
    </row>
    <row r="81" spans="1:27" ht="40.5" x14ac:dyDescent="0.25">
      <c r="A81" s="195">
        <v>11</v>
      </c>
      <c r="B81" s="45">
        <v>43678</v>
      </c>
      <c r="C81" s="126" t="s">
        <v>3283</v>
      </c>
      <c r="D81" s="220">
        <v>32024</v>
      </c>
      <c r="E81" s="124" t="s">
        <v>3412</v>
      </c>
      <c r="F81" s="195">
        <v>1</v>
      </c>
      <c r="G81" s="195">
        <v>1</v>
      </c>
      <c r="H81" s="195">
        <v>1</v>
      </c>
      <c r="I81" s="195">
        <v>1</v>
      </c>
      <c r="J81" s="195">
        <v>1</v>
      </c>
      <c r="K81" s="195">
        <v>1</v>
      </c>
      <c r="L81" s="195">
        <v>0</v>
      </c>
      <c r="M81" s="195">
        <v>0</v>
      </c>
      <c r="N81" s="195">
        <v>0</v>
      </c>
      <c r="O81" s="195">
        <v>1</v>
      </c>
      <c r="P81" s="195">
        <v>1</v>
      </c>
      <c r="Q81" s="195">
        <v>0</v>
      </c>
      <c r="R81" s="195">
        <v>1</v>
      </c>
      <c r="S81" s="195">
        <v>0</v>
      </c>
      <c r="T81" s="195">
        <v>0</v>
      </c>
      <c r="U81" s="195">
        <v>0</v>
      </c>
      <c r="V81" s="195" t="s">
        <v>361</v>
      </c>
      <c r="W81" s="195" t="s">
        <v>362</v>
      </c>
      <c r="X81" s="195" t="s">
        <v>363</v>
      </c>
      <c r="Y81" s="195">
        <v>9</v>
      </c>
      <c r="Z81" s="171" t="s">
        <v>1593</v>
      </c>
      <c r="AA81" s="3" t="s">
        <v>5477</v>
      </c>
    </row>
    <row r="82" spans="1:27" ht="20.25" x14ac:dyDescent="0.3">
      <c r="A82" s="226">
        <v>12</v>
      </c>
      <c r="B82" s="45">
        <v>43678</v>
      </c>
      <c r="C82" s="13" t="s">
        <v>3284</v>
      </c>
      <c r="D82" s="220">
        <v>32025</v>
      </c>
      <c r="E82" s="124" t="s">
        <v>3413</v>
      </c>
      <c r="F82" s="195">
        <v>1</v>
      </c>
      <c r="G82" s="195">
        <v>1</v>
      </c>
      <c r="H82" s="195">
        <v>1</v>
      </c>
      <c r="I82" s="195">
        <v>1</v>
      </c>
      <c r="J82" s="195">
        <v>1</v>
      </c>
      <c r="K82" s="195">
        <v>1</v>
      </c>
      <c r="L82" s="195">
        <v>1</v>
      </c>
      <c r="M82" s="195">
        <v>1</v>
      </c>
      <c r="N82" s="195">
        <v>1</v>
      </c>
      <c r="O82" s="195">
        <v>1</v>
      </c>
      <c r="P82" s="195">
        <v>1</v>
      </c>
      <c r="Q82" s="195">
        <v>1</v>
      </c>
      <c r="R82" s="195">
        <v>1</v>
      </c>
      <c r="S82" s="195">
        <v>1</v>
      </c>
      <c r="T82" s="195">
        <v>1</v>
      </c>
      <c r="U82" s="195">
        <v>1</v>
      </c>
      <c r="V82" s="195" t="s">
        <v>361</v>
      </c>
      <c r="W82" s="195" t="s">
        <v>362</v>
      </c>
      <c r="X82" s="195" t="s">
        <v>363</v>
      </c>
      <c r="Y82" s="195">
        <v>16</v>
      </c>
      <c r="Z82" s="171" t="s">
        <v>1593</v>
      </c>
      <c r="AA82" s="3" t="s">
        <v>5478</v>
      </c>
    </row>
    <row r="83" spans="1:27" ht="20.25" x14ac:dyDescent="0.3">
      <c r="A83" s="226">
        <v>13</v>
      </c>
      <c r="B83" s="45">
        <v>43678</v>
      </c>
      <c r="C83" s="126" t="s">
        <v>3285</v>
      </c>
      <c r="D83" s="220">
        <v>32026</v>
      </c>
      <c r="E83" s="124" t="s">
        <v>3414</v>
      </c>
      <c r="F83" s="195">
        <v>1</v>
      </c>
      <c r="G83" s="195">
        <v>1</v>
      </c>
      <c r="H83" s="195">
        <v>1</v>
      </c>
      <c r="I83" s="195">
        <v>1</v>
      </c>
      <c r="J83" s="195">
        <v>1</v>
      </c>
      <c r="K83" s="195">
        <v>1</v>
      </c>
      <c r="L83" s="195">
        <v>0</v>
      </c>
      <c r="M83" s="195">
        <v>1</v>
      </c>
      <c r="N83" s="195">
        <v>1</v>
      </c>
      <c r="O83" s="195">
        <v>1</v>
      </c>
      <c r="P83" s="195">
        <v>1</v>
      </c>
      <c r="Q83" s="195">
        <v>1</v>
      </c>
      <c r="R83" s="195">
        <v>1</v>
      </c>
      <c r="S83" s="195">
        <v>0</v>
      </c>
      <c r="T83" s="195">
        <v>1</v>
      </c>
      <c r="U83" s="195">
        <v>1</v>
      </c>
      <c r="V83" s="195" t="s">
        <v>361</v>
      </c>
      <c r="W83" s="195" t="s">
        <v>362</v>
      </c>
      <c r="X83" s="195" t="s">
        <v>363</v>
      </c>
      <c r="Y83" s="195">
        <v>14</v>
      </c>
      <c r="Z83" s="171" t="s">
        <v>1593</v>
      </c>
      <c r="AA83" s="3" t="s">
        <v>5480</v>
      </c>
    </row>
    <row r="84" spans="1:27" ht="20.25" x14ac:dyDescent="0.3">
      <c r="A84" s="226">
        <v>14</v>
      </c>
      <c r="B84" s="45">
        <v>43678</v>
      </c>
      <c r="C84" s="13" t="s">
        <v>3286</v>
      </c>
      <c r="D84" s="220">
        <v>32027</v>
      </c>
      <c r="E84" s="241" t="s">
        <v>3415</v>
      </c>
      <c r="F84" s="195">
        <v>1</v>
      </c>
      <c r="G84" s="195">
        <v>1</v>
      </c>
      <c r="H84" s="195">
        <v>1</v>
      </c>
      <c r="I84" s="195">
        <v>1</v>
      </c>
      <c r="J84" s="195">
        <v>0</v>
      </c>
      <c r="K84" s="195">
        <v>1</v>
      </c>
      <c r="L84" s="195">
        <v>1</v>
      </c>
      <c r="M84" s="195">
        <v>1</v>
      </c>
      <c r="N84" s="195">
        <v>1</v>
      </c>
      <c r="O84" s="195">
        <v>1</v>
      </c>
      <c r="P84" s="195">
        <v>1</v>
      </c>
      <c r="Q84" s="195">
        <v>1</v>
      </c>
      <c r="R84" s="195">
        <v>1</v>
      </c>
      <c r="S84" s="195">
        <v>1</v>
      </c>
      <c r="T84" s="195">
        <v>1</v>
      </c>
      <c r="U84" s="195">
        <v>1</v>
      </c>
      <c r="V84" s="195" t="s">
        <v>361</v>
      </c>
      <c r="W84" s="195" t="s">
        <v>362</v>
      </c>
      <c r="X84" s="195" t="s">
        <v>363</v>
      </c>
      <c r="Y84" s="195">
        <v>15</v>
      </c>
      <c r="Z84" s="171" t="s">
        <v>1593</v>
      </c>
      <c r="AA84" s="3" t="s">
        <v>3930</v>
      </c>
    </row>
    <row r="85" spans="1:27" ht="20.25" x14ac:dyDescent="0.3">
      <c r="A85" s="226">
        <v>15</v>
      </c>
      <c r="B85" s="45">
        <v>43678</v>
      </c>
      <c r="C85" s="126" t="s">
        <v>3287</v>
      </c>
      <c r="D85" s="220">
        <v>32028</v>
      </c>
      <c r="E85" s="241" t="s">
        <v>2491</v>
      </c>
      <c r="F85" s="195">
        <v>1</v>
      </c>
      <c r="G85" s="195">
        <v>1</v>
      </c>
      <c r="H85" s="195">
        <v>0</v>
      </c>
      <c r="I85" s="195">
        <v>1</v>
      </c>
      <c r="J85" s="195">
        <v>1</v>
      </c>
      <c r="K85" s="195">
        <v>1</v>
      </c>
      <c r="L85" s="195">
        <v>1</v>
      </c>
      <c r="M85" s="195">
        <v>1</v>
      </c>
      <c r="N85" s="195">
        <v>1</v>
      </c>
      <c r="O85" s="195">
        <v>1</v>
      </c>
      <c r="P85" s="195">
        <v>1</v>
      </c>
      <c r="Q85" s="195">
        <v>1</v>
      </c>
      <c r="R85" s="195">
        <v>0</v>
      </c>
      <c r="S85" s="195">
        <v>1</v>
      </c>
      <c r="T85" s="195">
        <v>0</v>
      </c>
      <c r="U85" s="195">
        <v>1</v>
      </c>
      <c r="V85" s="195" t="s">
        <v>361</v>
      </c>
      <c r="W85" s="195" t="s">
        <v>362</v>
      </c>
      <c r="X85" s="195" t="s">
        <v>363</v>
      </c>
      <c r="Y85" s="195">
        <v>11</v>
      </c>
      <c r="Z85" s="171" t="s">
        <v>1593</v>
      </c>
      <c r="AA85" s="3" t="s">
        <v>5482</v>
      </c>
    </row>
    <row r="86" spans="1:27" ht="20.25" x14ac:dyDescent="0.3">
      <c r="A86" s="226">
        <v>16</v>
      </c>
      <c r="B86" s="45">
        <v>43678</v>
      </c>
      <c r="C86" s="13" t="s">
        <v>3288</v>
      </c>
      <c r="D86" s="220">
        <v>32029</v>
      </c>
      <c r="E86" s="241" t="s">
        <v>3416</v>
      </c>
      <c r="F86" s="195">
        <v>1</v>
      </c>
      <c r="G86" s="195">
        <v>1</v>
      </c>
      <c r="H86" s="195">
        <v>1</v>
      </c>
      <c r="I86" s="195">
        <v>1</v>
      </c>
      <c r="J86" s="195">
        <v>1</v>
      </c>
      <c r="K86" s="195">
        <v>1</v>
      </c>
      <c r="L86" s="195">
        <v>0</v>
      </c>
      <c r="M86" s="195">
        <v>0</v>
      </c>
      <c r="N86" s="195">
        <v>0</v>
      </c>
      <c r="O86" s="195">
        <v>1</v>
      </c>
      <c r="P86" s="195">
        <v>1</v>
      </c>
      <c r="Q86" s="195">
        <v>1</v>
      </c>
      <c r="R86" s="195">
        <v>1</v>
      </c>
      <c r="S86" s="195">
        <v>0</v>
      </c>
      <c r="T86" s="195">
        <v>0</v>
      </c>
      <c r="U86" s="195">
        <v>0</v>
      </c>
      <c r="V86" s="195" t="s">
        <v>361</v>
      </c>
      <c r="W86" s="195" t="s">
        <v>362</v>
      </c>
      <c r="X86" s="195" t="s">
        <v>363</v>
      </c>
      <c r="Y86" s="195">
        <v>7</v>
      </c>
      <c r="Z86" s="171" t="s">
        <v>1593</v>
      </c>
      <c r="AA86" s="3" t="s">
        <v>3906</v>
      </c>
    </row>
    <row r="87" spans="1:27" ht="20.25" x14ac:dyDescent="0.3">
      <c r="A87" s="226">
        <v>17</v>
      </c>
      <c r="B87" s="45">
        <v>43678</v>
      </c>
      <c r="C87" s="126" t="s">
        <v>3289</v>
      </c>
      <c r="D87" s="220">
        <v>32030</v>
      </c>
      <c r="E87" s="241" t="s">
        <v>3417</v>
      </c>
      <c r="F87" s="195">
        <v>1</v>
      </c>
      <c r="G87" s="195">
        <v>1</v>
      </c>
      <c r="H87" s="195">
        <v>1</v>
      </c>
      <c r="I87" s="195">
        <v>1</v>
      </c>
      <c r="J87" s="195">
        <v>1</v>
      </c>
      <c r="K87" s="195">
        <v>1</v>
      </c>
      <c r="L87" s="195">
        <v>1</v>
      </c>
      <c r="M87" s="195">
        <v>1</v>
      </c>
      <c r="N87" s="195">
        <v>1</v>
      </c>
      <c r="O87" s="195">
        <v>1</v>
      </c>
      <c r="P87" s="195">
        <v>1</v>
      </c>
      <c r="Q87" s="195">
        <v>1</v>
      </c>
      <c r="R87" s="195">
        <v>1</v>
      </c>
      <c r="S87" s="195">
        <v>1</v>
      </c>
      <c r="T87" s="195">
        <v>1</v>
      </c>
      <c r="U87" s="195">
        <v>1</v>
      </c>
      <c r="V87" s="195" t="s">
        <v>361</v>
      </c>
      <c r="W87" s="195" t="s">
        <v>362</v>
      </c>
      <c r="X87" s="195" t="s">
        <v>363</v>
      </c>
      <c r="Y87" s="195">
        <v>16</v>
      </c>
      <c r="Z87" s="171" t="s">
        <v>1593</v>
      </c>
      <c r="AA87" s="3" t="s">
        <v>5483</v>
      </c>
    </row>
    <row r="88" spans="1:27" ht="20.25" x14ac:dyDescent="0.3">
      <c r="A88" s="226">
        <v>18</v>
      </c>
      <c r="B88" s="45">
        <v>43678</v>
      </c>
      <c r="C88" s="13" t="s">
        <v>3290</v>
      </c>
      <c r="D88" s="220">
        <v>32031</v>
      </c>
      <c r="E88" s="241" t="s">
        <v>3418</v>
      </c>
      <c r="F88" s="195">
        <v>1</v>
      </c>
      <c r="G88" s="195">
        <v>1</v>
      </c>
      <c r="H88" s="195">
        <v>1</v>
      </c>
      <c r="I88" s="195">
        <v>1</v>
      </c>
      <c r="J88" s="195">
        <v>0</v>
      </c>
      <c r="K88" s="195">
        <v>1</v>
      </c>
      <c r="L88" s="195">
        <v>1</v>
      </c>
      <c r="M88" s="195">
        <v>1</v>
      </c>
      <c r="N88" s="195">
        <v>1</v>
      </c>
      <c r="O88" s="195">
        <v>1</v>
      </c>
      <c r="P88" s="195">
        <v>1</v>
      </c>
      <c r="Q88" s="195">
        <v>1</v>
      </c>
      <c r="R88" s="195">
        <v>1</v>
      </c>
      <c r="S88" s="195">
        <v>1</v>
      </c>
      <c r="T88" s="195">
        <v>1</v>
      </c>
      <c r="U88" s="195">
        <v>1</v>
      </c>
      <c r="V88" s="195" t="s">
        <v>361</v>
      </c>
      <c r="W88" s="195" t="s">
        <v>362</v>
      </c>
      <c r="X88" s="195" t="s">
        <v>363</v>
      </c>
      <c r="Y88" s="195">
        <v>16</v>
      </c>
      <c r="Z88" s="171" t="s">
        <v>1593</v>
      </c>
      <c r="AA88" s="3" t="s">
        <v>4506</v>
      </c>
    </row>
    <row r="89" spans="1:27" ht="20.25" x14ac:dyDescent="0.3">
      <c r="A89" s="226">
        <v>19</v>
      </c>
      <c r="B89" s="45">
        <v>43678</v>
      </c>
      <c r="C89" s="126" t="s">
        <v>3291</v>
      </c>
      <c r="D89" s="220">
        <v>32032</v>
      </c>
      <c r="E89" s="241" t="s">
        <v>3419</v>
      </c>
      <c r="F89" s="195">
        <v>1</v>
      </c>
      <c r="G89" s="195">
        <v>1</v>
      </c>
      <c r="H89" s="195">
        <v>1</v>
      </c>
      <c r="I89" s="195">
        <v>1</v>
      </c>
      <c r="J89" s="195">
        <v>1</v>
      </c>
      <c r="K89" s="195">
        <v>0</v>
      </c>
      <c r="L89" s="195">
        <v>1</v>
      </c>
      <c r="M89" s="195">
        <v>1</v>
      </c>
      <c r="N89" s="195">
        <v>1</v>
      </c>
      <c r="O89" s="195">
        <v>1</v>
      </c>
      <c r="P89" s="195">
        <v>1</v>
      </c>
      <c r="Q89" s="195">
        <v>1</v>
      </c>
      <c r="R89" s="195">
        <v>0</v>
      </c>
      <c r="S89" s="195">
        <v>1</v>
      </c>
      <c r="T89" s="195">
        <v>1</v>
      </c>
      <c r="U89" s="195">
        <v>1</v>
      </c>
      <c r="V89" s="195" t="s">
        <v>361</v>
      </c>
      <c r="W89" s="195" t="s">
        <v>362</v>
      </c>
      <c r="X89" s="195" t="s">
        <v>363</v>
      </c>
      <c r="Y89" s="195">
        <v>14</v>
      </c>
      <c r="Z89" s="171" t="s">
        <v>1593</v>
      </c>
      <c r="AA89" s="3" t="s">
        <v>3890</v>
      </c>
    </row>
    <row r="90" spans="1:27" ht="40.5" x14ac:dyDescent="0.25">
      <c r="A90" s="195">
        <v>20</v>
      </c>
      <c r="B90" s="45">
        <v>43678</v>
      </c>
      <c r="C90" s="13" t="s">
        <v>3292</v>
      </c>
      <c r="D90" s="220">
        <v>32033</v>
      </c>
      <c r="E90" s="124" t="s">
        <v>3420</v>
      </c>
      <c r="F90" s="195">
        <v>1</v>
      </c>
      <c r="G90" s="195">
        <v>1</v>
      </c>
      <c r="H90" s="195">
        <v>1</v>
      </c>
      <c r="I90" s="195">
        <v>1</v>
      </c>
      <c r="J90" s="195">
        <v>1</v>
      </c>
      <c r="K90" s="195">
        <v>1</v>
      </c>
      <c r="L90" s="195">
        <v>1</v>
      </c>
      <c r="M90" s="195">
        <v>1</v>
      </c>
      <c r="N90" s="195">
        <v>1</v>
      </c>
      <c r="O90" s="195">
        <v>1</v>
      </c>
      <c r="P90" s="195">
        <v>1</v>
      </c>
      <c r="Q90" s="195">
        <v>1</v>
      </c>
      <c r="R90" s="195">
        <v>1</v>
      </c>
      <c r="S90" s="195">
        <v>1</v>
      </c>
      <c r="T90" s="195">
        <v>1</v>
      </c>
      <c r="U90" s="195">
        <v>1</v>
      </c>
      <c r="V90" s="195" t="s">
        <v>361</v>
      </c>
      <c r="W90" s="195" t="s">
        <v>362</v>
      </c>
      <c r="X90" s="195" t="s">
        <v>363</v>
      </c>
      <c r="Y90" s="195">
        <v>16</v>
      </c>
      <c r="Z90" s="171" t="s">
        <v>1593</v>
      </c>
      <c r="AA90" s="3" t="s">
        <v>5480</v>
      </c>
    </row>
    <row r="91" spans="1:27" ht="40.5" x14ac:dyDescent="0.25">
      <c r="A91" s="195">
        <v>21</v>
      </c>
      <c r="B91" s="45">
        <v>43678</v>
      </c>
      <c r="C91" s="126" t="s">
        <v>3293</v>
      </c>
      <c r="D91" s="220">
        <v>32034</v>
      </c>
      <c r="E91" s="124" t="s">
        <v>3421</v>
      </c>
      <c r="F91" s="195">
        <v>1</v>
      </c>
      <c r="G91" s="195">
        <v>1</v>
      </c>
      <c r="H91" s="195">
        <v>1</v>
      </c>
      <c r="I91" s="195">
        <v>1</v>
      </c>
      <c r="J91" s="195">
        <v>1</v>
      </c>
      <c r="K91" s="195">
        <v>1</v>
      </c>
      <c r="L91" s="195">
        <v>1</v>
      </c>
      <c r="M91" s="195">
        <v>1</v>
      </c>
      <c r="N91" s="195">
        <v>1</v>
      </c>
      <c r="O91" s="195">
        <v>1</v>
      </c>
      <c r="P91" s="195">
        <v>1</v>
      </c>
      <c r="Q91" s="195">
        <v>1</v>
      </c>
      <c r="R91" s="195">
        <v>1</v>
      </c>
      <c r="S91" s="195">
        <v>1</v>
      </c>
      <c r="T91" s="195">
        <v>1</v>
      </c>
      <c r="U91" s="195">
        <v>1</v>
      </c>
      <c r="V91" s="195" t="s">
        <v>361</v>
      </c>
      <c r="W91" s="195" t="s">
        <v>362</v>
      </c>
      <c r="X91" s="195" t="s">
        <v>363</v>
      </c>
      <c r="Y91" s="195">
        <v>16</v>
      </c>
      <c r="Z91" s="171" t="s">
        <v>1593</v>
      </c>
      <c r="AA91" s="3" t="s">
        <v>5478</v>
      </c>
    </row>
    <row r="92" spans="1:27" ht="40.5" x14ac:dyDescent="0.25">
      <c r="A92" s="195">
        <v>22</v>
      </c>
      <c r="B92" s="45">
        <v>43678</v>
      </c>
      <c r="C92" s="13" t="s">
        <v>3294</v>
      </c>
      <c r="D92" s="220">
        <v>32035</v>
      </c>
      <c r="E92" s="124" t="s">
        <v>3422</v>
      </c>
      <c r="F92" s="195">
        <v>1</v>
      </c>
      <c r="G92" s="195">
        <v>1</v>
      </c>
      <c r="H92" s="195">
        <v>1</v>
      </c>
      <c r="I92" s="195">
        <v>1</v>
      </c>
      <c r="J92" s="195">
        <v>1</v>
      </c>
      <c r="K92" s="195">
        <v>0</v>
      </c>
      <c r="L92" s="195">
        <v>1</v>
      </c>
      <c r="M92" s="195">
        <v>1</v>
      </c>
      <c r="N92" s="195">
        <v>1</v>
      </c>
      <c r="O92" s="195">
        <v>1</v>
      </c>
      <c r="P92" s="195">
        <v>1</v>
      </c>
      <c r="Q92" s="195">
        <v>1</v>
      </c>
      <c r="R92" s="195">
        <v>0</v>
      </c>
      <c r="S92" s="195">
        <v>1</v>
      </c>
      <c r="T92" s="195">
        <v>1</v>
      </c>
      <c r="U92" s="195">
        <v>1</v>
      </c>
      <c r="V92" s="195" t="s">
        <v>361</v>
      </c>
      <c r="W92" s="195" t="s">
        <v>362</v>
      </c>
      <c r="X92" s="195" t="s">
        <v>363</v>
      </c>
      <c r="Y92" s="195">
        <v>14</v>
      </c>
      <c r="Z92" s="171" t="s">
        <v>1593</v>
      </c>
      <c r="AA92" s="3" t="s">
        <v>5478</v>
      </c>
    </row>
    <row r="93" spans="1:27" ht="20.25" x14ac:dyDescent="0.3">
      <c r="A93" s="226">
        <v>23</v>
      </c>
      <c r="B93" s="45">
        <v>43678</v>
      </c>
      <c r="C93" s="126" t="s">
        <v>3295</v>
      </c>
      <c r="D93" s="220">
        <v>32036</v>
      </c>
      <c r="E93" s="124" t="s">
        <v>3423</v>
      </c>
      <c r="F93" s="195">
        <v>1</v>
      </c>
      <c r="G93" s="195">
        <v>1</v>
      </c>
      <c r="H93" s="195">
        <v>1</v>
      </c>
      <c r="I93" s="195">
        <v>1</v>
      </c>
      <c r="J93" s="195">
        <v>1</v>
      </c>
      <c r="K93" s="195">
        <v>1</v>
      </c>
      <c r="L93" s="195">
        <v>1</v>
      </c>
      <c r="M93" s="195">
        <v>1</v>
      </c>
      <c r="N93" s="195">
        <v>1</v>
      </c>
      <c r="O93" s="195">
        <v>1</v>
      </c>
      <c r="P93" s="195">
        <v>1</v>
      </c>
      <c r="Q93" s="195">
        <v>1</v>
      </c>
      <c r="R93" s="195">
        <v>1</v>
      </c>
      <c r="S93" s="195">
        <v>1</v>
      </c>
      <c r="T93" s="195">
        <v>1</v>
      </c>
      <c r="U93" s="195">
        <v>1</v>
      </c>
      <c r="V93" s="195" t="s">
        <v>361</v>
      </c>
      <c r="W93" s="195" t="s">
        <v>362</v>
      </c>
      <c r="X93" s="195" t="s">
        <v>363</v>
      </c>
      <c r="Y93" s="195">
        <v>16</v>
      </c>
      <c r="Z93" s="171" t="s">
        <v>1593</v>
      </c>
      <c r="AA93" s="3" t="s">
        <v>5480</v>
      </c>
    </row>
    <row r="94" spans="1:27" ht="20.25" x14ac:dyDescent="0.3">
      <c r="A94" s="226">
        <v>24</v>
      </c>
      <c r="B94" s="45">
        <v>43678</v>
      </c>
      <c r="C94" s="13" t="s">
        <v>3296</v>
      </c>
      <c r="D94" s="220">
        <v>32037</v>
      </c>
      <c r="E94" s="124" t="s">
        <v>3424</v>
      </c>
      <c r="F94" s="195">
        <v>1</v>
      </c>
      <c r="G94" s="195">
        <v>1</v>
      </c>
      <c r="H94" s="195">
        <v>1</v>
      </c>
      <c r="I94" s="195">
        <v>1</v>
      </c>
      <c r="J94" s="195">
        <v>1</v>
      </c>
      <c r="K94" s="195">
        <v>1</v>
      </c>
      <c r="L94" s="195">
        <v>1</v>
      </c>
      <c r="M94" s="195">
        <v>1</v>
      </c>
      <c r="N94" s="195">
        <v>1</v>
      </c>
      <c r="O94" s="195">
        <v>1</v>
      </c>
      <c r="P94" s="195">
        <v>1</v>
      </c>
      <c r="Q94" s="195">
        <v>1</v>
      </c>
      <c r="R94" s="195">
        <v>1</v>
      </c>
      <c r="S94" s="195">
        <v>1</v>
      </c>
      <c r="T94" s="195">
        <v>1</v>
      </c>
      <c r="U94" s="195">
        <v>1</v>
      </c>
      <c r="V94" s="195" t="s">
        <v>361</v>
      </c>
      <c r="W94" s="195" t="s">
        <v>362</v>
      </c>
      <c r="X94" s="195" t="s">
        <v>363</v>
      </c>
      <c r="Y94" s="195">
        <v>16</v>
      </c>
      <c r="Z94" s="171" t="s">
        <v>1593</v>
      </c>
      <c r="AA94" s="3" t="s">
        <v>5480</v>
      </c>
    </row>
    <row r="95" spans="1:27" ht="40.5" x14ac:dyDescent="0.3">
      <c r="A95" s="226">
        <v>25</v>
      </c>
      <c r="B95" s="45">
        <v>43678</v>
      </c>
      <c r="C95" s="126" t="s">
        <v>3297</v>
      </c>
      <c r="D95" s="220">
        <v>32038</v>
      </c>
      <c r="E95" s="124" t="s">
        <v>3425</v>
      </c>
      <c r="F95" s="195">
        <v>1</v>
      </c>
      <c r="G95" s="195">
        <v>1</v>
      </c>
      <c r="H95" s="195">
        <v>1</v>
      </c>
      <c r="I95" s="195">
        <v>1</v>
      </c>
      <c r="J95" s="195">
        <v>1</v>
      </c>
      <c r="K95" s="195">
        <v>1</v>
      </c>
      <c r="L95" s="195">
        <v>0</v>
      </c>
      <c r="M95" s="195">
        <v>1</v>
      </c>
      <c r="N95" s="195">
        <v>1</v>
      </c>
      <c r="O95" s="195">
        <v>1</v>
      </c>
      <c r="P95" s="195">
        <v>1</v>
      </c>
      <c r="Q95" s="195">
        <v>1</v>
      </c>
      <c r="R95" s="195">
        <v>1</v>
      </c>
      <c r="S95" s="195">
        <v>0</v>
      </c>
      <c r="T95" s="195">
        <v>1</v>
      </c>
      <c r="U95" s="195">
        <v>1</v>
      </c>
      <c r="V95" s="195" t="s">
        <v>361</v>
      </c>
      <c r="W95" s="195" t="s">
        <v>362</v>
      </c>
      <c r="X95" s="195" t="s">
        <v>363</v>
      </c>
      <c r="Y95" s="195">
        <v>14</v>
      </c>
      <c r="Z95" s="171" t="s">
        <v>1593</v>
      </c>
      <c r="AA95" s="3" t="s">
        <v>5478</v>
      </c>
    </row>
    <row r="96" spans="1:27" ht="20.25" x14ac:dyDescent="0.3">
      <c r="A96" s="226">
        <v>26</v>
      </c>
      <c r="B96" s="45">
        <v>43678</v>
      </c>
      <c r="C96" s="13" t="s">
        <v>3298</v>
      </c>
      <c r="D96" s="220">
        <v>32039</v>
      </c>
      <c r="E96" s="124" t="s">
        <v>3426</v>
      </c>
      <c r="F96" s="195">
        <v>1</v>
      </c>
      <c r="G96" s="195">
        <v>1</v>
      </c>
      <c r="H96" s="195">
        <v>1</v>
      </c>
      <c r="I96" s="195">
        <v>1</v>
      </c>
      <c r="J96" s="195">
        <v>1</v>
      </c>
      <c r="K96" s="195">
        <v>1</v>
      </c>
      <c r="L96" s="195">
        <v>1</v>
      </c>
      <c r="M96" s="195">
        <v>1</v>
      </c>
      <c r="N96" s="195">
        <v>1</v>
      </c>
      <c r="O96" s="195">
        <v>1</v>
      </c>
      <c r="P96" s="195">
        <v>1</v>
      </c>
      <c r="Q96" s="195">
        <v>1</v>
      </c>
      <c r="R96" s="195">
        <v>1</v>
      </c>
      <c r="S96" s="195">
        <v>1</v>
      </c>
      <c r="T96" s="195">
        <v>1</v>
      </c>
      <c r="U96" s="195">
        <v>1</v>
      </c>
      <c r="V96" s="195" t="s">
        <v>361</v>
      </c>
      <c r="W96" s="195" t="s">
        <v>362</v>
      </c>
      <c r="X96" s="195" t="s">
        <v>363</v>
      </c>
      <c r="Y96" s="195">
        <v>1</v>
      </c>
      <c r="Z96" s="171" t="s">
        <v>1593</v>
      </c>
      <c r="AA96" s="3" t="s">
        <v>5478</v>
      </c>
    </row>
    <row r="97" spans="1:27" ht="20.25" x14ac:dyDescent="0.3">
      <c r="A97" s="226">
        <v>27</v>
      </c>
      <c r="B97" s="45">
        <v>43678</v>
      </c>
      <c r="C97" s="126" t="s">
        <v>3299</v>
      </c>
      <c r="D97" s="220">
        <v>32040</v>
      </c>
      <c r="E97" s="241" t="s">
        <v>3427</v>
      </c>
      <c r="F97" s="195">
        <v>1</v>
      </c>
      <c r="G97" s="195">
        <v>1</v>
      </c>
      <c r="H97" s="195">
        <v>1</v>
      </c>
      <c r="I97" s="195">
        <v>1</v>
      </c>
      <c r="J97" s="195">
        <v>1</v>
      </c>
      <c r="K97" s="195">
        <v>1</v>
      </c>
      <c r="L97" s="195">
        <v>1</v>
      </c>
      <c r="M97" s="195">
        <v>1</v>
      </c>
      <c r="N97" s="195">
        <v>1</v>
      </c>
      <c r="O97" s="195">
        <v>1</v>
      </c>
      <c r="P97" s="195">
        <v>1</v>
      </c>
      <c r="Q97" s="195">
        <v>1</v>
      </c>
      <c r="R97" s="195">
        <v>0</v>
      </c>
      <c r="S97" s="195">
        <v>0</v>
      </c>
      <c r="T97" s="195">
        <v>1</v>
      </c>
      <c r="U97" s="195">
        <v>1</v>
      </c>
      <c r="V97" s="195" t="s">
        <v>361</v>
      </c>
      <c r="W97" s="195" t="s">
        <v>362</v>
      </c>
      <c r="X97" s="195" t="s">
        <v>363</v>
      </c>
      <c r="Y97" s="195">
        <v>15</v>
      </c>
      <c r="Z97" s="171" t="s">
        <v>1593</v>
      </c>
      <c r="AA97" s="3" t="s">
        <v>5484</v>
      </c>
    </row>
    <row r="98" spans="1:27" ht="20.25" x14ac:dyDescent="0.3">
      <c r="A98" s="226">
        <v>28</v>
      </c>
      <c r="B98" s="45">
        <v>43678</v>
      </c>
      <c r="C98" s="13" t="s">
        <v>3300</v>
      </c>
      <c r="D98" s="220">
        <v>32041</v>
      </c>
      <c r="E98" s="241" t="s">
        <v>3428</v>
      </c>
      <c r="F98" s="195">
        <v>1</v>
      </c>
      <c r="G98" s="195">
        <v>1</v>
      </c>
      <c r="H98" s="195">
        <v>1</v>
      </c>
      <c r="I98" s="195">
        <v>1</v>
      </c>
      <c r="J98" s="195">
        <v>1</v>
      </c>
      <c r="K98" s="195">
        <v>1</v>
      </c>
      <c r="L98" s="195">
        <v>1</v>
      </c>
      <c r="M98" s="195">
        <v>1</v>
      </c>
      <c r="N98" s="195">
        <v>1</v>
      </c>
      <c r="O98" s="195">
        <v>1</v>
      </c>
      <c r="P98" s="195">
        <v>1</v>
      </c>
      <c r="Q98" s="195">
        <v>1</v>
      </c>
      <c r="R98" s="195">
        <v>0</v>
      </c>
      <c r="S98" s="195">
        <v>0</v>
      </c>
      <c r="T98" s="195">
        <v>0</v>
      </c>
      <c r="U98" s="195">
        <v>1</v>
      </c>
      <c r="V98" s="195" t="s">
        <v>361</v>
      </c>
      <c r="W98" s="195" t="s">
        <v>362</v>
      </c>
      <c r="X98" s="195" t="s">
        <v>363</v>
      </c>
      <c r="Y98" s="195">
        <v>11</v>
      </c>
      <c r="Z98" s="171" t="s">
        <v>1593</v>
      </c>
      <c r="AA98" s="3" t="s">
        <v>5485</v>
      </c>
    </row>
    <row r="99" spans="1:27" ht="20.25" x14ac:dyDescent="0.3">
      <c r="A99" s="226">
        <v>29</v>
      </c>
      <c r="B99" s="45">
        <v>43678</v>
      </c>
      <c r="C99" s="126" t="s">
        <v>3301</v>
      </c>
      <c r="D99" s="220">
        <v>32042</v>
      </c>
      <c r="E99" s="241" t="s">
        <v>3429</v>
      </c>
      <c r="F99" s="195">
        <v>0</v>
      </c>
      <c r="G99" s="195">
        <v>0</v>
      </c>
      <c r="H99" s="195">
        <v>0</v>
      </c>
      <c r="I99" s="195">
        <v>0</v>
      </c>
      <c r="J99" s="195">
        <v>0</v>
      </c>
      <c r="K99" s="195">
        <v>1</v>
      </c>
      <c r="L99" s="195">
        <v>1</v>
      </c>
      <c r="M99" s="195">
        <v>1</v>
      </c>
      <c r="N99" s="195">
        <v>1</v>
      </c>
      <c r="O99" s="195">
        <v>1</v>
      </c>
      <c r="P99" s="195">
        <v>1</v>
      </c>
      <c r="Q99" s="195">
        <v>1</v>
      </c>
      <c r="R99" s="195">
        <v>0</v>
      </c>
      <c r="S99" s="195">
        <v>0</v>
      </c>
      <c r="T99" s="195">
        <v>0</v>
      </c>
      <c r="U99" s="195">
        <v>1</v>
      </c>
      <c r="V99" s="195" t="s">
        <v>361</v>
      </c>
      <c r="W99" s="195" t="s">
        <v>362</v>
      </c>
      <c r="X99" s="195" t="s">
        <v>363</v>
      </c>
      <c r="Y99" s="195">
        <v>8</v>
      </c>
      <c r="Z99" s="171" t="s">
        <v>1593</v>
      </c>
      <c r="AA99" s="3"/>
    </row>
    <row r="100" spans="1:27" ht="20.25" x14ac:dyDescent="0.3">
      <c r="A100" s="226">
        <v>30</v>
      </c>
      <c r="B100" s="45">
        <v>43678</v>
      </c>
      <c r="C100" s="13" t="s">
        <v>3302</v>
      </c>
      <c r="D100" s="220">
        <v>32043</v>
      </c>
      <c r="E100" s="241" t="s">
        <v>3430</v>
      </c>
      <c r="F100" s="195">
        <v>1</v>
      </c>
      <c r="G100" s="195">
        <v>1</v>
      </c>
      <c r="H100" s="195">
        <v>1</v>
      </c>
      <c r="I100" s="195">
        <v>1</v>
      </c>
      <c r="J100" s="195">
        <v>1</v>
      </c>
      <c r="K100" s="195">
        <v>1</v>
      </c>
      <c r="L100" s="195">
        <v>1</v>
      </c>
      <c r="M100" s="195">
        <v>1</v>
      </c>
      <c r="N100" s="195">
        <v>1</v>
      </c>
      <c r="O100" s="195">
        <v>1</v>
      </c>
      <c r="P100" s="195">
        <v>1</v>
      </c>
      <c r="Q100" s="195">
        <v>1</v>
      </c>
      <c r="R100" s="195">
        <v>1</v>
      </c>
      <c r="S100" s="195">
        <v>1</v>
      </c>
      <c r="T100" s="195">
        <v>1</v>
      </c>
      <c r="U100" s="195">
        <v>1</v>
      </c>
      <c r="V100" s="195" t="s">
        <v>361</v>
      </c>
      <c r="W100" s="195" t="s">
        <v>362</v>
      </c>
      <c r="X100" s="195" t="s">
        <v>363</v>
      </c>
      <c r="Y100" s="195">
        <v>16</v>
      </c>
      <c r="Z100" s="171" t="s">
        <v>1593</v>
      </c>
      <c r="AA100" s="3" t="s">
        <v>5464</v>
      </c>
    </row>
    <row r="101" spans="1:27" ht="40.5" x14ac:dyDescent="0.3">
      <c r="A101" s="226">
        <v>31</v>
      </c>
      <c r="B101" s="45">
        <v>43678</v>
      </c>
      <c r="C101" s="126" t="s">
        <v>3303</v>
      </c>
      <c r="D101" s="220">
        <v>32044</v>
      </c>
      <c r="E101" s="241" t="s">
        <v>3431</v>
      </c>
      <c r="F101" s="195">
        <v>1</v>
      </c>
      <c r="G101" s="195">
        <v>1</v>
      </c>
      <c r="H101" s="195">
        <v>1</v>
      </c>
      <c r="I101" s="195">
        <v>1</v>
      </c>
      <c r="J101" s="195">
        <v>1</v>
      </c>
      <c r="K101" s="195">
        <v>1</v>
      </c>
      <c r="L101" s="195">
        <v>1</v>
      </c>
      <c r="M101" s="195">
        <v>1</v>
      </c>
      <c r="N101" s="195">
        <v>1</v>
      </c>
      <c r="O101" s="195">
        <v>1</v>
      </c>
      <c r="P101" s="195">
        <v>1</v>
      </c>
      <c r="Q101" s="195">
        <v>1</v>
      </c>
      <c r="R101" s="195">
        <v>0</v>
      </c>
      <c r="S101" s="195">
        <v>0</v>
      </c>
      <c r="T101" s="195">
        <v>0</v>
      </c>
      <c r="U101" s="195">
        <v>1</v>
      </c>
      <c r="V101" s="195" t="s">
        <v>361</v>
      </c>
      <c r="W101" s="195" t="s">
        <v>362</v>
      </c>
      <c r="X101" s="195" t="s">
        <v>363</v>
      </c>
      <c r="Y101" s="195">
        <v>13</v>
      </c>
      <c r="Z101" s="171" t="s">
        <v>1593</v>
      </c>
      <c r="AA101" s="239" t="s">
        <v>5468</v>
      </c>
    </row>
    <row r="102" spans="1:27" ht="20.25" x14ac:dyDescent="0.3">
      <c r="A102" s="226">
        <v>32</v>
      </c>
      <c r="B102" s="45">
        <v>43678</v>
      </c>
      <c r="C102" s="13" t="s">
        <v>3304</v>
      </c>
      <c r="D102" s="220">
        <v>32045</v>
      </c>
      <c r="E102" s="124" t="s">
        <v>3432</v>
      </c>
      <c r="F102" s="195">
        <v>1</v>
      </c>
      <c r="G102" s="195">
        <v>1</v>
      </c>
      <c r="H102" s="195">
        <v>1</v>
      </c>
      <c r="I102" s="195">
        <v>1</v>
      </c>
      <c r="J102" s="195">
        <v>1</v>
      </c>
      <c r="K102" s="195">
        <v>1</v>
      </c>
      <c r="L102" s="195">
        <v>1</v>
      </c>
      <c r="M102" s="195">
        <v>1</v>
      </c>
      <c r="N102" s="195">
        <v>1</v>
      </c>
      <c r="O102" s="195">
        <v>1</v>
      </c>
      <c r="P102" s="195">
        <v>1</v>
      </c>
      <c r="Q102" s="195">
        <v>1</v>
      </c>
      <c r="R102" s="195">
        <v>1</v>
      </c>
      <c r="S102" s="195">
        <v>1</v>
      </c>
      <c r="T102" s="195">
        <v>1</v>
      </c>
      <c r="U102" s="195">
        <v>1</v>
      </c>
      <c r="V102" s="195" t="s">
        <v>361</v>
      </c>
      <c r="W102" s="195" t="s">
        <v>362</v>
      </c>
      <c r="X102" s="195" t="s">
        <v>363</v>
      </c>
      <c r="Y102" s="195">
        <v>16</v>
      </c>
      <c r="Z102" s="171" t="s">
        <v>1593</v>
      </c>
      <c r="AA102" s="3" t="s">
        <v>5480</v>
      </c>
    </row>
    <row r="103" spans="1:27" ht="20.25" x14ac:dyDescent="0.3">
      <c r="A103" s="226">
        <v>33</v>
      </c>
      <c r="B103" s="45">
        <v>43678</v>
      </c>
      <c r="C103" s="126" t="s">
        <v>3305</v>
      </c>
      <c r="D103" s="220">
        <v>32046</v>
      </c>
      <c r="E103" s="241" t="s">
        <v>3433</v>
      </c>
      <c r="F103" s="195">
        <v>1</v>
      </c>
      <c r="G103" s="195">
        <v>1</v>
      </c>
      <c r="H103" s="195">
        <v>1</v>
      </c>
      <c r="I103" s="195">
        <v>1</v>
      </c>
      <c r="J103" s="195">
        <v>1</v>
      </c>
      <c r="K103" s="195">
        <v>1</v>
      </c>
      <c r="L103" s="195">
        <v>1</v>
      </c>
      <c r="M103" s="195">
        <v>1</v>
      </c>
      <c r="N103" s="195">
        <v>1</v>
      </c>
      <c r="O103" s="195">
        <v>1</v>
      </c>
      <c r="P103" s="195">
        <v>1</v>
      </c>
      <c r="Q103" s="195">
        <v>1</v>
      </c>
      <c r="R103" s="195">
        <v>1</v>
      </c>
      <c r="S103" s="195">
        <v>1</v>
      </c>
      <c r="T103" s="195">
        <v>1</v>
      </c>
      <c r="U103" s="195">
        <v>1</v>
      </c>
      <c r="V103" s="195" t="s">
        <v>361</v>
      </c>
      <c r="W103" s="195" t="s">
        <v>362</v>
      </c>
      <c r="X103" s="195" t="s">
        <v>363</v>
      </c>
      <c r="Y103" s="195">
        <v>16</v>
      </c>
      <c r="Z103" s="171" t="s">
        <v>1593</v>
      </c>
      <c r="AA103" s="3" t="s">
        <v>5486</v>
      </c>
    </row>
    <row r="104" spans="1:27" ht="20.25" x14ac:dyDescent="0.3">
      <c r="A104" s="226">
        <v>34</v>
      </c>
      <c r="B104" s="45">
        <v>43678</v>
      </c>
      <c r="C104" s="13" t="s">
        <v>3306</v>
      </c>
      <c r="D104" s="220">
        <v>32047</v>
      </c>
      <c r="E104" s="124" t="s">
        <v>3434</v>
      </c>
      <c r="F104" s="195">
        <v>1</v>
      </c>
      <c r="G104" s="195">
        <v>1</v>
      </c>
      <c r="H104" s="195">
        <v>1</v>
      </c>
      <c r="I104" s="195">
        <v>1</v>
      </c>
      <c r="J104" s="195">
        <v>1</v>
      </c>
      <c r="K104" s="195">
        <v>1</v>
      </c>
      <c r="L104" s="195">
        <v>1</v>
      </c>
      <c r="M104" s="195">
        <v>1</v>
      </c>
      <c r="N104" s="195">
        <v>1</v>
      </c>
      <c r="O104" s="195">
        <v>1</v>
      </c>
      <c r="P104" s="195">
        <v>1</v>
      </c>
      <c r="Q104" s="195">
        <v>1</v>
      </c>
      <c r="R104" s="195">
        <v>1</v>
      </c>
      <c r="S104" s="195">
        <v>1</v>
      </c>
      <c r="T104" s="195">
        <v>1</v>
      </c>
      <c r="U104" s="195">
        <v>1</v>
      </c>
      <c r="V104" s="195" t="s">
        <v>361</v>
      </c>
      <c r="W104" s="195" t="s">
        <v>362</v>
      </c>
      <c r="X104" s="195" t="s">
        <v>363</v>
      </c>
      <c r="Y104" s="195">
        <v>16</v>
      </c>
      <c r="Z104" s="171" t="s">
        <v>1593</v>
      </c>
      <c r="AA104" s="3" t="s">
        <v>5478</v>
      </c>
    </row>
    <row r="105" spans="1:27" ht="20.25" x14ac:dyDescent="0.3">
      <c r="A105" s="226">
        <v>35</v>
      </c>
      <c r="B105" s="45">
        <v>43678</v>
      </c>
      <c r="C105" s="126" t="s">
        <v>3307</v>
      </c>
      <c r="D105" s="220">
        <v>32048</v>
      </c>
      <c r="E105" s="124" t="s">
        <v>3435</v>
      </c>
      <c r="F105" s="195">
        <v>1</v>
      </c>
      <c r="G105" s="195">
        <v>1</v>
      </c>
      <c r="H105" s="195">
        <v>1</v>
      </c>
      <c r="I105" s="195">
        <v>1</v>
      </c>
      <c r="J105" s="195">
        <v>1</v>
      </c>
      <c r="K105" s="195">
        <v>1</v>
      </c>
      <c r="L105" s="195">
        <v>1</v>
      </c>
      <c r="M105" s="195">
        <v>1</v>
      </c>
      <c r="N105" s="195">
        <v>1</v>
      </c>
      <c r="O105" s="195">
        <v>1</v>
      </c>
      <c r="P105" s="195">
        <v>1</v>
      </c>
      <c r="Q105" s="195">
        <v>1</v>
      </c>
      <c r="R105" s="195">
        <v>1</v>
      </c>
      <c r="S105" s="195">
        <v>1</v>
      </c>
      <c r="T105" s="195">
        <v>1</v>
      </c>
      <c r="U105" s="195">
        <v>1</v>
      </c>
      <c r="V105" s="195" t="s">
        <v>361</v>
      </c>
      <c r="W105" s="195" t="s">
        <v>362</v>
      </c>
      <c r="X105" s="195" t="s">
        <v>363</v>
      </c>
      <c r="Y105" s="195">
        <v>16</v>
      </c>
      <c r="Z105" s="171" t="s">
        <v>1593</v>
      </c>
      <c r="AA105" s="3" t="s">
        <v>5480</v>
      </c>
    </row>
    <row r="106" spans="1:27" ht="20.25" x14ac:dyDescent="0.3">
      <c r="A106" s="226">
        <v>36</v>
      </c>
      <c r="B106" s="45">
        <v>43678</v>
      </c>
      <c r="C106" s="13" t="s">
        <v>3308</v>
      </c>
      <c r="D106" s="220">
        <v>32049</v>
      </c>
      <c r="E106" s="124" t="s">
        <v>3436</v>
      </c>
      <c r="F106" s="195">
        <v>1</v>
      </c>
      <c r="G106" s="195">
        <v>1</v>
      </c>
      <c r="H106" s="195">
        <v>1</v>
      </c>
      <c r="I106" s="195">
        <v>1</v>
      </c>
      <c r="J106" s="195">
        <v>1</v>
      </c>
      <c r="K106" s="195">
        <v>1</v>
      </c>
      <c r="L106" s="195">
        <v>1</v>
      </c>
      <c r="M106" s="195">
        <v>1</v>
      </c>
      <c r="N106" s="195">
        <v>1</v>
      </c>
      <c r="O106" s="195">
        <v>1</v>
      </c>
      <c r="P106" s="195">
        <v>1</v>
      </c>
      <c r="Q106" s="195">
        <v>1</v>
      </c>
      <c r="R106" s="195">
        <v>1</v>
      </c>
      <c r="S106" s="195">
        <v>1</v>
      </c>
      <c r="T106" s="195">
        <v>1</v>
      </c>
      <c r="U106" s="195">
        <v>1</v>
      </c>
      <c r="V106" s="195" t="s">
        <v>361</v>
      </c>
      <c r="W106" s="195" t="s">
        <v>362</v>
      </c>
      <c r="X106" s="195" t="s">
        <v>363</v>
      </c>
      <c r="Y106" s="195">
        <v>16</v>
      </c>
      <c r="Z106" s="171" t="s">
        <v>1593</v>
      </c>
      <c r="AA106" s="3" t="s">
        <v>5480</v>
      </c>
    </row>
    <row r="107" spans="1:27" ht="40.5" x14ac:dyDescent="0.3">
      <c r="A107" s="226">
        <v>37</v>
      </c>
      <c r="B107" s="45">
        <v>43678</v>
      </c>
      <c r="C107" s="126" t="s">
        <v>3309</v>
      </c>
      <c r="D107" s="220">
        <v>32050</v>
      </c>
      <c r="E107" s="124" t="s">
        <v>3437</v>
      </c>
      <c r="F107" s="195">
        <v>1</v>
      </c>
      <c r="G107" s="195">
        <v>1</v>
      </c>
      <c r="H107" s="195">
        <v>1</v>
      </c>
      <c r="I107" s="195">
        <v>1</v>
      </c>
      <c r="J107" s="195">
        <v>1</v>
      </c>
      <c r="K107" s="195">
        <v>1</v>
      </c>
      <c r="L107" s="195">
        <v>1</v>
      </c>
      <c r="M107" s="195">
        <v>1</v>
      </c>
      <c r="N107" s="195">
        <v>1</v>
      </c>
      <c r="O107" s="195">
        <v>1</v>
      </c>
      <c r="P107" s="195">
        <v>1</v>
      </c>
      <c r="Q107" s="195">
        <v>1</v>
      </c>
      <c r="R107" s="195">
        <v>1</v>
      </c>
      <c r="S107" s="195">
        <v>1</v>
      </c>
      <c r="T107" s="195">
        <v>1</v>
      </c>
      <c r="U107" s="195">
        <v>1</v>
      </c>
      <c r="V107" s="195" t="s">
        <v>361</v>
      </c>
      <c r="W107" s="195" t="s">
        <v>362</v>
      </c>
      <c r="X107" s="195" t="s">
        <v>363</v>
      </c>
      <c r="Y107" s="195">
        <v>16</v>
      </c>
      <c r="Z107" s="171" t="s">
        <v>1593</v>
      </c>
      <c r="AA107" s="3" t="s">
        <v>5478</v>
      </c>
    </row>
    <row r="108" spans="1:27" ht="40.5" x14ac:dyDescent="0.3">
      <c r="A108" s="226">
        <v>38</v>
      </c>
      <c r="B108" s="45">
        <v>43678</v>
      </c>
      <c r="C108" s="13" t="s">
        <v>3310</v>
      </c>
      <c r="D108" s="220">
        <v>32051</v>
      </c>
      <c r="E108" s="124" t="s">
        <v>3438</v>
      </c>
      <c r="F108" s="195">
        <v>1</v>
      </c>
      <c r="G108" s="195">
        <v>1</v>
      </c>
      <c r="H108" s="195">
        <v>1</v>
      </c>
      <c r="I108" s="195">
        <v>1</v>
      </c>
      <c r="J108" s="195">
        <v>1</v>
      </c>
      <c r="K108" s="195">
        <v>1</v>
      </c>
      <c r="L108" s="195">
        <v>1</v>
      </c>
      <c r="M108" s="195">
        <v>1</v>
      </c>
      <c r="N108" s="195">
        <v>1</v>
      </c>
      <c r="O108" s="195">
        <v>1</v>
      </c>
      <c r="P108" s="195">
        <v>1</v>
      </c>
      <c r="Q108" s="195">
        <v>1</v>
      </c>
      <c r="R108" s="195">
        <v>1</v>
      </c>
      <c r="S108" s="195">
        <v>1</v>
      </c>
      <c r="T108" s="195">
        <v>1</v>
      </c>
      <c r="U108" s="195">
        <v>1</v>
      </c>
      <c r="V108" s="195" t="s">
        <v>361</v>
      </c>
      <c r="W108" s="195" t="s">
        <v>362</v>
      </c>
      <c r="X108" s="195" t="s">
        <v>363</v>
      </c>
      <c r="Y108" s="195">
        <v>16</v>
      </c>
      <c r="Z108" s="171" t="s">
        <v>1593</v>
      </c>
      <c r="AA108" s="3" t="s">
        <v>5478</v>
      </c>
    </row>
    <row r="109" spans="1:27" ht="20.25" x14ac:dyDescent="0.3">
      <c r="A109" s="226">
        <v>39</v>
      </c>
      <c r="B109" s="45">
        <v>43678</v>
      </c>
      <c r="C109" s="126" t="s">
        <v>3311</v>
      </c>
      <c r="D109" s="220">
        <v>32052</v>
      </c>
      <c r="E109" s="241" t="s">
        <v>2452</v>
      </c>
      <c r="F109" s="195">
        <v>1</v>
      </c>
      <c r="G109" s="195">
        <v>1</v>
      </c>
      <c r="H109" s="195">
        <v>1</v>
      </c>
      <c r="I109" s="195">
        <v>1</v>
      </c>
      <c r="J109" s="195">
        <v>1</v>
      </c>
      <c r="K109" s="195">
        <v>0</v>
      </c>
      <c r="L109" s="195">
        <v>1</v>
      </c>
      <c r="M109" s="195">
        <v>1</v>
      </c>
      <c r="N109" s="195">
        <v>1</v>
      </c>
      <c r="O109" s="195">
        <v>1</v>
      </c>
      <c r="P109" s="195">
        <v>1</v>
      </c>
      <c r="Q109" s="195">
        <v>1</v>
      </c>
      <c r="R109" s="195">
        <v>0</v>
      </c>
      <c r="S109" s="195">
        <v>1</v>
      </c>
      <c r="T109" s="195">
        <v>1</v>
      </c>
      <c r="U109" s="195">
        <v>1</v>
      </c>
      <c r="V109" s="195" t="s">
        <v>361</v>
      </c>
      <c r="W109" s="195" t="s">
        <v>362</v>
      </c>
      <c r="X109" s="195" t="s">
        <v>363</v>
      </c>
      <c r="Y109" s="195">
        <v>14</v>
      </c>
      <c r="Z109" s="171" t="s">
        <v>1593</v>
      </c>
      <c r="AA109" s="3" t="s">
        <v>5469</v>
      </c>
    </row>
    <row r="110" spans="1:27" ht="20.25" x14ac:dyDescent="0.3">
      <c r="A110" s="226">
        <v>40</v>
      </c>
      <c r="B110" s="45">
        <v>43678</v>
      </c>
      <c r="C110" s="13" t="s">
        <v>3312</v>
      </c>
      <c r="D110" s="220">
        <v>32053</v>
      </c>
      <c r="E110" s="124" t="s">
        <v>3439</v>
      </c>
      <c r="F110" s="195">
        <v>1</v>
      </c>
      <c r="G110" s="195">
        <v>1</v>
      </c>
      <c r="H110" s="195">
        <v>1</v>
      </c>
      <c r="I110" s="195">
        <v>1</v>
      </c>
      <c r="J110" s="195">
        <v>1</v>
      </c>
      <c r="K110" s="195">
        <v>1</v>
      </c>
      <c r="L110" s="195">
        <v>1</v>
      </c>
      <c r="M110" s="195">
        <v>1</v>
      </c>
      <c r="N110" s="195">
        <v>1</v>
      </c>
      <c r="O110" s="195">
        <v>1</v>
      </c>
      <c r="P110" s="195">
        <v>1</v>
      </c>
      <c r="Q110" s="195">
        <v>1</v>
      </c>
      <c r="R110" s="195">
        <v>1</v>
      </c>
      <c r="S110" s="195">
        <v>1</v>
      </c>
      <c r="T110" s="195">
        <v>1</v>
      </c>
      <c r="U110" s="195">
        <v>1</v>
      </c>
      <c r="V110" s="195" t="s">
        <v>361</v>
      </c>
      <c r="W110" s="195" t="s">
        <v>362</v>
      </c>
      <c r="X110" s="195" t="s">
        <v>363</v>
      </c>
      <c r="Y110" s="195">
        <v>16</v>
      </c>
      <c r="Z110" s="171" t="s">
        <v>1593</v>
      </c>
      <c r="AA110" s="3" t="s">
        <v>5480</v>
      </c>
    </row>
    <row r="111" spans="1:27" ht="40.5" x14ac:dyDescent="0.3">
      <c r="A111" s="226">
        <v>41</v>
      </c>
      <c r="B111" s="45">
        <v>43678</v>
      </c>
      <c r="C111" s="126" t="s">
        <v>3313</v>
      </c>
      <c r="D111" s="220">
        <v>32054</v>
      </c>
      <c r="E111" s="124" t="s">
        <v>3440</v>
      </c>
      <c r="F111" s="195">
        <v>1</v>
      </c>
      <c r="G111" s="195">
        <v>1</v>
      </c>
      <c r="H111" s="195">
        <v>1</v>
      </c>
      <c r="I111" s="195">
        <v>1</v>
      </c>
      <c r="J111" s="195">
        <v>1</v>
      </c>
      <c r="K111" s="195">
        <v>1</v>
      </c>
      <c r="L111" s="195">
        <v>1</v>
      </c>
      <c r="M111" s="195">
        <v>1</v>
      </c>
      <c r="N111" s="195">
        <v>1</v>
      </c>
      <c r="O111" s="195">
        <v>1</v>
      </c>
      <c r="P111" s="195">
        <v>1</v>
      </c>
      <c r="Q111" s="195">
        <v>1</v>
      </c>
      <c r="R111" s="195">
        <v>1</v>
      </c>
      <c r="S111" s="195">
        <v>1</v>
      </c>
      <c r="T111" s="195">
        <v>1</v>
      </c>
      <c r="U111" s="195">
        <v>1</v>
      </c>
      <c r="V111" s="195" t="s">
        <v>361</v>
      </c>
      <c r="W111" s="195" t="s">
        <v>362</v>
      </c>
      <c r="X111" s="195" t="s">
        <v>363</v>
      </c>
      <c r="Y111" s="195">
        <v>16</v>
      </c>
      <c r="Z111" s="171" t="s">
        <v>1593</v>
      </c>
      <c r="AA111" s="3" t="s">
        <v>5487</v>
      </c>
    </row>
    <row r="112" spans="1:27" ht="20.25" x14ac:dyDescent="0.3">
      <c r="A112" s="226">
        <v>42</v>
      </c>
      <c r="B112" s="45">
        <v>43678</v>
      </c>
      <c r="C112" s="13" t="s">
        <v>3314</v>
      </c>
      <c r="D112" s="220">
        <v>32055</v>
      </c>
      <c r="E112" s="124" t="s">
        <v>3441</v>
      </c>
      <c r="F112" s="195">
        <v>1</v>
      </c>
      <c r="G112" s="195">
        <v>1</v>
      </c>
      <c r="H112" s="195">
        <v>1</v>
      </c>
      <c r="I112" s="195">
        <v>0</v>
      </c>
      <c r="J112" s="195">
        <v>1</v>
      </c>
      <c r="K112" s="195">
        <v>1</v>
      </c>
      <c r="L112" s="195">
        <v>1</v>
      </c>
      <c r="M112" s="195">
        <v>1</v>
      </c>
      <c r="N112" s="195">
        <v>1</v>
      </c>
      <c r="O112" s="195">
        <v>1</v>
      </c>
      <c r="P112" s="195">
        <v>1</v>
      </c>
      <c r="Q112" s="195">
        <v>1</v>
      </c>
      <c r="R112" s="195">
        <v>1</v>
      </c>
      <c r="S112" s="195">
        <v>1</v>
      </c>
      <c r="T112" s="195">
        <v>1</v>
      </c>
      <c r="U112" s="195">
        <v>1</v>
      </c>
      <c r="V112" s="195" t="s">
        <v>361</v>
      </c>
      <c r="W112" s="195" t="s">
        <v>362</v>
      </c>
      <c r="X112" s="195" t="s">
        <v>363</v>
      </c>
      <c r="Y112" s="195">
        <v>15</v>
      </c>
      <c r="Z112" s="171" t="s">
        <v>1593</v>
      </c>
      <c r="AA112" s="3" t="s">
        <v>5480</v>
      </c>
    </row>
    <row r="113" spans="1:27" ht="40.5" x14ac:dyDescent="0.3">
      <c r="A113" s="226">
        <v>43</v>
      </c>
      <c r="B113" s="45">
        <v>43678</v>
      </c>
      <c r="C113" s="126" t="s">
        <v>3315</v>
      </c>
      <c r="D113" s="220">
        <v>32056</v>
      </c>
      <c r="E113" s="124" t="s">
        <v>3442</v>
      </c>
      <c r="F113" s="195">
        <v>1</v>
      </c>
      <c r="G113" s="195">
        <v>1</v>
      </c>
      <c r="H113" s="195">
        <v>1</v>
      </c>
      <c r="I113" s="195">
        <v>1</v>
      </c>
      <c r="J113" s="195">
        <v>1</v>
      </c>
      <c r="K113" s="195">
        <v>0</v>
      </c>
      <c r="L113" s="195">
        <v>0</v>
      </c>
      <c r="M113" s="195">
        <v>1</v>
      </c>
      <c r="N113" s="195">
        <v>1</v>
      </c>
      <c r="O113" s="195">
        <v>1</v>
      </c>
      <c r="P113" s="195">
        <v>1</v>
      </c>
      <c r="Q113" s="195">
        <v>1</v>
      </c>
      <c r="R113" s="195">
        <v>0</v>
      </c>
      <c r="S113" s="195">
        <v>0</v>
      </c>
      <c r="T113" s="195">
        <v>1</v>
      </c>
      <c r="U113" s="195">
        <v>1</v>
      </c>
      <c r="V113" s="195" t="s">
        <v>361</v>
      </c>
      <c r="W113" s="195" t="s">
        <v>362</v>
      </c>
      <c r="X113" s="195" t="s">
        <v>363</v>
      </c>
      <c r="Y113" s="195">
        <v>12</v>
      </c>
      <c r="Z113" s="171" t="s">
        <v>1593</v>
      </c>
      <c r="AA113" s="3" t="s">
        <v>5478</v>
      </c>
    </row>
    <row r="114" spans="1:27" ht="40.5" x14ac:dyDescent="0.3">
      <c r="A114" s="226">
        <v>44</v>
      </c>
      <c r="B114" s="45">
        <v>43678</v>
      </c>
      <c r="C114" s="13" t="s">
        <v>3316</v>
      </c>
      <c r="D114" s="220">
        <v>32057</v>
      </c>
      <c r="E114" s="124" t="s">
        <v>3443</v>
      </c>
      <c r="F114" s="195">
        <v>1</v>
      </c>
      <c r="G114" s="195">
        <v>1</v>
      </c>
      <c r="H114" s="195">
        <v>1</v>
      </c>
      <c r="I114" s="195">
        <v>1</v>
      </c>
      <c r="J114" s="195">
        <v>1</v>
      </c>
      <c r="K114" s="195">
        <v>1</v>
      </c>
      <c r="L114" s="195">
        <v>1</v>
      </c>
      <c r="M114" s="195">
        <v>1</v>
      </c>
      <c r="N114" s="195">
        <v>1</v>
      </c>
      <c r="O114" s="195">
        <v>1</v>
      </c>
      <c r="P114" s="195">
        <v>1</v>
      </c>
      <c r="Q114" s="195">
        <v>1</v>
      </c>
      <c r="R114" s="195">
        <v>1</v>
      </c>
      <c r="S114" s="195">
        <v>1</v>
      </c>
      <c r="T114" s="195">
        <v>1</v>
      </c>
      <c r="U114" s="195">
        <v>1</v>
      </c>
      <c r="V114" s="195" t="s">
        <v>361</v>
      </c>
      <c r="W114" s="195" t="s">
        <v>362</v>
      </c>
      <c r="X114" s="195" t="s">
        <v>363</v>
      </c>
      <c r="Y114" s="195">
        <v>16</v>
      </c>
      <c r="Z114" s="171" t="s">
        <v>1593</v>
      </c>
      <c r="AA114" s="3" t="s">
        <v>5478</v>
      </c>
    </row>
    <row r="115" spans="1:27" ht="20.25" x14ac:dyDescent="0.3">
      <c r="A115" s="226">
        <v>45</v>
      </c>
      <c r="B115" s="45">
        <v>43678</v>
      </c>
      <c r="C115" s="126" t="s">
        <v>3317</v>
      </c>
      <c r="D115" s="220">
        <v>32058</v>
      </c>
      <c r="E115" s="241" t="s">
        <v>3444</v>
      </c>
      <c r="F115" s="195">
        <v>1</v>
      </c>
      <c r="G115" s="195">
        <v>1</v>
      </c>
      <c r="H115" s="195">
        <v>1</v>
      </c>
      <c r="I115" s="195">
        <v>1</v>
      </c>
      <c r="J115" s="195">
        <v>1</v>
      </c>
      <c r="K115" s="195">
        <v>1</v>
      </c>
      <c r="L115" s="195">
        <v>1</v>
      </c>
      <c r="M115" s="195">
        <v>1</v>
      </c>
      <c r="N115" s="195">
        <v>1</v>
      </c>
      <c r="O115" s="195">
        <v>1</v>
      </c>
      <c r="P115" s="195">
        <v>1</v>
      </c>
      <c r="Q115" s="195">
        <v>1</v>
      </c>
      <c r="R115" s="195">
        <v>1</v>
      </c>
      <c r="S115" s="195">
        <v>1</v>
      </c>
      <c r="T115" s="195">
        <v>1</v>
      </c>
      <c r="U115" s="195">
        <v>1</v>
      </c>
      <c r="V115" s="195" t="s">
        <v>361</v>
      </c>
      <c r="W115" s="195" t="s">
        <v>362</v>
      </c>
      <c r="X115" s="195" t="s">
        <v>363</v>
      </c>
      <c r="Y115" s="195">
        <v>16</v>
      </c>
      <c r="Z115" s="171" t="s">
        <v>1593</v>
      </c>
      <c r="AA115" s="3" t="s">
        <v>5478</v>
      </c>
    </row>
    <row r="116" spans="1:27" ht="20.25" x14ac:dyDescent="0.3">
      <c r="A116" s="226">
        <v>46</v>
      </c>
      <c r="B116" s="45">
        <v>43678</v>
      </c>
      <c r="C116" s="13" t="s">
        <v>3318</v>
      </c>
      <c r="D116" s="220">
        <v>32059</v>
      </c>
      <c r="E116" s="241" t="s">
        <v>3445</v>
      </c>
      <c r="F116" s="195">
        <v>1</v>
      </c>
      <c r="G116" s="195">
        <v>1</v>
      </c>
      <c r="H116" s="195">
        <v>1</v>
      </c>
      <c r="I116" s="195">
        <v>1</v>
      </c>
      <c r="J116" s="195">
        <v>1</v>
      </c>
      <c r="K116" s="195">
        <v>1</v>
      </c>
      <c r="L116" s="195">
        <v>1</v>
      </c>
      <c r="M116" s="195">
        <v>1</v>
      </c>
      <c r="N116" s="195">
        <v>1</v>
      </c>
      <c r="O116" s="195">
        <v>1</v>
      </c>
      <c r="P116" s="195">
        <v>1</v>
      </c>
      <c r="Q116" s="195">
        <v>1</v>
      </c>
      <c r="R116" s="195">
        <v>1</v>
      </c>
      <c r="S116" s="195">
        <v>1</v>
      </c>
      <c r="T116" s="195">
        <v>1</v>
      </c>
      <c r="U116" s="195">
        <v>0</v>
      </c>
      <c r="V116" s="195" t="s">
        <v>361</v>
      </c>
      <c r="W116" s="195" t="s">
        <v>362</v>
      </c>
      <c r="X116" s="195" t="s">
        <v>363</v>
      </c>
      <c r="Y116" s="195">
        <v>50</v>
      </c>
      <c r="Z116" s="171" t="s">
        <v>1593</v>
      </c>
      <c r="AA116" s="3" t="s">
        <v>5488</v>
      </c>
    </row>
    <row r="117" spans="1:27" ht="20.25" x14ac:dyDescent="0.3">
      <c r="A117" s="226">
        <v>47</v>
      </c>
      <c r="B117" s="45">
        <v>43678</v>
      </c>
      <c r="C117" s="126" t="s">
        <v>3319</v>
      </c>
      <c r="D117" s="220">
        <v>32060</v>
      </c>
      <c r="E117" s="241" t="s">
        <v>3446</v>
      </c>
      <c r="F117" s="195">
        <v>1</v>
      </c>
      <c r="G117" s="195">
        <v>1</v>
      </c>
      <c r="H117" s="195">
        <v>1</v>
      </c>
      <c r="I117" s="195">
        <v>1</v>
      </c>
      <c r="J117" s="195">
        <v>1</v>
      </c>
      <c r="K117" s="195">
        <v>1</v>
      </c>
      <c r="L117" s="195">
        <v>1</v>
      </c>
      <c r="M117" s="195">
        <v>1</v>
      </c>
      <c r="N117" s="195">
        <v>1</v>
      </c>
      <c r="O117" s="195">
        <v>1</v>
      </c>
      <c r="P117" s="195">
        <v>1</v>
      </c>
      <c r="Q117" s="195">
        <v>1</v>
      </c>
      <c r="R117" s="195">
        <v>1</v>
      </c>
      <c r="S117" s="195">
        <v>1</v>
      </c>
      <c r="T117" s="195">
        <v>1</v>
      </c>
      <c r="U117" s="195">
        <v>1</v>
      </c>
      <c r="V117" s="195" t="s">
        <v>361</v>
      </c>
      <c r="W117" s="195" t="s">
        <v>362</v>
      </c>
      <c r="X117" s="195" t="s">
        <v>363</v>
      </c>
      <c r="Y117" s="195">
        <v>16</v>
      </c>
      <c r="Z117" s="171" t="s">
        <v>1593</v>
      </c>
      <c r="AA117" s="3" t="s">
        <v>5489</v>
      </c>
    </row>
    <row r="118" spans="1:27" ht="20.25" x14ac:dyDescent="0.3">
      <c r="A118" s="226">
        <v>48</v>
      </c>
      <c r="B118" s="45">
        <v>43678</v>
      </c>
      <c r="C118" s="13" t="s">
        <v>3320</v>
      </c>
      <c r="D118" s="220">
        <v>32061</v>
      </c>
      <c r="E118" s="241" t="s">
        <v>3447</v>
      </c>
      <c r="F118" s="195">
        <v>1</v>
      </c>
      <c r="G118" s="195">
        <v>1</v>
      </c>
      <c r="H118" s="195">
        <v>1</v>
      </c>
      <c r="I118" s="195">
        <v>1</v>
      </c>
      <c r="J118" s="195">
        <v>1</v>
      </c>
      <c r="K118" s="195">
        <v>1</v>
      </c>
      <c r="L118" s="195">
        <v>1</v>
      </c>
      <c r="M118" s="195">
        <v>1</v>
      </c>
      <c r="N118" s="195">
        <v>1</v>
      </c>
      <c r="O118" s="195">
        <v>1</v>
      </c>
      <c r="P118" s="195">
        <v>1</v>
      </c>
      <c r="Q118" s="195">
        <v>1</v>
      </c>
      <c r="R118" s="195">
        <v>1</v>
      </c>
      <c r="S118" s="195">
        <v>1</v>
      </c>
      <c r="T118" s="195">
        <v>1</v>
      </c>
      <c r="U118" s="195">
        <v>1</v>
      </c>
      <c r="V118" s="195" t="s">
        <v>361</v>
      </c>
      <c r="W118" s="195" t="s">
        <v>362</v>
      </c>
      <c r="X118" s="195" t="s">
        <v>363</v>
      </c>
      <c r="Y118" s="195">
        <v>16</v>
      </c>
      <c r="Z118" s="171" t="s">
        <v>1593</v>
      </c>
      <c r="AA118" s="3" t="s">
        <v>5464</v>
      </c>
    </row>
    <row r="119" spans="1:27" ht="20.25" x14ac:dyDescent="0.3">
      <c r="A119" s="226">
        <v>49</v>
      </c>
      <c r="B119" s="45">
        <v>43678</v>
      </c>
      <c r="C119" s="126" t="s">
        <v>3321</v>
      </c>
      <c r="D119" s="220">
        <v>32062</v>
      </c>
      <c r="E119" s="124" t="s">
        <v>3448</v>
      </c>
      <c r="F119" s="195">
        <v>1</v>
      </c>
      <c r="G119" s="195">
        <v>1</v>
      </c>
      <c r="H119" s="195">
        <v>1</v>
      </c>
      <c r="I119" s="195">
        <v>1</v>
      </c>
      <c r="J119" s="195">
        <v>1</v>
      </c>
      <c r="K119" s="195">
        <v>1</v>
      </c>
      <c r="L119" s="195">
        <v>1</v>
      </c>
      <c r="M119" s="195">
        <v>1</v>
      </c>
      <c r="N119" s="195">
        <v>1</v>
      </c>
      <c r="O119" s="195">
        <v>1</v>
      </c>
      <c r="P119" s="195">
        <v>1</v>
      </c>
      <c r="Q119" s="195">
        <v>1</v>
      </c>
      <c r="R119" s="195">
        <v>1</v>
      </c>
      <c r="S119" s="195">
        <v>1</v>
      </c>
      <c r="T119" s="195">
        <v>1</v>
      </c>
      <c r="U119" s="195">
        <v>1</v>
      </c>
      <c r="V119" s="195" t="s">
        <v>361</v>
      </c>
      <c r="W119" s="195" t="s">
        <v>362</v>
      </c>
      <c r="X119" s="195" t="s">
        <v>363</v>
      </c>
      <c r="Y119" s="195">
        <v>16</v>
      </c>
      <c r="Z119" s="171" t="s">
        <v>1593</v>
      </c>
      <c r="AA119" s="3" t="s">
        <v>5478</v>
      </c>
    </row>
    <row r="120" spans="1:27" ht="20.25" x14ac:dyDescent="0.3">
      <c r="A120" s="226">
        <v>50</v>
      </c>
      <c r="B120" s="45">
        <v>43678</v>
      </c>
      <c r="C120" s="13" t="s">
        <v>3322</v>
      </c>
      <c r="D120" s="220">
        <v>32063</v>
      </c>
      <c r="E120" s="241" t="s">
        <v>3449</v>
      </c>
      <c r="F120" s="195">
        <v>1</v>
      </c>
      <c r="G120" s="195">
        <v>1</v>
      </c>
      <c r="H120" s="195">
        <v>1</v>
      </c>
      <c r="I120" s="195">
        <v>1</v>
      </c>
      <c r="J120" s="195">
        <v>0</v>
      </c>
      <c r="K120" s="195">
        <v>1</v>
      </c>
      <c r="L120" s="195">
        <v>1</v>
      </c>
      <c r="M120" s="195">
        <v>1</v>
      </c>
      <c r="N120" s="195">
        <v>1</v>
      </c>
      <c r="O120" s="195">
        <v>1</v>
      </c>
      <c r="P120" s="195">
        <v>1</v>
      </c>
      <c r="Q120" s="195">
        <v>1</v>
      </c>
      <c r="R120" s="195">
        <v>0</v>
      </c>
      <c r="S120" s="195">
        <v>0</v>
      </c>
      <c r="T120" s="195">
        <v>0</v>
      </c>
      <c r="U120" s="195">
        <v>1</v>
      </c>
      <c r="V120" s="195" t="s">
        <v>361</v>
      </c>
      <c r="W120" s="195" t="s">
        <v>362</v>
      </c>
      <c r="X120" s="195" t="s">
        <v>363</v>
      </c>
      <c r="Y120" s="195">
        <v>14</v>
      </c>
      <c r="Z120" s="171" t="s">
        <v>1593</v>
      </c>
      <c r="AA120" s="3"/>
    </row>
    <row r="121" spans="1:27" ht="20.25" x14ac:dyDescent="0.3">
      <c r="A121" s="226">
        <v>51</v>
      </c>
      <c r="B121" s="45">
        <v>43678</v>
      </c>
      <c r="C121" s="126" t="s">
        <v>3323</v>
      </c>
      <c r="D121" s="220">
        <v>32064</v>
      </c>
      <c r="E121" s="241" t="s">
        <v>3450</v>
      </c>
      <c r="F121" s="195">
        <v>1</v>
      </c>
      <c r="G121" s="195">
        <v>1</v>
      </c>
      <c r="H121" s="195">
        <v>1</v>
      </c>
      <c r="I121" s="195">
        <v>1</v>
      </c>
      <c r="J121" s="195">
        <v>1</v>
      </c>
      <c r="K121" s="195">
        <v>1</v>
      </c>
      <c r="L121" s="195">
        <v>1</v>
      </c>
      <c r="M121" s="195">
        <v>1</v>
      </c>
      <c r="N121" s="195">
        <v>1</v>
      </c>
      <c r="O121" s="195">
        <v>1</v>
      </c>
      <c r="P121" s="195">
        <v>1</v>
      </c>
      <c r="Q121" s="195">
        <v>1</v>
      </c>
      <c r="R121" s="195">
        <v>1</v>
      </c>
      <c r="S121" s="195">
        <v>1</v>
      </c>
      <c r="T121" s="195">
        <v>1</v>
      </c>
      <c r="U121" s="195">
        <v>1</v>
      </c>
      <c r="V121" s="195" t="s">
        <v>361</v>
      </c>
      <c r="W121" s="195" t="s">
        <v>362</v>
      </c>
      <c r="X121" s="195" t="s">
        <v>363</v>
      </c>
      <c r="Y121" s="195">
        <v>16</v>
      </c>
      <c r="Z121" s="171" t="s">
        <v>1593</v>
      </c>
      <c r="AA121" s="3" t="s">
        <v>5490</v>
      </c>
    </row>
    <row r="122" spans="1:27" ht="20.25" x14ac:dyDescent="0.3">
      <c r="A122" s="226">
        <v>52</v>
      </c>
      <c r="B122" s="45">
        <v>43678</v>
      </c>
      <c r="C122" s="13" t="s">
        <v>3324</v>
      </c>
      <c r="D122" s="220">
        <v>32065</v>
      </c>
      <c r="E122" s="241" t="s">
        <v>3451</v>
      </c>
      <c r="F122" s="195">
        <v>1</v>
      </c>
      <c r="G122" s="195">
        <v>1</v>
      </c>
      <c r="H122" s="195">
        <v>1</v>
      </c>
      <c r="I122" s="195">
        <v>1</v>
      </c>
      <c r="J122" s="195">
        <v>1</v>
      </c>
      <c r="K122" s="195">
        <v>0</v>
      </c>
      <c r="L122" s="195">
        <v>0</v>
      </c>
      <c r="M122" s="195">
        <v>1</v>
      </c>
      <c r="N122" s="195">
        <v>1</v>
      </c>
      <c r="O122" s="195">
        <v>1</v>
      </c>
      <c r="P122" s="195">
        <v>1</v>
      </c>
      <c r="Q122" s="195">
        <v>1</v>
      </c>
      <c r="R122" s="195">
        <v>0</v>
      </c>
      <c r="S122" s="195">
        <v>0</v>
      </c>
      <c r="T122" s="195">
        <v>1</v>
      </c>
      <c r="U122" s="195">
        <v>1</v>
      </c>
      <c r="V122" s="195" t="s">
        <v>361</v>
      </c>
      <c r="W122" s="195" t="s">
        <v>362</v>
      </c>
      <c r="X122" s="195" t="s">
        <v>363</v>
      </c>
      <c r="Y122" s="195">
        <v>12</v>
      </c>
      <c r="Z122" s="171" t="s">
        <v>1593</v>
      </c>
      <c r="AA122" s="3" t="s">
        <v>5470</v>
      </c>
    </row>
    <row r="123" spans="1:27" ht="20.25" x14ac:dyDescent="0.3">
      <c r="A123" s="226">
        <v>53</v>
      </c>
      <c r="B123" s="45">
        <v>43678</v>
      </c>
      <c r="C123" s="126" t="s">
        <v>3325</v>
      </c>
      <c r="D123" s="220">
        <v>32066</v>
      </c>
      <c r="E123" s="241" t="s">
        <v>3452</v>
      </c>
      <c r="F123" s="195">
        <v>1</v>
      </c>
      <c r="G123" s="195">
        <v>1</v>
      </c>
      <c r="H123" s="195">
        <v>1</v>
      </c>
      <c r="I123" s="195">
        <v>1</v>
      </c>
      <c r="J123" s="195">
        <v>1</v>
      </c>
      <c r="K123" s="195">
        <v>0</v>
      </c>
      <c r="L123" s="195">
        <v>0</v>
      </c>
      <c r="M123" s="195">
        <v>0</v>
      </c>
      <c r="N123" s="195">
        <v>0</v>
      </c>
      <c r="O123" s="195">
        <v>1</v>
      </c>
      <c r="P123" s="195">
        <v>1</v>
      </c>
      <c r="Q123" s="195">
        <v>1</v>
      </c>
      <c r="R123" s="195">
        <v>0</v>
      </c>
      <c r="S123" s="195">
        <v>0</v>
      </c>
      <c r="T123" s="195">
        <v>0</v>
      </c>
      <c r="U123" s="195">
        <v>0</v>
      </c>
      <c r="V123" s="195" t="s">
        <v>361</v>
      </c>
      <c r="W123" s="195" t="s">
        <v>362</v>
      </c>
      <c r="X123" s="195" t="s">
        <v>363</v>
      </c>
      <c r="Y123" s="195">
        <v>8</v>
      </c>
      <c r="Z123" s="171" t="s">
        <v>1593</v>
      </c>
      <c r="AA123" s="3" t="s">
        <v>5471</v>
      </c>
    </row>
    <row r="124" spans="1:27" ht="20.25" x14ac:dyDescent="0.3">
      <c r="A124" s="226">
        <v>54</v>
      </c>
      <c r="B124" s="45">
        <v>43678</v>
      </c>
      <c r="C124" s="13" t="s">
        <v>3326</v>
      </c>
      <c r="D124" s="220">
        <v>32067</v>
      </c>
      <c r="E124" s="241" t="s">
        <v>3453</v>
      </c>
      <c r="F124" s="195">
        <v>1</v>
      </c>
      <c r="G124" s="195">
        <v>1</v>
      </c>
      <c r="H124" s="195">
        <v>1</v>
      </c>
      <c r="I124" s="195">
        <v>1</v>
      </c>
      <c r="J124" s="195">
        <v>1</v>
      </c>
      <c r="K124" s="195">
        <v>1</v>
      </c>
      <c r="L124" s="195">
        <v>1</v>
      </c>
      <c r="M124" s="195">
        <v>1</v>
      </c>
      <c r="N124" s="195">
        <v>1</v>
      </c>
      <c r="O124" s="195">
        <v>1</v>
      </c>
      <c r="P124" s="195">
        <v>1</v>
      </c>
      <c r="Q124" s="195">
        <v>1</v>
      </c>
      <c r="R124" s="195">
        <v>0</v>
      </c>
      <c r="S124" s="195">
        <v>0</v>
      </c>
      <c r="T124" s="195">
        <v>0</v>
      </c>
      <c r="U124" s="195">
        <v>1</v>
      </c>
      <c r="V124" s="195" t="s">
        <v>361</v>
      </c>
      <c r="W124" s="195" t="s">
        <v>362</v>
      </c>
      <c r="X124" s="195" t="s">
        <v>363</v>
      </c>
      <c r="Y124" s="195">
        <v>11</v>
      </c>
      <c r="Z124" s="171" t="s">
        <v>1593</v>
      </c>
      <c r="AA124" s="3"/>
    </row>
    <row r="125" spans="1:27" ht="20.25" x14ac:dyDescent="0.3">
      <c r="A125" s="226">
        <v>55</v>
      </c>
      <c r="B125" s="45">
        <v>43678</v>
      </c>
      <c r="C125" s="126" t="s">
        <v>3327</v>
      </c>
      <c r="D125" s="220">
        <v>32068</v>
      </c>
      <c r="E125" s="241" t="s">
        <v>3454</v>
      </c>
      <c r="F125" s="195">
        <v>1</v>
      </c>
      <c r="G125" s="195">
        <v>1</v>
      </c>
      <c r="H125" s="195">
        <v>1</v>
      </c>
      <c r="I125" s="195">
        <v>1</v>
      </c>
      <c r="J125" s="195">
        <v>1</v>
      </c>
      <c r="K125" s="195">
        <v>0</v>
      </c>
      <c r="L125" s="195">
        <v>0</v>
      </c>
      <c r="M125" s="195">
        <v>0</v>
      </c>
      <c r="N125" s="195">
        <v>0</v>
      </c>
      <c r="O125" s="195">
        <v>1</v>
      </c>
      <c r="P125" s="195">
        <v>1</v>
      </c>
      <c r="Q125" s="195">
        <v>1</v>
      </c>
      <c r="R125" s="195">
        <v>0</v>
      </c>
      <c r="S125" s="195">
        <v>0</v>
      </c>
      <c r="T125" s="195">
        <v>0</v>
      </c>
      <c r="U125" s="195">
        <v>1</v>
      </c>
      <c r="V125" s="195" t="s">
        <v>361</v>
      </c>
      <c r="W125" s="195" t="s">
        <v>362</v>
      </c>
      <c r="X125" s="195" t="s">
        <v>363</v>
      </c>
      <c r="Y125" s="195">
        <v>7</v>
      </c>
      <c r="Z125" s="171" t="s">
        <v>1593</v>
      </c>
      <c r="AA125" s="3" t="s">
        <v>5491</v>
      </c>
    </row>
    <row r="126" spans="1:27" ht="40.5" x14ac:dyDescent="0.3">
      <c r="A126" s="226">
        <v>56</v>
      </c>
      <c r="B126" s="45">
        <v>43678</v>
      </c>
      <c r="C126" s="13" t="s">
        <v>3328</v>
      </c>
      <c r="D126" s="220">
        <v>32069</v>
      </c>
      <c r="E126" s="124" t="s">
        <v>3455</v>
      </c>
      <c r="F126" s="195">
        <v>1</v>
      </c>
      <c r="G126" s="195">
        <v>1</v>
      </c>
      <c r="H126" s="195">
        <v>1</v>
      </c>
      <c r="I126" s="195">
        <v>1</v>
      </c>
      <c r="J126" s="195">
        <v>1</v>
      </c>
      <c r="K126" s="195">
        <v>1</v>
      </c>
      <c r="L126" s="195">
        <v>1</v>
      </c>
      <c r="M126" s="195">
        <v>1</v>
      </c>
      <c r="N126" s="195">
        <v>1</v>
      </c>
      <c r="O126" s="195">
        <v>1</v>
      </c>
      <c r="P126" s="195">
        <v>1</v>
      </c>
      <c r="Q126" s="195">
        <v>1</v>
      </c>
      <c r="R126" s="195">
        <v>1</v>
      </c>
      <c r="S126" s="195">
        <v>1</v>
      </c>
      <c r="T126" s="195">
        <v>1</v>
      </c>
      <c r="U126" s="195">
        <v>1</v>
      </c>
      <c r="V126" s="195" t="s">
        <v>361</v>
      </c>
      <c r="W126" s="195" t="s">
        <v>362</v>
      </c>
      <c r="X126" s="195" t="s">
        <v>363</v>
      </c>
      <c r="Y126" s="195">
        <v>16</v>
      </c>
      <c r="Z126" s="171" t="s">
        <v>1593</v>
      </c>
      <c r="AA126" s="3" t="s">
        <v>5478</v>
      </c>
    </row>
    <row r="127" spans="1:27" ht="40.5" x14ac:dyDescent="0.3">
      <c r="A127" s="226">
        <v>57</v>
      </c>
      <c r="B127" s="45">
        <v>43678</v>
      </c>
      <c r="C127" s="126" t="s">
        <v>3329</v>
      </c>
      <c r="D127" s="220">
        <v>32070</v>
      </c>
      <c r="E127" s="124" t="s">
        <v>3456</v>
      </c>
      <c r="F127" s="195">
        <v>1</v>
      </c>
      <c r="G127" s="195">
        <v>1</v>
      </c>
      <c r="H127" s="195">
        <v>1</v>
      </c>
      <c r="I127" s="195">
        <v>1</v>
      </c>
      <c r="J127" s="195">
        <v>1</v>
      </c>
      <c r="K127" s="195">
        <v>1</v>
      </c>
      <c r="L127" s="195">
        <v>1</v>
      </c>
      <c r="M127" s="195">
        <v>1</v>
      </c>
      <c r="N127" s="195">
        <v>1</v>
      </c>
      <c r="O127" s="195">
        <v>1</v>
      </c>
      <c r="P127" s="195">
        <v>1</v>
      </c>
      <c r="Q127" s="195">
        <v>1</v>
      </c>
      <c r="R127" s="195">
        <v>1</v>
      </c>
      <c r="S127" s="195">
        <v>1</v>
      </c>
      <c r="T127" s="195">
        <v>1</v>
      </c>
      <c r="U127" s="195">
        <v>1</v>
      </c>
      <c r="V127" s="195" t="s">
        <v>361</v>
      </c>
      <c r="W127" s="195" t="s">
        <v>362</v>
      </c>
      <c r="X127" s="195" t="s">
        <v>363</v>
      </c>
      <c r="Y127" s="195">
        <v>16</v>
      </c>
      <c r="Z127" s="171" t="s">
        <v>1593</v>
      </c>
      <c r="AA127" s="3" t="s">
        <v>5478</v>
      </c>
    </row>
    <row r="128" spans="1:27" ht="20.25" x14ac:dyDescent="0.3">
      <c r="A128" s="226">
        <v>58</v>
      </c>
      <c r="B128" s="45">
        <v>43678</v>
      </c>
      <c r="C128" s="13" t="s">
        <v>3330</v>
      </c>
      <c r="D128" s="220">
        <v>32071</v>
      </c>
      <c r="E128" s="241" t="s">
        <v>3457</v>
      </c>
      <c r="F128" s="195">
        <v>1</v>
      </c>
      <c r="G128" s="195">
        <v>1</v>
      </c>
      <c r="H128" s="195">
        <v>1</v>
      </c>
      <c r="I128" s="195">
        <v>1</v>
      </c>
      <c r="J128" s="195">
        <v>0</v>
      </c>
      <c r="K128" s="195">
        <v>1</v>
      </c>
      <c r="L128" s="195">
        <v>1</v>
      </c>
      <c r="M128" s="195">
        <v>1</v>
      </c>
      <c r="N128" s="195">
        <v>1</v>
      </c>
      <c r="O128" s="195">
        <v>1</v>
      </c>
      <c r="P128" s="195">
        <v>1</v>
      </c>
      <c r="Q128" s="195">
        <v>1</v>
      </c>
      <c r="R128" s="195">
        <v>1</v>
      </c>
      <c r="S128" s="195">
        <v>1</v>
      </c>
      <c r="T128" s="195">
        <v>1</v>
      </c>
      <c r="U128" s="195">
        <v>1</v>
      </c>
      <c r="V128" s="195" t="s">
        <v>361</v>
      </c>
      <c r="W128" s="195" t="s">
        <v>362</v>
      </c>
      <c r="X128" s="195" t="s">
        <v>363</v>
      </c>
      <c r="Y128" s="195">
        <v>15</v>
      </c>
      <c r="Z128" s="171" t="s">
        <v>1593</v>
      </c>
      <c r="AA128" s="3"/>
    </row>
    <row r="129" spans="1:27" ht="20.25" x14ac:dyDescent="0.3">
      <c r="A129" s="226">
        <v>59</v>
      </c>
      <c r="B129" s="45">
        <v>43678</v>
      </c>
      <c r="C129" s="126" t="s">
        <v>3331</v>
      </c>
      <c r="D129" s="220">
        <v>32072</v>
      </c>
      <c r="E129" s="241" t="s">
        <v>3458</v>
      </c>
      <c r="F129" s="195">
        <v>1</v>
      </c>
      <c r="G129" s="195">
        <v>1</v>
      </c>
      <c r="H129" s="195">
        <v>1</v>
      </c>
      <c r="I129" s="195">
        <v>1</v>
      </c>
      <c r="J129" s="195">
        <v>1</v>
      </c>
      <c r="K129" s="195">
        <v>1</v>
      </c>
      <c r="L129" s="195">
        <v>1</v>
      </c>
      <c r="M129" s="195">
        <v>1</v>
      </c>
      <c r="N129" s="195">
        <v>1</v>
      </c>
      <c r="O129" s="195">
        <v>1</v>
      </c>
      <c r="P129" s="195">
        <v>1</v>
      </c>
      <c r="Q129" s="195">
        <v>1</v>
      </c>
      <c r="R129" s="195">
        <v>1</v>
      </c>
      <c r="S129" s="195">
        <v>0</v>
      </c>
      <c r="T129" s="195">
        <v>0</v>
      </c>
      <c r="U129" s="195">
        <v>0</v>
      </c>
      <c r="V129" s="195" t="s">
        <v>361</v>
      </c>
      <c r="W129" s="195" t="s">
        <v>362</v>
      </c>
      <c r="X129" s="195" t="s">
        <v>363</v>
      </c>
      <c r="Y129" s="195">
        <v>19</v>
      </c>
      <c r="Z129" s="171" t="s">
        <v>1593</v>
      </c>
      <c r="AA129" s="3" t="s">
        <v>5484</v>
      </c>
    </row>
    <row r="130" spans="1:27" ht="20.25" x14ac:dyDescent="0.3">
      <c r="A130" s="226">
        <v>60</v>
      </c>
      <c r="B130" s="45">
        <v>43678</v>
      </c>
      <c r="C130" s="13" t="s">
        <v>3332</v>
      </c>
      <c r="D130" s="220">
        <v>32073</v>
      </c>
      <c r="E130" s="124" t="s">
        <v>3459</v>
      </c>
      <c r="F130" s="195">
        <v>1</v>
      </c>
      <c r="G130" s="195">
        <v>1</v>
      </c>
      <c r="H130" s="195">
        <v>0</v>
      </c>
      <c r="I130" s="195">
        <v>1</v>
      </c>
      <c r="J130" s="195">
        <v>1</v>
      </c>
      <c r="K130" s="195">
        <v>0</v>
      </c>
      <c r="L130" s="195">
        <v>1</v>
      </c>
      <c r="M130" s="195">
        <v>1</v>
      </c>
      <c r="N130" s="195">
        <v>1</v>
      </c>
      <c r="O130" s="195">
        <v>1</v>
      </c>
      <c r="P130" s="195">
        <v>1</v>
      </c>
      <c r="Q130" s="195">
        <v>1</v>
      </c>
      <c r="R130" s="195">
        <v>0</v>
      </c>
      <c r="S130" s="195">
        <v>1</v>
      </c>
      <c r="T130" s="195">
        <v>1</v>
      </c>
      <c r="U130" s="195">
        <v>1</v>
      </c>
      <c r="V130" s="195" t="s">
        <v>361</v>
      </c>
      <c r="W130" s="195" t="s">
        <v>362</v>
      </c>
      <c r="X130" s="195" t="s">
        <v>363</v>
      </c>
      <c r="Y130" s="195">
        <v>13</v>
      </c>
      <c r="Z130" s="171" t="s">
        <v>1593</v>
      </c>
      <c r="AA130" s="3" t="s">
        <v>5478</v>
      </c>
    </row>
    <row r="131" spans="1:27" ht="40.5" x14ac:dyDescent="0.3">
      <c r="A131" s="226">
        <v>61</v>
      </c>
      <c r="B131" s="45">
        <v>43678</v>
      </c>
      <c r="C131" s="126" t="s">
        <v>3333</v>
      </c>
      <c r="D131" s="220">
        <v>32074</v>
      </c>
      <c r="E131" s="124" t="s">
        <v>3460</v>
      </c>
      <c r="F131" s="195">
        <v>1</v>
      </c>
      <c r="G131" s="195">
        <v>1</v>
      </c>
      <c r="H131" s="195">
        <v>1</v>
      </c>
      <c r="I131" s="195">
        <v>1</v>
      </c>
      <c r="J131" s="195">
        <v>1</v>
      </c>
      <c r="K131" s="195">
        <v>1</v>
      </c>
      <c r="L131" s="195">
        <v>1</v>
      </c>
      <c r="M131" s="195">
        <v>1</v>
      </c>
      <c r="N131" s="195">
        <v>1</v>
      </c>
      <c r="O131" s="195">
        <v>1</v>
      </c>
      <c r="P131" s="195">
        <v>1</v>
      </c>
      <c r="Q131" s="195">
        <v>1</v>
      </c>
      <c r="R131" s="195">
        <v>1</v>
      </c>
      <c r="S131" s="195">
        <v>1</v>
      </c>
      <c r="T131" s="195">
        <v>1</v>
      </c>
      <c r="U131" s="195">
        <v>1</v>
      </c>
      <c r="V131" s="195" t="s">
        <v>361</v>
      </c>
      <c r="W131" s="195" t="s">
        <v>362</v>
      </c>
      <c r="X131" s="195" t="s">
        <v>363</v>
      </c>
      <c r="Y131" s="195">
        <v>16</v>
      </c>
      <c r="Z131" s="171" t="s">
        <v>1593</v>
      </c>
      <c r="AA131" s="3" t="s">
        <v>5478</v>
      </c>
    </row>
    <row r="132" spans="1:27" ht="20.25" x14ac:dyDescent="0.3">
      <c r="A132" s="226">
        <v>62</v>
      </c>
      <c r="B132" s="45">
        <v>43678</v>
      </c>
      <c r="C132" s="13" t="s">
        <v>3334</v>
      </c>
      <c r="D132" s="220">
        <v>32075</v>
      </c>
      <c r="E132" s="124" t="s">
        <v>3461</v>
      </c>
      <c r="F132" s="195">
        <v>1</v>
      </c>
      <c r="G132" s="195">
        <v>1</v>
      </c>
      <c r="H132" s="195">
        <v>1</v>
      </c>
      <c r="I132" s="195">
        <v>1</v>
      </c>
      <c r="J132" s="195">
        <v>1</v>
      </c>
      <c r="K132" s="195">
        <v>1</v>
      </c>
      <c r="L132" s="195">
        <v>1</v>
      </c>
      <c r="M132" s="195">
        <v>1</v>
      </c>
      <c r="N132" s="195">
        <v>1</v>
      </c>
      <c r="O132" s="195">
        <v>1</v>
      </c>
      <c r="P132" s="195">
        <v>1</v>
      </c>
      <c r="Q132" s="195">
        <v>1</v>
      </c>
      <c r="R132" s="195">
        <v>1</v>
      </c>
      <c r="S132" s="195">
        <v>1</v>
      </c>
      <c r="T132" s="195">
        <v>1</v>
      </c>
      <c r="U132" s="195">
        <v>1</v>
      </c>
      <c r="V132" s="195" t="s">
        <v>361</v>
      </c>
      <c r="W132" s="195" t="s">
        <v>362</v>
      </c>
      <c r="X132" s="195" t="s">
        <v>363</v>
      </c>
      <c r="Y132" s="195">
        <v>16</v>
      </c>
      <c r="Z132" s="171" t="s">
        <v>1593</v>
      </c>
      <c r="AA132" s="3" t="s">
        <v>5480</v>
      </c>
    </row>
    <row r="133" spans="1:27" ht="20.25" x14ac:dyDescent="0.3">
      <c r="A133" s="226">
        <v>63</v>
      </c>
      <c r="B133" s="45">
        <v>43678</v>
      </c>
      <c r="C133" s="126" t="s">
        <v>3335</v>
      </c>
      <c r="D133" s="220">
        <v>32076</v>
      </c>
      <c r="E133" s="241" t="s">
        <v>3462</v>
      </c>
      <c r="F133" s="195">
        <v>1</v>
      </c>
      <c r="G133" s="195">
        <v>1</v>
      </c>
      <c r="H133" s="195">
        <v>1</v>
      </c>
      <c r="I133" s="195">
        <v>1</v>
      </c>
      <c r="J133" s="195">
        <v>1</v>
      </c>
      <c r="K133" s="195">
        <v>1</v>
      </c>
      <c r="L133" s="195">
        <v>1</v>
      </c>
      <c r="M133" s="195">
        <v>1</v>
      </c>
      <c r="N133" s="195">
        <v>1</v>
      </c>
      <c r="O133" s="195">
        <v>1</v>
      </c>
      <c r="P133" s="195">
        <v>1</v>
      </c>
      <c r="Q133" s="195">
        <v>1</v>
      </c>
      <c r="R133" s="195">
        <v>1</v>
      </c>
      <c r="S133" s="195">
        <v>1</v>
      </c>
      <c r="T133" s="195">
        <v>1</v>
      </c>
      <c r="U133" s="195">
        <v>1</v>
      </c>
      <c r="V133" s="195" t="s">
        <v>361</v>
      </c>
      <c r="W133" s="195" t="s">
        <v>362</v>
      </c>
      <c r="X133" s="195" t="s">
        <v>363</v>
      </c>
      <c r="Y133" s="195">
        <v>16</v>
      </c>
      <c r="Z133" s="171" t="s">
        <v>1593</v>
      </c>
      <c r="AA133" s="3" t="s">
        <v>5092</v>
      </c>
    </row>
    <row r="134" spans="1:27" ht="20.25" x14ac:dyDescent="0.3">
      <c r="A134" s="226">
        <v>64</v>
      </c>
      <c r="B134" s="45">
        <v>43678</v>
      </c>
      <c r="C134" s="13" t="s">
        <v>3336</v>
      </c>
      <c r="D134" s="220">
        <v>32077</v>
      </c>
      <c r="E134" s="241" t="s">
        <v>3463</v>
      </c>
      <c r="F134" s="195">
        <v>1</v>
      </c>
      <c r="G134" s="195">
        <v>1</v>
      </c>
      <c r="H134" s="195">
        <v>1</v>
      </c>
      <c r="I134" s="195">
        <v>1</v>
      </c>
      <c r="J134" s="195">
        <v>1</v>
      </c>
      <c r="K134" s="195">
        <v>0</v>
      </c>
      <c r="L134" s="195">
        <v>1</v>
      </c>
      <c r="M134" s="195">
        <v>1</v>
      </c>
      <c r="N134" s="195">
        <v>1</v>
      </c>
      <c r="O134" s="195">
        <v>1</v>
      </c>
      <c r="P134" s="195">
        <v>1</v>
      </c>
      <c r="Q134" s="195">
        <v>1</v>
      </c>
      <c r="R134" s="195">
        <v>0</v>
      </c>
      <c r="S134" s="195">
        <v>1</v>
      </c>
      <c r="T134" s="195">
        <v>1</v>
      </c>
      <c r="U134" s="195">
        <v>1</v>
      </c>
      <c r="V134" s="195" t="s">
        <v>361</v>
      </c>
      <c r="W134" s="195" t="s">
        <v>362</v>
      </c>
      <c r="X134" s="195" t="s">
        <v>363</v>
      </c>
      <c r="Y134" s="195">
        <v>14</v>
      </c>
      <c r="Z134" s="171" t="s">
        <v>1593</v>
      </c>
      <c r="AA134" s="3" t="s">
        <v>5492</v>
      </c>
    </row>
    <row r="135" spans="1:27" ht="20.25" x14ac:dyDescent="0.3">
      <c r="A135" s="226">
        <v>65</v>
      </c>
      <c r="B135" s="45">
        <v>43678</v>
      </c>
      <c r="C135" s="126" t="s">
        <v>3337</v>
      </c>
      <c r="D135" s="220">
        <v>32078</v>
      </c>
      <c r="E135" s="124" t="s">
        <v>3464</v>
      </c>
      <c r="F135" s="195">
        <v>1</v>
      </c>
      <c r="G135" s="195">
        <v>0</v>
      </c>
      <c r="H135" s="195">
        <v>0</v>
      </c>
      <c r="I135" s="195">
        <v>1</v>
      </c>
      <c r="J135" s="195">
        <v>0</v>
      </c>
      <c r="K135" s="195">
        <v>1</v>
      </c>
      <c r="L135" s="195">
        <v>1</v>
      </c>
      <c r="M135" s="195">
        <v>1</v>
      </c>
      <c r="N135" s="195">
        <v>1</v>
      </c>
      <c r="O135" s="195">
        <v>1</v>
      </c>
      <c r="P135" s="195">
        <v>1</v>
      </c>
      <c r="Q135" s="195">
        <v>1</v>
      </c>
      <c r="R135" s="195">
        <v>1</v>
      </c>
      <c r="S135" s="195">
        <v>1</v>
      </c>
      <c r="T135" s="195">
        <v>1</v>
      </c>
      <c r="U135" s="195">
        <v>1</v>
      </c>
      <c r="V135" s="195" t="s">
        <v>361</v>
      </c>
      <c r="W135" s="195" t="s">
        <v>362</v>
      </c>
      <c r="X135" s="195" t="s">
        <v>363</v>
      </c>
      <c r="Y135" s="195">
        <v>13</v>
      </c>
      <c r="Z135" s="171" t="s">
        <v>1593</v>
      </c>
      <c r="AA135" s="3" t="s">
        <v>5480</v>
      </c>
    </row>
    <row r="136" spans="1:27" ht="40.5" x14ac:dyDescent="0.3">
      <c r="A136" s="226">
        <v>66</v>
      </c>
      <c r="B136" s="45">
        <v>43678</v>
      </c>
      <c r="C136" s="13" t="s">
        <v>3338</v>
      </c>
      <c r="D136" s="220">
        <v>32079</v>
      </c>
      <c r="E136" s="124" t="s">
        <v>3465</v>
      </c>
      <c r="F136" s="195">
        <v>1</v>
      </c>
      <c r="G136" s="195">
        <v>1</v>
      </c>
      <c r="H136" s="195">
        <v>1</v>
      </c>
      <c r="I136" s="195">
        <v>1</v>
      </c>
      <c r="J136" s="195">
        <v>1</v>
      </c>
      <c r="K136" s="195">
        <v>0</v>
      </c>
      <c r="L136" s="195">
        <v>1</v>
      </c>
      <c r="M136" s="195">
        <v>1</v>
      </c>
      <c r="N136" s="195">
        <v>1</v>
      </c>
      <c r="O136" s="195">
        <v>1</v>
      </c>
      <c r="P136" s="195">
        <v>1</v>
      </c>
      <c r="Q136" s="195">
        <v>1</v>
      </c>
      <c r="R136" s="195">
        <v>0</v>
      </c>
      <c r="S136" s="195">
        <v>1</v>
      </c>
      <c r="T136" s="195">
        <v>1</v>
      </c>
      <c r="U136" s="195">
        <v>1</v>
      </c>
      <c r="V136" s="195" t="s">
        <v>361</v>
      </c>
      <c r="W136" s="195" t="s">
        <v>362</v>
      </c>
      <c r="X136" s="195" t="s">
        <v>363</v>
      </c>
      <c r="Y136" s="195">
        <v>14</v>
      </c>
      <c r="Z136" s="171" t="s">
        <v>1593</v>
      </c>
      <c r="AA136" s="3" t="s">
        <v>5478</v>
      </c>
    </row>
    <row r="137" spans="1:27" ht="20.25" x14ac:dyDescent="0.3">
      <c r="A137" s="226">
        <v>67</v>
      </c>
      <c r="B137" s="45">
        <v>43678</v>
      </c>
      <c r="C137" s="126" t="s">
        <v>3339</v>
      </c>
      <c r="D137" s="220">
        <v>32080</v>
      </c>
      <c r="E137" s="241" t="s">
        <v>3466</v>
      </c>
      <c r="F137" s="195">
        <v>1</v>
      </c>
      <c r="G137" s="195">
        <v>1</v>
      </c>
      <c r="H137" s="195">
        <v>1</v>
      </c>
      <c r="I137" s="195">
        <v>1</v>
      </c>
      <c r="J137" s="195">
        <v>1</v>
      </c>
      <c r="K137" s="195">
        <v>1</v>
      </c>
      <c r="L137" s="195">
        <v>1</v>
      </c>
      <c r="M137" s="195">
        <v>1</v>
      </c>
      <c r="N137" s="195">
        <v>1</v>
      </c>
      <c r="O137" s="195">
        <v>1</v>
      </c>
      <c r="P137" s="195">
        <v>1</v>
      </c>
      <c r="Q137" s="195">
        <v>1</v>
      </c>
      <c r="R137" s="195">
        <v>1</v>
      </c>
      <c r="S137" s="195">
        <v>1</v>
      </c>
      <c r="T137" s="195">
        <v>1</v>
      </c>
      <c r="U137" s="195">
        <v>1</v>
      </c>
      <c r="V137" s="195" t="s">
        <v>361</v>
      </c>
      <c r="W137" s="195" t="s">
        <v>362</v>
      </c>
      <c r="X137" s="195" t="s">
        <v>363</v>
      </c>
      <c r="Y137" s="195">
        <v>16</v>
      </c>
      <c r="Z137" s="171" t="s">
        <v>1593</v>
      </c>
      <c r="AA137" s="3" t="s">
        <v>5470</v>
      </c>
    </row>
    <row r="138" spans="1:27" ht="20.25" x14ac:dyDescent="0.3">
      <c r="A138" s="226">
        <v>68</v>
      </c>
      <c r="B138" s="45">
        <v>43678</v>
      </c>
      <c r="C138" s="13" t="s">
        <v>3340</v>
      </c>
      <c r="D138" s="220">
        <v>32081</v>
      </c>
      <c r="E138" s="124" t="s">
        <v>3467</v>
      </c>
      <c r="F138" s="195">
        <v>1</v>
      </c>
      <c r="G138" s="195">
        <v>1</v>
      </c>
      <c r="H138" s="195">
        <v>1</v>
      </c>
      <c r="I138" s="195">
        <v>1</v>
      </c>
      <c r="J138" s="195">
        <v>1</v>
      </c>
      <c r="K138" s="195">
        <v>0</v>
      </c>
      <c r="L138" s="195">
        <v>1</v>
      </c>
      <c r="M138" s="195">
        <v>1</v>
      </c>
      <c r="N138" s="195">
        <v>1</v>
      </c>
      <c r="O138" s="195">
        <v>1</v>
      </c>
      <c r="P138" s="195">
        <v>1</v>
      </c>
      <c r="Q138" s="195">
        <v>1</v>
      </c>
      <c r="R138" s="195">
        <v>0</v>
      </c>
      <c r="S138" s="195">
        <v>1</v>
      </c>
      <c r="T138" s="195">
        <v>1</v>
      </c>
      <c r="U138" s="195">
        <v>1</v>
      </c>
      <c r="V138" s="195" t="s">
        <v>361</v>
      </c>
      <c r="W138" s="195" t="s">
        <v>362</v>
      </c>
      <c r="X138" s="195" t="s">
        <v>363</v>
      </c>
      <c r="Y138" s="195">
        <v>14</v>
      </c>
      <c r="Z138" s="171" t="s">
        <v>1593</v>
      </c>
      <c r="AA138" s="3" t="s">
        <v>5478</v>
      </c>
    </row>
    <row r="139" spans="1:27" ht="20.25" x14ac:dyDescent="0.3">
      <c r="A139" s="226">
        <v>69</v>
      </c>
      <c r="B139" s="45">
        <v>43678</v>
      </c>
      <c r="C139" s="126" t="s">
        <v>3341</v>
      </c>
      <c r="D139" s="220">
        <v>32082</v>
      </c>
      <c r="E139" s="241" t="s">
        <v>3468</v>
      </c>
      <c r="F139" s="195">
        <v>1</v>
      </c>
      <c r="G139" s="195">
        <v>1</v>
      </c>
      <c r="H139" s="195">
        <v>1</v>
      </c>
      <c r="I139" s="195">
        <v>1</v>
      </c>
      <c r="J139" s="195">
        <v>1</v>
      </c>
      <c r="K139" s="195">
        <v>1</v>
      </c>
      <c r="L139" s="195">
        <v>1</v>
      </c>
      <c r="M139" s="195">
        <v>1</v>
      </c>
      <c r="N139" s="195">
        <v>1</v>
      </c>
      <c r="O139" s="195">
        <v>1</v>
      </c>
      <c r="P139" s="195">
        <v>1</v>
      </c>
      <c r="Q139" s="195">
        <v>1</v>
      </c>
      <c r="R139" s="195">
        <v>1</v>
      </c>
      <c r="S139" s="195">
        <v>1</v>
      </c>
      <c r="T139" s="195">
        <v>1</v>
      </c>
      <c r="U139" s="195">
        <v>1</v>
      </c>
      <c r="V139" s="195" t="s">
        <v>361</v>
      </c>
      <c r="W139" s="195" t="s">
        <v>362</v>
      </c>
      <c r="X139" s="195" t="s">
        <v>363</v>
      </c>
      <c r="Y139" s="195">
        <v>16</v>
      </c>
      <c r="Z139" s="171" t="s">
        <v>1593</v>
      </c>
      <c r="AA139" s="3" t="s">
        <v>5464</v>
      </c>
    </row>
    <row r="140" spans="1:27" ht="40.5" x14ac:dyDescent="0.3">
      <c r="A140" s="226">
        <v>70</v>
      </c>
      <c r="B140" s="45">
        <v>43678</v>
      </c>
      <c r="C140" s="13" t="s">
        <v>3342</v>
      </c>
      <c r="D140" s="220">
        <v>32083</v>
      </c>
      <c r="E140" s="124" t="s">
        <v>3469</v>
      </c>
      <c r="F140" s="195">
        <v>1</v>
      </c>
      <c r="G140" s="195">
        <v>1</v>
      </c>
      <c r="H140" s="195">
        <v>1</v>
      </c>
      <c r="I140" s="195">
        <v>1</v>
      </c>
      <c r="J140" s="195">
        <v>1</v>
      </c>
      <c r="K140" s="195">
        <v>1</v>
      </c>
      <c r="L140" s="195">
        <v>1</v>
      </c>
      <c r="M140" s="195">
        <v>1</v>
      </c>
      <c r="N140" s="195">
        <v>1</v>
      </c>
      <c r="O140" s="195">
        <v>1</v>
      </c>
      <c r="P140" s="195">
        <v>1</v>
      </c>
      <c r="Q140" s="195">
        <v>1</v>
      </c>
      <c r="R140" s="195">
        <v>1</v>
      </c>
      <c r="S140" s="195">
        <v>1</v>
      </c>
      <c r="T140" s="195">
        <v>1</v>
      </c>
      <c r="U140" s="195">
        <v>1</v>
      </c>
      <c r="V140" s="195" t="s">
        <v>361</v>
      </c>
      <c r="W140" s="195" t="s">
        <v>362</v>
      </c>
      <c r="X140" s="195" t="s">
        <v>363</v>
      </c>
      <c r="Y140" s="195">
        <v>16</v>
      </c>
      <c r="Z140" s="171" t="s">
        <v>1593</v>
      </c>
      <c r="AA140" s="3" t="s">
        <v>5478</v>
      </c>
    </row>
    <row r="141" spans="1:27" ht="40.5" x14ac:dyDescent="0.3">
      <c r="A141" s="226">
        <v>71</v>
      </c>
      <c r="B141" s="45">
        <v>43678</v>
      </c>
      <c r="C141" s="126" t="s">
        <v>3343</v>
      </c>
      <c r="D141" s="220">
        <v>32084</v>
      </c>
      <c r="E141" s="124" t="s">
        <v>3470</v>
      </c>
      <c r="F141" s="195">
        <v>1</v>
      </c>
      <c r="G141" s="195">
        <v>1</v>
      </c>
      <c r="H141" s="195">
        <v>1</v>
      </c>
      <c r="I141" s="195">
        <v>1</v>
      </c>
      <c r="J141" s="195">
        <v>1</v>
      </c>
      <c r="K141" s="195">
        <v>1</v>
      </c>
      <c r="L141" s="195">
        <v>1</v>
      </c>
      <c r="M141" s="195">
        <v>1</v>
      </c>
      <c r="N141" s="195">
        <v>1</v>
      </c>
      <c r="O141" s="195">
        <v>1</v>
      </c>
      <c r="P141" s="195">
        <v>1</v>
      </c>
      <c r="Q141" s="195">
        <v>1</v>
      </c>
      <c r="R141" s="195">
        <v>1</v>
      </c>
      <c r="S141" s="195">
        <v>1</v>
      </c>
      <c r="T141" s="195">
        <v>1</v>
      </c>
      <c r="U141" s="195">
        <v>1</v>
      </c>
      <c r="V141" s="195" t="s">
        <v>361</v>
      </c>
      <c r="W141" s="195" t="s">
        <v>362</v>
      </c>
      <c r="X141" s="195" t="s">
        <v>363</v>
      </c>
      <c r="Y141" s="195">
        <v>16</v>
      </c>
      <c r="Z141" s="171" t="s">
        <v>1593</v>
      </c>
      <c r="AA141" s="3" t="s">
        <v>5478</v>
      </c>
    </row>
    <row r="142" spans="1:27" ht="40.5" x14ac:dyDescent="0.3">
      <c r="A142" s="226">
        <v>72</v>
      </c>
      <c r="B142" s="45">
        <v>43678</v>
      </c>
      <c r="C142" s="13" t="s">
        <v>3344</v>
      </c>
      <c r="D142" s="220">
        <v>32085</v>
      </c>
      <c r="E142" s="124" t="s">
        <v>3471</v>
      </c>
      <c r="F142" s="195">
        <v>1</v>
      </c>
      <c r="G142" s="195">
        <v>1</v>
      </c>
      <c r="H142" s="195">
        <v>1</v>
      </c>
      <c r="I142" s="195">
        <v>1</v>
      </c>
      <c r="J142" s="195">
        <v>1</v>
      </c>
      <c r="K142" s="195">
        <v>1</v>
      </c>
      <c r="L142" s="195">
        <v>1</v>
      </c>
      <c r="M142" s="195">
        <v>1</v>
      </c>
      <c r="N142" s="195">
        <v>1</v>
      </c>
      <c r="O142" s="195">
        <v>1</v>
      </c>
      <c r="P142" s="195">
        <v>1</v>
      </c>
      <c r="Q142" s="195">
        <v>1</v>
      </c>
      <c r="R142" s="195">
        <v>1</v>
      </c>
      <c r="S142" s="195">
        <v>1</v>
      </c>
      <c r="T142" s="195">
        <v>1</v>
      </c>
      <c r="U142" s="195">
        <v>1</v>
      </c>
      <c r="V142" s="195" t="s">
        <v>361</v>
      </c>
      <c r="W142" s="195" t="s">
        <v>362</v>
      </c>
      <c r="X142" s="195" t="s">
        <v>363</v>
      </c>
      <c r="Y142" s="195">
        <v>16</v>
      </c>
      <c r="Z142" s="171" t="s">
        <v>1593</v>
      </c>
      <c r="AA142" s="3" t="s">
        <v>5478</v>
      </c>
    </row>
    <row r="143" spans="1:27" ht="20.25" x14ac:dyDescent="0.3">
      <c r="A143" s="226">
        <v>73</v>
      </c>
      <c r="B143" s="45">
        <v>43678</v>
      </c>
      <c r="C143" s="126" t="s">
        <v>3345</v>
      </c>
      <c r="D143" s="220">
        <v>32086</v>
      </c>
      <c r="E143" s="124" t="s">
        <v>3472</v>
      </c>
      <c r="F143" s="195">
        <v>1</v>
      </c>
      <c r="G143" s="195">
        <v>1</v>
      </c>
      <c r="H143" s="195">
        <v>1</v>
      </c>
      <c r="I143" s="195">
        <v>1</v>
      </c>
      <c r="J143" s="195">
        <v>1</v>
      </c>
      <c r="K143" s="195">
        <v>0</v>
      </c>
      <c r="L143" s="195">
        <v>1</v>
      </c>
      <c r="M143" s="195">
        <v>1</v>
      </c>
      <c r="N143" s="195">
        <v>1</v>
      </c>
      <c r="O143" s="195">
        <v>1</v>
      </c>
      <c r="P143" s="195">
        <v>1</v>
      </c>
      <c r="Q143" s="195">
        <v>1</v>
      </c>
      <c r="R143" s="195">
        <v>0</v>
      </c>
      <c r="S143" s="195">
        <v>1</v>
      </c>
      <c r="T143" s="195">
        <v>1</v>
      </c>
      <c r="U143" s="195">
        <v>1</v>
      </c>
      <c r="V143" s="195" t="s">
        <v>361</v>
      </c>
      <c r="W143" s="195" t="s">
        <v>362</v>
      </c>
      <c r="X143" s="195" t="s">
        <v>363</v>
      </c>
      <c r="Y143" s="195">
        <v>14</v>
      </c>
      <c r="Z143" s="171" t="s">
        <v>1593</v>
      </c>
      <c r="AA143" s="3" t="s">
        <v>5478</v>
      </c>
    </row>
    <row r="144" spans="1:27" ht="20.25" x14ac:dyDescent="0.3">
      <c r="A144" s="226">
        <v>74</v>
      </c>
      <c r="B144" s="45">
        <v>43678</v>
      </c>
      <c r="C144" s="13" t="s">
        <v>3346</v>
      </c>
      <c r="D144" s="220">
        <v>32087</v>
      </c>
      <c r="E144" s="241" t="s">
        <v>3473</v>
      </c>
      <c r="F144" s="195">
        <v>1</v>
      </c>
      <c r="G144" s="195">
        <v>1</v>
      </c>
      <c r="H144" s="195">
        <v>0</v>
      </c>
      <c r="I144" s="195">
        <v>1</v>
      </c>
      <c r="J144" s="195">
        <v>1</v>
      </c>
      <c r="K144" s="195">
        <v>1</v>
      </c>
      <c r="L144" s="195">
        <v>1</v>
      </c>
      <c r="M144" s="195">
        <v>1</v>
      </c>
      <c r="N144" s="195">
        <v>1</v>
      </c>
      <c r="O144" s="195">
        <v>0</v>
      </c>
      <c r="P144" s="195">
        <v>1</v>
      </c>
      <c r="Q144" s="195">
        <v>1</v>
      </c>
      <c r="R144" s="195">
        <v>1</v>
      </c>
      <c r="S144" s="195">
        <v>1</v>
      </c>
      <c r="T144" s="195">
        <v>1</v>
      </c>
      <c r="U144" s="195">
        <v>1</v>
      </c>
      <c r="V144" s="195" t="s">
        <v>361</v>
      </c>
      <c r="W144" s="195" t="s">
        <v>362</v>
      </c>
      <c r="X144" s="195" t="s">
        <v>363</v>
      </c>
      <c r="Y144" s="195">
        <v>10</v>
      </c>
      <c r="Z144" s="171" t="s">
        <v>1593</v>
      </c>
      <c r="AA144" s="3" t="s">
        <v>5493</v>
      </c>
    </row>
    <row r="145" spans="1:27" ht="20.25" x14ac:dyDescent="0.3">
      <c r="A145" s="226">
        <v>75</v>
      </c>
      <c r="B145" s="45">
        <v>43678</v>
      </c>
      <c r="C145" s="126" t="s">
        <v>3347</v>
      </c>
      <c r="D145" s="220">
        <v>32088</v>
      </c>
      <c r="E145" s="241" t="s">
        <v>3474</v>
      </c>
      <c r="F145" s="195">
        <v>1</v>
      </c>
      <c r="G145" s="195">
        <v>1</v>
      </c>
      <c r="H145" s="195">
        <v>1</v>
      </c>
      <c r="I145" s="195">
        <v>1</v>
      </c>
      <c r="J145" s="195">
        <v>1</v>
      </c>
      <c r="K145" s="195">
        <v>1</v>
      </c>
      <c r="L145" s="195">
        <v>1</v>
      </c>
      <c r="M145" s="195">
        <v>1</v>
      </c>
      <c r="N145" s="195">
        <v>1</v>
      </c>
      <c r="O145" s="195">
        <v>1</v>
      </c>
      <c r="P145" s="195">
        <v>1</v>
      </c>
      <c r="Q145" s="195">
        <v>1</v>
      </c>
      <c r="R145" s="195">
        <v>1</v>
      </c>
      <c r="S145" s="195">
        <v>1</v>
      </c>
      <c r="T145" s="195">
        <v>1</v>
      </c>
      <c r="U145" s="195">
        <v>1</v>
      </c>
      <c r="V145" s="195" t="s">
        <v>361</v>
      </c>
      <c r="W145" s="195" t="s">
        <v>362</v>
      </c>
      <c r="X145" s="195" t="s">
        <v>363</v>
      </c>
      <c r="Y145" s="195">
        <v>16</v>
      </c>
      <c r="Z145" s="171" t="s">
        <v>1593</v>
      </c>
      <c r="AA145" s="3" t="s">
        <v>5470</v>
      </c>
    </row>
    <row r="146" spans="1:27" ht="20.25" x14ac:dyDescent="0.3">
      <c r="A146" s="226">
        <v>76</v>
      </c>
      <c r="B146" s="45">
        <v>43678</v>
      </c>
      <c r="C146" s="13" t="s">
        <v>3348</v>
      </c>
      <c r="D146" s="220">
        <v>32089</v>
      </c>
      <c r="E146" s="124" t="s">
        <v>3475</v>
      </c>
      <c r="F146" s="195">
        <v>1</v>
      </c>
      <c r="G146" s="195">
        <v>1</v>
      </c>
      <c r="H146" s="195">
        <v>1</v>
      </c>
      <c r="I146" s="195">
        <v>1</v>
      </c>
      <c r="J146" s="195">
        <v>1</v>
      </c>
      <c r="K146" s="195">
        <v>1</v>
      </c>
      <c r="L146" s="195">
        <v>1</v>
      </c>
      <c r="M146" s="195">
        <v>1</v>
      </c>
      <c r="N146" s="195">
        <v>1</v>
      </c>
      <c r="O146" s="195">
        <v>1</v>
      </c>
      <c r="P146" s="195">
        <v>1</v>
      </c>
      <c r="Q146" s="195">
        <v>1</v>
      </c>
      <c r="R146" s="195">
        <v>1</v>
      </c>
      <c r="S146" s="195">
        <v>1</v>
      </c>
      <c r="T146" s="195">
        <v>1</v>
      </c>
      <c r="U146" s="195">
        <v>1</v>
      </c>
      <c r="V146" s="195" t="s">
        <v>361</v>
      </c>
      <c r="W146" s="195" t="s">
        <v>362</v>
      </c>
      <c r="X146" s="195" t="s">
        <v>363</v>
      </c>
      <c r="Y146" s="195">
        <v>16</v>
      </c>
      <c r="Z146" s="171" t="s">
        <v>1593</v>
      </c>
      <c r="AA146" s="3" t="s">
        <v>5478</v>
      </c>
    </row>
    <row r="147" spans="1:27" ht="40.5" x14ac:dyDescent="0.3">
      <c r="A147" s="226">
        <v>77</v>
      </c>
      <c r="B147" s="45">
        <v>43678</v>
      </c>
      <c r="C147" s="126" t="s">
        <v>3349</v>
      </c>
      <c r="D147" s="220">
        <v>32090</v>
      </c>
      <c r="E147" s="124" t="s">
        <v>3476</v>
      </c>
      <c r="F147" s="195">
        <v>1</v>
      </c>
      <c r="G147" s="195">
        <v>1</v>
      </c>
      <c r="H147" s="195">
        <v>1</v>
      </c>
      <c r="I147" s="195">
        <v>1</v>
      </c>
      <c r="J147" s="195">
        <v>1</v>
      </c>
      <c r="K147" s="195">
        <v>1</v>
      </c>
      <c r="L147" s="195">
        <v>1</v>
      </c>
      <c r="M147" s="195">
        <v>1</v>
      </c>
      <c r="N147" s="195">
        <v>1</v>
      </c>
      <c r="O147" s="195">
        <v>1</v>
      </c>
      <c r="P147" s="195">
        <v>1</v>
      </c>
      <c r="Q147" s="195">
        <v>1</v>
      </c>
      <c r="R147" s="195">
        <v>1</v>
      </c>
      <c r="S147" s="195">
        <v>1</v>
      </c>
      <c r="T147" s="195">
        <v>1</v>
      </c>
      <c r="U147" s="195">
        <v>1</v>
      </c>
      <c r="V147" s="195" t="s">
        <v>361</v>
      </c>
      <c r="W147" s="195" t="s">
        <v>362</v>
      </c>
      <c r="X147" s="195" t="s">
        <v>363</v>
      </c>
      <c r="Y147" s="195">
        <v>16</v>
      </c>
      <c r="Z147" s="171" t="s">
        <v>1593</v>
      </c>
      <c r="AA147" s="3" t="s">
        <v>5478</v>
      </c>
    </row>
    <row r="148" spans="1:27" ht="20.25" x14ac:dyDescent="0.3">
      <c r="A148" s="226">
        <v>78</v>
      </c>
      <c r="B148" s="45">
        <v>43678</v>
      </c>
      <c r="C148" s="13" t="s">
        <v>3350</v>
      </c>
      <c r="D148" s="220">
        <v>32091</v>
      </c>
      <c r="E148" s="241" t="s">
        <v>3477</v>
      </c>
      <c r="F148" s="195">
        <v>1</v>
      </c>
      <c r="G148" s="195">
        <v>1</v>
      </c>
      <c r="H148" s="195">
        <v>1</v>
      </c>
      <c r="I148" s="195">
        <v>1</v>
      </c>
      <c r="J148" s="195">
        <v>0</v>
      </c>
      <c r="K148" s="195">
        <v>1</v>
      </c>
      <c r="L148" s="195">
        <v>1</v>
      </c>
      <c r="M148" s="195">
        <v>1</v>
      </c>
      <c r="N148" s="195">
        <v>1</v>
      </c>
      <c r="O148" s="195">
        <v>1</v>
      </c>
      <c r="P148" s="195">
        <v>1</v>
      </c>
      <c r="Q148" s="195">
        <v>1</v>
      </c>
      <c r="R148" s="195">
        <v>1</v>
      </c>
      <c r="S148" s="195">
        <v>1</v>
      </c>
      <c r="T148" s="195">
        <v>1</v>
      </c>
      <c r="U148" s="195">
        <v>1</v>
      </c>
      <c r="V148" s="195" t="s">
        <v>361</v>
      </c>
      <c r="W148" s="195" t="s">
        <v>362</v>
      </c>
      <c r="X148" s="195" t="s">
        <v>363</v>
      </c>
      <c r="Y148" s="195">
        <v>14</v>
      </c>
      <c r="Z148" s="171" t="s">
        <v>1593</v>
      </c>
      <c r="AA148" s="3" t="s">
        <v>3890</v>
      </c>
    </row>
    <row r="149" spans="1:27" ht="40.5" x14ac:dyDescent="0.3">
      <c r="A149" s="226">
        <v>79</v>
      </c>
      <c r="B149" s="45">
        <v>43678</v>
      </c>
      <c r="C149" s="126" t="s">
        <v>3351</v>
      </c>
      <c r="D149" s="220">
        <v>32092</v>
      </c>
      <c r="E149" s="124" t="s">
        <v>3478</v>
      </c>
      <c r="F149" s="195">
        <v>1</v>
      </c>
      <c r="G149" s="195">
        <v>1</v>
      </c>
      <c r="H149" s="195">
        <v>1</v>
      </c>
      <c r="I149" s="195">
        <v>1</v>
      </c>
      <c r="J149" s="195">
        <v>1</v>
      </c>
      <c r="K149" s="195">
        <v>1</v>
      </c>
      <c r="L149" s="195">
        <v>1</v>
      </c>
      <c r="M149" s="195">
        <v>1</v>
      </c>
      <c r="N149" s="195">
        <v>1</v>
      </c>
      <c r="O149" s="195">
        <v>1</v>
      </c>
      <c r="P149" s="195">
        <v>1</v>
      </c>
      <c r="Q149" s="195">
        <v>1</v>
      </c>
      <c r="R149" s="195">
        <v>1</v>
      </c>
      <c r="S149" s="195">
        <v>1</v>
      </c>
      <c r="T149" s="195">
        <v>1</v>
      </c>
      <c r="U149" s="195">
        <v>1</v>
      </c>
      <c r="V149" s="195" t="s">
        <v>361</v>
      </c>
      <c r="W149" s="195" t="s">
        <v>362</v>
      </c>
      <c r="X149" s="195" t="s">
        <v>363</v>
      </c>
      <c r="Y149" s="195">
        <v>16</v>
      </c>
      <c r="Z149" s="171" t="s">
        <v>1593</v>
      </c>
      <c r="AA149" s="3" t="s">
        <v>5478</v>
      </c>
    </row>
    <row r="150" spans="1:27" ht="20.25" x14ac:dyDescent="0.3">
      <c r="A150" s="226">
        <v>80</v>
      </c>
      <c r="B150" s="45">
        <v>43678</v>
      </c>
      <c r="C150" s="13" t="s">
        <v>3352</v>
      </c>
      <c r="D150" s="220">
        <v>32093</v>
      </c>
      <c r="E150" s="241" t="s">
        <v>2481</v>
      </c>
      <c r="F150" s="195">
        <v>1</v>
      </c>
      <c r="G150" s="195">
        <v>1</v>
      </c>
      <c r="H150" s="195">
        <v>1</v>
      </c>
      <c r="I150" s="195">
        <v>1</v>
      </c>
      <c r="J150" s="195">
        <v>1</v>
      </c>
      <c r="K150" s="195">
        <v>1</v>
      </c>
      <c r="L150" s="195">
        <v>1</v>
      </c>
      <c r="M150" s="195">
        <v>1</v>
      </c>
      <c r="N150" s="195">
        <v>1</v>
      </c>
      <c r="O150" s="195">
        <v>1</v>
      </c>
      <c r="P150" s="195">
        <v>1</v>
      </c>
      <c r="Q150" s="195">
        <v>1</v>
      </c>
      <c r="R150" s="195">
        <v>1</v>
      </c>
      <c r="S150" s="195">
        <v>1</v>
      </c>
      <c r="T150" s="195">
        <v>1</v>
      </c>
      <c r="U150" s="195">
        <v>1</v>
      </c>
      <c r="V150" s="195" t="s">
        <v>361</v>
      </c>
      <c r="W150" s="195" t="s">
        <v>362</v>
      </c>
      <c r="X150" s="195" t="s">
        <v>363</v>
      </c>
      <c r="Y150" s="195">
        <v>13</v>
      </c>
      <c r="Z150" s="171" t="s">
        <v>1593</v>
      </c>
      <c r="AA150" s="3" t="s">
        <v>5494</v>
      </c>
    </row>
    <row r="151" spans="1:27" ht="20.25" x14ac:dyDescent="0.3">
      <c r="A151" s="226">
        <v>81</v>
      </c>
      <c r="B151" s="45">
        <v>43678</v>
      </c>
      <c r="C151" s="126" t="s">
        <v>3353</v>
      </c>
      <c r="D151" s="220">
        <v>32094</v>
      </c>
      <c r="E151" s="124" t="s">
        <v>3479</v>
      </c>
      <c r="F151" s="195">
        <v>1</v>
      </c>
      <c r="G151" s="195">
        <v>1</v>
      </c>
      <c r="H151" s="195">
        <v>1</v>
      </c>
      <c r="I151" s="195">
        <v>1</v>
      </c>
      <c r="J151" s="195">
        <v>1</v>
      </c>
      <c r="K151" s="195">
        <v>1</v>
      </c>
      <c r="L151" s="195">
        <v>1</v>
      </c>
      <c r="M151" s="195">
        <v>1</v>
      </c>
      <c r="N151" s="195">
        <v>1</v>
      </c>
      <c r="O151" s="195">
        <v>1</v>
      </c>
      <c r="P151" s="195">
        <v>1</v>
      </c>
      <c r="Q151" s="195">
        <v>1</v>
      </c>
      <c r="R151" s="195">
        <v>1</v>
      </c>
      <c r="S151" s="195">
        <v>1</v>
      </c>
      <c r="T151" s="195">
        <v>1</v>
      </c>
      <c r="U151" s="195">
        <v>1</v>
      </c>
      <c r="V151" s="195" t="s">
        <v>361</v>
      </c>
      <c r="W151" s="195" t="s">
        <v>362</v>
      </c>
      <c r="X151" s="195" t="s">
        <v>363</v>
      </c>
      <c r="Y151" s="195">
        <v>16</v>
      </c>
      <c r="Z151" s="171" t="s">
        <v>1593</v>
      </c>
      <c r="AA151" s="3" t="s">
        <v>5478</v>
      </c>
    </row>
    <row r="152" spans="1:27" ht="20.25" x14ac:dyDescent="0.3">
      <c r="A152" s="226">
        <v>82</v>
      </c>
      <c r="B152" s="45">
        <v>43678</v>
      </c>
      <c r="C152" s="13" t="s">
        <v>3354</v>
      </c>
      <c r="D152" s="220">
        <v>32095</v>
      </c>
      <c r="E152" s="124" t="s">
        <v>3480</v>
      </c>
      <c r="F152" s="195">
        <v>1</v>
      </c>
      <c r="G152" s="195">
        <v>1</v>
      </c>
      <c r="H152" s="195">
        <v>1</v>
      </c>
      <c r="I152" s="195">
        <v>1</v>
      </c>
      <c r="J152" s="195">
        <v>1</v>
      </c>
      <c r="K152" s="195">
        <v>1</v>
      </c>
      <c r="L152" s="195">
        <v>1</v>
      </c>
      <c r="M152" s="195">
        <v>1</v>
      </c>
      <c r="N152" s="195">
        <v>1</v>
      </c>
      <c r="O152" s="195">
        <v>1</v>
      </c>
      <c r="P152" s="195">
        <v>1</v>
      </c>
      <c r="Q152" s="195">
        <v>1</v>
      </c>
      <c r="R152" s="195">
        <v>1</v>
      </c>
      <c r="S152" s="195">
        <v>1</v>
      </c>
      <c r="T152" s="195">
        <v>1</v>
      </c>
      <c r="U152" s="195">
        <v>1</v>
      </c>
      <c r="V152" s="195" t="s">
        <v>361</v>
      </c>
      <c r="W152" s="195" t="s">
        <v>362</v>
      </c>
      <c r="X152" s="195" t="s">
        <v>363</v>
      </c>
      <c r="Y152" s="195">
        <v>16</v>
      </c>
      <c r="Z152" s="171" t="s">
        <v>1593</v>
      </c>
      <c r="AA152" s="3" t="s">
        <v>5480</v>
      </c>
    </row>
    <row r="153" spans="1:27" ht="20.25" x14ac:dyDescent="0.3">
      <c r="A153" s="226">
        <v>83</v>
      </c>
      <c r="B153" s="45">
        <v>43678</v>
      </c>
      <c r="C153" s="126" t="s">
        <v>3355</v>
      </c>
      <c r="D153" s="220">
        <v>32096</v>
      </c>
      <c r="E153" s="241" t="s">
        <v>3481</v>
      </c>
      <c r="F153" s="195">
        <v>1</v>
      </c>
      <c r="G153" s="195">
        <v>1</v>
      </c>
      <c r="H153" s="195">
        <v>1</v>
      </c>
      <c r="I153" s="195">
        <v>1</v>
      </c>
      <c r="J153" s="195">
        <v>1</v>
      </c>
      <c r="K153" s="195">
        <v>0</v>
      </c>
      <c r="L153" s="195">
        <v>1</v>
      </c>
      <c r="M153" s="195">
        <v>1</v>
      </c>
      <c r="N153" s="195">
        <v>1</v>
      </c>
      <c r="O153" s="195">
        <v>1</v>
      </c>
      <c r="P153" s="195">
        <v>1</v>
      </c>
      <c r="Q153" s="195">
        <v>1</v>
      </c>
      <c r="R153" s="195">
        <v>0</v>
      </c>
      <c r="S153" s="195">
        <v>0</v>
      </c>
      <c r="T153" s="195">
        <v>0</v>
      </c>
      <c r="U153" s="195">
        <v>1</v>
      </c>
      <c r="V153" s="195" t="s">
        <v>361</v>
      </c>
      <c r="W153" s="195" t="s">
        <v>362</v>
      </c>
      <c r="X153" s="195" t="s">
        <v>363</v>
      </c>
      <c r="Y153" s="195">
        <v>15</v>
      </c>
      <c r="Z153" s="171" t="s">
        <v>1593</v>
      </c>
      <c r="AA153" s="3" t="s">
        <v>4075</v>
      </c>
    </row>
    <row r="154" spans="1:27" ht="20.25" x14ac:dyDescent="0.3">
      <c r="A154" s="226">
        <v>84</v>
      </c>
      <c r="B154" s="45">
        <v>43678</v>
      </c>
      <c r="C154" s="13" t="s">
        <v>3356</v>
      </c>
      <c r="D154" s="220">
        <v>32097</v>
      </c>
      <c r="E154" s="241" t="s">
        <v>3482</v>
      </c>
      <c r="F154" s="195">
        <v>0</v>
      </c>
      <c r="G154" s="195">
        <v>1</v>
      </c>
      <c r="H154" s="195">
        <v>1</v>
      </c>
      <c r="I154" s="195">
        <v>1</v>
      </c>
      <c r="J154" s="195">
        <v>1</v>
      </c>
      <c r="K154" s="195">
        <v>0</v>
      </c>
      <c r="L154" s="195">
        <v>1</v>
      </c>
      <c r="M154" s="195">
        <v>1</v>
      </c>
      <c r="N154" s="195">
        <v>1</v>
      </c>
      <c r="O154" s="195">
        <v>1</v>
      </c>
      <c r="P154" s="195">
        <v>1</v>
      </c>
      <c r="Q154" s="195">
        <v>1</v>
      </c>
      <c r="R154" s="195">
        <v>0</v>
      </c>
      <c r="S154" s="195">
        <v>1</v>
      </c>
      <c r="T154" s="195">
        <v>1</v>
      </c>
      <c r="U154" s="195">
        <v>1</v>
      </c>
      <c r="V154" s="195" t="s">
        <v>361</v>
      </c>
      <c r="W154" s="195" t="s">
        <v>362</v>
      </c>
      <c r="X154" s="195" t="s">
        <v>363</v>
      </c>
      <c r="Y154" s="195">
        <v>13</v>
      </c>
      <c r="Z154" s="171" t="s">
        <v>1593</v>
      </c>
      <c r="AA154" s="3"/>
    </row>
    <row r="155" spans="1:27" ht="20.25" x14ac:dyDescent="0.3">
      <c r="A155" s="226">
        <v>85</v>
      </c>
      <c r="B155" s="45">
        <v>43678</v>
      </c>
      <c r="C155" s="126" t="s">
        <v>3357</v>
      </c>
      <c r="D155" s="220">
        <v>32098</v>
      </c>
      <c r="E155" s="241" t="s">
        <v>3483</v>
      </c>
      <c r="F155" s="195">
        <v>1</v>
      </c>
      <c r="G155" s="195">
        <v>1</v>
      </c>
      <c r="H155" s="195">
        <v>1</v>
      </c>
      <c r="I155" s="195">
        <v>1</v>
      </c>
      <c r="J155" s="195">
        <v>1</v>
      </c>
      <c r="K155" s="195">
        <v>0</v>
      </c>
      <c r="L155" s="195">
        <v>0</v>
      </c>
      <c r="M155" s="195">
        <v>0</v>
      </c>
      <c r="N155" s="195">
        <v>0</v>
      </c>
      <c r="O155" s="195">
        <v>1</v>
      </c>
      <c r="P155" s="195">
        <v>0</v>
      </c>
      <c r="Q155" s="195">
        <v>0</v>
      </c>
      <c r="R155" s="195">
        <v>1</v>
      </c>
      <c r="S155" s="195">
        <v>1</v>
      </c>
      <c r="T155" s="195">
        <v>1</v>
      </c>
      <c r="U155" s="195">
        <v>1</v>
      </c>
      <c r="V155" s="195" t="s">
        <v>361</v>
      </c>
      <c r="W155" s="195" t="s">
        <v>362</v>
      </c>
      <c r="X155" s="195" t="s">
        <v>363</v>
      </c>
      <c r="Y155" s="195">
        <v>8</v>
      </c>
      <c r="Z155" s="171" t="s">
        <v>1593</v>
      </c>
      <c r="AA155" s="3" t="s">
        <v>5495</v>
      </c>
    </row>
    <row r="156" spans="1:27" ht="20.25" x14ac:dyDescent="0.3">
      <c r="A156" s="226">
        <v>86</v>
      </c>
      <c r="B156" s="45">
        <v>43678</v>
      </c>
      <c r="C156" s="13" t="s">
        <v>3358</v>
      </c>
      <c r="D156" s="220">
        <v>32099</v>
      </c>
      <c r="E156" s="124" t="s">
        <v>3484</v>
      </c>
      <c r="F156" s="195">
        <v>1</v>
      </c>
      <c r="G156" s="195">
        <v>1</v>
      </c>
      <c r="H156" s="195">
        <v>1</v>
      </c>
      <c r="I156" s="195">
        <v>1</v>
      </c>
      <c r="J156" s="195">
        <v>1</v>
      </c>
      <c r="K156" s="195">
        <v>1</v>
      </c>
      <c r="L156" s="195">
        <v>1</v>
      </c>
      <c r="M156" s="195">
        <v>1</v>
      </c>
      <c r="N156" s="195">
        <v>1</v>
      </c>
      <c r="O156" s="195">
        <v>1</v>
      </c>
      <c r="P156" s="195">
        <v>1</v>
      </c>
      <c r="Q156" s="195">
        <v>1</v>
      </c>
      <c r="R156" s="195">
        <v>1</v>
      </c>
      <c r="S156" s="195">
        <v>1</v>
      </c>
      <c r="T156" s="195">
        <v>1</v>
      </c>
      <c r="U156" s="195">
        <v>1</v>
      </c>
      <c r="V156" s="195" t="s">
        <v>361</v>
      </c>
      <c r="W156" s="195" t="s">
        <v>362</v>
      </c>
      <c r="X156" s="195" t="s">
        <v>363</v>
      </c>
      <c r="Y156" s="195">
        <v>16</v>
      </c>
      <c r="Z156" s="171" t="s">
        <v>1593</v>
      </c>
      <c r="AA156" s="3" t="s">
        <v>5478</v>
      </c>
    </row>
    <row r="157" spans="1:27" ht="20.25" x14ac:dyDescent="0.3">
      <c r="A157" s="226">
        <v>87</v>
      </c>
      <c r="B157" s="45">
        <v>43678</v>
      </c>
      <c r="C157" s="126" t="s">
        <v>3359</v>
      </c>
      <c r="D157" s="220">
        <v>32100</v>
      </c>
      <c r="E157" s="241" t="s">
        <v>2453</v>
      </c>
      <c r="F157" s="195">
        <v>1</v>
      </c>
      <c r="G157" s="195">
        <v>1</v>
      </c>
      <c r="H157" s="195">
        <v>1</v>
      </c>
      <c r="I157" s="195">
        <v>1</v>
      </c>
      <c r="J157" s="195">
        <v>1</v>
      </c>
      <c r="K157" s="195">
        <v>1</v>
      </c>
      <c r="L157" s="195">
        <v>1</v>
      </c>
      <c r="M157" s="195">
        <v>1</v>
      </c>
      <c r="N157" s="195">
        <v>1</v>
      </c>
      <c r="O157" s="195">
        <v>0</v>
      </c>
      <c r="P157" s="195">
        <v>1</v>
      </c>
      <c r="Q157" s="195">
        <v>1</v>
      </c>
      <c r="R157" s="195">
        <v>0</v>
      </c>
      <c r="S157" s="195">
        <v>1</v>
      </c>
      <c r="T157" s="195">
        <v>1</v>
      </c>
      <c r="U157" s="195">
        <v>1</v>
      </c>
      <c r="V157" s="195" t="s">
        <v>361</v>
      </c>
      <c r="W157" s="195" t="s">
        <v>362</v>
      </c>
      <c r="X157" s="195" t="s">
        <v>363</v>
      </c>
      <c r="Y157" s="195">
        <v>12</v>
      </c>
      <c r="Z157" s="171" t="s">
        <v>1593</v>
      </c>
      <c r="AA157" s="3"/>
    </row>
    <row r="158" spans="1:27" ht="20.25" x14ac:dyDescent="0.3">
      <c r="A158" s="226">
        <v>88</v>
      </c>
      <c r="B158" s="45">
        <v>43678</v>
      </c>
      <c r="C158" s="13" t="s">
        <v>3360</v>
      </c>
      <c r="D158" s="220">
        <v>32101</v>
      </c>
      <c r="E158" s="241" t="s">
        <v>3485</v>
      </c>
      <c r="F158" s="195">
        <v>1</v>
      </c>
      <c r="G158" s="195">
        <v>1</v>
      </c>
      <c r="H158" s="195">
        <v>1</v>
      </c>
      <c r="I158" s="195">
        <v>1</v>
      </c>
      <c r="J158" s="195">
        <v>1</v>
      </c>
      <c r="K158" s="195">
        <v>1</v>
      </c>
      <c r="L158" s="195">
        <v>0</v>
      </c>
      <c r="M158" s="195">
        <v>1</v>
      </c>
      <c r="N158" s="195">
        <v>0</v>
      </c>
      <c r="O158" s="195">
        <v>1</v>
      </c>
      <c r="P158" s="195">
        <v>1</v>
      </c>
      <c r="Q158" s="195">
        <v>1</v>
      </c>
      <c r="R158" s="195">
        <v>0</v>
      </c>
      <c r="S158" s="195">
        <v>1</v>
      </c>
      <c r="T158" s="195">
        <v>1</v>
      </c>
      <c r="U158" s="195">
        <v>1</v>
      </c>
      <c r="V158" s="195" t="s">
        <v>361</v>
      </c>
      <c r="W158" s="195" t="s">
        <v>362</v>
      </c>
      <c r="X158" s="195" t="s">
        <v>363</v>
      </c>
      <c r="Y158" s="195">
        <v>6</v>
      </c>
      <c r="Z158" s="171" t="s">
        <v>1593</v>
      </c>
      <c r="AA158" s="3" t="s">
        <v>5496</v>
      </c>
    </row>
    <row r="159" spans="1:27" ht="20.25" x14ac:dyDescent="0.3">
      <c r="A159" s="226">
        <v>89</v>
      </c>
      <c r="B159" s="45">
        <v>43678</v>
      </c>
      <c r="C159" s="126" t="s">
        <v>3361</v>
      </c>
      <c r="D159" s="220">
        <v>32102</v>
      </c>
      <c r="E159" s="241" t="s">
        <v>3486</v>
      </c>
      <c r="F159" s="195">
        <v>1</v>
      </c>
      <c r="G159" s="195">
        <v>1</v>
      </c>
      <c r="H159" s="195">
        <v>1</v>
      </c>
      <c r="I159" s="195">
        <v>1</v>
      </c>
      <c r="J159" s="195">
        <v>1</v>
      </c>
      <c r="K159" s="195">
        <v>0</v>
      </c>
      <c r="L159" s="195">
        <v>1</v>
      </c>
      <c r="M159" s="195">
        <v>1</v>
      </c>
      <c r="N159" s="195">
        <v>1</v>
      </c>
      <c r="O159" s="195">
        <v>1</v>
      </c>
      <c r="P159" s="195">
        <v>1</v>
      </c>
      <c r="Q159" s="195">
        <v>1</v>
      </c>
      <c r="R159" s="195">
        <v>0</v>
      </c>
      <c r="S159" s="195">
        <v>1</v>
      </c>
      <c r="T159" s="195">
        <v>1</v>
      </c>
      <c r="U159" s="195">
        <v>1</v>
      </c>
      <c r="V159" s="195" t="s">
        <v>361</v>
      </c>
      <c r="W159" s="195" t="s">
        <v>362</v>
      </c>
      <c r="X159" s="195" t="s">
        <v>363</v>
      </c>
      <c r="Y159" s="195">
        <v>14</v>
      </c>
      <c r="Z159" s="171" t="s">
        <v>1593</v>
      </c>
      <c r="AA159" s="3" t="s">
        <v>5497</v>
      </c>
    </row>
    <row r="160" spans="1:27" ht="20.25" x14ac:dyDescent="0.3">
      <c r="A160" s="226">
        <v>90</v>
      </c>
      <c r="B160" s="45">
        <v>43678</v>
      </c>
      <c r="C160" s="13" t="s">
        <v>3362</v>
      </c>
      <c r="D160" s="220">
        <v>32103</v>
      </c>
      <c r="E160" s="124" t="s">
        <v>3487</v>
      </c>
      <c r="F160" s="195">
        <v>1</v>
      </c>
      <c r="G160" s="195">
        <v>1</v>
      </c>
      <c r="H160" s="195">
        <v>1</v>
      </c>
      <c r="I160" s="195">
        <v>1</v>
      </c>
      <c r="J160" s="195">
        <v>1</v>
      </c>
      <c r="K160" s="195">
        <v>0</v>
      </c>
      <c r="L160" s="195">
        <v>1</v>
      </c>
      <c r="M160" s="195">
        <v>1</v>
      </c>
      <c r="N160" s="195">
        <v>1</v>
      </c>
      <c r="O160" s="195">
        <v>1</v>
      </c>
      <c r="P160" s="195">
        <v>1</v>
      </c>
      <c r="Q160" s="195">
        <v>1</v>
      </c>
      <c r="R160" s="195">
        <v>0</v>
      </c>
      <c r="S160" s="195">
        <v>1</v>
      </c>
      <c r="T160" s="195">
        <v>1</v>
      </c>
      <c r="U160" s="195">
        <v>1</v>
      </c>
      <c r="V160" s="195" t="s">
        <v>361</v>
      </c>
      <c r="W160" s="195" t="s">
        <v>362</v>
      </c>
      <c r="X160" s="195" t="s">
        <v>363</v>
      </c>
      <c r="Y160" s="195">
        <v>14</v>
      </c>
      <c r="Z160" s="171" t="s">
        <v>1593</v>
      </c>
      <c r="AA160" s="3" t="s">
        <v>5480</v>
      </c>
    </row>
    <row r="161" spans="1:27" ht="20.25" x14ac:dyDescent="0.3">
      <c r="A161" s="226">
        <v>91</v>
      </c>
      <c r="B161" s="45">
        <v>43678</v>
      </c>
      <c r="C161" s="126" t="s">
        <v>3363</v>
      </c>
      <c r="D161" s="220">
        <v>32104</v>
      </c>
      <c r="E161" s="124" t="s">
        <v>3488</v>
      </c>
      <c r="F161" s="195">
        <v>1</v>
      </c>
      <c r="G161" s="195">
        <v>1</v>
      </c>
      <c r="H161" s="195">
        <v>1</v>
      </c>
      <c r="I161" s="195">
        <v>1</v>
      </c>
      <c r="J161" s="195">
        <v>1</v>
      </c>
      <c r="K161" s="195">
        <v>1</v>
      </c>
      <c r="L161" s="195">
        <v>1</v>
      </c>
      <c r="M161" s="195">
        <v>1</v>
      </c>
      <c r="N161" s="195">
        <v>1</v>
      </c>
      <c r="O161" s="195">
        <v>0</v>
      </c>
      <c r="P161" s="195">
        <v>1</v>
      </c>
      <c r="Q161" s="195">
        <v>1</v>
      </c>
      <c r="R161" s="195">
        <v>0</v>
      </c>
      <c r="S161" s="195">
        <v>1</v>
      </c>
      <c r="T161" s="195">
        <v>1</v>
      </c>
      <c r="U161" s="195">
        <v>1</v>
      </c>
      <c r="V161" s="195" t="s">
        <v>361</v>
      </c>
      <c r="W161" s="195" t="s">
        <v>362</v>
      </c>
      <c r="X161" s="195" t="s">
        <v>363</v>
      </c>
      <c r="Y161" s="195">
        <v>14</v>
      </c>
      <c r="Z161" s="171" t="s">
        <v>1593</v>
      </c>
      <c r="AA161" s="3" t="s">
        <v>5480</v>
      </c>
    </row>
    <row r="162" spans="1:27" ht="20.25" x14ac:dyDescent="0.3">
      <c r="A162" s="226">
        <v>92</v>
      </c>
      <c r="B162" s="45">
        <v>43678</v>
      </c>
      <c r="C162" s="13" t="s">
        <v>3364</v>
      </c>
      <c r="D162" s="220">
        <v>32105</v>
      </c>
      <c r="E162" s="241" t="s">
        <v>3489</v>
      </c>
      <c r="F162" s="195">
        <v>0</v>
      </c>
      <c r="G162" s="195">
        <v>0</v>
      </c>
      <c r="H162" s="195">
        <v>0</v>
      </c>
      <c r="I162" s="195">
        <v>0</v>
      </c>
      <c r="J162" s="195">
        <v>0</v>
      </c>
      <c r="K162" s="195">
        <v>0</v>
      </c>
      <c r="L162" s="195">
        <v>0</v>
      </c>
      <c r="M162" s="195">
        <v>1</v>
      </c>
      <c r="N162" s="195">
        <v>0</v>
      </c>
      <c r="O162" s="195">
        <v>1</v>
      </c>
      <c r="P162" s="195">
        <v>1</v>
      </c>
      <c r="Q162" s="195">
        <v>1</v>
      </c>
      <c r="R162" s="195">
        <v>0</v>
      </c>
      <c r="S162" s="195">
        <v>0</v>
      </c>
      <c r="T162" s="195">
        <v>0</v>
      </c>
      <c r="U162" s="195">
        <v>1</v>
      </c>
      <c r="V162" s="195" t="s">
        <v>361</v>
      </c>
      <c r="W162" s="195" t="s">
        <v>362</v>
      </c>
      <c r="X162" s="195" t="s">
        <v>363</v>
      </c>
      <c r="Y162" s="195">
        <v>11</v>
      </c>
      <c r="Z162" s="171" t="s">
        <v>1593</v>
      </c>
      <c r="AA162" s="3"/>
    </row>
    <row r="163" spans="1:27" ht="20.25" x14ac:dyDescent="0.3">
      <c r="A163" s="226">
        <v>93</v>
      </c>
      <c r="B163" s="45">
        <v>43678</v>
      </c>
      <c r="C163" s="126" t="s">
        <v>3365</v>
      </c>
      <c r="D163" s="220">
        <v>32106</v>
      </c>
      <c r="E163" s="241" t="s">
        <v>3490</v>
      </c>
      <c r="F163" s="195">
        <v>1</v>
      </c>
      <c r="G163" s="195">
        <v>1</v>
      </c>
      <c r="H163" s="195">
        <v>1</v>
      </c>
      <c r="I163" s="195">
        <v>1</v>
      </c>
      <c r="J163" s="195">
        <v>1</v>
      </c>
      <c r="K163" s="195">
        <v>1</v>
      </c>
      <c r="L163" s="195">
        <v>1</v>
      </c>
      <c r="M163" s="195">
        <v>1</v>
      </c>
      <c r="N163" s="195">
        <v>1</v>
      </c>
      <c r="O163" s="195">
        <v>1</v>
      </c>
      <c r="P163" s="195">
        <v>1</v>
      </c>
      <c r="Q163" s="195">
        <v>1</v>
      </c>
      <c r="R163" s="195">
        <v>1</v>
      </c>
      <c r="S163" s="195">
        <v>1</v>
      </c>
      <c r="T163" s="195">
        <v>1</v>
      </c>
      <c r="U163" s="195">
        <v>1</v>
      </c>
      <c r="V163" s="195" t="s">
        <v>361</v>
      </c>
      <c r="W163" s="195" t="s">
        <v>362</v>
      </c>
      <c r="X163" s="195" t="s">
        <v>363</v>
      </c>
      <c r="Y163" s="195">
        <v>16</v>
      </c>
      <c r="Z163" s="171" t="s">
        <v>1593</v>
      </c>
      <c r="AA163" s="3" t="s">
        <v>5498</v>
      </c>
    </row>
    <row r="164" spans="1:27" ht="20.25" x14ac:dyDescent="0.3">
      <c r="A164" s="226">
        <v>94</v>
      </c>
      <c r="B164" s="45">
        <v>43678</v>
      </c>
      <c r="C164" s="13" t="s">
        <v>3366</v>
      </c>
      <c r="D164" s="220">
        <v>32107</v>
      </c>
      <c r="E164" s="241" t="s">
        <v>3491</v>
      </c>
      <c r="F164" s="195">
        <v>1</v>
      </c>
      <c r="G164" s="195">
        <v>1</v>
      </c>
      <c r="H164" s="195">
        <v>1</v>
      </c>
      <c r="I164" s="195">
        <v>1</v>
      </c>
      <c r="J164" s="195">
        <v>1</v>
      </c>
      <c r="K164" s="195">
        <v>1</v>
      </c>
      <c r="L164" s="195">
        <v>1</v>
      </c>
      <c r="M164" s="195">
        <v>1</v>
      </c>
      <c r="N164" s="195">
        <v>1</v>
      </c>
      <c r="O164" s="195">
        <v>1</v>
      </c>
      <c r="P164" s="195">
        <v>1</v>
      </c>
      <c r="Q164" s="195">
        <v>1</v>
      </c>
      <c r="R164" s="195">
        <v>1</v>
      </c>
      <c r="S164" s="195">
        <v>1</v>
      </c>
      <c r="T164" s="195">
        <v>1</v>
      </c>
      <c r="U164" s="195">
        <v>1</v>
      </c>
      <c r="V164" s="195" t="s">
        <v>361</v>
      </c>
      <c r="W164" s="195" t="s">
        <v>362</v>
      </c>
      <c r="X164" s="195" t="s">
        <v>363</v>
      </c>
      <c r="Y164" s="195">
        <v>61</v>
      </c>
      <c r="Z164" s="171" t="s">
        <v>1593</v>
      </c>
      <c r="AA164" s="3" t="s">
        <v>3940</v>
      </c>
    </row>
    <row r="165" spans="1:27" ht="20.25" x14ac:dyDescent="0.3">
      <c r="A165" s="226">
        <v>95</v>
      </c>
      <c r="B165" s="45">
        <v>43678</v>
      </c>
      <c r="C165" s="126" t="s">
        <v>3367</v>
      </c>
      <c r="D165" s="220">
        <v>32108</v>
      </c>
      <c r="E165" s="241" t="s">
        <v>3492</v>
      </c>
      <c r="F165" s="195">
        <v>1</v>
      </c>
      <c r="G165" s="195">
        <v>1</v>
      </c>
      <c r="H165" s="195">
        <v>1</v>
      </c>
      <c r="I165" s="195">
        <v>1</v>
      </c>
      <c r="J165" s="195">
        <v>1</v>
      </c>
      <c r="K165" s="195">
        <v>1</v>
      </c>
      <c r="L165" s="195">
        <v>1</v>
      </c>
      <c r="M165" s="195">
        <v>1</v>
      </c>
      <c r="N165" s="195">
        <v>1</v>
      </c>
      <c r="O165" s="195">
        <v>1</v>
      </c>
      <c r="P165" s="195">
        <v>1</v>
      </c>
      <c r="Q165" s="195">
        <v>1</v>
      </c>
      <c r="R165" s="195">
        <v>1</v>
      </c>
      <c r="S165" s="195">
        <v>0</v>
      </c>
      <c r="T165" s="195">
        <v>0</v>
      </c>
      <c r="U165" s="195">
        <v>0</v>
      </c>
      <c r="V165" s="195" t="s">
        <v>361</v>
      </c>
      <c r="W165" s="195" t="s">
        <v>362</v>
      </c>
      <c r="X165" s="195" t="s">
        <v>363</v>
      </c>
      <c r="Y165" s="195">
        <v>15</v>
      </c>
      <c r="Z165" s="171" t="s">
        <v>1593</v>
      </c>
      <c r="AA165" s="3" t="s">
        <v>5499</v>
      </c>
    </row>
    <row r="166" spans="1:27" ht="20.25" x14ac:dyDescent="0.3">
      <c r="A166" s="226">
        <v>96</v>
      </c>
      <c r="B166" s="45">
        <v>43678</v>
      </c>
      <c r="C166" s="13" t="s">
        <v>3368</v>
      </c>
      <c r="D166" s="220">
        <v>32109</v>
      </c>
      <c r="E166" s="241" t="s">
        <v>2477</v>
      </c>
      <c r="F166" s="195">
        <v>1</v>
      </c>
      <c r="G166" s="195">
        <v>1</v>
      </c>
      <c r="H166" s="195">
        <v>1</v>
      </c>
      <c r="I166" s="195">
        <v>1</v>
      </c>
      <c r="J166" s="195">
        <v>1</v>
      </c>
      <c r="K166" s="195">
        <v>1</v>
      </c>
      <c r="L166" s="195">
        <v>1</v>
      </c>
      <c r="M166" s="195">
        <v>1</v>
      </c>
      <c r="N166" s="195">
        <v>1</v>
      </c>
      <c r="O166" s="195">
        <v>1</v>
      </c>
      <c r="P166" s="195">
        <v>1</v>
      </c>
      <c r="Q166" s="195">
        <v>1</v>
      </c>
      <c r="R166" s="195">
        <v>1</v>
      </c>
      <c r="S166" s="195">
        <v>1</v>
      </c>
      <c r="T166" s="195">
        <v>1</v>
      </c>
      <c r="U166" s="195">
        <v>1</v>
      </c>
      <c r="V166" s="195" t="s">
        <v>361</v>
      </c>
      <c r="W166" s="195" t="s">
        <v>362</v>
      </c>
      <c r="X166" s="195" t="s">
        <v>363</v>
      </c>
      <c r="Y166" s="195">
        <v>5</v>
      </c>
      <c r="Z166" s="171" t="s">
        <v>1593</v>
      </c>
      <c r="AA166" s="3" t="s">
        <v>5500</v>
      </c>
    </row>
    <row r="167" spans="1:27" ht="20.25" x14ac:dyDescent="0.3">
      <c r="A167" s="226">
        <v>97</v>
      </c>
      <c r="B167" s="45">
        <v>43678</v>
      </c>
      <c r="C167" s="126" t="s">
        <v>3369</v>
      </c>
      <c r="D167" s="220">
        <v>32110</v>
      </c>
      <c r="E167" s="241" t="s">
        <v>3493</v>
      </c>
      <c r="F167" s="195">
        <v>1</v>
      </c>
      <c r="G167" s="195">
        <v>1</v>
      </c>
      <c r="H167" s="195">
        <v>1</v>
      </c>
      <c r="I167" s="195">
        <v>1</v>
      </c>
      <c r="J167" s="195">
        <v>1</v>
      </c>
      <c r="K167" s="195">
        <v>1</v>
      </c>
      <c r="L167" s="195">
        <v>1</v>
      </c>
      <c r="M167" s="195">
        <v>1</v>
      </c>
      <c r="N167" s="195">
        <v>1</v>
      </c>
      <c r="O167" s="195">
        <v>1</v>
      </c>
      <c r="P167" s="195">
        <v>1</v>
      </c>
      <c r="Q167" s="195">
        <v>1</v>
      </c>
      <c r="R167" s="195">
        <v>1</v>
      </c>
      <c r="S167" s="195">
        <v>1</v>
      </c>
      <c r="T167" s="195">
        <v>1</v>
      </c>
      <c r="U167" s="195">
        <v>1</v>
      </c>
      <c r="V167" s="195" t="s">
        <v>361</v>
      </c>
      <c r="W167" s="195" t="s">
        <v>362</v>
      </c>
      <c r="X167" s="195" t="s">
        <v>363</v>
      </c>
      <c r="Y167" s="195">
        <v>29</v>
      </c>
      <c r="Z167" s="171" t="s">
        <v>1593</v>
      </c>
      <c r="AA167" s="3" t="s">
        <v>5507</v>
      </c>
    </row>
    <row r="168" spans="1:27" ht="20.25" x14ac:dyDescent="0.3">
      <c r="A168" s="226">
        <v>98</v>
      </c>
      <c r="B168" s="45">
        <v>43678</v>
      </c>
      <c r="C168" s="13" t="s">
        <v>3370</v>
      </c>
      <c r="D168" s="220">
        <v>32111</v>
      </c>
      <c r="E168" s="241" t="s">
        <v>3494</v>
      </c>
      <c r="F168" s="195">
        <v>1</v>
      </c>
      <c r="G168" s="195">
        <v>1</v>
      </c>
      <c r="H168" s="195">
        <v>1</v>
      </c>
      <c r="I168" s="195">
        <v>1</v>
      </c>
      <c r="J168" s="195">
        <v>1</v>
      </c>
      <c r="K168" s="195">
        <v>1</v>
      </c>
      <c r="L168" s="195">
        <v>1</v>
      </c>
      <c r="M168" s="195">
        <v>1</v>
      </c>
      <c r="N168" s="195">
        <v>1</v>
      </c>
      <c r="O168" s="195">
        <v>1</v>
      </c>
      <c r="P168" s="195">
        <v>1</v>
      </c>
      <c r="Q168" s="195">
        <v>1</v>
      </c>
      <c r="R168" s="195">
        <v>0</v>
      </c>
      <c r="S168" s="195">
        <v>0</v>
      </c>
      <c r="T168" s="195">
        <v>0</v>
      </c>
      <c r="U168" s="195">
        <v>0</v>
      </c>
      <c r="V168" s="195" t="s">
        <v>361</v>
      </c>
      <c r="W168" s="195" t="s">
        <v>362</v>
      </c>
      <c r="X168" s="195" t="s">
        <v>363</v>
      </c>
      <c r="Y168" s="195">
        <v>9</v>
      </c>
      <c r="Z168" s="171" t="s">
        <v>1593</v>
      </c>
      <c r="AA168" s="3" t="s">
        <v>4330</v>
      </c>
    </row>
    <row r="169" spans="1:27" ht="20.25" x14ac:dyDescent="0.3">
      <c r="A169" s="226">
        <v>99</v>
      </c>
      <c r="B169" s="45">
        <v>43678</v>
      </c>
      <c r="C169" s="126" t="s">
        <v>3371</v>
      </c>
      <c r="D169" s="220">
        <v>32112</v>
      </c>
      <c r="E169" s="241" t="s">
        <v>3495</v>
      </c>
      <c r="F169" s="195">
        <v>1</v>
      </c>
      <c r="G169" s="195">
        <v>1</v>
      </c>
      <c r="H169" s="195">
        <v>1</v>
      </c>
      <c r="I169" s="195">
        <v>1</v>
      </c>
      <c r="J169" s="195">
        <v>1</v>
      </c>
      <c r="K169" s="195">
        <v>1</v>
      </c>
      <c r="L169" s="195">
        <v>1</v>
      </c>
      <c r="M169" s="195">
        <v>1</v>
      </c>
      <c r="N169" s="195">
        <v>1</v>
      </c>
      <c r="O169" s="195">
        <v>1</v>
      </c>
      <c r="P169" s="195">
        <v>1</v>
      </c>
      <c r="Q169" s="195">
        <v>1</v>
      </c>
      <c r="R169" s="195">
        <v>0</v>
      </c>
      <c r="S169" s="195">
        <v>0</v>
      </c>
      <c r="T169" s="195">
        <v>0</v>
      </c>
      <c r="U169" s="195">
        <v>0</v>
      </c>
      <c r="V169" s="195" t="s">
        <v>361</v>
      </c>
      <c r="W169" s="195" t="s">
        <v>362</v>
      </c>
      <c r="X169" s="195" t="s">
        <v>363</v>
      </c>
      <c r="Y169" s="195">
        <v>9</v>
      </c>
      <c r="Z169" s="171" t="s">
        <v>1593</v>
      </c>
      <c r="AA169" s="3" t="s">
        <v>4330</v>
      </c>
    </row>
    <row r="170" spans="1:27" ht="20.25" x14ac:dyDescent="0.3">
      <c r="A170" s="226">
        <v>100</v>
      </c>
      <c r="B170" s="45">
        <v>43678</v>
      </c>
      <c r="C170" s="13" t="s">
        <v>3372</v>
      </c>
      <c r="D170" s="220">
        <v>32113</v>
      </c>
      <c r="E170" s="241" t="s">
        <v>3496</v>
      </c>
      <c r="F170" s="195">
        <v>1</v>
      </c>
      <c r="G170" s="195">
        <v>1</v>
      </c>
      <c r="H170" s="195">
        <v>1</v>
      </c>
      <c r="I170" s="195">
        <v>1</v>
      </c>
      <c r="J170" s="195">
        <v>1</v>
      </c>
      <c r="K170" s="195">
        <v>1</v>
      </c>
      <c r="L170" s="195">
        <v>1</v>
      </c>
      <c r="M170" s="195">
        <v>1</v>
      </c>
      <c r="N170" s="195">
        <v>1</v>
      </c>
      <c r="O170" s="195">
        <v>1</v>
      </c>
      <c r="P170" s="195">
        <v>1</v>
      </c>
      <c r="Q170" s="195">
        <v>1</v>
      </c>
      <c r="R170" s="195">
        <v>0</v>
      </c>
      <c r="S170" s="195">
        <v>0</v>
      </c>
      <c r="T170" s="195">
        <v>0</v>
      </c>
      <c r="U170" s="195">
        <v>0</v>
      </c>
      <c r="V170" s="195" t="s">
        <v>361</v>
      </c>
      <c r="W170" s="195" t="s">
        <v>362</v>
      </c>
      <c r="X170" s="195" t="s">
        <v>363</v>
      </c>
      <c r="Y170" s="195">
        <v>9</v>
      </c>
      <c r="Z170" s="171" t="s">
        <v>1593</v>
      </c>
      <c r="AA170" s="3" t="s">
        <v>4330</v>
      </c>
    </row>
    <row r="171" spans="1:27" ht="20.25" x14ac:dyDescent="0.3">
      <c r="A171" s="226">
        <v>101</v>
      </c>
      <c r="B171" s="45">
        <v>43678</v>
      </c>
      <c r="C171" s="126" t="s">
        <v>3373</v>
      </c>
      <c r="D171" s="220">
        <v>32114</v>
      </c>
      <c r="E171" s="241" t="s">
        <v>3497</v>
      </c>
      <c r="F171" s="195">
        <v>1</v>
      </c>
      <c r="G171" s="195">
        <v>1</v>
      </c>
      <c r="H171" s="195">
        <v>1</v>
      </c>
      <c r="I171" s="195">
        <v>1</v>
      </c>
      <c r="J171" s="195">
        <v>1</v>
      </c>
      <c r="K171" s="195">
        <v>0</v>
      </c>
      <c r="L171" s="195">
        <v>0</v>
      </c>
      <c r="M171" s="195">
        <v>0</v>
      </c>
      <c r="N171" s="195">
        <v>0</v>
      </c>
      <c r="O171" s="195">
        <v>1</v>
      </c>
      <c r="P171" s="195">
        <v>1</v>
      </c>
      <c r="Q171" s="195">
        <v>1</v>
      </c>
      <c r="R171" s="195">
        <v>0</v>
      </c>
      <c r="S171" s="195">
        <v>0</v>
      </c>
      <c r="T171" s="195">
        <v>0</v>
      </c>
      <c r="U171" s="195">
        <v>0</v>
      </c>
      <c r="V171" s="195" t="s">
        <v>361</v>
      </c>
      <c r="W171" s="195" t="s">
        <v>362</v>
      </c>
      <c r="X171" s="195" t="s">
        <v>363</v>
      </c>
      <c r="Y171" s="195">
        <v>5</v>
      </c>
      <c r="Z171" s="171" t="s">
        <v>1593</v>
      </c>
      <c r="AA171" s="3" t="s">
        <v>254</v>
      </c>
    </row>
    <row r="172" spans="1:27" ht="20.25" x14ac:dyDescent="0.3">
      <c r="A172" s="226">
        <v>102</v>
      </c>
      <c r="B172" s="45">
        <v>43678</v>
      </c>
      <c r="C172" s="13" t="s">
        <v>3374</v>
      </c>
      <c r="D172" s="220">
        <v>32115</v>
      </c>
      <c r="E172" s="241" t="s">
        <v>3498</v>
      </c>
      <c r="F172" s="195">
        <v>1</v>
      </c>
      <c r="G172" s="195">
        <v>1</v>
      </c>
      <c r="H172" s="195">
        <v>1</v>
      </c>
      <c r="I172" s="195">
        <v>1</v>
      </c>
      <c r="J172" s="195">
        <v>1</v>
      </c>
      <c r="K172" s="195">
        <v>1</v>
      </c>
      <c r="L172" s="195">
        <v>1</v>
      </c>
      <c r="M172" s="195">
        <v>1</v>
      </c>
      <c r="N172" s="195">
        <v>1</v>
      </c>
      <c r="O172" s="195">
        <v>0</v>
      </c>
      <c r="P172" s="195">
        <v>1</v>
      </c>
      <c r="Q172" s="195">
        <v>1</v>
      </c>
      <c r="R172" s="195">
        <v>0</v>
      </c>
      <c r="S172" s="195">
        <v>0</v>
      </c>
      <c r="T172" s="195">
        <v>0</v>
      </c>
      <c r="U172" s="195">
        <v>1</v>
      </c>
      <c r="V172" s="195" t="s">
        <v>361</v>
      </c>
      <c r="W172" s="195" t="s">
        <v>362</v>
      </c>
      <c r="X172" s="195" t="s">
        <v>363</v>
      </c>
      <c r="Y172" s="195">
        <v>8</v>
      </c>
      <c r="Z172" s="171" t="s">
        <v>1593</v>
      </c>
      <c r="AA172" s="3" t="s">
        <v>5501</v>
      </c>
    </row>
    <row r="173" spans="1:27" ht="20.25" x14ac:dyDescent="0.3">
      <c r="A173" s="226">
        <v>103</v>
      </c>
      <c r="B173" s="45">
        <v>43678</v>
      </c>
      <c r="C173" s="126" t="s">
        <v>3375</v>
      </c>
      <c r="D173" s="220">
        <v>32116</v>
      </c>
      <c r="E173" s="241" t="s">
        <v>2472</v>
      </c>
      <c r="F173" s="195">
        <v>1</v>
      </c>
      <c r="G173" s="195">
        <v>1</v>
      </c>
      <c r="H173" s="195">
        <v>1</v>
      </c>
      <c r="I173" s="195">
        <v>1</v>
      </c>
      <c r="J173" s="195">
        <v>1</v>
      </c>
      <c r="K173" s="195">
        <v>1</v>
      </c>
      <c r="L173" s="195">
        <v>1</v>
      </c>
      <c r="M173" s="195">
        <v>1</v>
      </c>
      <c r="N173" s="195">
        <v>1</v>
      </c>
      <c r="O173" s="195">
        <v>1</v>
      </c>
      <c r="P173" s="195">
        <v>1</v>
      </c>
      <c r="Q173" s="195">
        <v>1</v>
      </c>
      <c r="R173" s="195">
        <v>0</v>
      </c>
      <c r="S173" s="195">
        <v>1</v>
      </c>
      <c r="T173" s="195">
        <v>1</v>
      </c>
      <c r="U173" s="195">
        <v>1</v>
      </c>
      <c r="V173" s="195" t="s">
        <v>361</v>
      </c>
      <c r="W173" s="195" t="s">
        <v>362</v>
      </c>
      <c r="X173" s="195" t="s">
        <v>363</v>
      </c>
      <c r="Y173" s="195">
        <v>19</v>
      </c>
      <c r="Z173" s="171" t="s">
        <v>1593</v>
      </c>
      <c r="AA173" s="3" t="s">
        <v>3930</v>
      </c>
    </row>
    <row r="174" spans="1:27" ht="20.25" x14ac:dyDescent="0.3">
      <c r="A174" s="234">
        <v>104</v>
      </c>
      <c r="B174" s="298">
        <v>43678</v>
      </c>
      <c r="C174" s="235" t="s">
        <v>3376</v>
      </c>
      <c r="D174" s="236">
        <v>32117</v>
      </c>
      <c r="E174" s="242" t="s">
        <v>2463</v>
      </c>
      <c r="F174" s="237">
        <v>1</v>
      </c>
      <c r="G174" s="237">
        <v>1</v>
      </c>
      <c r="H174" s="237">
        <v>1</v>
      </c>
      <c r="I174" s="237">
        <v>1</v>
      </c>
      <c r="J174" s="237">
        <v>1</v>
      </c>
      <c r="K174" s="237">
        <v>1</v>
      </c>
      <c r="L174" s="237">
        <v>0</v>
      </c>
      <c r="M174" s="237">
        <v>0</v>
      </c>
      <c r="N174" s="237">
        <v>1</v>
      </c>
      <c r="O174" s="237">
        <v>0</v>
      </c>
      <c r="P174" s="237">
        <v>1</v>
      </c>
      <c r="Q174" s="237">
        <v>1</v>
      </c>
      <c r="R174" s="237">
        <v>1</v>
      </c>
      <c r="S174" s="237">
        <v>0</v>
      </c>
      <c r="T174" s="237">
        <v>1</v>
      </c>
      <c r="U174" s="237">
        <v>1</v>
      </c>
      <c r="V174" s="237" t="s">
        <v>361</v>
      </c>
      <c r="W174" s="237" t="s">
        <v>362</v>
      </c>
      <c r="X174" s="237" t="s">
        <v>363</v>
      </c>
      <c r="Y174" s="237">
        <v>9</v>
      </c>
      <c r="Z174" s="238" t="s">
        <v>1593</v>
      </c>
      <c r="AA174" s="3" t="s">
        <v>3863</v>
      </c>
    </row>
    <row r="175" spans="1:27" ht="20.25" x14ac:dyDescent="0.3">
      <c r="A175" s="226">
        <v>105</v>
      </c>
      <c r="B175" s="100">
        <v>43683</v>
      </c>
      <c r="C175" s="126" t="s">
        <v>3377</v>
      </c>
      <c r="D175" s="220">
        <v>32119</v>
      </c>
      <c r="E175" s="241" t="s">
        <v>3499</v>
      </c>
      <c r="F175" s="195">
        <v>1</v>
      </c>
      <c r="G175" s="195">
        <v>1</v>
      </c>
      <c r="H175" s="195">
        <v>1</v>
      </c>
      <c r="I175" s="195">
        <v>1</v>
      </c>
      <c r="J175" s="195">
        <v>1</v>
      </c>
      <c r="K175" s="195">
        <v>1</v>
      </c>
      <c r="L175" s="195">
        <v>1</v>
      </c>
      <c r="M175" s="195">
        <v>1</v>
      </c>
      <c r="N175" s="195">
        <v>1</v>
      </c>
      <c r="O175" s="195">
        <v>1</v>
      </c>
      <c r="P175" s="195">
        <v>1</v>
      </c>
      <c r="Q175" s="195">
        <v>1</v>
      </c>
      <c r="R175" s="195">
        <v>1</v>
      </c>
      <c r="S175" s="195">
        <v>1</v>
      </c>
      <c r="T175" s="195">
        <v>1</v>
      </c>
      <c r="U175" s="195">
        <v>1</v>
      </c>
      <c r="V175" s="195" t="s">
        <v>361</v>
      </c>
      <c r="W175" s="195" t="s">
        <v>362</v>
      </c>
      <c r="X175" s="195" t="s">
        <v>363</v>
      </c>
      <c r="Y175" s="195">
        <v>45</v>
      </c>
      <c r="Z175" s="171" t="s">
        <v>1593</v>
      </c>
      <c r="AA175" s="3" t="s">
        <v>5502</v>
      </c>
    </row>
    <row r="176" spans="1:27" ht="20.25" x14ac:dyDescent="0.3">
      <c r="A176" s="226">
        <v>106</v>
      </c>
      <c r="B176" s="100">
        <v>43683</v>
      </c>
      <c r="C176" s="126" t="s">
        <v>3378</v>
      </c>
      <c r="D176" s="220">
        <v>32120</v>
      </c>
      <c r="E176" s="241" t="s">
        <v>3500</v>
      </c>
      <c r="F176" s="195">
        <v>1</v>
      </c>
      <c r="G176" s="195">
        <v>1</v>
      </c>
      <c r="H176" s="195">
        <v>1</v>
      </c>
      <c r="I176" s="195">
        <v>1</v>
      </c>
      <c r="J176" s="195">
        <v>1</v>
      </c>
      <c r="K176" s="195">
        <v>1</v>
      </c>
      <c r="L176" s="195">
        <v>1</v>
      </c>
      <c r="M176" s="195">
        <v>1</v>
      </c>
      <c r="N176" s="195">
        <v>1</v>
      </c>
      <c r="O176" s="195">
        <v>1</v>
      </c>
      <c r="P176" s="195">
        <v>1</v>
      </c>
      <c r="Q176" s="195">
        <v>1</v>
      </c>
      <c r="R176" s="195">
        <v>0</v>
      </c>
      <c r="S176" s="195">
        <v>1</v>
      </c>
      <c r="T176" s="195">
        <v>1</v>
      </c>
      <c r="U176" s="195">
        <v>1</v>
      </c>
      <c r="V176" s="195" t="s">
        <v>361</v>
      </c>
      <c r="W176" s="195" t="s">
        <v>362</v>
      </c>
      <c r="X176" s="195" t="s">
        <v>363</v>
      </c>
      <c r="Y176" s="195">
        <v>28</v>
      </c>
      <c r="Z176" s="171" t="s">
        <v>1593</v>
      </c>
      <c r="AA176" s="3" t="s">
        <v>5502</v>
      </c>
    </row>
    <row r="177" spans="1:27" ht="20.25" x14ac:dyDescent="0.3">
      <c r="A177" s="226">
        <v>107</v>
      </c>
      <c r="B177" s="100">
        <v>43683</v>
      </c>
      <c r="C177" s="126" t="s">
        <v>3379</v>
      </c>
      <c r="D177" s="220">
        <v>32121</v>
      </c>
      <c r="E177" s="241" t="s">
        <v>3501</v>
      </c>
      <c r="F177" s="195">
        <v>1</v>
      </c>
      <c r="G177" s="195">
        <v>1</v>
      </c>
      <c r="H177" s="195">
        <v>1</v>
      </c>
      <c r="I177" s="195">
        <v>1</v>
      </c>
      <c r="J177" s="195">
        <v>1</v>
      </c>
      <c r="K177" s="195">
        <v>1</v>
      </c>
      <c r="L177" s="195">
        <v>1</v>
      </c>
      <c r="M177" s="195">
        <v>1</v>
      </c>
      <c r="N177" s="195">
        <v>1</v>
      </c>
      <c r="O177" s="195">
        <v>1</v>
      </c>
      <c r="P177" s="195">
        <v>1</v>
      </c>
      <c r="Q177" s="195">
        <v>1</v>
      </c>
      <c r="R177" s="195">
        <v>1</v>
      </c>
      <c r="S177" s="195">
        <v>1</v>
      </c>
      <c r="T177" s="195">
        <v>1</v>
      </c>
      <c r="U177" s="195">
        <v>1</v>
      </c>
      <c r="V177" s="195" t="s">
        <v>361</v>
      </c>
      <c r="W177" s="195" t="s">
        <v>362</v>
      </c>
      <c r="X177" s="195" t="s">
        <v>363</v>
      </c>
      <c r="Y177" s="195">
        <v>14</v>
      </c>
      <c r="Z177" s="171" t="s">
        <v>1593</v>
      </c>
      <c r="AA177" s="3" t="s">
        <v>5503</v>
      </c>
    </row>
    <row r="178" spans="1:27" ht="20.25" x14ac:dyDescent="0.3">
      <c r="A178" s="226">
        <v>108</v>
      </c>
      <c r="B178" s="100">
        <v>43683</v>
      </c>
      <c r="C178" s="126" t="s">
        <v>3380</v>
      </c>
      <c r="D178" s="220">
        <v>32122</v>
      </c>
      <c r="E178" s="241" t="s">
        <v>3502</v>
      </c>
      <c r="F178" s="195">
        <v>0</v>
      </c>
      <c r="G178" s="195">
        <v>0</v>
      </c>
      <c r="H178" s="195">
        <v>0</v>
      </c>
      <c r="I178" s="195">
        <v>0</v>
      </c>
      <c r="J178" s="195">
        <v>0</v>
      </c>
      <c r="K178" s="195">
        <v>1</v>
      </c>
      <c r="L178" s="195">
        <v>1</v>
      </c>
      <c r="M178" s="195">
        <v>1</v>
      </c>
      <c r="N178" s="195">
        <v>1</v>
      </c>
      <c r="O178" s="195">
        <v>1</v>
      </c>
      <c r="P178" s="195">
        <v>1</v>
      </c>
      <c r="Q178" s="195">
        <v>1</v>
      </c>
      <c r="R178" s="195">
        <v>0</v>
      </c>
      <c r="S178" s="195">
        <v>0</v>
      </c>
      <c r="T178" s="195">
        <v>0</v>
      </c>
      <c r="U178" s="195">
        <v>0</v>
      </c>
      <c r="V178" s="195" t="s">
        <v>361</v>
      </c>
      <c r="W178" s="195" t="s">
        <v>362</v>
      </c>
      <c r="X178" s="195" t="s">
        <v>363</v>
      </c>
      <c r="Y178" s="195">
        <v>11</v>
      </c>
      <c r="Z178" s="171" t="s">
        <v>1593</v>
      </c>
      <c r="AA178" s="3"/>
    </row>
    <row r="179" spans="1:27" ht="20.25" x14ac:dyDescent="0.3">
      <c r="A179" s="226">
        <v>109</v>
      </c>
      <c r="B179" s="100">
        <v>43683</v>
      </c>
      <c r="C179" s="126" t="s">
        <v>3381</v>
      </c>
      <c r="D179" s="220">
        <v>32123</v>
      </c>
      <c r="E179" s="241" t="s">
        <v>3503</v>
      </c>
      <c r="F179" s="195">
        <v>1</v>
      </c>
      <c r="G179" s="195">
        <v>1</v>
      </c>
      <c r="H179" s="195">
        <v>1</v>
      </c>
      <c r="I179" s="195">
        <v>1</v>
      </c>
      <c r="J179" s="195">
        <v>1</v>
      </c>
      <c r="K179" s="195">
        <v>1</v>
      </c>
      <c r="L179" s="195">
        <v>1</v>
      </c>
      <c r="M179" s="195">
        <v>1</v>
      </c>
      <c r="N179" s="195">
        <v>1</v>
      </c>
      <c r="O179" s="195">
        <v>0</v>
      </c>
      <c r="P179" s="195">
        <v>1</v>
      </c>
      <c r="Q179" s="195">
        <v>1</v>
      </c>
      <c r="R179" s="195">
        <v>1</v>
      </c>
      <c r="S179" s="195">
        <v>0</v>
      </c>
      <c r="T179" s="195">
        <v>0</v>
      </c>
      <c r="U179" s="195">
        <v>0</v>
      </c>
      <c r="V179" s="195" t="s">
        <v>361</v>
      </c>
      <c r="W179" s="195" t="s">
        <v>362</v>
      </c>
      <c r="X179" s="195" t="s">
        <v>363</v>
      </c>
      <c r="Y179" s="195">
        <v>10</v>
      </c>
      <c r="Z179" s="171" t="s">
        <v>1593</v>
      </c>
      <c r="AA179" s="3"/>
    </row>
    <row r="180" spans="1:27" ht="20.25" x14ac:dyDescent="0.3">
      <c r="A180" s="226">
        <v>110</v>
      </c>
      <c r="B180" s="100">
        <v>43683</v>
      </c>
      <c r="C180" s="126" t="s">
        <v>3382</v>
      </c>
      <c r="D180" s="220">
        <v>32124</v>
      </c>
      <c r="E180" s="241" t="s">
        <v>3504</v>
      </c>
      <c r="F180" s="195">
        <v>1</v>
      </c>
      <c r="G180" s="195">
        <v>1</v>
      </c>
      <c r="H180" s="195">
        <v>1</v>
      </c>
      <c r="I180" s="195">
        <v>1</v>
      </c>
      <c r="J180" s="195">
        <v>1</v>
      </c>
      <c r="K180" s="195">
        <v>1</v>
      </c>
      <c r="L180" s="195">
        <v>1</v>
      </c>
      <c r="M180" s="195">
        <v>1</v>
      </c>
      <c r="N180" s="195">
        <v>1</v>
      </c>
      <c r="O180" s="195">
        <v>1</v>
      </c>
      <c r="P180" s="195">
        <v>1</v>
      </c>
      <c r="Q180" s="195">
        <v>1</v>
      </c>
      <c r="R180" s="195">
        <v>1</v>
      </c>
      <c r="S180" s="195">
        <v>1</v>
      </c>
      <c r="T180" s="195">
        <v>1</v>
      </c>
      <c r="U180" s="195">
        <v>1</v>
      </c>
      <c r="V180" s="195" t="s">
        <v>361</v>
      </c>
      <c r="W180" s="195" t="s">
        <v>362</v>
      </c>
      <c r="X180" s="195" t="s">
        <v>363</v>
      </c>
      <c r="Y180" s="195">
        <v>10</v>
      </c>
      <c r="Z180" s="171" t="s">
        <v>1593</v>
      </c>
      <c r="AA180" s="3" t="s">
        <v>5506</v>
      </c>
    </row>
    <row r="181" spans="1:27" ht="20.25" x14ac:dyDescent="0.3">
      <c r="A181" s="226">
        <v>111</v>
      </c>
      <c r="B181" s="100">
        <v>43683</v>
      </c>
      <c r="C181" s="126" t="s">
        <v>3383</v>
      </c>
      <c r="D181" s="220">
        <v>32125</v>
      </c>
      <c r="E181" s="241" t="s">
        <v>2485</v>
      </c>
      <c r="F181" s="195">
        <v>1</v>
      </c>
      <c r="G181" s="195">
        <v>1</v>
      </c>
      <c r="H181" s="195">
        <v>1</v>
      </c>
      <c r="I181" s="195">
        <v>1</v>
      </c>
      <c r="J181" s="195">
        <v>1</v>
      </c>
      <c r="K181" s="195">
        <v>1</v>
      </c>
      <c r="L181" s="195">
        <v>1</v>
      </c>
      <c r="M181" s="195">
        <v>1</v>
      </c>
      <c r="N181" s="195">
        <v>1</v>
      </c>
      <c r="O181" s="195">
        <v>0</v>
      </c>
      <c r="P181" s="195">
        <v>1</v>
      </c>
      <c r="Q181" s="195">
        <v>1</v>
      </c>
      <c r="R181" s="195">
        <v>1</v>
      </c>
      <c r="S181" s="195">
        <v>1</v>
      </c>
      <c r="T181" s="195">
        <v>1</v>
      </c>
      <c r="U181" s="195">
        <v>1</v>
      </c>
      <c r="V181" s="195" t="s">
        <v>361</v>
      </c>
      <c r="W181" s="195" t="s">
        <v>362</v>
      </c>
      <c r="X181" s="195" t="s">
        <v>363</v>
      </c>
      <c r="Y181" s="195">
        <v>15</v>
      </c>
      <c r="Z181" s="171" t="s">
        <v>1593</v>
      </c>
      <c r="AA181" s="3" t="s">
        <v>5504</v>
      </c>
    </row>
    <row r="182" spans="1:27" ht="20.25" x14ac:dyDescent="0.3">
      <c r="A182" s="226">
        <v>112</v>
      </c>
      <c r="B182" s="100">
        <v>43683</v>
      </c>
      <c r="C182" s="126" t="s">
        <v>3384</v>
      </c>
      <c r="D182" s="220">
        <v>32126</v>
      </c>
      <c r="E182" s="241" t="s">
        <v>3505</v>
      </c>
      <c r="F182" s="195">
        <v>1</v>
      </c>
      <c r="G182" s="195">
        <v>1</v>
      </c>
      <c r="H182" s="195">
        <v>1</v>
      </c>
      <c r="I182" s="195">
        <v>1</v>
      </c>
      <c r="J182" s="195">
        <v>1</v>
      </c>
      <c r="K182" s="195">
        <v>1</v>
      </c>
      <c r="L182" s="195">
        <v>1</v>
      </c>
      <c r="M182" s="195">
        <v>1</v>
      </c>
      <c r="N182" s="195">
        <v>1</v>
      </c>
      <c r="O182" s="195">
        <v>1</v>
      </c>
      <c r="P182" s="195">
        <v>1</v>
      </c>
      <c r="Q182" s="195">
        <v>1</v>
      </c>
      <c r="R182" s="195">
        <v>1</v>
      </c>
      <c r="S182" s="195">
        <v>1</v>
      </c>
      <c r="T182" s="195">
        <v>1</v>
      </c>
      <c r="U182" s="195">
        <v>1</v>
      </c>
      <c r="V182" s="195" t="s">
        <v>361</v>
      </c>
      <c r="W182" s="195" t="s">
        <v>362</v>
      </c>
      <c r="X182" s="195" t="s">
        <v>363</v>
      </c>
      <c r="Y182" s="195">
        <v>11</v>
      </c>
      <c r="Z182" s="171" t="s">
        <v>1593</v>
      </c>
      <c r="AA182" s="3" t="s">
        <v>5505</v>
      </c>
    </row>
    <row r="183" spans="1:27" ht="20.25" x14ac:dyDescent="0.3">
      <c r="A183" s="226">
        <v>113</v>
      </c>
      <c r="B183" s="100">
        <v>43683</v>
      </c>
      <c r="C183" s="126" t="s">
        <v>3385</v>
      </c>
      <c r="D183" s="220">
        <v>32127</v>
      </c>
      <c r="E183" s="241" t="s">
        <v>3506</v>
      </c>
      <c r="F183" s="195">
        <v>1</v>
      </c>
      <c r="G183" s="195">
        <v>1</v>
      </c>
      <c r="H183" s="195">
        <v>1</v>
      </c>
      <c r="I183" s="195">
        <v>1</v>
      </c>
      <c r="J183" s="195">
        <v>1</v>
      </c>
      <c r="K183" s="195">
        <v>1</v>
      </c>
      <c r="L183" s="195">
        <v>1</v>
      </c>
      <c r="M183" s="195">
        <v>1</v>
      </c>
      <c r="N183" s="195">
        <v>1</v>
      </c>
      <c r="O183" s="195">
        <v>1</v>
      </c>
      <c r="P183" s="195">
        <v>1</v>
      </c>
      <c r="Q183" s="195">
        <v>1</v>
      </c>
      <c r="R183" s="195">
        <v>1</v>
      </c>
      <c r="S183" s="195">
        <v>1</v>
      </c>
      <c r="T183" s="195">
        <v>1</v>
      </c>
      <c r="U183" s="195">
        <v>1</v>
      </c>
      <c r="V183" s="195" t="s">
        <v>361</v>
      </c>
      <c r="W183" s="195" t="s">
        <v>362</v>
      </c>
      <c r="X183" s="195" t="s">
        <v>363</v>
      </c>
      <c r="Y183" s="195">
        <v>16</v>
      </c>
      <c r="Z183" s="171" t="s">
        <v>1593</v>
      </c>
      <c r="AA183" s="3" t="s">
        <v>5490</v>
      </c>
    </row>
    <row r="184" spans="1:27" ht="20.25" x14ac:dyDescent="0.3">
      <c r="A184" s="226">
        <v>114</v>
      </c>
      <c r="B184" s="100">
        <v>43683</v>
      </c>
      <c r="C184" s="126" t="s">
        <v>3386</v>
      </c>
      <c r="D184" s="220">
        <v>32128</v>
      </c>
      <c r="E184" s="241" t="s">
        <v>3507</v>
      </c>
      <c r="F184" s="195">
        <v>1</v>
      </c>
      <c r="G184" s="195">
        <v>1</v>
      </c>
      <c r="H184" s="195">
        <v>1</v>
      </c>
      <c r="I184" s="195">
        <v>1</v>
      </c>
      <c r="J184" s="195">
        <v>1</v>
      </c>
      <c r="K184" s="195">
        <v>1</v>
      </c>
      <c r="L184" s="195">
        <v>1</v>
      </c>
      <c r="M184" s="195">
        <v>1</v>
      </c>
      <c r="N184" s="195">
        <v>1</v>
      </c>
      <c r="O184" s="195">
        <v>1</v>
      </c>
      <c r="P184" s="195">
        <v>1</v>
      </c>
      <c r="Q184" s="195">
        <v>1</v>
      </c>
      <c r="R184" s="195">
        <v>1</v>
      </c>
      <c r="S184" s="195">
        <v>1</v>
      </c>
      <c r="T184" s="195">
        <v>1</v>
      </c>
      <c r="U184" s="195">
        <v>1</v>
      </c>
      <c r="V184" s="195" t="s">
        <v>361</v>
      </c>
      <c r="W184" s="195" t="s">
        <v>362</v>
      </c>
      <c r="X184" s="195" t="s">
        <v>363</v>
      </c>
      <c r="Y184" s="195">
        <v>9</v>
      </c>
      <c r="Z184" s="171" t="s">
        <v>1593</v>
      </c>
      <c r="AA184" s="3" t="s">
        <v>5472</v>
      </c>
    </row>
    <row r="185" spans="1:27" ht="20.25" x14ac:dyDescent="0.3">
      <c r="A185" s="226">
        <v>115</v>
      </c>
      <c r="B185" s="100">
        <v>43683</v>
      </c>
      <c r="C185" s="126" t="s">
        <v>3387</v>
      </c>
      <c r="D185" s="220">
        <v>32129</v>
      </c>
      <c r="E185" s="241" t="s">
        <v>3508</v>
      </c>
      <c r="F185" s="195">
        <v>1</v>
      </c>
      <c r="G185" s="195">
        <v>1</v>
      </c>
      <c r="H185" s="195">
        <v>1</v>
      </c>
      <c r="I185" s="195">
        <v>1</v>
      </c>
      <c r="J185" s="195">
        <v>1</v>
      </c>
      <c r="K185" s="195">
        <v>0</v>
      </c>
      <c r="L185" s="195">
        <v>0</v>
      </c>
      <c r="M185" s="195">
        <v>0</v>
      </c>
      <c r="N185" s="195">
        <v>1</v>
      </c>
      <c r="O185" s="195">
        <v>1</v>
      </c>
      <c r="P185" s="195">
        <v>0</v>
      </c>
      <c r="Q185" s="195">
        <v>0</v>
      </c>
      <c r="R185" s="195">
        <v>0</v>
      </c>
      <c r="S185" s="195">
        <v>0</v>
      </c>
      <c r="T185" s="195">
        <v>0</v>
      </c>
      <c r="U185" s="195">
        <v>0</v>
      </c>
      <c r="V185" s="195" t="s">
        <v>361</v>
      </c>
      <c r="W185" s="195" t="s">
        <v>362</v>
      </c>
      <c r="X185" s="195" t="s">
        <v>363</v>
      </c>
      <c r="Y185" s="195">
        <v>6</v>
      </c>
      <c r="Z185" s="171" t="s">
        <v>1593</v>
      </c>
      <c r="AA185" s="3" t="s">
        <v>5473</v>
      </c>
    </row>
    <row r="186" spans="1:27" ht="20.25" x14ac:dyDescent="0.3">
      <c r="A186" s="226">
        <v>116</v>
      </c>
      <c r="B186" s="100">
        <v>43683</v>
      </c>
      <c r="C186" s="126" t="s">
        <v>3388</v>
      </c>
      <c r="D186" s="220">
        <v>32130</v>
      </c>
      <c r="E186" s="241" t="s">
        <v>3509</v>
      </c>
      <c r="F186" s="195">
        <v>1</v>
      </c>
      <c r="G186" s="195">
        <v>1</v>
      </c>
      <c r="H186" s="195">
        <v>1</v>
      </c>
      <c r="I186" s="195">
        <v>1</v>
      </c>
      <c r="J186" s="195">
        <v>1</v>
      </c>
      <c r="K186" s="195">
        <v>1</v>
      </c>
      <c r="L186" s="195">
        <v>1</v>
      </c>
      <c r="M186" s="195">
        <v>1</v>
      </c>
      <c r="N186" s="195">
        <v>1</v>
      </c>
      <c r="O186" s="195">
        <v>1</v>
      </c>
      <c r="P186" s="195">
        <v>1</v>
      </c>
      <c r="Q186" s="195">
        <v>1</v>
      </c>
      <c r="R186" s="195">
        <v>0</v>
      </c>
      <c r="S186" s="195">
        <v>0</v>
      </c>
      <c r="T186" s="195">
        <v>0</v>
      </c>
      <c r="U186" s="195">
        <v>0</v>
      </c>
      <c r="V186" s="195" t="s">
        <v>361</v>
      </c>
      <c r="W186" s="195" t="s">
        <v>362</v>
      </c>
      <c r="X186" s="195" t="s">
        <v>363</v>
      </c>
      <c r="Y186" s="195">
        <v>17</v>
      </c>
      <c r="Z186" s="171" t="s">
        <v>1593</v>
      </c>
      <c r="AA186" s="301" t="s">
        <v>5474</v>
      </c>
    </row>
    <row r="187" spans="1:27" ht="20.25" x14ac:dyDescent="0.3">
      <c r="A187" s="226">
        <v>117</v>
      </c>
      <c r="B187" s="100">
        <v>43683</v>
      </c>
      <c r="C187" s="126" t="s">
        <v>3389</v>
      </c>
      <c r="D187" s="220">
        <v>32131</v>
      </c>
      <c r="E187" s="241" t="s">
        <v>3510</v>
      </c>
      <c r="F187" s="195">
        <v>1</v>
      </c>
      <c r="G187" s="195">
        <v>1</v>
      </c>
      <c r="H187" s="195">
        <v>1</v>
      </c>
      <c r="I187" s="195">
        <v>1</v>
      </c>
      <c r="J187" s="195">
        <v>1</v>
      </c>
      <c r="K187" s="195">
        <v>1</v>
      </c>
      <c r="L187" s="195">
        <v>1</v>
      </c>
      <c r="M187" s="195">
        <v>1</v>
      </c>
      <c r="N187" s="195">
        <v>1</v>
      </c>
      <c r="O187" s="195">
        <v>1</v>
      </c>
      <c r="P187" s="195">
        <v>1</v>
      </c>
      <c r="Q187" s="195">
        <v>1</v>
      </c>
      <c r="R187" s="195">
        <v>0</v>
      </c>
      <c r="S187" s="195">
        <v>0</v>
      </c>
      <c r="T187" s="195">
        <v>0</v>
      </c>
      <c r="U187" s="195">
        <v>1</v>
      </c>
      <c r="V187" s="195" t="s">
        <v>361</v>
      </c>
      <c r="W187" s="195" t="s">
        <v>362</v>
      </c>
      <c r="X187" s="195" t="s">
        <v>363</v>
      </c>
      <c r="Y187" s="195">
        <v>15</v>
      </c>
      <c r="Z187" s="171" t="s">
        <v>1593</v>
      </c>
      <c r="AA187" s="3" t="s">
        <v>5475</v>
      </c>
    </row>
    <row r="188" spans="1:27" ht="20.25" x14ac:dyDescent="0.3">
      <c r="A188" s="226">
        <v>118</v>
      </c>
      <c r="B188" s="100">
        <v>43683</v>
      </c>
      <c r="C188" s="126" t="s">
        <v>3390</v>
      </c>
      <c r="D188" s="220">
        <v>32132</v>
      </c>
      <c r="E188" s="241" t="s">
        <v>2456</v>
      </c>
      <c r="F188" s="195">
        <v>1</v>
      </c>
      <c r="G188" s="195">
        <v>1</v>
      </c>
      <c r="H188" s="195">
        <v>1</v>
      </c>
      <c r="I188" s="195">
        <v>1</v>
      </c>
      <c r="J188" s="195">
        <v>1</v>
      </c>
      <c r="K188" s="195">
        <v>1</v>
      </c>
      <c r="L188" s="195">
        <v>1</v>
      </c>
      <c r="M188" s="195">
        <v>1</v>
      </c>
      <c r="N188" s="195">
        <v>1</v>
      </c>
      <c r="O188" s="195">
        <v>1</v>
      </c>
      <c r="P188" s="195">
        <v>1</v>
      </c>
      <c r="Q188" s="195">
        <v>1</v>
      </c>
      <c r="R188" s="195">
        <v>1</v>
      </c>
      <c r="S188" s="195">
        <v>1</v>
      </c>
      <c r="T188" s="195">
        <v>1</v>
      </c>
      <c r="U188" s="195">
        <v>1</v>
      </c>
      <c r="V188" s="195" t="s">
        <v>361</v>
      </c>
      <c r="W188" s="195" t="s">
        <v>362</v>
      </c>
      <c r="X188" s="195" t="s">
        <v>363</v>
      </c>
      <c r="Y188" s="195">
        <v>15</v>
      </c>
      <c r="Z188" s="171" t="s">
        <v>1593</v>
      </c>
      <c r="AA188" s="3" t="s">
        <v>4519</v>
      </c>
    </row>
    <row r="189" spans="1:27" ht="40.5" x14ac:dyDescent="0.3">
      <c r="A189" s="226">
        <v>119</v>
      </c>
      <c r="B189" s="100">
        <v>43683</v>
      </c>
      <c r="C189" s="126" t="s">
        <v>3391</v>
      </c>
      <c r="D189" s="220">
        <v>32133</v>
      </c>
      <c r="E189" s="124" t="s">
        <v>3517</v>
      </c>
      <c r="F189" s="195">
        <v>1</v>
      </c>
      <c r="G189" s="195">
        <v>1</v>
      </c>
      <c r="H189" s="195">
        <v>1</v>
      </c>
      <c r="I189" s="195">
        <v>1</v>
      </c>
      <c r="J189" s="195">
        <v>1</v>
      </c>
      <c r="K189" s="195">
        <v>1</v>
      </c>
      <c r="L189" s="195">
        <v>1</v>
      </c>
      <c r="M189" s="195">
        <v>1</v>
      </c>
      <c r="N189" s="195">
        <v>1</v>
      </c>
      <c r="O189" s="195">
        <v>1</v>
      </c>
      <c r="P189" s="195">
        <v>1</v>
      </c>
      <c r="Q189" s="195">
        <v>1</v>
      </c>
      <c r="R189" s="195">
        <v>1</v>
      </c>
      <c r="S189" s="195">
        <v>1</v>
      </c>
      <c r="T189" s="195">
        <v>1</v>
      </c>
      <c r="U189" s="195">
        <v>1</v>
      </c>
      <c r="V189" s="195" t="s">
        <v>361</v>
      </c>
      <c r="W189" s="195" t="s">
        <v>362</v>
      </c>
      <c r="X189" s="195" t="s">
        <v>363</v>
      </c>
      <c r="Y189" s="195">
        <v>16</v>
      </c>
      <c r="Z189" s="171" t="s">
        <v>1593</v>
      </c>
      <c r="AA189" s="3" t="s">
        <v>5478</v>
      </c>
    </row>
    <row r="190" spans="1:27" ht="20.25" x14ac:dyDescent="0.3">
      <c r="A190" s="226">
        <v>120</v>
      </c>
      <c r="B190" s="100">
        <v>43683</v>
      </c>
      <c r="C190" s="126" t="s">
        <v>3392</v>
      </c>
      <c r="D190" s="220">
        <v>32134</v>
      </c>
      <c r="E190" s="241" t="s">
        <v>3511</v>
      </c>
      <c r="F190" s="195">
        <v>1</v>
      </c>
      <c r="G190" s="195">
        <v>1</v>
      </c>
      <c r="H190" s="195">
        <v>1</v>
      </c>
      <c r="I190" s="195">
        <v>1</v>
      </c>
      <c r="J190" s="195">
        <v>1</v>
      </c>
      <c r="K190" s="195">
        <v>0</v>
      </c>
      <c r="L190" s="195">
        <v>1</v>
      </c>
      <c r="M190" s="195">
        <v>1</v>
      </c>
      <c r="N190" s="195">
        <v>1</v>
      </c>
      <c r="O190" s="195">
        <v>1</v>
      </c>
      <c r="P190" s="195">
        <v>1</v>
      </c>
      <c r="Q190" s="195">
        <v>1</v>
      </c>
      <c r="R190" s="195">
        <v>0</v>
      </c>
      <c r="S190" s="195">
        <v>1</v>
      </c>
      <c r="T190" s="195">
        <v>1</v>
      </c>
      <c r="U190" s="195">
        <v>1</v>
      </c>
      <c r="V190" s="195" t="s">
        <v>361</v>
      </c>
      <c r="W190" s="195" t="s">
        <v>362</v>
      </c>
      <c r="X190" s="195" t="s">
        <v>363</v>
      </c>
      <c r="Y190" s="195">
        <v>14</v>
      </c>
      <c r="Z190" s="171" t="s">
        <v>1593</v>
      </c>
      <c r="AA190" s="3" t="s">
        <v>5509</v>
      </c>
    </row>
    <row r="191" spans="1:27" ht="20.25" x14ac:dyDescent="0.3">
      <c r="A191" s="226">
        <v>121</v>
      </c>
      <c r="B191" s="100">
        <v>43683</v>
      </c>
      <c r="C191" s="126" t="s">
        <v>3393</v>
      </c>
      <c r="D191" s="220">
        <v>32135</v>
      </c>
      <c r="E191" s="241" t="s">
        <v>3512</v>
      </c>
      <c r="F191" s="195">
        <v>1</v>
      </c>
      <c r="G191" s="195">
        <v>1</v>
      </c>
      <c r="H191" s="195">
        <v>0</v>
      </c>
      <c r="I191" s="195">
        <v>1</v>
      </c>
      <c r="J191" s="195">
        <v>1</v>
      </c>
      <c r="K191" s="195">
        <v>0</v>
      </c>
      <c r="L191" s="195">
        <v>0</v>
      </c>
      <c r="M191" s="195">
        <v>0</v>
      </c>
      <c r="N191" s="195">
        <v>0</v>
      </c>
      <c r="O191" s="195">
        <v>0</v>
      </c>
      <c r="P191" s="195">
        <v>0</v>
      </c>
      <c r="Q191" s="195">
        <v>0</v>
      </c>
      <c r="R191" s="195">
        <v>0</v>
      </c>
      <c r="S191" s="195">
        <v>0</v>
      </c>
      <c r="T191" s="195">
        <v>0</v>
      </c>
      <c r="U191" s="195">
        <v>0</v>
      </c>
      <c r="V191" s="195" t="s">
        <v>361</v>
      </c>
      <c r="W191" s="195" t="s">
        <v>362</v>
      </c>
      <c r="X191" s="195" t="s">
        <v>363</v>
      </c>
      <c r="Y191" s="195">
        <v>4</v>
      </c>
      <c r="Z191" s="171" t="s">
        <v>1593</v>
      </c>
      <c r="AA191" s="3" t="s">
        <v>5508</v>
      </c>
    </row>
    <row r="192" spans="1:27" ht="40.5" x14ac:dyDescent="0.3">
      <c r="A192" s="226">
        <v>122</v>
      </c>
      <c r="B192" s="100">
        <v>43683</v>
      </c>
      <c r="C192" s="126" t="s">
        <v>3394</v>
      </c>
      <c r="D192" s="220">
        <v>32136</v>
      </c>
      <c r="E192" s="124" t="s">
        <v>3516</v>
      </c>
      <c r="F192" s="195">
        <v>1</v>
      </c>
      <c r="G192" s="195">
        <v>1</v>
      </c>
      <c r="H192" s="195">
        <v>1</v>
      </c>
      <c r="I192" s="195">
        <v>1</v>
      </c>
      <c r="J192" s="195">
        <v>1</v>
      </c>
      <c r="K192" s="195">
        <v>1</v>
      </c>
      <c r="L192" s="195">
        <v>1</v>
      </c>
      <c r="M192" s="195">
        <v>1</v>
      </c>
      <c r="N192" s="195">
        <v>1</v>
      </c>
      <c r="O192" s="195">
        <v>1</v>
      </c>
      <c r="P192" s="195">
        <v>1</v>
      </c>
      <c r="Q192" s="195">
        <v>1</v>
      </c>
      <c r="R192" s="195">
        <v>1</v>
      </c>
      <c r="S192" s="195">
        <v>1</v>
      </c>
      <c r="T192" s="195">
        <v>1</v>
      </c>
      <c r="U192" s="195">
        <v>1</v>
      </c>
      <c r="V192" s="195" t="s">
        <v>361</v>
      </c>
      <c r="W192" s="195" t="s">
        <v>362</v>
      </c>
      <c r="X192" s="195" t="s">
        <v>363</v>
      </c>
      <c r="Y192" s="195">
        <v>16</v>
      </c>
      <c r="Z192" s="171" t="s">
        <v>1593</v>
      </c>
      <c r="AA192" s="3" t="s">
        <v>5478</v>
      </c>
    </row>
    <row r="193" spans="1:27" ht="40.5" x14ac:dyDescent="0.3">
      <c r="A193" s="226">
        <v>123</v>
      </c>
      <c r="B193" s="100">
        <v>43683</v>
      </c>
      <c r="C193" s="126" t="s">
        <v>3395</v>
      </c>
      <c r="D193" s="220">
        <v>32137</v>
      </c>
      <c r="E193" s="124" t="s">
        <v>3514</v>
      </c>
      <c r="F193" s="195">
        <v>1</v>
      </c>
      <c r="G193" s="195">
        <v>1</v>
      </c>
      <c r="H193" s="195">
        <v>1</v>
      </c>
      <c r="I193" s="195">
        <v>1</v>
      </c>
      <c r="J193" s="195">
        <v>1</v>
      </c>
      <c r="K193" s="195">
        <v>1</v>
      </c>
      <c r="L193" s="195">
        <v>1</v>
      </c>
      <c r="M193" s="195">
        <v>1</v>
      </c>
      <c r="N193" s="195">
        <v>1</v>
      </c>
      <c r="O193" s="195">
        <v>1</v>
      </c>
      <c r="P193" s="195">
        <v>1</v>
      </c>
      <c r="Q193" s="195">
        <v>1</v>
      </c>
      <c r="R193" s="195">
        <v>1</v>
      </c>
      <c r="S193" s="195">
        <v>1</v>
      </c>
      <c r="T193" s="195">
        <v>1</v>
      </c>
      <c r="U193" s="195">
        <v>1</v>
      </c>
      <c r="V193" s="195" t="s">
        <v>361</v>
      </c>
      <c r="W193" s="195" t="s">
        <v>362</v>
      </c>
      <c r="X193" s="195" t="s">
        <v>363</v>
      </c>
      <c r="Y193" s="195">
        <v>16</v>
      </c>
      <c r="Z193" s="171" t="s">
        <v>1593</v>
      </c>
      <c r="AA193" s="3" t="s">
        <v>5478</v>
      </c>
    </row>
    <row r="194" spans="1:27" ht="20.25" x14ac:dyDescent="0.3">
      <c r="A194" s="226">
        <v>124</v>
      </c>
      <c r="B194" s="100">
        <v>43683</v>
      </c>
      <c r="C194" s="126" t="s">
        <v>3396</v>
      </c>
      <c r="D194" s="220">
        <v>32138</v>
      </c>
      <c r="E194" s="124" t="s">
        <v>3513</v>
      </c>
      <c r="F194" s="195">
        <v>1</v>
      </c>
      <c r="G194" s="195">
        <v>1</v>
      </c>
      <c r="H194" s="195">
        <v>1</v>
      </c>
      <c r="I194" s="195">
        <v>1</v>
      </c>
      <c r="J194" s="195">
        <v>1</v>
      </c>
      <c r="K194" s="195">
        <v>0</v>
      </c>
      <c r="L194" s="195">
        <v>0</v>
      </c>
      <c r="M194" s="195">
        <v>1</v>
      </c>
      <c r="N194" s="195">
        <v>1</v>
      </c>
      <c r="O194" s="195">
        <v>1</v>
      </c>
      <c r="P194" s="195">
        <v>1</v>
      </c>
      <c r="Q194" s="195">
        <v>1</v>
      </c>
      <c r="R194" s="195">
        <v>0</v>
      </c>
      <c r="S194" s="195">
        <v>0</v>
      </c>
      <c r="T194" s="195">
        <v>1</v>
      </c>
      <c r="U194" s="195">
        <v>1</v>
      </c>
      <c r="V194" s="195" t="s">
        <v>361</v>
      </c>
      <c r="W194" s="195" t="s">
        <v>362</v>
      </c>
      <c r="X194" s="195" t="s">
        <v>363</v>
      </c>
      <c r="Y194" s="195">
        <v>12</v>
      </c>
      <c r="Z194" s="171" t="s">
        <v>1593</v>
      </c>
      <c r="AA194" s="3" t="s">
        <v>5509</v>
      </c>
    </row>
    <row r="195" spans="1:27" ht="40.5" x14ac:dyDescent="0.3">
      <c r="A195" s="226">
        <v>125</v>
      </c>
      <c r="B195" s="100">
        <v>43683</v>
      </c>
      <c r="C195" s="126" t="s">
        <v>3397</v>
      </c>
      <c r="D195" s="220">
        <v>32139</v>
      </c>
      <c r="E195" s="124" t="s">
        <v>3515</v>
      </c>
      <c r="F195" s="195">
        <v>1</v>
      </c>
      <c r="G195" s="195">
        <v>1</v>
      </c>
      <c r="H195" s="195">
        <v>1</v>
      </c>
      <c r="I195" s="195">
        <v>1</v>
      </c>
      <c r="J195" s="195">
        <v>1</v>
      </c>
      <c r="K195" s="195">
        <v>1</v>
      </c>
      <c r="L195" s="195">
        <v>1</v>
      </c>
      <c r="M195" s="195">
        <v>1</v>
      </c>
      <c r="N195" s="195">
        <v>1</v>
      </c>
      <c r="O195" s="195">
        <v>1</v>
      </c>
      <c r="P195" s="195">
        <v>1</v>
      </c>
      <c r="Q195" s="195">
        <v>1</v>
      </c>
      <c r="R195" s="195">
        <v>1</v>
      </c>
      <c r="S195" s="195">
        <v>1</v>
      </c>
      <c r="T195" s="195">
        <v>1</v>
      </c>
      <c r="U195" s="195">
        <v>1</v>
      </c>
      <c r="V195" s="195" t="s">
        <v>361</v>
      </c>
      <c r="W195" s="195" t="s">
        <v>362</v>
      </c>
      <c r="X195" s="195" t="s">
        <v>363</v>
      </c>
      <c r="Y195" s="195">
        <v>16</v>
      </c>
      <c r="Z195" s="171" t="s">
        <v>1593</v>
      </c>
      <c r="AA195" s="3" t="s">
        <v>5478</v>
      </c>
    </row>
    <row r="196" spans="1:27" ht="20.25" x14ac:dyDescent="0.3">
      <c r="A196" s="226">
        <v>126</v>
      </c>
      <c r="B196" s="100">
        <v>43683</v>
      </c>
      <c r="C196" s="126" t="s">
        <v>3398</v>
      </c>
      <c r="D196" s="220">
        <v>32140</v>
      </c>
      <c r="E196" s="124" t="s">
        <v>5479</v>
      </c>
      <c r="F196" s="195">
        <v>1</v>
      </c>
      <c r="G196" s="195">
        <v>1</v>
      </c>
      <c r="H196" s="195">
        <v>1</v>
      </c>
      <c r="I196" s="195">
        <v>1</v>
      </c>
      <c r="J196" s="195">
        <v>1</v>
      </c>
      <c r="K196" s="195">
        <v>1</v>
      </c>
      <c r="L196" s="195">
        <v>1</v>
      </c>
      <c r="M196" s="195">
        <v>1</v>
      </c>
      <c r="N196" s="195">
        <v>1</v>
      </c>
      <c r="O196" s="195">
        <v>1</v>
      </c>
      <c r="P196" s="195">
        <v>1</v>
      </c>
      <c r="Q196" s="195">
        <v>1</v>
      </c>
      <c r="R196" s="195">
        <v>1</v>
      </c>
      <c r="S196" s="195">
        <v>1</v>
      </c>
      <c r="T196" s="195">
        <v>1</v>
      </c>
      <c r="U196" s="195">
        <v>1</v>
      </c>
      <c r="V196" s="195" t="s">
        <v>361</v>
      </c>
      <c r="W196" s="195" t="s">
        <v>362</v>
      </c>
      <c r="X196" s="195" t="s">
        <v>363</v>
      </c>
      <c r="Y196" s="195">
        <v>16</v>
      </c>
      <c r="Z196" s="171" t="s">
        <v>1593</v>
      </c>
      <c r="AA196" s="3" t="s">
        <v>5480</v>
      </c>
    </row>
    <row r="197" spans="1:27" s="257" customFormat="1" ht="40.5" x14ac:dyDescent="0.3">
      <c r="A197" s="204">
        <v>127</v>
      </c>
      <c r="B197" s="296">
        <v>43683</v>
      </c>
      <c r="C197" s="108" t="s">
        <v>3399</v>
      </c>
      <c r="D197" s="256">
        <v>32141</v>
      </c>
      <c r="E197" s="110" t="s">
        <v>3518</v>
      </c>
      <c r="F197" s="197">
        <v>1</v>
      </c>
      <c r="G197" s="197">
        <v>1</v>
      </c>
      <c r="H197" s="197">
        <v>1</v>
      </c>
      <c r="I197" s="197">
        <v>1</v>
      </c>
      <c r="J197" s="197">
        <v>1</v>
      </c>
      <c r="K197" s="197">
        <v>1</v>
      </c>
      <c r="L197" s="197">
        <v>1</v>
      </c>
      <c r="M197" s="197">
        <v>1</v>
      </c>
      <c r="N197" s="197">
        <v>1</v>
      </c>
      <c r="O197" s="197">
        <v>1</v>
      </c>
      <c r="P197" s="197">
        <v>1</v>
      </c>
      <c r="Q197" s="197">
        <v>1</v>
      </c>
      <c r="R197" s="197">
        <v>1</v>
      </c>
      <c r="S197" s="197">
        <v>1</v>
      </c>
      <c r="T197" s="197">
        <v>1</v>
      </c>
      <c r="U197" s="197">
        <v>1</v>
      </c>
      <c r="V197" s="197" t="s">
        <v>361</v>
      </c>
      <c r="W197" s="197" t="s">
        <v>362</v>
      </c>
      <c r="X197" s="197" t="s">
        <v>363</v>
      </c>
      <c r="Y197" s="197">
        <v>16</v>
      </c>
      <c r="Z197" s="228" t="s">
        <v>1593</v>
      </c>
      <c r="AA197" s="109" t="s">
        <v>5478</v>
      </c>
    </row>
    <row r="198" spans="1:27" s="257" customFormat="1" ht="20.25" x14ac:dyDescent="0.3">
      <c r="A198" s="204">
        <v>128</v>
      </c>
      <c r="B198" s="296">
        <v>43683</v>
      </c>
      <c r="C198" s="108" t="s">
        <v>3400</v>
      </c>
      <c r="D198" s="256">
        <v>32142</v>
      </c>
      <c r="E198" s="243" t="s">
        <v>2782</v>
      </c>
      <c r="F198" s="197">
        <v>1</v>
      </c>
      <c r="G198" s="197">
        <v>1</v>
      </c>
      <c r="H198" s="197">
        <v>1</v>
      </c>
      <c r="I198" s="197">
        <v>1</v>
      </c>
      <c r="J198" s="197">
        <v>1</v>
      </c>
      <c r="K198" s="197">
        <v>1</v>
      </c>
      <c r="L198" s="197">
        <v>1</v>
      </c>
      <c r="M198" s="197">
        <v>1</v>
      </c>
      <c r="N198" s="197">
        <v>1</v>
      </c>
      <c r="O198" s="197">
        <v>1</v>
      </c>
      <c r="P198" s="197">
        <v>1</v>
      </c>
      <c r="Q198" s="197">
        <v>1</v>
      </c>
      <c r="R198" s="197">
        <v>1</v>
      </c>
      <c r="S198" s="197">
        <v>1</v>
      </c>
      <c r="T198" s="197">
        <v>1</v>
      </c>
      <c r="U198" s="197">
        <v>1</v>
      </c>
      <c r="V198" s="197" t="s">
        <v>361</v>
      </c>
      <c r="W198" s="197" t="s">
        <v>362</v>
      </c>
      <c r="X198" s="197" t="s">
        <v>363</v>
      </c>
      <c r="Y198" s="197">
        <v>16</v>
      </c>
      <c r="Z198" s="228" t="s">
        <v>1593</v>
      </c>
      <c r="AA198" s="109" t="s">
        <v>5476</v>
      </c>
    </row>
    <row r="199" spans="1:27" s="257" customFormat="1" ht="20.25" x14ac:dyDescent="0.3">
      <c r="A199" s="204">
        <v>1</v>
      </c>
      <c r="B199" s="296">
        <v>43683</v>
      </c>
      <c r="C199" s="108" t="s">
        <v>3401</v>
      </c>
      <c r="D199" s="256">
        <v>32143</v>
      </c>
      <c r="E199" s="243" t="s">
        <v>3529</v>
      </c>
      <c r="F199" s="197">
        <v>1</v>
      </c>
      <c r="G199" s="197">
        <v>1</v>
      </c>
      <c r="H199" s="197">
        <v>1</v>
      </c>
      <c r="I199" s="197">
        <v>1</v>
      </c>
      <c r="J199" s="197">
        <v>1</v>
      </c>
      <c r="K199" s="197">
        <v>0</v>
      </c>
      <c r="L199" s="197">
        <v>0</v>
      </c>
      <c r="M199" s="197">
        <v>0</v>
      </c>
      <c r="N199" s="197">
        <v>1</v>
      </c>
      <c r="O199" s="197">
        <v>0</v>
      </c>
      <c r="P199" s="197">
        <v>1</v>
      </c>
      <c r="Q199" s="197">
        <v>1</v>
      </c>
      <c r="R199" s="197">
        <v>0</v>
      </c>
      <c r="S199" s="197">
        <v>0</v>
      </c>
      <c r="T199" s="197">
        <v>0</v>
      </c>
      <c r="U199" s="197">
        <v>1</v>
      </c>
      <c r="V199" s="197" t="s">
        <v>361</v>
      </c>
      <c r="W199" s="197" t="s">
        <v>362</v>
      </c>
      <c r="X199" s="197" t="s">
        <v>363</v>
      </c>
      <c r="Y199" s="197">
        <v>5</v>
      </c>
      <c r="Z199" s="228" t="s">
        <v>3519</v>
      </c>
      <c r="AA199" s="109"/>
    </row>
    <row r="200" spans="1:27" ht="20.25" x14ac:dyDescent="0.3">
      <c r="A200" s="226">
        <v>2</v>
      </c>
      <c r="B200" s="100">
        <v>43683</v>
      </c>
      <c r="C200" s="126" t="s">
        <v>3520</v>
      </c>
      <c r="D200" s="220">
        <v>32144</v>
      </c>
      <c r="E200" s="241" t="s">
        <v>3530</v>
      </c>
      <c r="F200" s="195">
        <v>1</v>
      </c>
      <c r="G200" s="195">
        <v>1</v>
      </c>
      <c r="H200" s="195">
        <v>0</v>
      </c>
      <c r="I200" s="195">
        <v>1</v>
      </c>
      <c r="J200" s="195">
        <v>1</v>
      </c>
      <c r="K200" s="195">
        <v>0</v>
      </c>
      <c r="L200" s="195">
        <v>0</v>
      </c>
      <c r="M200" s="195">
        <v>1</v>
      </c>
      <c r="N200" s="195">
        <v>1</v>
      </c>
      <c r="O200" s="195">
        <v>0</v>
      </c>
      <c r="P200" s="195">
        <v>1</v>
      </c>
      <c r="Q200" s="195">
        <v>1</v>
      </c>
      <c r="R200" s="195">
        <v>0</v>
      </c>
      <c r="S200" s="195">
        <v>0</v>
      </c>
      <c r="T200" s="195">
        <v>0</v>
      </c>
      <c r="U200" s="195">
        <v>1</v>
      </c>
      <c r="V200" s="195" t="s">
        <v>361</v>
      </c>
      <c r="W200" s="195" t="s">
        <v>362</v>
      </c>
      <c r="X200" s="195" t="s">
        <v>363</v>
      </c>
      <c r="Y200" s="195">
        <v>8</v>
      </c>
      <c r="Z200" s="171" t="s">
        <v>3519</v>
      </c>
      <c r="AA200" s="123" t="s">
        <v>3896</v>
      </c>
    </row>
    <row r="201" spans="1:27" ht="20.25" x14ac:dyDescent="0.3">
      <c r="A201" s="226">
        <v>3</v>
      </c>
      <c r="B201" s="100">
        <v>43683</v>
      </c>
      <c r="C201" s="126" t="s">
        <v>3521</v>
      </c>
      <c r="D201" s="220">
        <v>32145</v>
      </c>
      <c r="E201" s="241" t="s">
        <v>3531</v>
      </c>
      <c r="F201" s="195">
        <v>1</v>
      </c>
      <c r="G201" s="195">
        <v>1</v>
      </c>
      <c r="H201" s="195">
        <v>1</v>
      </c>
      <c r="I201" s="195">
        <v>1</v>
      </c>
      <c r="J201" s="195">
        <v>1</v>
      </c>
      <c r="K201" s="195">
        <v>0</v>
      </c>
      <c r="L201" s="195">
        <v>0</v>
      </c>
      <c r="M201" s="195">
        <v>0</v>
      </c>
      <c r="N201" s="195">
        <v>1</v>
      </c>
      <c r="O201" s="195">
        <v>0</v>
      </c>
      <c r="P201" s="195">
        <v>0</v>
      </c>
      <c r="Q201" s="195">
        <v>0</v>
      </c>
      <c r="R201" s="195">
        <v>0</v>
      </c>
      <c r="S201" s="195">
        <v>0</v>
      </c>
      <c r="T201" s="195">
        <v>0</v>
      </c>
      <c r="U201" s="195">
        <v>0</v>
      </c>
      <c r="V201" s="195" t="s">
        <v>361</v>
      </c>
      <c r="W201" s="195" t="s">
        <v>362</v>
      </c>
      <c r="X201" s="195" t="s">
        <v>363</v>
      </c>
      <c r="Y201" s="195">
        <v>17</v>
      </c>
      <c r="Z201" s="171" t="s">
        <v>3519</v>
      </c>
      <c r="AA201" s="3" t="s">
        <v>3897</v>
      </c>
    </row>
    <row r="202" spans="1:27" ht="20.25" x14ac:dyDescent="0.3">
      <c r="A202" s="226">
        <v>4</v>
      </c>
      <c r="B202" s="100">
        <v>43683</v>
      </c>
      <c r="C202" s="126" t="s">
        <v>3522</v>
      </c>
      <c r="D202" s="220">
        <v>32146</v>
      </c>
      <c r="E202" s="241" t="s">
        <v>3532</v>
      </c>
      <c r="F202" s="195">
        <v>1</v>
      </c>
      <c r="G202" s="195">
        <v>1</v>
      </c>
      <c r="H202" s="195">
        <v>0</v>
      </c>
      <c r="I202" s="195">
        <v>1</v>
      </c>
      <c r="J202" s="195">
        <v>1</v>
      </c>
      <c r="K202" s="195">
        <v>1</v>
      </c>
      <c r="L202" s="195">
        <v>1</v>
      </c>
      <c r="M202" s="195">
        <v>1</v>
      </c>
      <c r="N202" s="195">
        <v>1</v>
      </c>
      <c r="O202" s="195">
        <v>1</v>
      </c>
      <c r="P202" s="195">
        <v>1</v>
      </c>
      <c r="Q202" s="195">
        <v>1</v>
      </c>
      <c r="R202" s="195">
        <v>0</v>
      </c>
      <c r="S202" s="195">
        <v>0</v>
      </c>
      <c r="T202" s="195">
        <v>0</v>
      </c>
      <c r="U202" s="195">
        <v>1</v>
      </c>
      <c r="V202" s="195" t="s">
        <v>361</v>
      </c>
      <c r="W202" s="195" t="s">
        <v>362</v>
      </c>
      <c r="X202" s="195" t="s">
        <v>363</v>
      </c>
      <c r="Y202" s="195">
        <v>16</v>
      </c>
      <c r="Z202" s="171" t="s">
        <v>3519</v>
      </c>
      <c r="AA202" s="3" t="s">
        <v>3898</v>
      </c>
    </row>
    <row r="203" spans="1:27" ht="20.25" x14ac:dyDescent="0.3">
      <c r="A203" s="226">
        <v>5</v>
      </c>
      <c r="B203" s="100">
        <v>43683</v>
      </c>
      <c r="C203" s="126" t="s">
        <v>3523</v>
      </c>
      <c r="D203" s="220">
        <v>32147</v>
      </c>
      <c r="E203" s="241" t="s">
        <v>3533</v>
      </c>
      <c r="F203" s="195">
        <v>1</v>
      </c>
      <c r="G203" s="195">
        <v>1</v>
      </c>
      <c r="H203" s="195">
        <v>0</v>
      </c>
      <c r="I203" s="195">
        <v>1</v>
      </c>
      <c r="J203" s="195">
        <v>1</v>
      </c>
      <c r="K203" s="195">
        <v>1</v>
      </c>
      <c r="L203" s="195">
        <v>1</v>
      </c>
      <c r="M203" s="195">
        <v>1</v>
      </c>
      <c r="N203" s="195">
        <v>1</v>
      </c>
      <c r="O203" s="195">
        <v>0</v>
      </c>
      <c r="P203" s="195">
        <v>1</v>
      </c>
      <c r="Q203" s="195">
        <v>1</v>
      </c>
      <c r="R203" s="195">
        <v>0</v>
      </c>
      <c r="S203" s="195">
        <v>0</v>
      </c>
      <c r="T203" s="195">
        <v>0</v>
      </c>
      <c r="U203" s="195">
        <v>1</v>
      </c>
      <c r="V203" s="195" t="s">
        <v>361</v>
      </c>
      <c r="W203" s="195" t="s">
        <v>362</v>
      </c>
      <c r="X203" s="195" t="s">
        <v>363</v>
      </c>
      <c r="Y203" s="195">
        <v>18</v>
      </c>
      <c r="Z203" s="171" t="s">
        <v>3519</v>
      </c>
      <c r="AA203" s="3" t="s">
        <v>3898</v>
      </c>
    </row>
    <row r="204" spans="1:27" ht="20.25" x14ac:dyDescent="0.3">
      <c r="A204" s="226">
        <v>6</v>
      </c>
      <c r="B204" s="100">
        <v>43683</v>
      </c>
      <c r="C204" s="126" t="s">
        <v>3524</v>
      </c>
      <c r="D204" s="220">
        <v>32148</v>
      </c>
      <c r="E204" s="241" t="s">
        <v>3534</v>
      </c>
      <c r="F204" s="195">
        <v>1</v>
      </c>
      <c r="G204" s="195">
        <v>0</v>
      </c>
      <c r="H204" s="195">
        <v>0</v>
      </c>
      <c r="I204" s="195">
        <v>1</v>
      </c>
      <c r="J204" s="195">
        <v>1</v>
      </c>
      <c r="K204" s="195">
        <v>0</v>
      </c>
      <c r="L204" s="195">
        <v>0</v>
      </c>
      <c r="M204" s="195">
        <v>1</v>
      </c>
      <c r="N204" s="195">
        <v>1</v>
      </c>
      <c r="O204" s="195">
        <v>0</v>
      </c>
      <c r="P204" s="195">
        <v>0</v>
      </c>
      <c r="Q204" s="195">
        <v>0</v>
      </c>
      <c r="R204" s="195">
        <v>0</v>
      </c>
      <c r="S204" s="195">
        <v>0</v>
      </c>
      <c r="T204" s="195">
        <v>0</v>
      </c>
      <c r="U204" s="195">
        <v>1</v>
      </c>
      <c r="V204" s="195" t="s">
        <v>361</v>
      </c>
      <c r="W204" s="195" t="s">
        <v>362</v>
      </c>
      <c r="X204" s="195" t="s">
        <v>363</v>
      </c>
      <c r="Y204" s="195">
        <v>6</v>
      </c>
      <c r="Z204" s="171" t="s">
        <v>3519</v>
      </c>
      <c r="AA204" s="123" t="s">
        <v>3899</v>
      </c>
    </row>
    <row r="205" spans="1:27" ht="20.25" x14ac:dyDescent="0.3">
      <c r="A205" s="226">
        <v>7</v>
      </c>
      <c r="B205" s="100">
        <v>43683</v>
      </c>
      <c r="C205" s="126" t="s">
        <v>3525</v>
      </c>
      <c r="D205" s="220">
        <v>32149</v>
      </c>
      <c r="E205" s="241" t="s">
        <v>3535</v>
      </c>
      <c r="F205" s="195">
        <v>1</v>
      </c>
      <c r="G205" s="195">
        <v>1</v>
      </c>
      <c r="H205" s="195">
        <v>0</v>
      </c>
      <c r="I205" s="195">
        <v>1</v>
      </c>
      <c r="J205" s="195">
        <v>1</v>
      </c>
      <c r="K205" s="195">
        <v>0</v>
      </c>
      <c r="L205" s="195">
        <v>0</v>
      </c>
      <c r="M205" s="195">
        <v>0</v>
      </c>
      <c r="N205" s="195">
        <v>1</v>
      </c>
      <c r="O205" s="195">
        <v>0</v>
      </c>
      <c r="P205" s="195">
        <v>1</v>
      </c>
      <c r="Q205" s="195">
        <v>1</v>
      </c>
      <c r="R205" s="195">
        <v>0</v>
      </c>
      <c r="S205" s="195">
        <v>0</v>
      </c>
      <c r="T205" s="195">
        <v>0</v>
      </c>
      <c r="U205" s="195">
        <v>1</v>
      </c>
      <c r="V205" s="195" t="s">
        <v>361</v>
      </c>
      <c r="W205" s="195" t="s">
        <v>362</v>
      </c>
      <c r="X205" s="195" t="s">
        <v>363</v>
      </c>
      <c r="Y205" s="195">
        <v>14</v>
      </c>
      <c r="Z205" s="171" t="s">
        <v>3519</v>
      </c>
      <c r="AA205" s="123" t="s">
        <v>3900</v>
      </c>
    </row>
    <row r="206" spans="1:27" ht="20.25" x14ac:dyDescent="0.3">
      <c r="A206" s="226">
        <v>8</v>
      </c>
      <c r="B206" s="100">
        <v>43683</v>
      </c>
      <c r="C206" s="126" t="s">
        <v>3526</v>
      </c>
      <c r="D206" s="220">
        <v>32150</v>
      </c>
      <c r="E206" s="241" t="s">
        <v>3536</v>
      </c>
      <c r="F206" s="195">
        <v>1</v>
      </c>
      <c r="G206" s="195">
        <v>1</v>
      </c>
      <c r="H206" s="195">
        <v>0</v>
      </c>
      <c r="I206" s="195">
        <v>1</v>
      </c>
      <c r="J206" s="195">
        <v>1</v>
      </c>
      <c r="K206" s="195">
        <v>1</v>
      </c>
      <c r="L206" s="195">
        <v>1</v>
      </c>
      <c r="M206" s="195">
        <v>1</v>
      </c>
      <c r="N206" s="195">
        <v>1</v>
      </c>
      <c r="O206" s="195">
        <v>1</v>
      </c>
      <c r="P206" s="195">
        <v>1</v>
      </c>
      <c r="Q206" s="195">
        <v>1</v>
      </c>
      <c r="R206" s="195">
        <v>0</v>
      </c>
      <c r="S206" s="195">
        <v>0</v>
      </c>
      <c r="T206" s="195">
        <v>0</v>
      </c>
      <c r="U206" s="195">
        <v>1</v>
      </c>
      <c r="V206" s="195" t="s">
        <v>361</v>
      </c>
      <c r="W206" s="195" t="s">
        <v>362</v>
      </c>
      <c r="X206" s="195" t="s">
        <v>363</v>
      </c>
      <c r="Y206" s="195">
        <v>9</v>
      </c>
      <c r="Z206" s="171" t="s">
        <v>3519</v>
      </c>
      <c r="AA206" s="123" t="s">
        <v>3901</v>
      </c>
    </row>
    <row r="207" spans="1:27" ht="40.5" x14ac:dyDescent="0.3">
      <c r="A207" s="226">
        <v>9</v>
      </c>
      <c r="B207" s="100">
        <v>43683</v>
      </c>
      <c r="C207" s="126" t="s">
        <v>3527</v>
      </c>
      <c r="D207" s="220">
        <v>32151</v>
      </c>
      <c r="E207" s="241" t="s">
        <v>3537</v>
      </c>
      <c r="F207" s="195">
        <v>1</v>
      </c>
      <c r="G207" s="195">
        <v>1</v>
      </c>
      <c r="H207" s="195">
        <v>0</v>
      </c>
      <c r="I207" s="195">
        <v>1</v>
      </c>
      <c r="J207" s="195">
        <v>1</v>
      </c>
      <c r="K207" s="195">
        <v>1</v>
      </c>
      <c r="L207" s="195">
        <v>1</v>
      </c>
      <c r="M207" s="195">
        <v>1</v>
      </c>
      <c r="N207" s="195">
        <v>1</v>
      </c>
      <c r="O207" s="195">
        <v>1</v>
      </c>
      <c r="P207" s="195">
        <v>1</v>
      </c>
      <c r="Q207" s="195">
        <v>1</v>
      </c>
      <c r="R207" s="195">
        <v>0</v>
      </c>
      <c r="S207" s="195">
        <v>0</v>
      </c>
      <c r="T207" s="195">
        <v>0</v>
      </c>
      <c r="U207" s="195">
        <v>1</v>
      </c>
      <c r="V207" s="195" t="s">
        <v>361</v>
      </c>
      <c r="W207" s="195" t="s">
        <v>362</v>
      </c>
      <c r="X207" s="195" t="s">
        <v>363</v>
      </c>
      <c r="Y207" s="195">
        <v>9</v>
      </c>
      <c r="Z207" s="171" t="s">
        <v>3519</v>
      </c>
      <c r="AA207" s="123" t="s">
        <v>3902</v>
      </c>
    </row>
    <row r="208" spans="1:27" ht="20.25" x14ac:dyDescent="0.3">
      <c r="A208" s="204">
        <v>10</v>
      </c>
      <c r="B208" s="296">
        <v>43683</v>
      </c>
      <c r="C208" s="108" t="s">
        <v>3528</v>
      </c>
      <c r="D208" s="220">
        <v>32152</v>
      </c>
      <c r="E208" s="243" t="s">
        <v>3538</v>
      </c>
      <c r="F208" s="197">
        <v>1</v>
      </c>
      <c r="G208" s="197">
        <v>1</v>
      </c>
      <c r="H208" s="197">
        <v>0</v>
      </c>
      <c r="I208" s="197">
        <v>1</v>
      </c>
      <c r="J208" s="197">
        <v>1</v>
      </c>
      <c r="K208" s="197">
        <v>1</v>
      </c>
      <c r="L208" s="197">
        <v>1</v>
      </c>
      <c r="M208" s="197">
        <v>1</v>
      </c>
      <c r="N208" s="197">
        <v>1</v>
      </c>
      <c r="O208" s="197">
        <v>1</v>
      </c>
      <c r="P208" s="197">
        <v>1</v>
      </c>
      <c r="Q208" s="197">
        <v>1</v>
      </c>
      <c r="R208" s="197">
        <v>0</v>
      </c>
      <c r="S208" s="197">
        <v>0</v>
      </c>
      <c r="T208" s="197">
        <v>0</v>
      </c>
      <c r="U208" s="197">
        <v>1</v>
      </c>
      <c r="V208" s="197" t="s">
        <v>361</v>
      </c>
      <c r="W208" s="197" t="s">
        <v>362</v>
      </c>
      <c r="X208" s="197" t="s">
        <v>363</v>
      </c>
      <c r="Y208" s="197">
        <v>10</v>
      </c>
      <c r="Z208" s="228" t="s">
        <v>3519</v>
      </c>
      <c r="AA208" s="123" t="s">
        <v>3902</v>
      </c>
    </row>
    <row r="209" spans="1:27" ht="20.25" x14ac:dyDescent="0.3">
      <c r="A209" s="226">
        <v>1</v>
      </c>
      <c r="B209" s="100">
        <v>43683</v>
      </c>
      <c r="C209" s="126" t="s">
        <v>3539</v>
      </c>
      <c r="D209" s="220">
        <v>32153</v>
      </c>
      <c r="E209" s="241" t="s">
        <v>3541</v>
      </c>
      <c r="F209" s="195">
        <v>1</v>
      </c>
      <c r="G209" s="195">
        <v>1</v>
      </c>
      <c r="H209" s="195">
        <v>1</v>
      </c>
      <c r="I209" s="195">
        <v>1</v>
      </c>
      <c r="J209" s="195">
        <v>1</v>
      </c>
      <c r="K209" s="195">
        <v>0</v>
      </c>
      <c r="L209" s="195">
        <v>0</v>
      </c>
      <c r="M209" s="195">
        <v>1</v>
      </c>
      <c r="N209" s="195">
        <v>1</v>
      </c>
      <c r="O209" s="195">
        <v>0</v>
      </c>
      <c r="P209" s="195">
        <v>1</v>
      </c>
      <c r="Q209" s="195">
        <v>1</v>
      </c>
      <c r="R209" s="195">
        <v>0</v>
      </c>
      <c r="S209" s="195">
        <v>0</v>
      </c>
      <c r="T209" s="195">
        <v>0</v>
      </c>
      <c r="U209" s="195">
        <v>0</v>
      </c>
      <c r="V209" s="195" t="s">
        <v>361</v>
      </c>
      <c r="W209" s="195" t="s">
        <v>362</v>
      </c>
      <c r="X209" s="195" t="s">
        <v>363</v>
      </c>
      <c r="Y209" s="195">
        <v>9</v>
      </c>
      <c r="Z209" s="171" t="s">
        <v>245</v>
      </c>
      <c r="AA209" s="3" t="s">
        <v>5430</v>
      </c>
    </row>
    <row r="210" spans="1:27" ht="20.25" x14ac:dyDescent="0.3">
      <c r="A210" s="226">
        <v>2</v>
      </c>
      <c r="B210" s="100">
        <v>43683</v>
      </c>
      <c r="C210" s="126" t="s">
        <v>3540</v>
      </c>
      <c r="D210" s="220">
        <v>32154</v>
      </c>
      <c r="E210" s="241" t="s">
        <v>3542</v>
      </c>
      <c r="F210" s="195">
        <v>1</v>
      </c>
      <c r="G210" s="195">
        <v>1</v>
      </c>
      <c r="H210" s="195">
        <v>1</v>
      </c>
      <c r="I210" s="195">
        <v>1</v>
      </c>
      <c r="J210" s="195">
        <v>1</v>
      </c>
      <c r="K210" s="195">
        <v>1</v>
      </c>
      <c r="L210" s="195">
        <v>1</v>
      </c>
      <c r="M210" s="195">
        <v>1</v>
      </c>
      <c r="N210" s="195">
        <v>1</v>
      </c>
      <c r="O210" s="195">
        <v>1</v>
      </c>
      <c r="P210" s="195">
        <v>1</v>
      </c>
      <c r="Q210" s="195">
        <v>1</v>
      </c>
      <c r="R210" s="195">
        <v>1</v>
      </c>
      <c r="S210" s="195">
        <v>1</v>
      </c>
      <c r="T210" s="195">
        <v>1</v>
      </c>
      <c r="U210" s="195">
        <v>1</v>
      </c>
      <c r="V210" s="195" t="s">
        <v>361</v>
      </c>
      <c r="W210" s="195" t="s">
        <v>362</v>
      </c>
      <c r="X210" s="195" t="s">
        <v>363</v>
      </c>
      <c r="Y210" s="195">
        <v>17</v>
      </c>
      <c r="Z210" s="171" t="s">
        <v>245</v>
      </c>
      <c r="AA210" s="3" t="s">
        <v>5431</v>
      </c>
    </row>
    <row r="211" spans="1:27" ht="20.25" x14ac:dyDescent="0.3">
      <c r="A211" s="226">
        <v>3</v>
      </c>
      <c r="B211" s="100">
        <v>43683</v>
      </c>
      <c r="C211" s="126" t="s">
        <v>3544</v>
      </c>
      <c r="D211" s="220">
        <v>32155</v>
      </c>
      <c r="E211" s="241" t="s">
        <v>3543</v>
      </c>
      <c r="F211" s="195">
        <v>1</v>
      </c>
      <c r="G211" s="195">
        <v>1</v>
      </c>
      <c r="H211" s="195">
        <v>1</v>
      </c>
      <c r="I211" s="195">
        <v>1</v>
      </c>
      <c r="J211" s="195">
        <v>1</v>
      </c>
      <c r="K211" s="195">
        <v>0</v>
      </c>
      <c r="L211" s="195">
        <v>0</v>
      </c>
      <c r="M211" s="195">
        <v>0</v>
      </c>
      <c r="N211" s="195">
        <v>0</v>
      </c>
      <c r="O211" s="195">
        <v>1</v>
      </c>
      <c r="P211" s="195">
        <v>1</v>
      </c>
      <c r="Q211" s="195">
        <v>1</v>
      </c>
      <c r="R211" s="195">
        <v>1</v>
      </c>
      <c r="S211" s="195">
        <v>1</v>
      </c>
      <c r="T211" s="195">
        <v>0</v>
      </c>
      <c r="U211" s="195">
        <v>0</v>
      </c>
      <c r="V211" s="195" t="s">
        <v>361</v>
      </c>
      <c r="W211" s="195" t="s">
        <v>362</v>
      </c>
      <c r="X211" s="195" t="s">
        <v>363</v>
      </c>
      <c r="Y211" s="195">
        <v>10</v>
      </c>
      <c r="Z211" s="171" t="s">
        <v>245</v>
      </c>
      <c r="AA211" s="3" t="s">
        <v>3856</v>
      </c>
    </row>
    <row r="212" spans="1:27" ht="20.25" x14ac:dyDescent="0.3">
      <c r="A212" s="226">
        <v>4</v>
      </c>
      <c r="B212" s="100">
        <v>43683</v>
      </c>
      <c r="C212" s="126" t="s">
        <v>3545</v>
      </c>
      <c r="D212" s="220">
        <v>32156</v>
      </c>
      <c r="E212" s="241" t="s">
        <v>3699</v>
      </c>
      <c r="F212" s="195">
        <v>1</v>
      </c>
      <c r="G212" s="195">
        <v>1</v>
      </c>
      <c r="H212" s="195">
        <v>1</v>
      </c>
      <c r="I212" s="195">
        <v>1</v>
      </c>
      <c r="J212" s="195">
        <v>1</v>
      </c>
      <c r="K212" s="195">
        <v>0</v>
      </c>
      <c r="L212" s="195">
        <v>0</v>
      </c>
      <c r="M212" s="195">
        <v>0</v>
      </c>
      <c r="N212" s="195">
        <v>0</v>
      </c>
      <c r="O212" s="195">
        <v>0</v>
      </c>
      <c r="P212" s="195">
        <v>1</v>
      </c>
      <c r="Q212" s="195">
        <v>1</v>
      </c>
      <c r="R212" s="195">
        <v>1</v>
      </c>
      <c r="S212" s="195">
        <v>0</v>
      </c>
      <c r="T212" s="195">
        <v>1</v>
      </c>
      <c r="U212" s="195">
        <v>0</v>
      </c>
      <c r="V212" s="195" t="s">
        <v>361</v>
      </c>
      <c r="W212" s="195" t="s">
        <v>362</v>
      </c>
      <c r="X212" s="195" t="s">
        <v>363</v>
      </c>
      <c r="Y212" s="195">
        <v>7</v>
      </c>
      <c r="Z212" s="171" t="s">
        <v>245</v>
      </c>
      <c r="AA212" s="3" t="s">
        <v>5432</v>
      </c>
    </row>
    <row r="213" spans="1:27" ht="20.25" x14ac:dyDescent="0.3">
      <c r="A213" s="226">
        <v>5</v>
      </c>
      <c r="B213" s="100">
        <v>43683</v>
      </c>
      <c r="C213" s="126" t="s">
        <v>3546</v>
      </c>
      <c r="D213" s="220">
        <v>32157</v>
      </c>
      <c r="E213" s="241" t="s">
        <v>3575</v>
      </c>
      <c r="F213" s="195">
        <v>1</v>
      </c>
      <c r="G213" s="195">
        <v>1</v>
      </c>
      <c r="H213" s="195">
        <v>1</v>
      </c>
      <c r="I213" s="195">
        <v>1</v>
      </c>
      <c r="J213" s="195">
        <v>1</v>
      </c>
      <c r="K213" s="195">
        <v>0</v>
      </c>
      <c r="L213" s="195">
        <v>1</v>
      </c>
      <c r="M213" s="195">
        <v>0</v>
      </c>
      <c r="N213" s="195">
        <v>1</v>
      </c>
      <c r="O213" s="195">
        <v>1</v>
      </c>
      <c r="P213" s="195">
        <v>1</v>
      </c>
      <c r="Q213" s="195">
        <v>1</v>
      </c>
      <c r="R213" s="195">
        <v>1</v>
      </c>
      <c r="S213" s="195">
        <v>0</v>
      </c>
      <c r="T213" s="195">
        <v>0</v>
      </c>
      <c r="U213" s="195">
        <v>0</v>
      </c>
      <c r="V213" s="195" t="s">
        <v>361</v>
      </c>
      <c r="W213" s="195" t="s">
        <v>362</v>
      </c>
      <c r="X213" s="195" t="s">
        <v>363</v>
      </c>
      <c r="Y213" s="195">
        <v>21</v>
      </c>
      <c r="Z213" s="171" t="s">
        <v>245</v>
      </c>
      <c r="AA213" s="3" t="s">
        <v>3858</v>
      </c>
    </row>
    <row r="214" spans="1:27" ht="20.25" x14ac:dyDescent="0.3">
      <c r="A214" s="226">
        <v>6</v>
      </c>
      <c r="B214" s="100">
        <v>43683</v>
      </c>
      <c r="C214" s="126" t="s">
        <v>3547</v>
      </c>
      <c r="D214" s="220">
        <v>32158</v>
      </c>
      <c r="E214" s="241" t="s">
        <v>3576</v>
      </c>
      <c r="F214" s="195">
        <v>1</v>
      </c>
      <c r="G214" s="195">
        <v>1</v>
      </c>
      <c r="H214" s="195">
        <v>0</v>
      </c>
      <c r="I214" s="195">
        <v>1</v>
      </c>
      <c r="J214" s="195">
        <v>1</v>
      </c>
      <c r="K214" s="195">
        <v>0</v>
      </c>
      <c r="L214" s="195">
        <v>1</v>
      </c>
      <c r="M214" s="195">
        <v>1</v>
      </c>
      <c r="N214" s="195">
        <v>0</v>
      </c>
      <c r="O214" s="195">
        <v>1</v>
      </c>
      <c r="P214" s="195">
        <v>1</v>
      </c>
      <c r="Q214" s="195">
        <v>1</v>
      </c>
      <c r="R214" s="195">
        <v>0</v>
      </c>
      <c r="S214" s="195">
        <v>1</v>
      </c>
      <c r="T214" s="195">
        <v>1</v>
      </c>
      <c r="U214" s="195">
        <v>0</v>
      </c>
      <c r="V214" s="195" t="s">
        <v>361</v>
      </c>
      <c r="W214" s="195" t="s">
        <v>362</v>
      </c>
      <c r="X214" s="195" t="s">
        <v>363</v>
      </c>
      <c r="Y214" s="195">
        <v>32</v>
      </c>
      <c r="Z214" s="171" t="s">
        <v>245</v>
      </c>
      <c r="AA214" s="3" t="s">
        <v>5433</v>
      </c>
    </row>
    <row r="215" spans="1:27" ht="20.25" x14ac:dyDescent="0.3">
      <c r="A215" s="226">
        <v>7</v>
      </c>
      <c r="B215" s="100">
        <v>43683</v>
      </c>
      <c r="C215" s="126" t="s">
        <v>3548</v>
      </c>
      <c r="D215" s="220">
        <v>32159</v>
      </c>
      <c r="E215" s="241" t="s">
        <v>3577</v>
      </c>
      <c r="F215" s="195">
        <v>0</v>
      </c>
      <c r="G215" s="195">
        <v>0</v>
      </c>
      <c r="H215" s="195">
        <v>0</v>
      </c>
      <c r="I215" s="195">
        <v>0</v>
      </c>
      <c r="J215" s="195">
        <v>0</v>
      </c>
      <c r="K215" s="195">
        <v>0</v>
      </c>
      <c r="L215" s="195">
        <v>0</v>
      </c>
      <c r="M215" s="195">
        <v>0</v>
      </c>
      <c r="N215" s="195">
        <v>0</v>
      </c>
      <c r="O215" s="195">
        <v>1</v>
      </c>
      <c r="P215" s="195">
        <v>1</v>
      </c>
      <c r="Q215" s="195">
        <v>1</v>
      </c>
      <c r="R215" s="195">
        <v>0</v>
      </c>
      <c r="S215" s="195">
        <v>0</v>
      </c>
      <c r="T215" s="195">
        <v>0</v>
      </c>
      <c r="U215" s="195">
        <v>0</v>
      </c>
      <c r="V215" s="195" t="s">
        <v>361</v>
      </c>
      <c r="W215" s="195" t="s">
        <v>362</v>
      </c>
      <c r="X215" s="195" t="s">
        <v>363</v>
      </c>
      <c r="Y215" s="195">
        <v>4</v>
      </c>
      <c r="Z215" s="171" t="s">
        <v>245</v>
      </c>
      <c r="AA215" s="3"/>
    </row>
    <row r="216" spans="1:27" ht="20.25" x14ac:dyDescent="0.3">
      <c r="A216" s="226">
        <v>8</v>
      </c>
      <c r="B216" s="100">
        <v>43683</v>
      </c>
      <c r="C216" s="126" t="s">
        <v>3549</v>
      </c>
      <c r="D216" s="220">
        <v>32160</v>
      </c>
      <c r="E216" s="241" t="s">
        <v>3578</v>
      </c>
      <c r="F216" s="195">
        <v>1</v>
      </c>
      <c r="G216" s="195">
        <v>1</v>
      </c>
      <c r="H216" s="195">
        <v>1</v>
      </c>
      <c r="I216" s="195">
        <v>1</v>
      </c>
      <c r="J216" s="195">
        <v>1</v>
      </c>
      <c r="K216" s="195">
        <v>0</v>
      </c>
      <c r="L216" s="195">
        <v>0</v>
      </c>
      <c r="M216" s="195">
        <v>0</v>
      </c>
      <c r="N216" s="195">
        <v>0</v>
      </c>
      <c r="O216" s="195">
        <v>0</v>
      </c>
      <c r="P216" s="195">
        <v>1</v>
      </c>
      <c r="Q216" s="195">
        <v>1</v>
      </c>
      <c r="R216" s="195">
        <v>0</v>
      </c>
      <c r="S216" s="195">
        <v>1</v>
      </c>
      <c r="T216" s="195">
        <v>0</v>
      </c>
      <c r="U216" s="195">
        <v>1</v>
      </c>
      <c r="V216" s="195" t="s">
        <v>361</v>
      </c>
      <c r="W216" s="195" t="s">
        <v>362</v>
      </c>
      <c r="X216" s="195" t="s">
        <v>363</v>
      </c>
      <c r="Y216" s="195">
        <v>9</v>
      </c>
      <c r="Z216" s="171" t="s">
        <v>245</v>
      </c>
      <c r="AA216" s="3" t="s">
        <v>3908</v>
      </c>
    </row>
    <row r="217" spans="1:27" ht="20.25" x14ac:dyDescent="0.3">
      <c r="A217" s="226">
        <v>9</v>
      </c>
      <c r="B217" s="100">
        <v>43683</v>
      </c>
      <c r="C217" s="126" t="s">
        <v>3550</v>
      </c>
      <c r="D217" s="220">
        <v>32161</v>
      </c>
      <c r="E217" s="241" t="s">
        <v>3579</v>
      </c>
      <c r="F217" s="195">
        <v>1</v>
      </c>
      <c r="G217" s="195">
        <v>1</v>
      </c>
      <c r="H217" s="195">
        <v>1</v>
      </c>
      <c r="I217" s="195">
        <v>1</v>
      </c>
      <c r="J217" s="195">
        <v>1</v>
      </c>
      <c r="K217" s="195">
        <v>1</v>
      </c>
      <c r="L217" s="195">
        <v>1</v>
      </c>
      <c r="M217" s="195">
        <v>1</v>
      </c>
      <c r="N217" s="195">
        <v>1</v>
      </c>
      <c r="O217" s="195">
        <v>1</v>
      </c>
      <c r="P217" s="195">
        <v>1</v>
      </c>
      <c r="Q217" s="195">
        <v>1</v>
      </c>
      <c r="R217" s="195">
        <v>1</v>
      </c>
      <c r="S217" s="195">
        <v>1</v>
      </c>
      <c r="T217" s="195">
        <v>1</v>
      </c>
      <c r="U217" s="195">
        <v>1</v>
      </c>
      <c r="V217" s="195" t="s">
        <v>361</v>
      </c>
      <c r="W217" s="195" t="s">
        <v>362</v>
      </c>
      <c r="X217" s="195" t="s">
        <v>363</v>
      </c>
      <c r="Y217" s="195">
        <v>16</v>
      </c>
      <c r="Z217" s="171" t="s">
        <v>245</v>
      </c>
      <c r="AA217" s="3" t="s">
        <v>5434</v>
      </c>
    </row>
    <row r="218" spans="1:27" ht="20.25" x14ac:dyDescent="0.3">
      <c r="A218" s="226">
        <v>10</v>
      </c>
      <c r="B218" s="100">
        <v>43683</v>
      </c>
      <c r="C218" s="126" t="s">
        <v>3551</v>
      </c>
      <c r="D218" s="220">
        <v>32162</v>
      </c>
      <c r="E218" s="241" t="s">
        <v>3580</v>
      </c>
      <c r="F218" s="195">
        <v>1</v>
      </c>
      <c r="G218" s="195">
        <v>1</v>
      </c>
      <c r="H218" s="195">
        <v>1</v>
      </c>
      <c r="I218" s="195">
        <v>1</v>
      </c>
      <c r="J218" s="195">
        <v>1</v>
      </c>
      <c r="K218" s="195">
        <v>1</v>
      </c>
      <c r="L218" s="195">
        <v>1</v>
      </c>
      <c r="M218" s="195">
        <v>1</v>
      </c>
      <c r="N218" s="195">
        <v>1</v>
      </c>
      <c r="O218" s="195">
        <v>1</v>
      </c>
      <c r="P218" s="195">
        <v>1</v>
      </c>
      <c r="Q218" s="195">
        <v>1</v>
      </c>
      <c r="R218" s="195">
        <v>1</v>
      </c>
      <c r="S218" s="195">
        <v>1</v>
      </c>
      <c r="T218" s="195">
        <v>1</v>
      </c>
      <c r="U218" s="195">
        <v>1</v>
      </c>
      <c r="V218" s="195" t="s">
        <v>361</v>
      </c>
      <c r="W218" s="195" t="s">
        <v>362</v>
      </c>
      <c r="X218" s="195" t="s">
        <v>363</v>
      </c>
      <c r="Y218" s="195">
        <v>11</v>
      </c>
      <c r="Z218" s="171" t="s">
        <v>245</v>
      </c>
      <c r="AA218" s="3" t="s">
        <v>3862</v>
      </c>
    </row>
    <row r="219" spans="1:27" ht="20.25" x14ac:dyDescent="0.3">
      <c r="A219" s="226">
        <v>11</v>
      </c>
      <c r="B219" s="100">
        <v>43683</v>
      </c>
      <c r="C219" s="126" t="s">
        <v>3552</v>
      </c>
      <c r="D219" s="220">
        <v>32163</v>
      </c>
      <c r="E219" s="159" t="s">
        <v>3581</v>
      </c>
      <c r="F219" s="195">
        <v>1</v>
      </c>
      <c r="G219" s="195">
        <v>1</v>
      </c>
      <c r="H219" s="195">
        <v>1</v>
      </c>
      <c r="I219" s="195">
        <v>1</v>
      </c>
      <c r="J219" s="195">
        <v>1</v>
      </c>
      <c r="K219" s="195">
        <v>1</v>
      </c>
      <c r="L219" s="195">
        <v>1</v>
      </c>
      <c r="M219" s="195">
        <v>1</v>
      </c>
      <c r="N219" s="195">
        <v>1</v>
      </c>
      <c r="O219" s="195">
        <v>1</v>
      </c>
      <c r="P219" s="195">
        <v>1</v>
      </c>
      <c r="Q219" s="195">
        <v>1</v>
      </c>
      <c r="R219" s="195">
        <v>1</v>
      </c>
      <c r="S219" s="195">
        <v>1</v>
      </c>
      <c r="T219" s="195">
        <v>1</v>
      </c>
      <c r="U219" s="195">
        <v>1</v>
      </c>
      <c r="V219" s="195" t="s">
        <v>361</v>
      </c>
      <c r="W219" s="195" t="s">
        <v>362</v>
      </c>
      <c r="X219" s="195" t="s">
        <v>363</v>
      </c>
      <c r="Y219" s="195">
        <v>25</v>
      </c>
      <c r="Z219" s="171" t="s">
        <v>245</v>
      </c>
      <c r="AA219" s="3" t="s">
        <v>5435</v>
      </c>
    </row>
    <row r="220" spans="1:27" ht="20.25" x14ac:dyDescent="0.3">
      <c r="A220" s="226">
        <v>12</v>
      </c>
      <c r="B220" s="100">
        <v>43683</v>
      </c>
      <c r="C220" s="126" t="s">
        <v>3553</v>
      </c>
      <c r="D220" s="220">
        <v>32164</v>
      </c>
      <c r="E220" s="244" t="s">
        <v>3582</v>
      </c>
      <c r="F220" s="195">
        <v>1</v>
      </c>
      <c r="G220" s="195">
        <v>1</v>
      </c>
      <c r="H220" s="195">
        <v>0</v>
      </c>
      <c r="I220" s="195">
        <v>1</v>
      </c>
      <c r="J220" s="195">
        <v>1</v>
      </c>
      <c r="K220" s="195">
        <v>0</v>
      </c>
      <c r="L220" s="195">
        <v>0</v>
      </c>
      <c r="M220" s="195">
        <v>0</v>
      </c>
      <c r="N220" s="195">
        <v>0</v>
      </c>
      <c r="O220" s="195">
        <v>1</v>
      </c>
      <c r="P220" s="195">
        <v>1</v>
      </c>
      <c r="Q220" s="195">
        <v>1</v>
      </c>
      <c r="R220" s="195">
        <v>0</v>
      </c>
      <c r="S220" s="195">
        <v>0</v>
      </c>
      <c r="T220" s="195">
        <v>0</v>
      </c>
      <c r="U220" s="195">
        <v>1</v>
      </c>
      <c r="V220" s="195" t="s">
        <v>361</v>
      </c>
      <c r="W220" s="195" t="s">
        <v>362</v>
      </c>
      <c r="X220" s="195" t="s">
        <v>363</v>
      </c>
      <c r="Y220" s="195">
        <v>9</v>
      </c>
      <c r="Z220" s="171" t="s">
        <v>245</v>
      </c>
      <c r="AA220" s="3" t="s">
        <v>3864</v>
      </c>
    </row>
    <row r="221" spans="1:27" ht="20.25" x14ac:dyDescent="0.3">
      <c r="A221" s="226">
        <v>13</v>
      </c>
      <c r="B221" s="100">
        <v>43683</v>
      </c>
      <c r="C221" s="126" t="s">
        <v>3554</v>
      </c>
      <c r="D221" s="220">
        <v>32165</v>
      </c>
      <c r="E221" s="159" t="s">
        <v>3583</v>
      </c>
      <c r="F221" s="195">
        <v>1</v>
      </c>
      <c r="G221" s="195">
        <v>1</v>
      </c>
      <c r="H221" s="195">
        <v>1</v>
      </c>
      <c r="I221" s="195">
        <v>1</v>
      </c>
      <c r="J221" s="195">
        <v>1</v>
      </c>
      <c r="K221" s="195">
        <v>1</v>
      </c>
      <c r="L221" s="195">
        <v>1</v>
      </c>
      <c r="M221" s="195">
        <v>1</v>
      </c>
      <c r="N221" s="195">
        <v>1</v>
      </c>
      <c r="O221" s="195">
        <v>1</v>
      </c>
      <c r="P221" s="195">
        <v>1</v>
      </c>
      <c r="Q221" s="195">
        <v>1</v>
      </c>
      <c r="R221" s="195">
        <v>1</v>
      </c>
      <c r="S221" s="195">
        <v>1</v>
      </c>
      <c r="T221" s="195">
        <v>1</v>
      </c>
      <c r="U221" s="195">
        <v>1</v>
      </c>
      <c r="V221" s="195" t="s">
        <v>361</v>
      </c>
      <c r="W221" s="195" t="s">
        <v>362</v>
      </c>
      <c r="X221" s="195" t="s">
        <v>363</v>
      </c>
      <c r="Y221" s="195">
        <v>15</v>
      </c>
      <c r="Z221" s="171" t="s">
        <v>245</v>
      </c>
      <c r="AA221" s="304" t="s">
        <v>5436</v>
      </c>
    </row>
    <row r="222" spans="1:27" ht="20.25" x14ac:dyDescent="0.3">
      <c r="A222" s="226">
        <v>14</v>
      </c>
      <c r="B222" s="100">
        <v>43683</v>
      </c>
      <c r="C222" s="126" t="s">
        <v>3555</v>
      </c>
      <c r="D222" s="220">
        <v>32166</v>
      </c>
      <c r="E222" s="241" t="s">
        <v>3584</v>
      </c>
      <c r="F222" s="195">
        <v>1</v>
      </c>
      <c r="G222" s="195">
        <v>1</v>
      </c>
      <c r="H222" s="195">
        <v>1</v>
      </c>
      <c r="I222" s="195">
        <v>1</v>
      </c>
      <c r="J222" s="195">
        <v>1</v>
      </c>
      <c r="K222" s="195">
        <v>1</v>
      </c>
      <c r="L222" s="195">
        <v>1</v>
      </c>
      <c r="M222" s="195">
        <v>1</v>
      </c>
      <c r="N222" s="195">
        <v>1</v>
      </c>
      <c r="O222" s="195">
        <v>1</v>
      </c>
      <c r="P222" s="195">
        <v>1</v>
      </c>
      <c r="Q222" s="195">
        <v>1</v>
      </c>
      <c r="R222" s="195">
        <v>0</v>
      </c>
      <c r="S222" s="195">
        <v>0</v>
      </c>
      <c r="T222" s="195">
        <v>0</v>
      </c>
      <c r="U222" s="195">
        <v>0</v>
      </c>
      <c r="V222" s="195" t="s">
        <v>361</v>
      </c>
      <c r="W222" s="195" t="s">
        <v>362</v>
      </c>
      <c r="X222" s="195" t="s">
        <v>363</v>
      </c>
      <c r="Y222" s="195">
        <v>14</v>
      </c>
      <c r="Z222" s="171" t="s">
        <v>245</v>
      </c>
      <c r="AA222" s="3" t="s">
        <v>5437</v>
      </c>
    </row>
    <row r="223" spans="1:27" ht="20.25" x14ac:dyDescent="0.3">
      <c r="A223" s="226">
        <v>15</v>
      </c>
      <c r="B223" s="100">
        <v>43683</v>
      </c>
      <c r="C223" s="126" t="s">
        <v>3556</v>
      </c>
      <c r="D223" s="220">
        <v>32167</v>
      </c>
      <c r="E223" s="241" t="s">
        <v>3585</v>
      </c>
      <c r="F223" s="195">
        <v>1</v>
      </c>
      <c r="G223" s="195">
        <v>1</v>
      </c>
      <c r="H223" s="195">
        <v>1</v>
      </c>
      <c r="I223" s="195">
        <v>1</v>
      </c>
      <c r="J223" s="195">
        <v>1</v>
      </c>
      <c r="K223" s="195">
        <v>1</v>
      </c>
      <c r="L223" s="195">
        <v>1</v>
      </c>
      <c r="M223" s="195">
        <v>1</v>
      </c>
      <c r="N223" s="195">
        <v>1</v>
      </c>
      <c r="O223" s="195">
        <v>1</v>
      </c>
      <c r="P223" s="195">
        <v>1</v>
      </c>
      <c r="Q223" s="195">
        <v>1</v>
      </c>
      <c r="R223" s="195">
        <v>0</v>
      </c>
      <c r="S223" s="195">
        <v>0</v>
      </c>
      <c r="T223" s="195">
        <v>0</v>
      </c>
      <c r="U223" s="195">
        <v>1</v>
      </c>
      <c r="V223" s="195" t="s">
        <v>361</v>
      </c>
      <c r="W223" s="195" t="s">
        <v>362</v>
      </c>
      <c r="X223" s="195" t="s">
        <v>363</v>
      </c>
      <c r="Y223" s="195">
        <v>14</v>
      </c>
      <c r="Z223" s="171" t="s">
        <v>245</v>
      </c>
      <c r="AA223" s="3" t="s">
        <v>4181</v>
      </c>
    </row>
    <row r="224" spans="1:27" ht="20.25" x14ac:dyDescent="0.3">
      <c r="A224" s="226">
        <v>16</v>
      </c>
      <c r="B224" s="100">
        <v>43683</v>
      </c>
      <c r="C224" s="126" t="s">
        <v>3557</v>
      </c>
      <c r="D224" s="220">
        <v>32168</v>
      </c>
      <c r="E224" s="241" t="s">
        <v>3586</v>
      </c>
      <c r="F224" s="195">
        <v>1</v>
      </c>
      <c r="G224" s="195">
        <v>1</v>
      </c>
      <c r="H224" s="195">
        <v>1</v>
      </c>
      <c r="I224" s="195">
        <v>1</v>
      </c>
      <c r="J224" s="195">
        <v>0</v>
      </c>
      <c r="K224" s="195">
        <v>0</v>
      </c>
      <c r="L224" s="195">
        <v>0</v>
      </c>
      <c r="M224" s="195">
        <v>0</v>
      </c>
      <c r="N224" s="195">
        <v>0</v>
      </c>
      <c r="O224" s="195">
        <v>1</v>
      </c>
      <c r="P224" s="195">
        <v>0</v>
      </c>
      <c r="Q224" s="195">
        <v>0</v>
      </c>
      <c r="R224" s="195">
        <v>0</v>
      </c>
      <c r="S224" s="195">
        <v>0</v>
      </c>
      <c r="T224" s="195">
        <v>0</v>
      </c>
      <c r="U224" s="195">
        <v>0</v>
      </c>
      <c r="V224" s="195" t="s">
        <v>361</v>
      </c>
      <c r="W224" s="195" t="s">
        <v>362</v>
      </c>
      <c r="X224" s="195" t="s">
        <v>363</v>
      </c>
      <c r="Y224" s="195">
        <v>5</v>
      </c>
      <c r="Z224" s="171" t="s">
        <v>245</v>
      </c>
      <c r="AA224" s="3" t="s">
        <v>3867</v>
      </c>
    </row>
    <row r="225" spans="1:27" ht="20.25" x14ac:dyDescent="0.3">
      <c r="A225" s="226">
        <v>17</v>
      </c>
      <c r="B225" s="100">
        <v>43683</v>
      </c>
      <c r="C225" s="126" t="s">
        <v>3558</v>
      </c>
      <c r="D225" s="220">
        <v>32169</v>
      </c>
      <c r="E225" s="241" t="s">
        <v>3587</v>
      </c>
      <c r="F225" s="195">
        <v>1</v>
      </c>
      <c r="G225" s="195">
        <v>1</v>
      </c>
      <c r="H225" s="195">
        <v>0</v>
      </c>
      <c r="I225" s="195">
        <v>1</v>
      </c>
      <c r="J225" s="195">
        <v>1</v>
      </c>
      <c r="K225" s="195">
        <v>0</v>
      </c>
      <c r="L225" s="195">
        <v>0</v>
      </c>
      <c r="M225" s="195">
        <v>0</v>
      </c>
      <c r="N225" s="195">
        <v>0</v>
      </c>
      <c r="O225" s="195">
        <v>1</v>
      </c>
      <c r="P225" s="195">
        <v>1</v>
      </c>
      <c r="Q225" s="195">
        <v>1</v>
      </c>
      <c r="R225" s="195">
        <v>0</v>
      </c>
      <c r="S225" s="195">
        <v>0</v>
      </c>
      <c r="T225" s="195">
        <v>0</v>
      </c>
      <c r="U225" s="195">
        <v>0</v>
      </c>
      <c r="V225" s="195" t="s">
        <v>361</v>
      </c>
      <c r="W225" s="195" t="s">
        <v>362</v>
      </c>
      <c r="X225" s="195" t="s">
        <v>363</v>
      </c>
      <c r="Y225" s="195">
        <v>36</v>
      </c>
      <c r="Z225" s="171" t="s">
        <v>245</v>
      </c>
      <c r="AA225" s="3" t="s">
        <v>3868</v>
      </c>
    </row>
    <row r="226" spans="1:27" ht="20.25" x14ac:dyDescent="0.3">
      <c r="A226" s="226">
        <v>18</v>
      </c>
      <c r="B226" s="100">
        <v>43683</v>
      </c>
      <c r="C226" s="126" t="s">
        <v>3559</v>
      </c>
      <c r="D226" s="220">
        <v>32170</v>
      </c>
      <c r="E226" s="241" t="s">
        <v>3588</v>
      </c>
      <c r="F226" s="195">
        <v>1</v>
      </c>
      <c r="G226" s="195">
        <v>1</v>
      </c>
      <c r="H226" s="195">
        <v>1</v>
      </c>
      <c r="I226" s="195">
        <v>1</v>
      </c>
      <c r="J226" s="195">
        <v>1</v>
      </c>
      <c r="K226" s="195">
        <v>1</v>
      </c>
      <c r="L226" s="195">
        <v>1</v>
      </c>
      <c r="M226" s="195">
        <v>1</v>
      </c>
      <c r="N226" s="195">
        <v>1</v>
      </c>
      <c r="O226" s="195">
        <v>1</v>
      </c>
      <c r="P226" s="195">
        <v>1</v>
      </c>
      <c r="Q226" s="195">
        <v>1</v>
      </c>
      <c r="R226" s="195">
        <v>1</v>
      </c>
      <c r="S226" s="195">
        <v>1</v>
      </c>
      <c r="T226" s="195">
        <v>1</v>
      </c>
      <c r="U226" s="195">
        <v>1</v>
      </c>
      <c r="V226" s="195" t="s">
        <v>361</v>
      </c>
      <c r="W226" s="195" t="s">
        <v>362</v>
      </c>
      <c r="X226" s="195" t="s">
        <v>363</v>
      </c>
      <c r="Y226" s="195">
        <v>14</v>
      </c>
      <c r="Z226" s="171" t="s">
        <v>245</v>
      </c>
      <c r="AA226" s="3" t="s">
        <v>5438</v>
      </c>
    </row>
    <row r="227" spans="1:27" ht="20.25" x14ac:dyDescent="0.3">
      <c r="A227" s="226">
        <v>19</v>
      </c>
      <c r="B227" s="100">
        <v>43683</v>
      </c>
      <c r="C227" s="126" t="s">
        <v>3560</v>
      </c>
      <c r="D227" s="220">
        <v>32171</v>
      </c>
      <c r="E227" s="241" t="s">
        <v>3589</v>
      </c>
      <c r="F227" s="195">
        <v>1</v>
      </c>
      <c r="G227" s="195">
        <v>1</v>
      </c>
      <c r="H227" s="195">
        <v>0</v>
      </c>
      <c r="I227" s="195">
        <v>1</v>
      </c>
      <c r="J227" s="195">
        <v>1</v>
      </c>
      <c r="K227" s="195">
        <v>0</v>
      </c>
      <c r="L227" s="195">
        <v>0</v>
      </c>
      <c r="M227" s="195">
        <v>0</v>
      </c>
      <c r="N227" s="195">
        <v>0</v>
      </c>
      <c r="O227" s="195">
        <v>1</v>
      </c>
      <c r="P227" s="195">
        <v>0</v>
      </c>
      <c r="Q227" s="195">
        <v>0</v>
      </c>
      <c r="R227" s="195">
        <v>0</v>
      </c>
      <c r="S227" s="195">
        <v>0</v>
      </c>
      <c r="T227" s="195">
        <v>0</v>
      </c>
      <c r="U227" s="195">
        <v>0</v>
      </c>
      <c r="V227" s="195" t="s">
        <v>361</v>
      </c>
      <c r="W227" s="195" t="s">
        <v>362</v>
      </c>
      <c r="X227" s="195" t="s">
        <v>363</v>
      </c>
      <c r="Y227" s="195">
        <v>5</v>
      </c>
      <c r="Z227" s="171" t="s">
        <v>245</v>
      </c>
      <c r="AA227" s="3" t="s">
        <v>3870</v>
      </c>
    </row>
    <row r="228" spans="1:27" ht="20.25" x14ac:dyDescent="0.3">
      <c r="A228" s="226">
        <v>20</v>
      </c>
      <c r="B228" s="100">
        <v>43683</v>
      </c>
      <c r="C228" s="126" t="s">
        <v>3561</v>
      </c>
      <c r="D228" s="220">
        <v>32172</v>
      </c>
      <c r="E228" s="241" t="s">
        <v>3590</v>
      </c>
      <c r="F228" s="195">
        <v>1</v>
      </c>
      <c r="G228" s="195">
        <v>1</v>
      </c>
      <c r="H228" s="195">
        <v>1</v>
      </c>
      <c r="I228" s="195">
        <v>1</v>
      </c>
      <c r="J228" s="195">
        <v>1</v>
      </c>
      <c r="K228" s="195">
        <v>1</v>
      </c>
      <c r="L228" s="195">
        <v>1</v>
      </c>
      <c r="M228" s="195">
        <v>1</v>
      </c>
      <c r="N228" s="195">
        <v>1</v>
      </c>
      <c r="O228" s="195">
        <v>1</v>
      </c>
      <c r="P228" s="195">
        <v>1</v>
      </c>
      <c r="Q228" s="195">
        <v>1</v>
      </c>
      <c r="R228" s="195">
        <v>1</v>
      </c>
      <c r="S228" s="195">
        <v>1</v>
      </c>
      <c r="T228" s="195">
        <v>1</v>
      </c>
      <c r="U228" s="195">
        <v>1</v>
      </c>
      <c r="V228" s="195" t="s">
        <v>361</v>
      </c>
      <c r="W228" s="195" t="s">
        <v>362</v>
      </c>
      <c r="X228" s="195" t="s">
        <v>363</v>
      </c>
      <c r="Y228" s="195">
        <v>24</v>
      </c>
      <c r="Z228" s="171" t="s">
        <v>245</v>
      </c>
      <c r="AA228" s="3" t="s">
        <v>3871</v>
      </c>
    </row>
    <row r="229" spans="1:27" ht="20.25" x14ac:dyDescent="0.3">
      <c r="A229" s="226">
        <v>21</v>
      </c>
      <c r="B229" s="100">
        <v>43683</v>
      </c>
      <c r="C229" s="126" t="s">
        <v>3562</v>
      </c>
      <c r="D229" s="220">
        <v>32173</v>
      </c>
      <c r="E229" s="126" t="s">
        <v>3591</v>
      </c>
      <c r="F229" s="195">
        <v>1</v>
      </c>
      <c r="G229" s="195">
        <v>1</v>
      </c>
      <c r="H229" s="195">
        <v>1</v>
      </c>
      <c r="I229" s="195">
        <v>1</v>
      </c>
      <c r="J229" s="195">
        <v>1</v>
      </c>
      <c r="K229" s="195">
        <v>0</v>
      </c>
      <c r="L229" s="195">
        <v>0</v>
      </c>
      <c r="M229" s="195">
        <v>0</v>
      </c>
      <c r="N229" s="195">
        <v>0</v>
      </c>
      <c r="O229" s="195">
        <v>1</v>
      </c>
      <c r="P229" s="195">
        <v>1</v>
      </c>
      <c r="Q229" s="195">
        <v>1</v>
      </c>
      <c r="R229" s="195">
        <v>0</v>
      </c>
      <c r="S229" s="195">
        <v>0</v>
      </c>
      <c r="T229" s="195">
        <v>0</v>
      </c>
      <c r="U229" s="195">
        <v>1</v>
      </c>
      <c r="V229" s="195" t="s">
        <v>361</v>
      </c>
      <c r="W229" s="195" t="s">
        <v>362</v>
      </c>
      <c r="X229" s="195" t="s">
        <v>363</v>
      </c>
      <c r="Y229" s="195">
        <v>11</v>
      </c>
      <c r="Z229" s="171" t="s">
        <v>245</v>
      </c>
      <c r="AA229" s="305" t="s">
        <v>3872</v>
      </c>
    </row>
    <row r="230" spans="1:27" ht="20.25" x14ac:dyDescent="0.3">
      <c r="A230" s="226">
        <v>22</v>
      </c>
      <c r="B230" s="100">
        <v>43683</v>
      </c>
      <c r="C230" s="126" t="s">
        <v>3563</v>
      </c>
      <c r="D230" s="220">
        <v>32174</v>
      </c>
      <c r="E230" s="159" t="s">
        <v>3592</v>
      </c>
      <c r="F230" s="195">
        <v>1</v>
      </c>
      <c r="G230" s="195">
        <v>1</v>
      </c>
      <c r="H230" s="195">
        <v>0</v>
      </c>
      <c r="I230" s="195">
        <v>1</v>
      </c>
      <c r="J230" s="195">
        <v>1</v>
      </c>
      <c r="K230" s="195">
        <v>1</v>
      </c>
      <c r="L230" s="195">
        <v>1</v>
      </c>
      <c r="M230" s="195">
        <v>1</v>
      </c>
      <c r="N230" s="195">
        <v>1</v>
      </c>
      <c r="O230" s="195">
        <v>1</v>
      </c>
      <c r="P230" s="195">
        <v>1</v>
      </c>
      <c r="Q230" s="195">
        <v>1</v>
      </c>
      <c r="R230" s="195">
        <v>0</v>
      </c>
      <c r="S230" s="195">
        <v>0</v>
      </c>
      <c r="T230" s="195">
        <v>1</v>
      </c>
      <c r="U230" s="195">
        <v>1</v>
      </c>
      <c r="V230" s="195" t="s">
        <v>361</v>
      </c>
      <c r="W230" s="195" t="s">
        <v>362</v>
      </c>
      <c r="X230" s="195" t="s">
        <v>363</v>
      </c>
      <c r="Y230" s="195">
        <v>15</v>
      </c>
      <c r="Z230" s="171" t="s">
        <v>245</v>
      </c>
      <c r="AA230" s="3" t="s">
        <v>3873</v>
      </c>
    </row>
    <row r="231" spans="1:27" ht="20.25" x14ac:dyDescent="0.3">
      <c r="A231" s="226">
        <v>23</v>
      </c>
      <c r="B231" s="100">
        <v>43683</v>
      </c>
      <c r="C231" s="126" t="s">
        <v>3564</v>
      </c>
      <c r="D231" s="220">
        <v>32175</v>
      </c>
      <c r="E231" s="241" t="s">
        <v>3593</v>
      </c>
      <c r="F231" s="195">
        <v>1</v>
      </c>
      <c r="G231" s="195">
        <v>1</v>
      </c>
      <c r="H231" s="195">
        <v>0</v>
      </c>
      <c r="I231" s="195">
        <v>1</v>
      </c>
      <c r="J231" s="195">
        <v>1</v>
      </c>
      <c r="K231" s="195">
        <v>1</v>
      </c>
      <c r="L231" s="195">
        <v>1</v>
      </c>
      <c r="M231" s="195">
        <v>1</v>
      </c>
      <c r="N231" s="195">
        <v>1</v>
      </c>
      <c r="O231" s="195">
        <v>1</v>
      </c>
      <c r="P231" s="195">
        <v>1</v>
      </c>
      <c r="Q231" s="195">
        <v>1</v>
      </c>
      <c r="R231" s="195">
        <v>0</v>
      </c>
      <c r="S231" s="195">
        <v>0</v>
      </c>
      <c r="T231" s="195">
        <v>0</v>
      </c>
      <c r="U231" s="195">
        <v>0</v>
      </c>
      <c r="V231" s="195" t="s">
        <v>361</v>
      </c>
      <c r="W231" s="195" t="s">
        <v>362</v>
      </c>
      <c r="X231" s="195" t="s">
        <v>363</v>
      </c>
      <c r="Y231" s="195">
        <v>38</v>
      </c>
      <c r="Z231" s="171" t="s">
        <v>245</v>
      </c>
      <c r="AA231" s="3" t="s">
        <v>3874</v>
      </c>
    </row>
    <row r="232" spans="1:27" ht="20.25" x14ac:dyDescent="0.3">
      <c r="A232" s="226">
        <v>24</v>
      </c>
      <c r="B232" s="100">
        <v>43683</v>
      </c>
      <c r="C232" s="126" t="s">
        <v>3565</v>
      </c>
      <c r="D232" s="220">
        <v>32176</v>
      </c>
      <c r="E232" s="241" t="s">
        <v>3594</v>
      </c>
      <c r="F232" s="195">
        <v>1</v>
      </c>
      <c r="G232" s="195">
        <v>1</v>
      </c>
      <c r="H232" s="195">
        <v>1</v>
      </c>
      <c r="I232" s="195">
        <v>1</v>
      </c>
      <c r="J232" s="195">
        <v>1</v>
      </c>
      <c r="K232" s="195">
        <v>1</v>
      </c>
      <c r="L232" s="195">
        <v>1</v>
      </c>
      <c r="M232" s="195">
        <v>1</v>
      </c>
      <c r="N232" s="195">
        <v>1</v>
      </c>
      <c r="O232" s="195">
        <v>0</v>
      </c>
      <c r="P232" s="195">
        <v>1</v>
      </c>
      <c r="Q232" s="195">
        <v>1</v>
      </c>
      <c r="R232" s="195">
        <v>1</v>
      </c>
      <c r="S232" s="195">
        <v>1</v>
      </c>
      <c r="T232" s="195">
        <v>1</v>
      </c>
      <c r="U232" s="195">
        <v>1</v>
      </c>
      <c r="V232" s="195" t="s">
        <v>361</v>
      </c>
      <c r="W232" s="195" t="s">
        <v>362</v>
      </c>
      <c r="X232" s="195" t="s">
        <v>363</v>
      </c>
      <c r="Y232" s="195">
        <v>18</v>
      </c>
      <c r="Z232" s="171" t="s">
        <v>245</v>
      </c>
      <c r="AA232" s="3" t="s">
        <v>5439</v>
      </c>
    </row>
    <row r="233" spans="1:27" ht="20.25" x14ac:dyDescent="0.3">
      <c r="A233" s="226">
        <v>25</v>
      </c>
      <c r="B233" s="100">
        <v>43683</v>
      </c>
      <c r="C233" s="126" t="s">
        <v>3566</v>
      </c>
      <c r="D233" s="220">
        <v>32177</v>
      </c>
      <c r="E233" s="241" t="s">
        <v>3595</v>
      </c>
      <c r="F233" s="195">
        <v>1</v>
      </c>
      <c r="G233" s="195">
        <v>1</v>
      </c>
      <c r="H233" s="195">
        <v>1</v>
      </c>
      <c r="I233" s="195">
        <v>1</v>
      </c>
      <c r="J233" s="195">
        <v>1</v>
      </c>
      <c r="K233" s="195">
        <v>1</v>
      </c>
      <c r="L233" s="195">
        <v>1</v>
      </c>
      <c r="M233" s="195">
        <v>1</v>
      </c>
      <c r="N233" s="195">
        <v>1</v>
      </c>
      <c r="O233" s="195">
        <v>0</v>
      </c>
      <c r="P233" s="195">
        <v>1</v>
      </c>
      <c r="Q233" s="195">
        <v>1</v>
      </c>
      <c r="R233" s="195">
        <v>0</v>
      </c>
      <c r="S233" s="195">
        <v>0</v>
      </c>
      <c r="T233" s="195">
        <v>0</v>
      </c>
      <c r="U233" s="195">
        <v>1</v>
      </c>
      <c r="V233" s="195" t="s">
        <v>361</v>
      </c>
      <c r="W233" s="195" t="s">
        <v>362</v>
      </c>
      <c r="X233" s="195" t="s">
        <v>363</v>
      </c>
      <c r="Y233" s="195">
        <v>9</v>
      </c>
      <c r="Z233" s="171" t="s">
        <v>245</v>
      </c>
      <c r="AA233" s="3" t="s">
        <v>5440</v>
      </c>
    </row>
    <row r="234" spans="1:27" ht="20.25" x14ac:dyDescent="0.3">
      <c r="A234" s="226">
        <v>26</v>
      </c>
      <c r="B234" s="100">
        <v>43683</v>
      </c>
      <c r="C234" s="126" t="s">
        <v>3567</v>
      </c>
      <c r="D234" s="220">
        <v>32178</v>
      </c>
      <c r="E234" s="241" t="s">
        <v>3596</v>
      </c>
      <c r="F234" s="195">
        <v>1</v>
      </c>
      <c r="G234" s="195">
        <v>1</v>
      </c>
      <c r="H234" s="195">
        <v>1</v>
      </c>
      <c r="I234" s="195">
        <v>1</v>
      </c>
      <c r="J234" s="195">
        <v>1</v>
      </c>
      <c r="K234" s="195">
        <v>0</v>
      </c>
      <c r="L234" s="195">
        <v>1</v>
      </c>
      <c r="M234" s="195">
        <v>0</v>
      </c>
      <c r="N234" s="195">
        <v>0</v>
      </c>
      <c r="O234" s="195">
        <v>1</v>
      </c>
      <c r="P234" s="195">
        <v>1</v>
      </c>
      <c r="Q234" s="195">
        <v>1</v>
      </c>
      <c r="R234" s="195">
        <v>0</v>
      </c>
      <c r="S234" s="195">
        <v>0</v>
      </c>
      <c r="T234" s="195">
        <v>0</v>
      </c>
      <c r="U234" s="195">
        <v>1</v>
      </c>
      <c r="V234" s="195" t="s">
        <v>361</v>
      </c>
      <c r="W234" s="195" t="s">
        <v>362</v>
      </c>
      <c r="X234" s="195" t="s">
        <v>363</v>
      </c>
      <c r="Y234" s="195">
        <v>9</v>
      </c>
      <c r="Z234" s="171" t="s">
        <v>245</v>
      </c>
      <c r="AA234" s="3" t="s">
        <v>3876</v>
      </c>
    </row>
    <row r="235" spans="1:27" ht="20.25" x14ac:dyDescent="0.3">
      <c r="A235" s="226">
        <v>27</v>
      </c>
      <c r="B235" s="100">
        <v>43683</v>
      </c>
      <c r="C235" s="126" t="s">
        <v>3568</v>
      </c>
      <c r="D235" s="220">
        <v>32179</v>
      </c>
      <c r="E235" s="241" t="s">
        <v>3598</v>
      </c>
      <c r="F235" s="195">
        <v>1</v>
      </c>
      <c r="G235" s="195">
        <v>1</v>
      </c>
      <c r="H235" s="195">
        <v>1</v>
      </c>
      <c r="I235" s="195">
        <v>1</v>
      </c>
      <c r="J235" s="195">
        <v>0</v>
      </c>
      <c r="K235" s="195">
        <v>1</v>
      </c>
      <c r="L235" s="195">
        <v>1</v>
      </c>
      <c r="M235" s="195">
        <v>1</v>
      </c>
      <c r="N235" s="195">
        <v>1</v>
      </c>
      <c r="O235" s="195">
        <v>1</v>
      </c>
      <c r="P235" s="195">
        <v>1</v>
      </c>
      <c r="Q235" s="195">
        <v>1</v>
      </c>
      <c r="R235" s="195">
        <v>1</v>
      </c>
      <c r="S235" s="195">
        <v>1</v>
      </c>
      <c r="T235" s="195">
        <v>1</v>
      </c>
      <c r="U235" s="195">
        <v>1</v>
      </c>
      <c r="V235" s="195" t="s">
        <v>361</v>
      </c>
      <c r="W235" s="195" t="s">
        <v>362</v>
      </c>
      <c r="X235" s="195" t="s">
        <v>363</v>
      </c>
      <c r="Y235" s="195">
        <v>15</v>
      </c>
      <c r="Z235" s="171" t="s">
        <v>245</v>
      </c>
      <c r="AA235" s="3" t="s">
        <v>5441</v>
      </c>
    </row>
    <row r="236" spans="1:27" ht="20.25" x14ac:dyDescent="0.3">
      <c r="A236" s="226">
        <v>28</v>
      </c>
      <c r="B236" s="100">
        <v>43683</v>
      </c>
      <c r="C236" s="126" t="s">
        <v>3569</v>
      </c>
      <c r="D236" s="220">
        <v>32180</v>
      </c>
      <c r="E236" s="241" t="s">
        <v>3597</v>
      </c>
      <c r="F236" s="195">
        <v>0</v>
      </c>
      <c r="G236" s="195">
        <v>0</v>
      </c>
      <c r="H236" s="195">
        <v>0</v>
      </c>
      <c r="I236" s="195">
        <v>0</v>
      </c>
      <c r="J236" s="195">
        <v>0</v>
      </c>
      <c r="K236" s="195">
        <v>0</v>
      </c>
      <c r="L236" s="195">
        <v>0</v>
      </c>
      <c r="M236" s="195">
        <v>0</v>
      </c>
      <c r="N236" s="195">
        <v>0</v>
      </c>
      <c r="O236" s="195">
        <v>1</v>
      </c>
      <c r="P236" s="195">
        <v>0</v>
      </c>
      <c r="Q236" s="195">
        <v>0</v>
      </c>
      <c r="R236" s="195">
        <v>0</v>
      </c>
      <c r="S236" s="195">
        <v>0</v>
      </c>
      <c r="T236" s="195">
        <v>1</v>
      </c>
      <c r="U236" s="195">
        <v>1</v>
      </c>
      <c r="V236" s="195" t="s">
        <v>361</v>
      </c>
      <c r="W236" s="195" t="s">
        <v>362</v>
      </c>
      <c r="X236" s="195" t="s">
        <v>363</v>
      </c>
      <c r="Y236" s="195">
        <v>9</v>
      </c>
      <c r="Z236" s="171" t="s">
        <v>245</v>
      </c>
      <c r="AA236" s="306" t="s">
        <v>5442</v>
      </c>
    </row>
    <row r="237" spans="1:27" ht="20.25" x14ac:dyDescent="0.3">
      <c r="A237" s="226">
        <v>29</v>
      </c>
      <c r="B237" s="100">
        <v>43683</v>
      </c>
      <c r="C237" s="126" t="s">
        <v>3570</v>
      </c>
      <c r="D237" s="220">
        <v>32181</v>
      </c>
      <c r="E237" s="241" t="s">
        <v>3599</v>
      </c>
      <c r="F237" s="195">
        <v>1</v>
      </c>
      <c r="G237" s="195">
        <v>1</v>
      </c>
      <c r="H237" s="195">
        <v>1</v>
      </c>
      <c r="I237" s="195">
        <v>1</v>
      </c>
      <c r="J237" s="195">
        <v>1</v>
      </c>
      <c r="K237" s="195">
        <v>1</v>
      </c>
      <c r="L237" s="195">
        <v>1</v>
      </c>
      <c r="M237" s="195">
        <v>1</v>
      </c>
      <c r="N237" s="195">
        <v>1</v>
      </c>
      <c r="O237" s="195">
        <v>1</v>
      </c>
      <c r="P237" s="195">
        <v>1</v>
      </c>
      <c r="Q237" s="195">
        <v>1</v>
      </c>
      <c r="R237" s="195">
        <v>0</v>
      </c>
      <c r="S237" s="195">
        <v>0</v>
      </c>
      <c r="T237" s="195">
        <v>0</v>
      </c>
      <c r="U237" s="195">
        <v>0</v>
      </c>
      <c r="V237" s="195" t="s">
        <v>361</v>
      </c>
      <c r="W237" s="195" t="s">
        <v>362</v>
      </c>
      <c r="X237" s="195" t="s">
        <v>363</v>
      </c>
      <c r="Y237" s="195">
        <v>12</v>
      </c>
      <c r="Z237" s="171" t="s">
        <v>245</v>
      </c>
      <c r="AA237" s="3" t="s">
        <v>5443</v>
      </c>
    </row>
    <row r="238" spans="1:27" ht="20.25" x14ac:dyDescent="0.3">
      <c r="A238" s="226">
        <v>30</v>
      </c>
      <c r="B238" s="100">
        <v>43683</v>
      </c>
      <c r="C238" s="126" t="s">
        <v>3571</v>
      </c>
      <c r="D238" s="220">
        <v>32182</v>
      </c>
      <c r="E238" s="241" t="s">
        <v>3600</v>
      </c>
      <c r="F238" s="195">
        <v>1</v>
      </c>
      <c r="G238" s="195">
        <v>1</v>
      </c>
      <c r="H238" s="195">
        <v>1</v>
      </c>
      <c r="I238" s="195">
        <v>1</v>
      </c>
      <c r="J238" s="195">
        <v>0</v>
      </c>
      <c r="K238" s="195">
        <v>1</v>
      </c>
      <c r="L238" s="195">
        <v>1</v>
      </c>
      <c r="M238" s="195">
        <v>1</v>
      </c>
      <c r="N238" s="195">
        <v>1</v>
      </c>
      <c r="O238" s="195">
        <v>1</v>
      </c>
      <c r="P238" s="195">
        <v>1</v>
      </c>
      <c r="Q238" s="195">
        <v>1</v>
      </c>
      <c r="R238" s="195">
        <v>0</v>
      </c>
      <c r="S238" s="195">
        <v>0</v>
      </c>
      <c r="T238" s="195">
        <v>0</v>
      </c>
      <c r="U238" s="195">
        <v>0</v>
      </c>
      <c r="V238" s="195" t="s">
        <v>361</v>
      </c>
      <c r="W238" s="195" t="s">
        <v>362</v>
      </c>
      <c r="X238" s="195" t="s">
        <v>363</v>
      </c>
      <c r="Y238" s="195">
        <v>11</v>
      </c>
      <c r="Z238" s="171" t="s">
        <v>245</v>
      </c>
      <c r="AA238" s="3" t="s">
        <v>5414</v>
      </c>
    </row>
    <row r="239" spans="1:27" ht="20.25" x14ac:dyDescent="0.3">
      <c r="A239" s="226">
        <v>31</v>
      </c>
      <c r="B239" s="100">
        <v>43683</v>
      </c>
      <c r="C239" s="126" t="s">
        <v>3572</v>
      </c>
      <c r="D239" s="220">
        <v>32183</v>
      </c>
      <c r="E239" s="247" t="s">
        <v>3601</v>
      </c>
      <c r="F239" s="195">
        <v>1</v>
      </c>
      <c r="G239" s="195">
        <v>1</v>
      </c>
      <c r="H239" s="195">
        <v>1</v>
      </c>
      <c r="I239" s="195">
        <v>1</v>
      </c>
      <c r="J239" s="195">
        <v>1</v>
      </c>
      <c r="K239" s="195">
        <v>1</v>
      </c>
      <c r="L239" s="195">
        <v>1</v>
      </c>
      <c r="M239" s="195">
        <v>1</v>
      </c>
      <c r="N239" s="195">
        <v>1</v>
      </c>
      <c r="O239" s="195">
        <v>1</v>
      </c>
      <c r="P239" s="195">
        <v>1</v>
      </c>
      <c r="Q239" s="195">
        <v>1</v>
      </c>
      <c r="R239" s="195">
        <v>1</v>
      </c>
      <c r="S239" s="195">
        <v>1</v>
      </c>
      <c r="T239" s="195">
        <v>1</v>
      </c>
      <c r="U239" s="195">
        <v>1</v>
      </c>
      <c r="V239" s="195" t="s">
        <v>361</v>
      </c>
      <c r="W239" s="195" t="s">
        <v>362</v>
      </c>
      <c r="X239" s="195" t="s">
        <v>363</v>
      </c>
      <c r="Y239" s="195">
        <v>23</v>
      </c>
      <c r="Z239" s="171" t="s">
        <v>245</v>
      </c>
      <c r="AA239" s="3" t="s">
        <v>3882</v>
      </c>
    </row>
    <row r="240" spans="1:27" ht="20.25" x14ac:dyDescent="0.3">
      <c r="A240" s="226">
        <v>32</v>
      </c>
      <c r="B240" s="100">
        <v>43683</v>
      </c>
      <c r="C240" s="126" t="s">
        <v>3573</v>
      </c>
      <c r="D240" s="220">
        <v>32184</v>
      </c>
      <c r="E240" s="241" t="s">
        <v>3602</v>
      </c>
      <c r="F240" s="195">
        <v>1</v>
      </c>
      <c r="G240" s="195">
        <v>1</v>
      </c>
      <c r="H240" s="195">
        <v>1</v>
      </c>
      <c r="I240" s="195">
        <v>1</v>
      </c>
      <c r="J240" s="195">
        <v>1</v>
      </c>
      <c r="K240" s="195">
        <v>0</v>
      </c>
      <c r="L240" s="195">
        <v>0</v>
      </c>
      <c r="M240" s="195">
        <v>0</v>
      </c>
      <c r="N240" s="195">
        <v>0</v>
      </c>
      <c r="O240" s="195">
        <v>1</v>
      </c>
      <c r="P240" s="195">
        <v>1</v>
      </c>
      <c r="Q240" s="195">
        <v>1</v>
      </c>
      <c r="R240" s="195">
        <v>0</v>
      </c>
      <c r="S240" s="195">
        <v>0</v>
      </c>
      <c r="T240" s="195">
        <v>0</v>
      </c>
      <c r="U240" s="195">
        <v>0</v>
      </c>
      <c r="V240" s="195" t="s">
        <v>361</v>
      </c>
      <c r="W240" s="195" t="s">
        <v>362</v>
      </c>
      <c r="X240" s="195" t="s">
        <v>363</v>
      </c>
      <c r="Y240" s="195">
        <v>8</v>
      </c>
      <c r="Z240" s="171" t="s">
        <v>245</v>
      </c>
      <c r="AA240" s="3" t="s">
        <v>3883</v>
      </c>
    </row>
    <row r="241" spans="1:27" ht="20.25" x14ac:dyDescent="0.3">
      <c r="A241" s="229">
        <v>33</v>
      </c>
      <c r="B241" s="299">
        <v>43683</v>
      </c>
      <c r="C241" s="230" t="s">
        <v>3574</v>
      </c>
      <c r="D241" s="254">
        <v>32185</v>
      </c>
      <c r="E241" s="233" t="s">
        <v>3603</v>
      </c>
      <c r="F241" s="231">
        <v>1</v>
      </c>
      <c r="G241" s="231">
        <v>1</v>
      </c>
      <c r="H241" s="231">
        <v>1</v>
      </c>
      <c r="I241" s="231">
        <v>1</v>
      </c>
      <c r="J241" s="231">
        <v>1</v>
      </c>
      <c r="K241" s="231">
        <v>1</v>
      </c>
      <c r="L241" s="231">
        <v>1</v>
      </c>
      <c r="M241" s="231">
        <v>1</v>
      </c>
      <c r="N241" s="231">
        <v>1</v>
      </c>
      <c r="O241" s="231">
        <v>0</v>
      </c>
      <c r="P241" s="231">
        <v>1</v>
      </c>
      <c r="Q241" s="231">
        <v>1</v>
      </c>
      <c r="R241" s="231">
        <v>0</v>
      </c>
      <c r="S241" s="231">
        <v>0</v>
      </c>
      <c r="T241" s="231">
        <v>0</v>
      </c>
      <c r="U241" s="231">
        <v>0</v>
      </c>
      <c r="V241" s="231" t="s">
        <v>361</v>
      </c>
      <c r="W241" s="231" t="s">
        <v>362</v>
      </c>
      <c r="X241" s="231" t="s">
        <v>363</v>
      </c>
      <c r="Y241" s="231">
        <v>12</v>
      </c>
      <c r="Z241" s="232" t="s">
        <v>245</v>
      </c>
      <c r="AA241" s="3" t="s">
        <v>5444</v>
      </c>
    </row>
    <row r="242" spans="1:27" ht="20.25" x14ac:dyDescent="0.3">
      <c r="A242" s="226">
        <v>1</v>
      </c>
      <c r="B242" s="100">
        <v>43684</v>
      </c>
      <c r="C242" s="126" t="s">
        <v>3605</v>
      </c>
      <c r="D242" s="220">
        <v>32186</v>
      </c>
      <c r="E242" s="241" t="s">
        <v>3652</v>
      </c>
      <c r="F242" s="195">
        <v>1</v>
      </c>
      <c r="G242" s="195">
        <v>1</v>
      </c>
      <c r="H242" s="195">
        <v>1</v>
      </c>
      <c r="I242" s="195">
        <v>1</v>
      </c>
      <c r="J242" s="195">
        <v>0</v>
      </c>
      <c r="K242" s="195">
        <v>0</v>
      </c>
      <c r="L242" s="195">
        <v>0</v>
      </c>
      <c r="M242" s="195">
        <v>0</v>
      </c>
      <c r="N242" s="195">
        <v>0</v>
      </c>
      <c r="O242" s="195">
        <v>0</v>
      </c>
      <c r="P242" s="195">
        <v>0</v>
      </c>
      <c r="Q242" s="195">
        <v>1</v>
      </c>
      <c r="R242" s="195">
        <v>0</v>
      </c>
      <c r="S242" s="195">
        <v>0</v>
      </c>
      <c r="T242" s="195">
        <v>0</v>
      </c>
      <c r="U242" s="195">
        <v>0</v>
      </c>
      <c r="V242" s="195" t="s">
        <v>361</v>
      </c>
      <c r="W242" s="195" t="s">
        <v>362</v>
      </c>
      <c r="X242" s="195" t="s">
        <v>363</v>
      </c>
      <c r="Y242" s="195">
        <v>24</v>
      </c>
      <c r="Z242" s="171" t="s">
        <v>3604</v>
      </c>
      <c r="AA242" s="3" t="s">
        <v>3903</v>
      </c>
    </row>
    <row r="243" spans="1:27" ht="20.25" x14ac:dyDescent="0.3">
      <c r="A243" s="226">
        <v>2</v>
      </c>
      <c r="B243" s="100">
        <v>43684</v>
      </c>
      <c r="C243" s="126" t="s">
        <v>3606</v>
      </c>
      <c r="D243" s="220">
        <v>32187</v>
      </c>
      <c r="E243" s="241" t="s">
        <v>3653</v>
      </c>
      <c r="F243" s="195">
        <v>1</v>
      </c>
      <c r="G243" s="195">
        <v>0</v>
      </c>
      <c r="H243" s="195">
        <v>0</v>
      </c>
      <c r="I243" s="195">
        <v>1</v>
      </c>
      <c r="J243" s="195">
        <v>1</v>
      </c>
      <c r="K243" s="195">
        <v>0</v>
      </c>
      <c r="L243" s="195">
        <v>0</v>
      </c>
      <c r="M243" s="195">
        <v>0</v>
      </c>
      <c r="N243" s="195">
        <v>1</v>
      </c>
      <c r="O243" s="195">
        <v>1</v>
      </c>
      <c r="P243" s="195">
        <v>1</v>
      </c>
      <c r="Q243" s="195">
        <v>1</v>
      </c>
      <c r="R243" s="195">
        <v>0</v>
      </c>
      <c r="S243" s="195">
        <v>0</v>
      </c>
      <c r="T243" s="195">
        <v>0</v>
      </c>
      <c r="U243" s="195">
        <v>1</v>
      </c>
      <c r="V243" s="195" t="s">
        <v>361</v>
      </c>
      <c r="W243" s="195" t="s">
        <v>362</v>
      </c>
      <c r="X243" s="195" t="s">
        <v>363</v>
      </c>
      <c r="Y243" s="195">
        <v>40</v>
      </c>
      <c r="Z243" s="171" t="s">
        <v>3604</v>
      </c>
      <c r="AA243" s="3" t="s">
        <v>3904</v>
      </c>
    </row>
    <row r="244" spans="1:27" ht="20.25" x14ac:dyDescent="0.3">
      <c r="A244" s="226">
        <v>3</v>
      </c>
      <c r="B244" s="100">
        <v>43684</v>
      </c>
      <c r="C244" s="126" t="s">
        <v>3607</v>
      </c>
      <c r="D244" s="220">
        <v>32188</v>
      </c>
      <c r="E244" s="241" t="s">
        <v>3654</v>
      </c>
      <c r="F244" s="195">
        <v>1</v>
      </c>
      <c r="G244" s="195">
        <v>0</v>
      </c>
      <c r="H244" s="195">
        <v>0</v>
      </c>
      <c r="I244" s="195">
        <v>1</v>
      </c>
      <c r="J244" s="195">
        <v>1</v>
      </c>
      <c r="K244" s="195">
        <v>0</v>
      </c>
      <c r="L244" s="195">
        <v>0</v>
      </c>
      <c r="M244" s="195">
        <v>0</v>
      </c>
      <c r="N244" s="195">
        <v>0</v>
      </c>
      <c r="O244" s="195">
        <v>1</v>
      </c>
      <c r="P244" s="195">
        <v>1</v>
      </c>
      <c r="Q244" s="195">
        <v>1</v>
      </c>
      <c r="R244" s="195">
        <v>0</v>
      </c>
      <c r="S244" s="195">
        <v>0</v>
      </c>
      <c r="T244" s="195">
        <v>0</v>
      </c>
      <c r="U244" s="195">
        <v>0</v>
      </c>
      <c r="V244" s="195" t="s">
        <v>361</v>
      </c>
      <c r="W244" s="195" t="s">
        <v>362</v>
      </c>
      <c r="X244" s="195" t="s">
        <v>363</v>
      </c>
      <c r="Y244" s="195">
        <v>33</v>
      </c>
      <c r="Z244" s="171" t="s">
        <v>3604</v>
      </c>
      <c r="AA244" s="3" t="s">
        <v>3905</v>
      </c>
    </row>
    <row r="245" spans="1:27" ht="20.25" x14ac:dyDescent="0.3">
      <c r="A245" s="226">
        <v>4</v>
      </c>
      <c r="B245" s="100" t="s">
        <v>3848</v>
      </c>
      <c r="C245" s="126" t="s">
        <v>3608</v>
      </c>
      <c r="D245" s="195">
        <v>32482</v>
      </c>
      <c r="E245" s="241" t="s">
        <v>3655</v>
      </c>
      <c r="F245" s="195">
        <v>1</v>
      </c>
      <c r="G245" s="195">
        <v>1</v>
      </c>
      <c r="H245" s="195">
        <v>1</v>
      </c>
      <c r="I245" s="195">
        <v>1</v>
      </c>
      <c r="J245" s="195">
        <v>1</v>
      </c>
      <c r="K245" s="195">
        <v>1</v>
      </c>
      <c r="L245" s="195">
        <v>0</v>
      </c>
      <c r="M245" s="195">
        <v>0</v>
      </c>
      <c r="N245" s="195">
        <v>0</v>
      </c>
      <c r="O245" s="195">
        <v>0</v>
      </c>
      <c r="P245" s="195">
        <v>1</v>
      </c>
      <c r="Q245" s="195">
        <v>1</v>
      </c>
      <c r="R245" s="195">
        <v>1</v>
      </c>
      <c r="S245" s="195">
        <v>0</v>
      </c>
      <c r="T245" s="195">
        <v>0</v>
      </c>
      <c r="U245" s="195">
        <v>0</v>
      </c>
      <c r="V245" s="195" t="s">
        <v>361</v>
      </c>
      <c r="W245" s="195" t="s">
        <v>362</v>
      </c>
      <c r="X245" s="195" t="s">
        <v>363</v>
      </c>
      <c r="Y245" s="197">
        <v>7</v>
      </c>
      <c r="Z245" s="171" t="s">
        <v>3604</v>
      </c>
      <c r="AA245" s="3" t="s">
        <v>3906</v>
      </c>
    </row>
    <row r="246" spans="1:27" ht="20.25" x14ac:dyDescent="0.3">
      <c r="A246" s="226">
        <v>5</v>
      </c>
      <c r="B246" s="100" t="s">
        <v>3848</v>
      </c>
      <c r="C246" s="126" t="s">
        <v>3609</v>
      </c>
      <c r="D246" s="195">
        <v>32483</v>
      </c>
      <c r="E246" s="241" t="s">
        <v>3656</v>
      </c>
      <c r="F246" s="195">
        <v>1</v>
      </c>
      <c r="G246" s="195">
        <v>1</v>
      </c>
      <c r="H246" s="195">
        <v>1</v>
      </c>
      <c r="I246" s="195">
        <v>1</v>
      </c>
      <c r="J246" s="195">
        <v>1</v>
      </c>
      <c r="K246" s="195">
        <v>0</v>
      </c>
      <c r="L246" s="195">
        <v>1</v>
      </c>
      <c r="M246" s="195">
        <v>1</v>
      </c>
      <c r="N246" s="195">
        <v>0</v>
      </c>
      <c r="O246" s="195">
        <v>1</v>
      </c>
      <c r="P246" s="195">
        <v>1</v>
      </c>
      <c r="Q246" s="195">
        <v>1</v>
      </c>
      <c r="R246" s="195">
        <v>0</v>
      </c>
      <c r="S246" s="195">
        <v>1</v>
      </c>
      <c r="T246" s="195">
        <v>1</v>
      </c>
      <c r="U246" s="195">
        <v>0</v>
      </c>
      <c r="V246" s="195" t="s">
        <v>361</v>
      </c>
      <c r="W246" s="195" t="s">
        <v>362</v>
      </c>
      <c r="X246" s="195" t="s">
        <v>363</v>
      </c>
      <c r="Y246" s="197">
        <v>43</v>
      </c>
      <c r="Z246" s="262" t="s">
        <v>3604</v>
      </c>
      <c r="AA246" s="3" t="s">
        <v>3907</v>
      </c>
    </row>
    <row r="247" spans="1:27" ht="40.5" x14ac:dyDescent="0.3">
      <c r="A247" s="226">
        <v>6</v>
      </c>
      <c r="B247" s="100" t="s">
        <v>3848</v>
      </c>
      <c r="C247" s="126" t="s">
        <v>3610</v>
      </c>
      <c r="D247" s="195">
        <v>32484</v>
      </c>
      <c r="E247" s="241" t="s">
        <v>3657</v>
      </c>
      <c r="F247" s="195">
        <v>1</v>
      </c>
      <c r="G247" s="195">
        <v>1</v>
      </c>
      <c r="H247" s="195">
        <v>1</v>
      </c>
      <c r="I247" s="195">
        <v>1</v>
      </c>
      <c r="J247" s="195">
        <v>1</v>
      </c>
      <c r="K247" s="195">
        <v>0</v>
      </c>
      <c r="L247" s="195">
        <v>0</v>
      </c>
      <c r="M247" s="195">
        <v>0</v>
      </c>
      <c r="N247" s="195">
        <v>0</v>
      </c>
      <c r="O247" s="195">
        <v>0</v>
      </c>
      <c r="P247" s="195">
        <v>0</v>
      </c>
      <c r="Q247" s="195">
        <v>0</v>
      </c>
      <c r="R247" s="195">
        <v>0</v>
      </c>
      <c r="S247" s="195">
        <v>0</v>
      </c>
      <c r="T247" s="195">
        <v>0</v>
      </c>
      <c r="U247" s="195">
        <v>0</v>
      </c>
      <c r="V247" s="195" t="s">
        <v>361</v>
      </c>
      <c r="W247" s="195" t="s">
        <v>362</v>
      </c>
      <c r="X247" s="195" t="s">
        <v>363</v>
      </c>
      <c r="Y247" s="197">
        <v>6</v>
      </c>
      <c r="Z247" s="262" t="s">
        <v>3604</v>
      </c>
      <c r="AA247" s="293" t="s">
        <v>3908</v>
      </c>
    </row>
    <row r="248" spans="1:27" ht="20.25" x14ac:dyDescent="0.3">
      <c r="A248" s="226">
        <v>7</v>
      </c>
      <c r="B248" s="100" t="s">
        <v>3848</v>
      </c>
      <c r="C248" s="126" t="s">
        <v>3611</v>
      </c>
      <c r="D248" s="195">
        <v>32485</v>
      </c>
      <c r="E248" s="241" t="s">
        <v>3658</v>
      </c>
      <c r="F248" s="195">
        <v>1</v>
      </c>
      <c r="G248" s="195">
        <v>1</v>
      </c>
      <c r="H248" s="195">
        <v>1</v>
      </c>
      <c r="I248" s="195">
        <v>1</v>
      </c>
      <c r="J248" s="195">
        <v>1</v>
      </c>
      <c r="K248" s="195">
        <v>1</v>
      </c>
      <c r="L248" s="195">
        <v>1</v>
      </c>
      <c r="M248" s="195">
        <v>1</v>
      </c>
      <c r="N248" s="195">
        <v>1</v>
      </c>
      <c r="O248" s="195">
        <v>0</v>
      </c>
      <c r="P248" s="195">
        <v>1</v>
      </c>
      <c r="Q248" s="195">
        <v>1</v>
      </c>
      <c r="R248" s="195">
        <v>1</v>
      </c>
      <c r="S248" s="195">
        <v>1</v>
      </c>
      <c r="T248" s="195">
        <v>1</v>
      </c>
      <c r="U248" s="195">
        <v>1</v>
      </c>
      <c r="V248" s="195" t="s">
        <v>361</v>
      </c>
      <c r="W248" s="195" t="s">
        <v>362</v>
      </c>
      <c r="X248" s="195" t="s">
        <v>363</v>
      </c>
      <c r="Y248" s="197">
        <v>14</v>
      </c>
      <c r="Z248" s="262" t="s">
        <v>3604</v>
      </c>
      <c r="AA248" s="293" t="s">
        <v>3909</v>
      </c>
    </row>
    <row r="249" spans="1:27" ht="20.25" x14ac:dyDescent="0.3">
      <c r="A249" s="226">
        <v>8</v>
      </c>
      <c r="B249" s="100" t="s">
        <v>3848</v>
      </c>
      <c r="C249" s="126" t="s">
        <v>3612</v>
      </c>
      <c r="D249" s="195">
        <v>32486</v>
      </c>
      <c r="E249" s="241" t="s">
        <v>3659</v>
      </c>
      <c r="F249" s="195">
        <v>1</v>
      </c>
      <c r="G249" s="195">
        <v>1</v>
      </c>
      <c r="H249" s="195">
        <v>1</v>
      </c>
      <c r="I249" s="195">
        <v>1</v>
      </c>
      <c r="J249" s="195">
        <v>1</v>
      </c>
      <c r="K249" s="195">
        <v>0</v>
      </c>
      <c r="L249" s="195">
        <v>0</v>
      </c>
      <c r="M249" s="195">
        <v>0</v>
      </c>
      <c r="N249" s="195">
        <v>0</v>
      </c>
      <c r="O249" s="195">
        <v>0</v>
      </c>
      <c r="P249" s="195">
        <v>0</v>
      </c>
      <c r="Q249" s="195">
        <v>0</v>
      </c>
      <c r="R249" s="195">
        <v>0</v>
      </c>
      <c r="S249" s="195">
        <v>0</v>
      </c>
      <c r="T249" s="195">
        <v>0</v>
      </c>
      <c r="U249" s="195">
        <v>0</v>
      </c>
      <c r="V249" s="195" t="s">
        <v>361</v>
      </c>
      <c r="W249" s="195" t="s">
        <v>362</v>
      </c>
      <c r="X249" s="195" t="s">
        <v>363</v>
      </c>
      <c r="Y249" s="197">
        <v>5</v>
      </c>
      <c r="Z249" s="262" t="s">
        <v>3604</v>
      </c>
      <c r="AA249" s="293" t="s">
        <v>3910</v>
      </c>
    </row>
    <row r="250" spans="1:27" ht="20.25" x14ac:dyDescent="0.3">
      <c r="A250" s="226">
        <v>9</v>
      </c>
      <c r="B250" s="100" t="s">
        <v>3848</v>
      </c>
      <c r="C250" s="126" t="s">
        <v>3613</v>
      </c>
      <c r="D250" s="195">
        <v>32487</v>
      </c>
      <c r="E250" s="241" t="s">
        <v>3660</v>
      </c>
      <c r="F250" s="195">
        <v>1</v>
      </c>
      <c r="G250" s="195">
        <v>1</v>
      </c>
      <c r="H250" s="195">
        <v>1</v>
      </c>
      <c r="I250" s="195">
        <v>1</v>
      </c>
      <c r="J250" s="195">
        <v>1</v>
      </c>
      <c r="K250" s="195">
        <v>0</v>
      </c>
      <c r="L250" s="195">
        <v>0</v>
      </c>
      <c r="M250" s="195">
        <v>0</v>
      </c>
      <c r="N250" s="195">
        <v>0</v>
      </c>
      <c r="O250" s="195">
        <v>0</v>
      </c>
      <c r="P250" s="195">
        <v>0</v>
      </c>
      <c r="Q250" s="195">
        <v>0</v>
      </c>
      <c r="R250" s="195">
        <v>0</v>
      </c>
      <c r="S250" s="195">
        <v>0</v>
      </c>
      <c r="T250" s="195">
        <v>0</v>
      </c>
      <c r="U250" s="195">
        <v>0</v>
      </c>
      <c r="V250" s="195" t="s">
        <v>361</v>
      </c>
      <c r="W250" s="195" t="s">
        <v>362</v>
      </c>
      <c r="X250" s="195" t="s">
        <v>363</v>
      </c>
      <c r="Y250" s="197">
        <v>15</v>
      </c>
      <c r="Z250" s="262" t="s">
        <v>3604</v>
      </c>
      <c r="AA250" s="293" t="s">
        <v>3911</v>
      </c>
    </row>
    <row r="251" spans="1:27" ht="20.25" x14ac:dyDescent="0.3">
      <c r="A251" s="226">
        <v>10</v>
      </c>
      <c r="B251" s="100" t="s">
        <v>3848</v>
      </c>
      <c r="C251" s="126" t="s">
        <v>3614</v>
      </c>
      <c r="D251" s="195">
        <v>32488</v>
      </c>
      <c r="E251" s="241" t="s">
        <v>3661</v>
      </c>
      <c r="F251" s="195">
        <v>1</v>
      </c>
      <c r="G251" s="195">
        <v>1</v>
      </c>
      <c r="H251" s="195">
        <v>1</v>
      </c>
      <c r="I251" s="195">
        <v>1</v>
      </c>
      <c r="J251" s="195">
        <v>1</v>
      </c>
      <c r="K251" s="195">
        <v>0</v>
      </c>
      <c r="L251" s="195">
        <v>0</v>
      </c>
      <c r="M251" s="195">
        <v>0</v>
      </c>
      <c r="N251" s="195">
        <v>0</v>
      </c>
      <c r="O251" s="195">
        <v>1</v>
      </c>
      <c r="P251" s="195">
        <v>0</v>
      </c>
      <c r="Q251" s="195">
        <v>0</v>
      </c>
      <c r="R251" s="195">
        <v>0</v>
      </c>
      <c r="S251" s="195">
        <v>0</v>
      </c>
      <c r="T251" s="195">
        <v>0</v>
      </c>
      <c r="U251" s="195">
        <v>1</v>
      </c>
      <c r="V251" s="195" t="s">
        <v>361</v>
      </c>
      <c r="W251" s="195" t="s">
        <v>362</v>
      </c>
      <c r="X251" s="195" t="s">
        <v>363</v>
      </c>
      <c r="Y251" s="197">
        <v>6</v>
      </c>
      <c r="Z251" s="262" t="s">
        <v>3604</v>
      </c>
      <c r="AA251" s="293" t="s">
        <v>3912</v>
      </c>
    </row>
    <row r="252" spans="1:27" ht="20.25" x14ac:dyDescent="0.3">
      <c r="A252" s="226">
        <v>11</v>
      </c>
      <c r="B252" s="100" t="s">
        <v>3848</v>
      </c>
      <c r="C252" s="126" t="s">
        <v>3615</v>
      </c>
      <c r="D252" s="195">
        <v>32489</v>
      </c>
      <c r="E252" s="241" t="s">
        <v>3662</v>
      </c>
      <c r="F252" s="195">
        <v>1</v>
      </c>
      <c r="G252" s="195">
        <v>1</v>
      </c>
      <c r="H252" s="195">
        <v>1</v>
      </c>
      <c r="I252" s="195">
        <v>1</v>
      </c>
      <c r="J252" s="195">
        <v>1</v>
      </c>
      <c r="K252" s="195">
        <v>0</v>
      </c>
      <c r="L252" s="195">
        <v>0</v>
      </c>
      <c r="M252" s="195">
        <v>0</v>
      </c>
      <c r="N252" s="195">
        <v>0</v>
      </c>
      <c r="O252" s="195">
        <v>0</v>
      </c>
      <c r="P252" s="195">
        <v>0</v>
      </c>
      <c r="Q252" s="195">
        <v>0</v>
      </c>
      <c r="R252" s="195">
        <v>0</v>
      </c>
      <c r="S252" s="195">
        <v>0</v>
      </c>
      <c r="T252" s="195">
        <v>0</v>
      </c>
      <c r="U252" s="195">
        <v>0</v>
      </c>
      <c r="V252" s="195" t="s">
        <v>361</v>
      </c>
      <c r="W252" s="195" t="s">
        <v>362</v>
      </c>
      <c r="X252" s="195" t="s">
        <v>363</v>
      </c>
      <c r="Y252" s="197">
        <v>5</v>
      </c>
      <c r="Z252" s="262" t="s">
        <v>3604</v>
      </c>
      <c r="AA252" s="293" t="s">
        <v>3913</v>
      </c>
    </row>
    <row r="253" spans="1:27" ht="20.25" x14ac:dyDescent="0.3">
      <c r="A253" s="226">
        <v>12</v>
      </c>
      <c r="B253" s="100" t="s">
        <v>3848</v>
      </c>
      <c r="C253" s="126" t="s">
        <v>3616</v>
      </c>
      <c r="D253" s="195">
        <v>32490</v>
      </c>
      <c r="E253" s="241" t="s">
        <v>3663</v>
      </c>
      <c r="F253" s="195">
        <v>1</v>
      </c>
      <c r="G253" s="195">
        <v>1</v>
      </c>
      <c r="H253" s="195">
        <v>1</v>
      </c>
      <c r="I253" s="195">
        <v>1</v>
      </c>
      <c r="J253" s="195">
        <v>1</v>
      </c>
      <c r="K253" s="195">
        <v>0</v>
      </c>
      <c r="L253" s="195">
        <v>0</v>
      </c>
      <c r="M253" s="195">
        <v>0</v>
      </c>
      <c r="N253" s="195">
        <v>0</v>
      </c>
      <c r="O253" s="195">
        <v>0</v>
      </c>
      <c r="P253" s="195">
        <v>0</v>
      </c>
      <c r="Q253" s="195">
        <v>0</v>
      </c>
      <c r="R253" s="195">
        <v>0</v>
      </c>
      <c r="S253" s="195">
        <v>0</v>
      </c>
      <c r="T253" s="195">
        <v>0</v>
      </c>
      <c r="U253" s="195">
        <v>0</v>
      </c>
      <c r="V253" s="195" t="s">
        <v>361</v>
      </c>
      <c r="W253" s="195" t="s">
        <v>362</v>
      </c>
      <c r="X253" s="195" t="s">
        <v>363</v>
      </c>
      <c r="Y253" s="197">
        <v>5</v>
      </c>
      <c r="Z253" s="262" t="s">
        <v>3604</v>
      </c>
      <c r="AA253" s="293" t="s">
        <v>3914</v>
      </c>
    </row>
    <row r="254" spans="1:27" ht="101.25" x14ac:dyDescent="0.3">
      <c r="A254" s="226">
        <v>13</v>
      </c>
      <c r="B254" s="100" t="s">
        <v>3848</v>
      </c>
      <c r="C254" s="126" t="s">
        <v>3617</v>
      </c>
      <c r="D254" s="195">
        <v>32491</v>
      </c>
      <c r="E254" s="241" t="s">
        <v>3664</v>
      </c>
      <c r="F254" s="195">
        <v>1</v>
      </c>
      <c r="G254" s="195">
        <v>0</v>
      </c>
      <c r="H254" s="195">
        <v>0</v>
      </c>
      <c r="I254" s="195">
        <v>1</v>
      </c>
      <c r="J254" s="195">
        <v>1</v>
      </c>
      <c r="K254" s="195">
        <v>0</v>
      </c>
      <c r="L254" s="195">
        <v>0</v>
      </c>
      <c r="M254" s="195">
        <v>0</v>
      </c>
      <c r="N254" s="195">
        <v>1</v>
      </c>
      <c r="O254" s="195">
        <v>0</v>
      </c>
      <c r="P254" s="195">
        <v>1</v>
      </c>
      <c r="Q254" s="195">
        <v>1</v>
      </c>
      <c r="R254" s="195">
        <v>0</v>
      </c>
      <c r="S254" s="195">
        <v>0</v>
      </c>
      <c r="T254" s="195">
        <v>0</v>
      </c>
      <c r="U254" s="195">
        <v>1</v>
      </c>
      <c r="V254" s="195" t="s">
        <v>361</v>
      </c>
      <c r="W254" s="195" t="s">
        <v>362</v>
      </c>
      <c r="X254" s="195" t="s">
        <v>363</v>
      </c>
      <c r="Y254" s="197">
        <v>66</v>
      </c>
      <c r="Z254" s="262" t="s">
        <v>3604</v>
      </c>
      <c r="AA254" s="293" t="s">
        <v>3915</v>
      </c>
    </row>
    <row r="255" spans="1:27" ht="20.25" x14ac:dyDescent="0.3">
      <c r="A255" s="226">
        <v>14</v>
      </c>
      <c r="B255" s="100" t="s">
        <v>3848</v>
      </c>
      <c r="C255" s="13" t="s">
        <v>3618</v>
      </c>
      <c r="D255" s="195">
        <v>32492</v>
      </c>
      <c r="E255" s="245" t="s">
        <v>3665</v>
      </c>
      <c r="F255" s="261">
        <v>1</v>
      </c>
      <c r="G255" s="261">
        <v>1</v>
      </c>
      <c r="H255" s="261">
        <v>1</v>
      </c>
      <c r="I255" s="261">
        <v>1</v>
      </c>
      <c r="J255" s="261">
        <v>1</v>
      </c>
      <c r="K255" s="261">
        <v>0</v>
      </c>
      <c r="L255" s="261">
        <v>0</v>
      </c>
      <c r="M255" s="261">
        <v>0</v>
      </c>
      <c r="N255" s="261">
        <v>0</v>
      </c>
      <c r="O255" s="261">
        <v>0</v>
      </c>
      <c r="P255" s="261">
        <v>1</v>
      </c>
      <c r="Q255" s="261">
        <v>0</v>
      </c>
      <c r="R255" s="261">
        <v>0</v>
      </c>
      <c r="S255" s="261">
        <v>0</v>
      </c>
      <c r="T255" s="261">
        <v>0</v>
      </c>
      <c r="U255" s="261">
        <v>1</v>
      </c>
      <c r="V255" s="195" t="s">
        <v>361</v>
      </c>
      <c r="W255" s="195" t="s">
        <v>362</v>
      </c>
      <c r="X255" s="195" t="s">
        <v>363</v>
      </c>
      <c r="Y255" s="197">
        <v>54</v>
      </c>
      <c r="Z255" s="263" t="s">
        <v>3604</v>
      </c>
      <c r="AA255" s="293" t="s">
        <v>3916</v>
      </c>
    </row>
    <row r="256" spans="1:27" ht="20.25" x14ac:dyDescent="0.3">
      <c r="A256" s="226">
        <v>15</v>
      </c>
      <c r="B256" s="100" t="s">
        <v>3848</v>
      </c>
      <c r="C256" s="126" t="s">
        <v>3619</v>
      </c>
      <c r="D256" s="195">
        <v>32493</v>
      </c>
      <c r="E256" s="245" t="s">
        <v>3666</v>
      </c>
      <c r="F256" s="261">
        <v>0</v>
      </c>
      <c r="G256" s="261">
        <v>0</v>
      </c>
      <c r="H256" s="261">
        <v>0</v>
      </c>
      <c r="I256" s="261">
        <v>0</v>
      </c>
      <c r="J256" s="261">
        <v>0</v>
      </c>
      <c r="K256" s="261">
        <v>0</v>
      </c>
      <c r="L256" s="261">
        <v>0</v>
      </c>
      <c r="M256" s="261">
        <v>0</v>
      </c>
      <c r="N256" s="261">
        <v>0</v>
      </c>
      <c r="O256" s="261">
        <v>1</v>
      </c>
      <c r="P256" s="261">
        <v>1</v>
      </c>
      <c r="Q256" s="261">
        <v>1</v>
      </c>
      <c r="R256" s="261">
        <v>0</v>
      </c>
      <c r="S256" s="261">
        <v>0</v>
      </c>
      <c r="T256" s="261">
        <v>0</v>
      </c>
      <c r="U256" s="261">
        <v>0</v>
      </c>
      <c r="V256" s="195" t="s">
        <v>361</v>
      </c>
      <c r="W256" s="195" t="s">
        <v>362</v>
      </c>
      <c r="X256" s="195" t="s">
        <v>363</v>
      </c>
      <c r="Y256" s="197">
        <v>12</v>
      </c>
      <c r="Z256" s="263" t="s">
        <v>3604</v>
      </c>
      <c r="AA256" s="293" t="s">
        <v>364</v>
      </c>
    </row>
    <row r="257" spans="1:27" ht="20.25" x14ac:dyDescent="0.3">
      <c r="A257" s="226">
        <v>16</v>
      </c>
      <c r="B257" s="100" t="s">
        <v>3848</v>
      </c>
      <c r="C257" s="13" t="s">
        <v>3620</v>
      </c>
      <c r="D257" s="195">
        <v>32494</v>
      </c>
      <c r="E257" s="245" t="s">
        <v>3667</v>
      </c>
      <c r="F257" s="261">
        <v>1</v>
      </c>
      <c r="G257" s="261">
        <v>1</v>
      </c>
      <c r="H257" s="261">
        <v>1</v>
      </c>
      <c r="I257" s="261">
        <v>1</v>
      </c>
      <c r="J257" s="261">
        <v>1</v>
      </c>
      <c r="K257" s="261">
        <v>0</v>
      </c>
      <c r="L257" s="261">
        <v>0</v>
      </c>
      <c r="M257" s="261">
        <v>0</v>
      </c>
      <c r="N257" s="261">
        <v>0</v>
      </c>
      <c r="O257" s="261">
        <v>1</v>
      </c>
      <c r="P257" s="261">
        <v>1</v>
      </c>
      <c r="Q257" s="261">
        <v>1</v>
      </c>
      <c r="R257" s="261">
        <v>0</v>
      </c>
      <c r="S257" s="261">
        <v>0</v>
      </c>
      <c r="T257" s="261">
        <v>0</v>
      </c>
      <c r="U257" s="261">
        <v>0</v>
      </c>
      <c r="V257" s="195" t="s">
        <v>361</v>
      </c>
      <c r="W257" s="195" t="s">
        <v>362</v>
      </c>
      <c r="X257" s="195" t="s">
        <v>363</v>
      </c>
      <c r="Y257" s="197">
        <v>8</v>
      </c>
      <c r="Z257" s="263" t="s">
        <v>3604</v>
      </c>
      <c r="AA257" s="294" t="s">
        <v>3917</v>
      </c>
    </row>
    <row r="258" spans="1:27" ht="40.5" x14ac:dyDescent="0.3">
      <c r="A258" s="226">
        <v>17</v>
      </c>
      <c r="B258" s="100" t="s">
        <v>3848</v>
      </c>
      <c r="C258" s="126" t="s">
        <v>3621</v>
      </c>
      <c r="D258" s="195">
        <v>32495</v>
      </c>
      <c r="E258" s="245" t="s">
        <v>3668</v>
      </c>
      <c r="F258" s="261">
        <v>1</v>
      </c>
      <c r="G258" s="261">
        <v>1</v>
      </c>
      <c r="H258" s="261">
        <v>1</v>
      </c>
      <c r="I258" s="261">
        <v>1</v>
      </c>
      <c r="J258" s="261">
        <v>1</v>
      </c>
      <c r="K258" s="261">
        <v>1</v>
      </c>
      <c r="L258" s="261">
        <v>1</v>
      </c>
      <c r="M258" s="261">
        <v>1</v>
      </c>
      <c r="N258" s="261">
        <v>1</v>
      </c>
      <c r="O258" s="261">
        <v>0</v>
      </c>
      <c r="P258" s="261">
        <v>0</v>
      </c>
      <c r="Q258" s="261">
        <v>0</v>
      </c>
      <c r="R258" s="261">
        <v>1</v>
      </c>
      <c r="S258" s="261">
        <v>1</v>
      </c>
      <c r="T258" s="261">
        <v>0</v>
      </c>
      <c r="U258" s="261">
        <v>1</v>
      </c>
      <c r="V258" s="195" t="s">
        <v>361</v>
      </c>
      <c r="W258" s="195" t="s">
        <v>362</v>
      </c>
      <c r="X258" s="195" t="s">
        <v>363</v>
      </c>
      <c r="Y258" s="197">
        <v>9</v>
      </c>
      <c r="Z258" s="263" t="s">
        <v>3604</v>
      </c>
      <c r="AA258" s="294" t="s">
        <v>3918</v>
      </c>
    </row>
    <row r="259" spans="1:27" ht="40.5" x14ac:dyDescent="0.3">
      <c r="A259" s="226">
        <v>18</v>
      </c>
      <c r="B259" s="100" t="s">
        <v>3848</v>
      </c>
      <c r="C259" s="13" t="s">
        <v>3622</v>
      </c>
      <c r="D259" s="195">
        <v>32496</v>
      </c>
      <c r="E259" s="245" t="s">
        <v>3669</v>
      </c>
      <c r="F259" s="261">
        <v>1</v>
      </c>
      <c r="G259" s="261">
        <v>1</v>
      </c>
      <c r="H259" s="261">
        <v>1</v>
      </c>
      <c r="I259" s="261">
        <v>1</v>
      </c>
      <c r="J259" s="261">
        <v>1</v>
      </c>
      <c r="K259" s="261">
        <v>1</v>
      </c>
      <c r="L259" s="261">
        <v>1</v>
      </c>
      <c r="M259" s="261">
        <v>1</v>
      </c>
      <c r="N259" s="261">
        <v>1</v>
      </c>
      <c r="O259" s="261">
        <v>1</v>
      </c>
      <c r="P259" s="261">
        <v>1</v>
      </c>
      <c r="Q259" s="261">
        <v>1</v>
      </c>
      <c r="R259" s="261">
        <v>1</v>
      </c>
      <c r="S259" s="261">
        <v>1</v>
      </c>
      <c r="T259" s="261">
        <v>1</v>
      </c>
      <c r="U259" s="261">
        <v>1</v>
      </c>
      <c r="V259" s="195" t="s">
        <v>361</v>
      </c>
      <c r="W259" s="195" t="s">
        <v>362</v>
      </c>
      <c r="X259" s="195" t="s">
        <v>363</v>
      </c>
      <c r="Y259" s="197">
        <v>8</v>
      </c>
      <c r="Z259" s="263" t="s">
        <v>3604</v>
      </c>
      <c r="AA259" s="294" t="s">
        <v>3919</v>
      </c>
    </row>
    <row r="260" spans="1:27" ht="20.25" x14ac:dyDescent="0.3">
      <c r="A260" s="226">
        <v>19</v>
      </c>
      <c r="B260" s="100" t="s">
        <v>3848</v>
      </c>
      <c r="C260" s="126" t="s">
        <v>3623</v>
      </c>
      <c r="D260" s="195">
        <v>32497</v>
      </c>
      <c r="E260" s="245" t="s">
        <v>3670</v>
      </c>
      <c r="F260" s="261">
        <v>1</v>
      </c>
      <c r="G260" s="261">
        <v>1</v>
      </c>
      <c r="H260" s="261">
        <v>1</v>
      </c>
      <c r="I260" s="261">
        <v>1</v>
      </c>
      <c r="J260" s="261">
        <v>1</v>
      </c>
      <c r="K260" s="261">
        <v>0</v>
      </c>
      <c r="L260" s="261">
        <v>0</v>
      </c>
      <c r="M260" s="261">
        <v>0</v>
      </c>
      <c r="N260" s="261">
        <v>0</v>
      </c>
      <c r="O260" s="261">
        <v>0</v>
      </c>
      <c r="P260" s="261">
        <v>0</v>
      </c>
      <c r="Q260" s="261">
        <v>0</v>
      </c>
      <c r="R260" s="261">
        <v>0</v>
      </c>
      <c r="S260" s="261">
        <v>0</v>
      </c>
      <c r="T260" s="261">
        <v>0</v>
      </c>
      <c r="U260" s="261">
        <v>0</v>
      </c>
      <c r="V260" s="195" t="s">
        <v>361</v>
      </c>
      <c r="W260" s="195" t="s">
        <v>362</v>
      </c>
      <c r="X260" s="195" t="s">
        <v>363</v>
      </c>
      <c r="Y260" s="197">
        <v>5</v>
      </c>
      <c r="Z260" s="263" t="s">
        <v>3604</v>
      </c>
      <c r="AA260" s="294" t="s">
        <v>3920</v>
      </c>
    </row>
    <row r="261" spans="1:27" ht="20.25" x14ac:dyDescent="0.3">
      <c r="A261" s="226">
        <v>20</v>
      </c>
      <c r="B261" s="100" t="s">
        <v>3848</v>
      </c>
      <c r="C261" s="13" t="s">
        <v>3624</v>
      </c>
      <c r="D261" s="195">
        <v>32498</v>
      </c>
      <c r="E261" s="245" t="s">
        <v>3671</v>
      </c>
      <c r="F261" s="261">
        <v>1</v>
      </c>
      <c r="G261" s="261">
        <v>1</v>
      </c>
      <c r="H261" s="261">
        <v>1</v>
      </c>
      <c r="I261" s="261">
        <v>1</v>
      </c>
      <c r="J261" s="261">
        <v>1</v>
      </c>
      <c r="K261" s="261">
        <v>1</v>
      </c>
      <c r="L261" s="261">
        <v>1</v>
      </c>
      <c r="M261" s="261">
        <v>1</v>
      </c>
      <c r="N261" s="261">
        <v>1</v>
      </c>
      <c r="O261" s="261">
        <v>0</v>
      </c>
      <c r="P261" s="261">
        <v>1</v>
      </c>
      <c r="Q261" s="261">
        <v>1</v>
      </c>
      <c r="R261" s="261">
        <v>1</v>
      </c>
      <c r="S261" s="261">
        <v>1</v>
      </c>
      <c r="T261" s="261">
        <v>1</v>
      </c>
      <c r="U261" s="261">
        <v>1</v>
      </c>
      <c r="V261" s="195" t="s">
        <v>361</v>
      </c>
      <c r="W261" s="195" t="s">
        <v>362</v>
      </c>
      <c r="X261" s="195" t="s">
        <v>363</v>
      </c>
      <c r="Y261" s="197">
        <v>18</v>
      </c>
      <c r="Z261" s="263" t="s">
        <v>3604</v>
      </c>
      <c r="AA261" s="294" t="s">
        <v>3921</v>
      </c>
    </row>
    <row r="262" spans="1:27" ht="20.25" x14ac:dyDescent="0.3">
      <c r="A262" s="226">
        <v>21</v>
      </c>
      <c r="B262" s="100" t="s">
        <v>3848</v>
      </c>
      <c r="C262" s="126" t="s">
        <v>3625</v>
      </c>
      <c r="D262" s="195">
        <v>32499</v>
      </c>
      <c r="E262" s="245" t="s">
        <v>3672</v>
      </c>
      <c r="F262" s="261">
        <v>1</v>
      </c>
      <c r="G262" s="261">
        <v>1</v>
      </c>
      <c r="H262" s="261">
        <v>1</v>
      </c>
      <c r="I262" s="261">
        <v>1</v>
      </c>
      <c r="J262" s="261">
        <v>1</v>
      </c>
      <c r="K262" s="261">
        <v>0</v>
      </c>
      <c r="L262" s="261">
        <v>0</v>
      </c>
      <c r="M262" s="261">
        <v>0</v>
      </c>
      <c r="N262" s="261">
        <v>1</v>
      </c>
      <c r="O262" s="261">
        <v>0</v>
      </c>
      <c r="P262" s="261">
        <v>1</v>
      </c>
      <c r="Q262" s="261">
        <v>1</v>
      </c>
      <c r="R262" s="261">
        <v>0</v>
      </c>
      <c r="S262" s="261">
        <v>0</v>
      </c>
      <c r="T262" s="261">
        <v>0</v>
      </c>
      <c r="U262" s="261">
        <v>1</v>
      </c>
      <c r="V262" s="195" t="s">
        <v>361</v>
      </c>
      <c r="W262" s="195" t="s">
        <v>362</v>
      </c>
      <c r="X262" s="195" t="s">
        <v>363</v>
      </c>
      <c r="Y262" s="197">
        <v>9</v>
      </c>
      <c r="Z262" s="263" t="s">
        <v>3604</v>
      </c>
      <c r="AA262" s="294" t="s">
        <v>3922</v>
      </c>
    </row>
    <row r="263" spans="1:27" ht="40.5" x14ac:dyDescent="0.3">
      <c r="A263" s="226">
        <v>22</v>
      </c>
      <c r="B263" s="100" t="s">
        <v>3848</v>
      </c>
      <c r="C263" s="13" t="s">
        <v>3626</v>
      </c>
      <c r="D263" s="195">
        <v>32500</v>
      </c>
      <c r="E263" s="245" t="s">
        <v>3673</v>
      </c>
      <c r="F263" s="261">
        <v>1</v>
      </c>
      <c r="G263" s="261">
        <v>1</v>
      </c>
      <c r="H263" s="261">
        <v>1</v>
      </c>
      <c r="I263" s="261">
        <v>1</v>
      </c>
      <c r="J263" s="261">
        <v>1</v>
      </c>
      <c r="K263" s="261">
        <v>0</v>
      </c>
      <c r="L263" s="261">
        <v>0</v>
      </c>
      <c r="M263" s="261">
        <v>0</v>
      </c>
      <c r="N263" s="261">
        <v>1</v>
      </c>
      <c r="O263" s="261">
        <v>0</v>
      </c>
      <c r="P263" s="261">
        <v>1</v>
      </c>
      <c r="Q263" s="261">
        <v>1</v>
      </c>
      <c r="R263" s="261">
        <v>0</v>
      </c>
      <c r="S263" s="261">
        <v>0</v>
      </c>
      <c r="T263" s="261">
        <v>0</v>
      </c>
      <c r="U263" s="261">
        <v>1</v>
      </c>
      <c r="V263" s="195" t="s">
        <v>361</v>
      </c>
      <c r="W263" s="195" t="s">
        <v>362</v>
      </c>
      <c r="X263" s="195" t="s">
        <v>363</v>
      </c>
      <c r="Y263" s="197">
        <v>9</v>
      </c>
      <c r="Z263" s="263" t="s">
        <v>3604</v>
      </c>
      <c r="AA263" s="294" t="s">
        <v>3923</v>
      </c>
    </row>
    <row r="264" spans="1:27" ht="20.25" x14ac:dyDescent="0.3">
      <c r="A264" s="226">
        <v>23</v>
      </c>
      <c r="B264" s="100" t="s">
        <v>3848</v>
      </c>
      <c r="C264" s="126" t="s">
        <v>3627</v>
      </c>
      <c r="D264" s="195">
        <v>32501</v>
      </c>
      <c r="E264" s="245" t="s">
        <v>3674</v>
      </c>
      <c r="F264" s="261">
        <v>1</v>
      </c>
      <c r="G264" s="261">
        <v>1</v>
      </c>
      <c r="H264" s="261">
        <v>1</v>
      </c>
      <c r="I264" s="261">
        <v>1</v>
      </c>
      <c r="J264" s="261">
        <v>1</v>
      </c>
      <c r="K264" s="261">
        <v>0</v>
      </c>
      <c r="L264" s="261">
        <v>0</v>
      </c>
      <c r="M264" s="261">
        <v>0</v>
      </c>
      <c r="N264" s="261">
        <v>0</v>
      </c>
      <c r="O264" s="261">
        <v>1</v>
      </c>
      <c r="P264" s="261">
        <v>0</v>
      </c>
      <c r="Q264" s="261">
        <v>0</v>
      </c>
      <c r="R264" s="261">
        <v>0</v>
      </c>
      <c r="S264" s="261">
        <v>0</v>
      </c>
      <c r="T264" s="261">
        <v>0</v>
      </c>
      <c r="U264" s="261">
        <v>0</v>
      </c>
      <c r="V264" s="195" t="s">
        <v>361</v>
      </c>
      <c r="W264" s="195" t="s">
        <v>362</v>
      </c>
      <c r="X264" s="195" t="s">
        <v>363</v>
      </c>
      <c r="Y264" s="197">
        <v>6</v>
      </c>
      <c r="Z264" s="263" t="s">
        <v>3604</v>
      </c>
      <c r="AA264" s="294" t="s">
        <v>3924</v>
      </c>
    </row>
    <row r="265" spans="1:27" ht="20.25" x14ac:dyDescent="0.3">
      <c r="A265" s="226">
        <v>24</v>
      </c>
      <c r="B265" s="100" t="s">
        <v>3848</v>
      </c>
      <c r="C265" s="13" t="s">
        <v>3628</v>
      </c>
      <c r="D265" s="195">
        <v>32502</v>
      </c>
      <c r="E265" s="245" t="s">
        <v>3675</v>
      </c>
      <c r="F265" s="261">
        <v>1</v>
      </c>
      <c r="G265" s="261">
        <v>1</v>
      </c>
      <c r="H265" s="261">
        <v>1</v>
      </c>
      <c r="I265" s="261">
        <v>1</v>
      </c>
      <c r="J265" s="261">
        <v>1</v>
      </c>
      <c r="K265" s="261">
        <v>0</v>
      </c>
      <c r="L265" s="261">
        <v>0</v>
      </c>
      <c r="M265" s="261">
        <v>0</v>
      </c>
      <c r="N265" s="261">
        <v>0</v>
      </c>
      <c r="O265" s="261">
        <v>0</v>
      </c>
      <c r="P265" s="261">
        <v>1</v>
      </c>
      <c r="Q265" s="261">
        <v>1</v>
      </c>
      <c r="R265" s="261">
        <v>0</v>
      </c>
      <c r="S265" s="261">
        <v>0</v>
      </c>
      <c r="T265" s="261">
        <v>0</v>
      </c>
      <c r="U265" s="261">
        <v>1</v>
      </c>
      <c r="V265" s="195" t="s">
        <v>361</v>
      </c>
      <c r="W265" s="195" t="s">
        <v>362</v>
      </c>
      <c r="X265" s="195" t="s">
        <v>363</v>
      </c>
      <c r="Y265" s="197">
        <v>8</v>
      </c>
      <c r="Z265" s="263" t="s">
        <v>3604</v>
      </c>
      <c r="AA265" s="294" t="s">
        <v>3925</v>
      </c>
    </row>
    <row r="266" spans="1:27" ht="20.25" x14ac:dyDescent="0.3">
      <c r="A266" s="226">
        <v>25</v>
      </c>
      <c r="B266" s="100" t="s">
        <v>3848</v>
      </c>
      <c r="C266" s="126" t="s">
        <v>3629</v>
      </c>
      <c r="D266" s="195">
        <v>32503</v>
      </c>
      <c r="E266" s="245" t="s">
        <v>3676</v>
      </c>
      <c r="F266" s="261">
        <v>1</v>
      </c>
      <c r="G266" s="261">
        <v>1</v>
      </c>
      <c r="H266" s="261">
        <v>0</v>
      </c>
      <c r="I266" s="261">
        <v>1</v>
      </c>
      <c r="J266" s="261">
        <v>1</v>
      </c>
      <c r="K266" s="261">
        <v>0</v>
      </c>
      <c r="L266" s="261">
        <v>0</v>
      </c>
      <c r="M266" s="261">
        <v>0</v>
      </c>
      <c r="N266" s="261">
        <v>0</v>
      </c>
      <c r="O266" s="261">
        <v>0</v>
      </c>
      <c r="P266" s="261">
        <v>1</v>
      </c>
      <c r="Q266" s="261">
        <v>1</v>
      </c>
      <c r="R266" s="261">
        <v>0</v>
      </c>
      <c r="S266" s="261">
        <v>0</v>
      </c>
      <c r="T266" s="261">
        <v>0</v>
      </c>
      <c r="U266" s="261">
        <v>0</v>
      </c>
      <c r="V266" s="195" t="s">
        <v>361</v>
      </c>
      <c r="W266" s="195" t="s">
        <v>362</v>
      </c>
      <c r="X266" s="195" t="s">
        <v>363</v>
      </c>
      <c r="Y266" s="197">
        <v>8</v>
      </c>
      <c r="Z266" s="263" t="s">
        <v>3604</v>
      </c>
      <c r="AA266" s="294" t="s">
        <v>3926</v>
      </c>
    </row>
    <row r="267" spans="1:27" ht="20.25" x14ac:dyDescent="0.3">
      <c r="A267" s="226">
        <v>26</v>
      </c>
      <c r="B267" s="100" t="s">
        <v>3848</v>
      </c>
      <c r="C267" s="13" t="s">
        <v>3630</v>
      </c>
      <c r="D267" s="195">
        <v>32504</v>
      </c>
      <c r="E267" s="245" t="s">
        <v>3677</v>
      </c>
      <c r="F267" s="261">
        <v>1</v>
      </c>
      <c r="G267" s="261">
        <v>1</v>
      </c>
      <c r="H267" s="261">
        <v>0</v>
      </c>
      <c r="I267" s="261">
        <v>1</v>
      </c>
      <c r="J267" s="261">
        <v>1</v>
      </c>
      <c r="K267" s="261">
        <v>1</v>
      </c>
      <c r="L267" s="261">
        <v>1</v>
      </c>
      <c r="M267" s="261">
        <v>0</v>
      </c>
      <c r="N267" s="261">
        <v>0</v>
      </c>
      <c r="O267" s="261">
        <v>1</v>
      </c>
      <c r="P267" s="261">
        <v>1</v>
      </c>
      <c r="Q267" s="261">
        <v>1</v>
      </c>
      <c r="R267" s="261">
        <v>0</v>
      </c>
      <c r="S267" s="261">
        <v>0</v>
      </c>
      <c r="T267" s="261">
        <v>0</v>
      </c>
      <c r="U267" s="261">
        <v>0</v>
      </c>
      <c r="V267" s="195" t="s">
        <v>361</v>
      </c>
      <c r="W267" s="195" t="s">
        <v>362</v>
      </c>
      <c r="X267" s="195" t="s">
        <v>363</v>
      </c>
      <c r="Y267" s="197">
        <v>9</v>
      </c>
      <c r="Z267" s="263" t="s">
        <v>3604</v>
      </c>
      <c r="AA267" s="294" t="s">
        <v>3927</v>
      </c>
    </row>
    <row r="268" spans="1:27" ht="20.25" x14ac:dyDescent="0.3">
      <c r="A268" s="226">
        <v>27</v>
      </c>
      <c r="B268" s="100" t="s">
        <v>3848</v>
      </c>
      <c r="C268" s="126" t="s">
        <v>3631</v>
      </c>
      <c r="D268" s="195">
        <v>32505</v>
      </c>
      <c r="E268" s="245" t="s">
        <v>3678</v>
      </c>
      <c r="F268" s="261">
        <v>1</v>
      </c>
      <c r="G268" s="261">
        <v>1</v>
      </c>
      <c r="H268" s="261">
        <v>1</v>
      </c>
      <c r="I268" s="261">
        <v>1</v>
      </c>
      <c r="J268" s="261">
        <v>1</v>
      </c>
      <c r="K268" s="261">
        <v>1</v>
      </c>
      <c r="L268" s="261">
        <v>1</v>
      </c>
      <c r="M268" s="261">
        <v>1</v>
      </c>
      <c r="N268" s="261">
        <v>1</v>
      </c>
      <c r="O268" s="261">
        <v>0</v>
      </c>
      <c r="P268" s="261">
        <v>0</v>
      </c>
      <c r="Q268" s="261">
        <v>0</v>
      </c>
      <c r="R268" s="261">
        <v>1</v>
      </c>
      <c r="S268" s="261">
        <v>1</v>
      </c>
      <c r="T268" s="261">
        <v>1</v>
      </c>
      <c r="U268" s="261">
        <v>1</v>
      </c>
      <c r="V268" s="195" t="s">
        <v>361</v>
      </c>
      <c r="W268" s="195" t="s">
        <v>362</v>
      </c>
      <c r="X268" s="195" t="s">
        <v>363</v>
      </c>
      <c r="Y268" s="197">
        <v>13</v>
      </c>
      <c r="Z268" s="263" t="s">
        <v>3604</v>
      </c>
      <c r="AA268" s="294" t="s">
        <v>3928</v>
      </c>
    </row>
    <row r="269" spans="1:27" ht="20.25" x14ac:dyDescent="0.3">
      <c r="A269" s="226">
        <v>28</v>
      </c>
      <c r="B269" s="100" t="s">
        <v>3848</v>
      </c>
      <c r="C269" s="13" t="s">
        <v>3632</v>
      </c>
      <c r="D269" s="195">
        <v>32506</v>
      </c>
      <c r="E269" s="245" t="s">
        <v>3679</v>
      </c>
      <c r="F269" s="261">
        <v>1</v>
      </c>
      <c r="G269" s="261">
        <v>1</v>
      </c>
      <c r="H269" s="261">
        <v>1</v>
      </c>
      <c r="I269" s="261">
        <v>1</v>
      </c>
      <c r="J269" s="261">
        <v>1</v>
      </c>
      <c r="K269" s="261">
        <v>0</v>
      </c>
      <c r="L269" s="261">
        <v>0</v>
      </c>
      <c r="M269" s="261">
        <v>0</v>
      </c>
      <c r="N269" s="261">
        <v>0</v>
      </c>
      <c r="O269" s="261">
        <v>0</v>
      </c>
      <c r="P269" s="261">
        <v>1</v>
      </c>
      <c r="Q269" s="261">
        <v>1</v>
      </c>
      <c r="R269" s="261">
        <v>0</v>
      </c>
      <c r="S269" s="261">
        <v>0</v>
      </c>
      <c r="T269" s="261">
        <v>0</v>
      </c>
      <c r="U269" s="261">
        <v>1</v>
      </c>
      <c r="V269" s="195" t="s">
        <v>361</v>
      </c>
      <c r="W269" s="195" t="s">
        <v>362</v>
      </c>
      <c r="X269" s="195" t="s">
        <v>363</v>
      </c>
      <c r="Y269" s="197">
        <v>8</v>
      </c>
      <c r="Z269" s="263" t="s">
        <v>3604</v>
      </c>
      <c r="AA269" s="294" t="s">
        <v>3929</v>
      </c>
    </row>
    <row r="270" spans="1:27" ht="20.25" x14ac:dyDescent="0.3">
      <c r="A270" s="226">
        <v>29</v>
      </c>
      <c r="B270" s="100" t="s">
        <v>3848</v>
      </c>
      <c r="C270" s="126" t="s">
        <v>3633</v>
      </c>
      <c r="D270" s="195">
        <v>32507</v>
      </c>
      <c r="E270" s="245" t="s">
        <v>3680</v>
      </c>
      <c r="F270" s="261">
        <v>1</v>
      </c>
      <c r="G270" s="261">
        <v>1</v>
      </c>
      <c r="H270" s="261">
        <v>1</v>
      </c>
      <c r="I270" s="261">
        <v>1</v>
      </c>
      <c r="J270" s="261">
        <v>1</v>
      </c>
      <c r="K270" s="261">
        <v>0</v>
      </c>
      <c r="L270" s="261">
        <v>0</v>
      </c>
      <c r="M270" s="261">
        <v>0</v>
      </c>
      <c r="N270" s="261">
        <v>1</v>
      </c>
      <c r="O270" s="261">
        <v>0</v>
      </c>
      <c r="P270" s="261">
        <v>0</v>
      </c>
      <c r="Q270" s="261">
        <v>0</v>
      </c>
      <c r="R270" s="261">
        <v>0</v>
      </c>
      <c r="S270" s="261">
        <v>0</v>
      </c>
      <c r="T270" s="261">
        <v>0</v>
      </c>
      <c r="U270" s="261">
        <v>1</v>
      </c>
      <c r="V270" s="195" t="s">
        <v>361</v>
      </c>
      <c r="W270" s="195" t="s">
        <v>362</v>
      </c>
      <c r="X270" s="195" t="s">
        <v>363</v>
      </c>
      <c r="Y270" s="197">
        <v>23</v>
      </c>
      <c r="Z270" s="263" t="s">
        <v>3604</v>
      </c>
      <c r="AA270" s="294" t="s">
        <v>3930</v>
      </c>
    </row>
    <row r="271" spans="1:27" ht="20.25" x14ac:dyDescent="0.3">
      <c r="A271" s="226">
        <v>30</v>
      </c>
      <c r="B271" s="100" t="s">
        <v>3848</v>
      </c>
      <c r="C271" s="13" t="s">
        <v>3634</v>
      </c>
      <c r="D271" s="195">
        <v>32508</v>
      </c>
      <c r="E271" s="245" t="s">
        <v>3681</v>
      </c>
      <c r="F271" s="261">
        <v>1</v>
      </c>
      <c r="G271" s="261">
        <v>1</v>
      </c>
      <c r="H271" s="261">
        <v>1</v>
      </c>
      <c r="I271" s="261">
        <v>1</v>
      </c>
      <c r="J271" s="261">
        <v>1</v>
      </c>
      <c r="K271" s="261">
        <v>0</v>
      </c>
      <c r="L271" s="261">
        <v>0</v>
      </c>
      <c r="M271" s="261">
        <v>0</v>
      </c>
      <c r="N271" s="261">
        <v>0</v>
      </c>
      <c r="O271" s="261">
        <v>1</v>
      </c>
      <c r="P271" s="261">
        <v>1</v>
      </c>
      <c r="Q271" s="261">
        <v>1</v>
      </c>
      <c r="R271" s="261">
        <v>0</v>
      </c>
      <c r="S271" s="261">
        <v>0</v>
      </c>
      <c r="T271" s="261">
        <v>1</v>
      </c>
      <c r="U271" s="261">
        <v>1</v>
      </c>
      <c r="V271" s="195" t="s">
        <v>361</v>
      </c>
      <c r="W271" s="195" t="s">
        <v>362</v>
      </c>
      <c r="X271" s="195" t="s">
        <v>363</v>
      </c>
      <c r="Y271" s="197">
        <v>20</v>
      </c>
      <c r="Z271" s="263" t="s">
        <v>3604</v>
      </c>
      <c r="AA271" s="294" t="s">
        <v>3931</v>
      </c>
    </row>
    <row r="272" spans="1:27" ht="20.25" x14ac:dyDescent="0.3">
      <c r="A272" s="226">
        <v>31</v>
      </c>
      <c r="B272" s="100" t="s">
        <v>3848</v>
      </c>
      <c r="C272" s="126" t="s">
        <v>3635</v>
      </c>
      <c r="D272" s="195">
        <v>32509</v>
      </c>
      <c r="E272" s="245" t="s">
        <v>3682</v>
      </c>
      <c r="F272" s="261">
        <v>1</v>
      </c>
      <c r="G272" s="261">
        <v>1</v>
      </c>
      <c r="H272" s="261">
        <v>1</v>
      </c>
      <c r="I272" s="261">
        <v>1</v>
      </c>
      <c r="J272" s="261">
        <v>1</v>
      </c>
      <c r="K272" s="261">
        <v>1</v>
      </c>
      <c r="L272" s="261">
        <v>0</v>
      </c>
      <c r="M272" s="261">
        <v>1</v>
      </c>
      <c r="N272" s="261">
        <v>1</v>
      </c>
      <c r="O272" s="261">
        <v>0</v>
      </c>
      <c r="P272" s="261">
        <v>1</v>
      </c>
      <c r="Q272" s="261">
        <v>0</v>
      </c>
      <c r="R272" s="261">
        <v>1</v>
      </c>
      <c r="S272" s="261">
        <v>0</v>
      </c>
      <c r="T272" s="261">
        <v>1</v>
      </c>
      <c r="U272" s="261">
        <v>1</v>
      </c>
      <c r="V272" s="195" t="s">
        <v>361</v>
      </c>
      <c r="W272" s="195" t="s">
        <v>362</v>
      </c>
      <c r="X272" s="195" t="s">
        <v>363</v>
      </c>
      <c r="Y272" s="197">
        <v>12</v>
      </c>
      <c r="Z272" s="263" t="s">
        <v>3604</v>
      </c>
      <c r="AA272" s="294" t="s">
        <v>3890</v>
      </c>
    </row>
    <row r="273" spans="1:27" ht="20.25" x14ac:dyDescent="0.3">
      <c r="A273" s="226">
        <v>32</v>
      </c>
      <c r="B273" s="100" t="s">
        <v>3848</v>
      </c>
      <c r="C273" s="13" t="s">
        <v>3636</v>
      </c>
      <c r="D273" s="195">
        <v>32510</v>
      </c>
      <c r="E273" s="245" t="s">
        <v>3683</v>
      </c>
      <c r="F273" s="261">
        <v>1</v>
      </c>
      <c r="G273" s="261">
        <v>1</v>
      </c>
      <c r="H273" s="261">
        <v>1</v>
      </c>
      <c r="I273" s="261">
        <v>1</v>
      </c>
      <c r="J273" s="261">
        <v>1</v>
      </c>
      <c r="K273" s="261">
        <v>1</v>
      </c>
      <c r="L273" s="261">
        <v>1</v>
      </c>
      <c r="M273" s="261">
        <v>1</v>
      </c>
      <c r="N273" s="261">
        <v>1</v>
      </c>
      <c r="O273" s="261">
        <v>1</v>
      </c>
      <c r="P273" s="261">
        <v>1</v>
      </c>
      <c r="Q273" s="261">
        <v>1</v>
      </c>
      <c r="R273" s="261">
        <v>1</v>
      </c>
      <c r="S273" s="261">
        <v>1</v>
      </c>
      <c r="T273" s="261">
        <v>1</v>
      </c>
      <c r="U273" s="261">
        <v>1</v>
      </c>
      <c r="V273" s="195" t="s">
        <v>361</v>
      </c>
      <c r="W273" s="195" t="s">
        <v>362</v>
      </c>
      <c r="X273" s="195" t="s">
        <v>363</v>
      </c>
      <c r="Y273" s="197">
        <v>16</v>
      </c>
      <c r="Z273" s="263" t="s">
        <v>3604</v>
      </c>
      <c r="AA273" s="294" t="s">
        <v>3932</v>
      </c>
    </row>
    <row r="274" spans="1:27" ht="20.25" x14ac:dyDescent="0.3">
      <c r="A274" s="226">
        <v>33</v>
      </c>
      <c r="B274" s="100" t="s">
        <v>3848</v>
      </c>
      <c r="C274" s="126" t="s">
        <v>3637</v>
      </c>
      <c r="D274" s="195">
        <v>32511</v>
      </c>
      <c r="E274" s="245" t="s">
        <v>3684</v>
      </c>
      <c r="F274" s="261">
        <v>1</v>
      </c>
      <c r="G274" s="261">
        <v>1</v>
      </c>
      <c r="H274" s="261">
        <v>1</v>
      </c>
      <c r="I274" s="261">
        <v>1</v>
      </c>
      <c r="J274" s="261">
        <v>1</v>
      </c>
      <c r="K274" s="261">
        <v>0</v>
      </c>
      <c r="L274" s="261">
        <v>0</v>
      </c>
      <c r="M274" s="261">
        <v>0</v>
      </c>
      <c r="N274" s="261">
        <v>0</v>
      </c>
      <c r="O274" s="261">
        <v>0</v>
      </c>
      <c r="P274" s="261">
        <v>0</v>
      </c>
      <c r="Q274" s="261">
        <v>0</v>
      </c>
      <c r="R274" s="261">
        <v>0</v>
      </c>
      <c r="S274" s="261">
        <v>0</v>
      </c>
      <c r="T274" s="261">
        <v>0</v>
      </c>
      <c r="U274" s="261">
        <v>0</v>
      </c>
      <c r="V274" s="195" t="s">
        <v>361</v>
      </c>
      <c r="W274" s="195" t="s">
        <v>362</v>
      </c>
      <c r="X274" s="195" t="s">
        <v>363</v>
      </c>
      <c r="Y274" s="197">
        <v>1</v>
      </c>
      <c r="Z274" s="263" t="s">
        <v>3604</v>
      </c>
      <c r="AA274" s="294" t="s">
        <v>3933</v>
      </c>
    </row>
    <row r="275" spans="1:27" ht="20.25" x14ac:dyDescent="0.3">
      <c r="A275" s="226">
        <v>34</v>
      </c>
      <c r="B275" s="100" t="s">
        <v>3848</v>
      </c>
      <c r="C275" s="13" t="s">
        <v>3638</v>
      </c>
      <c r="D275" s="195">
        <v>32512</v>
      </c>
      <c r="E275" s="245" t="s">
        <v>3685</v>
      </c>
      <c r="F275" s="261">
        <v>1</v>
      </c>
      <c r="G275" s="261">
        <v>1</v>
      </c>
      <c r="H275" s="261">
        <v>0</v>
      </c>
      <c r="I275" s="261">
        <v>1</v>
      </c>
      <c r="J275" s="261">
        <v>1</v>
      </c>
      <c r="K275" s="261">
        <v>1</v>
      </c>
      <c r="L275" s="261">
        <v>1</v>
      </c>
      <c r="M275" s="261">
        <v>1</v>
      </c>
      <c r="N275" s="261">
        <v>1</v>
      </c>
      <c r="O275" s="261">
        <v>1</v>
      </c>
      <c r="P275" s="261">
        <v>1</v>
      </c>
      <c r="Q275" s="261">
        <v>1</v>
      </c>
      <c r="R275" s="261">
        <v>0</v>
      </c>
      <c r="S275" s="261">
        <v>0</v>
      </c>
      <c r="T275" s="261">
        <v>0</v>
      </c>
      <c r="U275" s="261">
        <v>0</v>
      </c>
      <c r="V275" s="195" t="s">
        <v>361</v>
      </c>
      <c r="W275" s="195" t="s">
        <v>362</v>
      </c>
      <c r="X275" s="195" t="s">
        <v>363</v>
      </c>
      <c r="Y275" s="197">
        <v>37</v>
      </c>
      <c r="Z275" s="263" t="s">
        <v>3604</v>
      </c>
      <c r="AA275" s="294" t="s">
        <v>3934</v>
      </c>
    </row>
    <row r="276" spans="1:27" ht="20.25" x14ac:dyDescent="0.3">
      <c r="A276" s="226">
        <v>35</v>
      </c>
      <c r="B276" s="100" t="s">
        <v>3848</v>
      </c>
      <c r="C276" s="126" t="s">
        <v>3639</v>
      </c>
      <c r="D276" s="195">
        <v>32513</v>
      </c>
      <c r="E276" s="245" t="s">
        <v>3686</v>
      </c>
      <c r="F276" s="261">
        <v>1</v>
      </c>
      <c r="G276" s="261">
        <v>0</v>
      </c>
      <c r="H276" s="261">
        <v>0</v>
      </c>
      <c r="I276" s="261">
        <v>1</v>
      </c>
      <c r="J276" s="261">
        <v>1</v>
      </c>
      <c r="K276" s="261">
        <v>0</v>
      </c>
      <c r="L276" s="261">
        <v>0</v>
      </c>
      <c r="M276" s="261">
        <v>0</v>
      </c>
      <c r="N276" s="261">
        <v>0</v>
      </c>
      <c r="O276" s="261">
        <v>1</v>
      </c>
      <c r="P276" s="261">
        <v>1</v>
      </c>
      <c r="Q276" s="261">
        <v>0</v>
      </c>
      <c r="R276" s="261">
        <v>0</v>
      </c>
      <c r="S276" s="261">
        <v>0</v>
      </c>
      <c r="T276" s="261">
        <v>0</v>
      </c>
      <c r="U276" s="261">
        <v>0</v>
      </c>
      <c r="V276" s="195" t="s">
        <v>361</v>
      </c>
      <c r="W276" s="195" t="s">
        <v>362</v>
      </c>
      <c r="X276" s="195" t="s">
        <v>363</v>
      </c>
      <c r="Y276" s="197">
        <v>30</v>
      </c>
      <c r="Z276" s="263" t="s">
        <v>3604</v>
      </c>
      <c r="AA276" s="294" t="s">
        <v>3935</v>
      </c>
    </row>
    <row r="277" spans="1:27" ht="20.25" x14ac:dyDescent="0.3">
      <c r="A277" s="226">
        <v>36</v>
      </c>
      <c r="B277" s="100" t="s">
        <v>3848</v>
      </c>
      <c r="C277" s="13" t="s">
        <v>3640</v>
      </c>
      <c r="D277" s="195">
        <v>32514</v>
      </c>
      <c r="E277" s="245" t="s">
        <v>3687</v>
      </c>
      <c r="F277" s="261">
        <v>1</v>
      </c>
      <c r="G277" s="261">
        <v>1</v>
      </c>
      <c r="H277" s="261">
        <v>1</v>
      </c>
      <c r="I277" s="261">
        <v>1</v>
      </c>
      <c r="J277" s="261">
        <v>1</v>
      </c>
      <c r="K277" s="261">
        <v>0</v>
      </c>
      <c r="L277" s="261">
        <v>0</v>
      </c>
      <c r="M277" s="261">
        <v>0</v>
      </c>
      <c r="N277" s="261">
        <v>0</v>
      </c>
      <c r="O277" s="261">
        <v>0</v>
      </c>
      <c r="P277" s="261">
        <v>0</v>
      </c>
      <c r="Q277" s="261">
        <v>0</v>
      </c>
      <c r="R277" s="261">
        <v>0</v>
      </c>
      <c r="S277" s="261">
        <v>0</v>
      </c>
      <c r="T277" s="261">
        <v>0</v>
      </c>
      <c r="U277" s="261">
        <v>0</v>
      </c>
      <c r="V277" s="195" t="s">
        <v>361</v>
      </c>
      <c r="W277" s="195" t="s">
        <v>362</v>
      </c>
      <c r="X277" s="195" t="s">
        <v>363</v>
      </c>
      <c r="Y277" s="197">
        <v>6</v>
      </c>
      <c r="Z277" s="263" t="s">
        <v>3604</v>
      </c>
      <c r="AA277" s="294" t="s">
        <v>3936</v>
      </c>
    </row>
    <row r="278" spans="1:27" ht="20.25" x14ac:dyDescent="0.3">
      <c r="A278" s="226">
        <v>37</v>
      </c>
      <c r="B278" s="100" t="s">
        <v>3848</v>
      </c>
      <c r="C278" s="126" t="s">
        <v>3641</v>
      </c>
      <c r="D278" s="195">
        <v>32515</v>
      </c>
      <c r="E278" s="245" t="s">
        <v>3688</v>
      </c>
      <c r="F278" s="261">
        <v>1</v>
      </c>
      <c r="G278" s="261">
        <v>1</v>
      </c>
      <c r="H278" s="261">
        <v>1</v>
      </c>
      <c r="I278" s="261">
        <v>1</v>
      </c>
      <c r="J278" s="261">
        <v>1</v>
      </c>
      <c r="K278" s="261">
        <v>0</v>
      </c>
      <c r="L278" s="261">
        <v>0</v>
      </c>
      <c r="M278" s="261">
        <v>0</v>
      </c>
      <c r="N278" s="261">
        <v>0</v>
      </c>
      <c r="O278" s="261">
        <v>0</v>
      </c>
      <c r="P278" s="261">
        <v>0</v>
      </c>
      <c r="Q278" s="261">
        <v>0</v>
      </c>
      <c r="R278" s="261">
        <v>0</v>
      </c>
      <c r="S278" s="261">
        <v>0</v>
      </c>
      <c r="T278" s="261">
        <v>0</v>
      </c>
      <c r="U278" s="261">
        <v>0</v>
      </c>
      <c r="V278" s="195" t="s">
        <v>361</v>
      </c>
      <c r="W278" s="195" t="s">
        <v>362</v>
      </c>
      <c r="X278" s="195" t="s">
        <v>363</v>
      </c>
      <c r="Y278" s="197">
        <v>6</v>
      </c>
      <c r="Z278" s="263" t="s">
        <v>3604</v>
      </c>
      <c r="AA278" s="294" t="s">
        <v>3936</v>
      </c>
    </row>
    <row r="279" spans="1:27" ht="20.25" x14ac:dyDescent="0.3">
      <c r="A279" s="226">
        <v>38</v>
      </c>
      <c r="B279" s="100" t="s">
        <v>3848</v>
      </c>
      <c r="C279" s="13" t="s">
        <v>3642</v>
      </c>
      <c r="D279" s="195">
        <v>32516</v>
      </c>
      <c r="E279" s="245" t="s">
        <v>3689</v>
      </c>
      <c r="F279" s="261">
        <v>1</v>
      </c>
      <c r="G279" s="261">
        <v>1</v>
      </c>
      <c r="H279" s="261">
        <v>1</v>
      </c>
      <c r="I279" s="261">
        <v>1</v>
      </c>
      <c r="J279" s="261">
        <v>1</v>
      </c>
      <c r="K279" s="261">
        <v>1</v>
      </c>
      <c r="L279" s="261">
        <v>1</v>
      </c>
      <c r="M279" s="261">
        <v>1</v>
      </c>
      <c r="N279" s="261">
        <v>1</v>
      </c>
      <c r="O279" s="261">
        <v>1</v>
      </c>
      <c r="P279" s="261">
        <v>1</v>
      </c>
      <c r="Q279" s="261">
        <v>1</v>
      </c>
      <c r="R279" s="261">
        <v>1</v>
      </c>
      <c r="S279" s="261">
        <v>1</v>
      </c>
      <c r="T279" s="261">
        <v>1</v>
      </c>
      <c r="U279" s="261">
        <v>1</v>
      </c>
      <c r="V279" s="195" t="s">
        <v>361</v>
      </c>
      <c r="W279" s="195" t="s">
        <v>362</v>
      </c>
      <c r="X279" s="195" t="s">
        <v>363</v>
      </c>
      <c r="Y279" s="197">
        <v>16</v>
      </c>
      <c r="Z279" s="263" t="s">
        <v>3604</v>
      </c>
      <c r="AA279" s="294" t="s">
        <v>3937</v>
      </c>
    </row>
    <row r="280" spans="1:27" ht="20.25" x14ac:dyDescent="0.3">
      <c r="A280" s="226">
        <v>39</v>
      </c>
      <c r="B280" s="100" t="s">
        <v>3848</v>
      </c>
      <c r="C280" s="126" t="s">
        <v>3643</v>
      </c>
      <c r="D280" s="195">
        <v>32517</v>
      </c>
      <c r="E280" s="245" t="s">
        <v>3690</v>
      </c>
      <c r="F280" s="261">
        <v>1</v>
      </c>
      <c r="G280" s="261">
        <v>1</v>
      </c>
      <c r="H280" s="261">
        <v>1</v>
      </c>
      <c r="I280" s="261">
        <v>1</v>
      </c>
      <c r="J280" s="261">
        <v>1</v>
      </c>
      <c r="K280" s="261">
        <v>0</v>
      </c>
      <c r="L280" s="261">
        <v>0</v>
      </c>
      <c r="M280" s="261">
        <v>0</v>
      </c>
      <c r="N280" s="261">
        <v>0</v>
      </c>
      <c r="O280" s="261">
        <v>0</v>
      </c>
      <c r="P280" s="261">
        <v>0</v>
      </c>
      <c r="Q280" s="261">
        <v>0</v>
      </c>
      <c r="R280" s="261">
        <v>0</v>
      </c>
      <c r="S280" s="261">
        <v>0</v>
      </c>
      <c r="T280" s="261">
        <v>0</v>
      </c>
      <c r="U280" s="261">
        <v>0</v>
      </c>
      <c r="V280" s="195" t="s">
        <v>361</v>
      </c>
      <c r="W280" s="195" t="s">
        <v>362</v>
      </c>
      <c r="X280" s="195" t="s">
        <v>363</v>
      </c>
      <c r="Y280" s="197">
        <v>5</v>
      </c>
      <c r="Z280" s="263" t="s">
        <v>3604</v>
      </c>
      <c r="AA280" s="294" t="s">
        <v>3938</v>
      </c>
    </row>
    <row r="281" spans="1:27" ht="20.25" x14ac:dyDescent="0.3">
      <c r="A281" s="226">
        <v>40</v>
      </c>
      <c r="B281" s="100" t="s">
        <v>3848</v>
      </c>
      <c r="C281" s="13" t="s">
        <v>3644</v>
      </c>
      <c r="D281" s="195">
        <v>32518</v>
      </c>
      <c r="E281" s="245" t="s">
        <v>3691</v>
      </c>
      <c r="F281" s="261">
        <v>1</v>
      </c>
      <c r="G281" s="261">
        <v>1</v>
      </c>
      <c r="H281" s="261">
        <v>1</v>
      </c>
      <c r="I281" s="261">
        <v>1</v>
      </c>
      <c r="J281" s="261">
        <v>1</v>
      </c>
      <c r="K281" s="261">
        <v>1</v>
      </c>
      <c r="L281" s="261">
        <v>1</v>
      </c>
      <c r="M281" s="261">
        <v>1</v>
      </c>
      <c r="N281" s="261">
        <v>1</v>
      </c>
      <c r="O281" s="261">
        <v>1</v>
      </c>
      <c r="P281" s="261">
        <v>1</v>
      </c>
      <c r="Q281" s="261">
        <v>1</v>
      </c>
      <c r="R281" s="261">
        <v>0</v>
      </c>
      <c r="S281" s="261">
        <v>0</v>
      </c>
      <c r="T281" s="261">
        <v>0</v>
      </c>
      <c r="U281" s="261">
        <v>1</v>
      </c>
      <c r="V281" s="195" t="s">
        <v>361</v>
      </c>
      <c r="W281" s="195" t="s">
        <v>362</v>
      </c>
      <c r="X281" s="195" t="s">
        <v>363</v>
      </c>
      <c r="Y281" s="197">
        <v>13</v>
      </c>
      <c r="Z281" s="263" t="s">
        <v>3604</v>
      </c>
      <c r="AA281" s="294" t="s">
        <v>3939</v>
      </c>
    </row>
    <row r="282" spans="1:27" ht="20.25" x14ac:dyDescent="0.3">
      <c r="A282" s="226">
        <v>41</v>
      </c>
      <c r="B282" s="100" t="s">
        <v>3848</v>
      </c>
      <c r="C282" s="126" t="s">
        <v>3645</v>
      </c>
      <c r="D282" s="195">
        <v>32519</v>
      </c>
      <c r="E282" s="245" t="s">
        <v>3692</v>
      </c>
      <c r="F282" s="261">
        <v>1</v>
      </c>
      <c r="G282" s="261">
        <v>1</v>
      </c>
      <c r="H282" s="261">
        <v>1</v>
      </c>
      <c r="I282" s="261">
        <v>1</v>
      </c>
      <c r="J282" s="261">
        <v>1</v>
      </c>
      <c r="K282" s="261">
        <v>1</v>
      </c>
      <c r="L282" s="261">
        <v>1</v>
      </c>
      <c r="M282" s="261">
        <v>1</v>
      </c>
      <c r="N282" s="261">
        <v>1</v>
      </c>
      <c r="O282" s="261">
        <v>1</v>
      </c>
      <c r="P282" s="261">
        <v>1</v>
      </c>
      <c r="Q282" s="261">
        <v>1</v>
      </c>
      <c r="R282" s="261">
        <v>1</v>
      </c>
      <c r="S282" s="261">
        <v>1</v>
      </c>
      <c r="T282" s="261">
        <v>1</v>
      </c>
      <c r="U282" s="261">
        <v>1</v>
      </c>
      <c r="V282" s="195" t="s">
        <v>361</v>
      </c>
      <c r="W282" s="195" t="s">
        <v>362</v>
      </c>
      <c r="X282" s="195" t="s">
        <v>363</v>
      </c>
      <c r="Y282" s="197">
        <v>62</v>
      </c>
      <c r="Z282" s="263" t="s">
        <v>3604</v>
      </c>
      <c r="AA282" s="294" t="s">
        <v>3940</v>
      </c>
    </row>
    <row r="283" spans="1:27" ht="20.25" x14ac:dyDescent="0.3">
      <c r="A283" s="226">
        <v>42</v>
      </c>
      <c r="B283" s="100" t="s">
        <v>3848</v>
      </c>
      <c r="C283" s="13" t="s">
        <v>3646</v>
      </c>
      <c r="D283" s="195">
        <v>32520</v>
      </c>
      <c r="E283" s="245" t="s">
        <v>3693</v>
      </c>
      <c r="F283" s="261">
        <v>1</v>
      </c>
      <c r="G283" s="261">
        <v>1</v>
      </c>
      <c r="H283" s="261">
        <v>1</v>
      </c>
      <c r="I283" s="261">
        <v>1</v>
      </c>
      <c r="J283" s="261">
        <v>1</v>
      </c>
      <c r="K283" s="261">
        <v>1</v>
      </c>
      <c r="L283" s="261">
        <v>1</v>
      </c>
      <c r="M283" s="261">
        <v>1</v>
      </c>
      <c r="N283" s="261">
        <v>1</v>
      </c>
      <c r="O283" s="261">
        <v>0</v>
      </c>
      <c r="P283" s="261">
        <v>1</v>
      </c>
      <c r="Q283" s="261">
        <v>0</v>
      </c>
      <c r="R283" s="261">
        <v>1</v>
      </c>
      <c r="S283" s="261">
        <v>1</v>
      </c>
      <c r="T283" s="261">
        <v>1</v>
      </c>
      <c r="U283" s="261">
        <v>1</v>
      </c>
      <c r="V283" s="195" t="s">
        <v>361</v>
      </c>
      <c r="W283" s="195" t="s">
        <v>362</v>
      </c>
      <c r="X283" s="195" t="s">
        <v>363</v>
      </c>
      <c r="Y283" s="197">
        <v>10</v>
      </c>
      <c r="Z283" s="263" t="s">
        <v>3604</v>
      </c>
      <c r="AA283" s="294" t="s">
        <v>3890</v>
      </c>
    </row>
    <row r="284" spans="1:27" ht="20.25" x14ac:dyDescent="0.3">
      <c r="A284" s="226">
        <v>43</v>
      </c>
      <c r="B284" s="100" t="s">
        <v>3848</v>
      </c>
      <c r="C284" s="126" t="s">
        <v>3647</v>
      </c>
      <c r="D284" s="195">
        <v>32521</v>
      </c>
      <c r="E284" s="245" t="s">
        <v>3694</v>
      </c>
      <c r="F284" s="261">
        <v>1</v>
      </c>
      <c r="G284" s="261">
        <v>1</v>
      </c>
      <c r="H284" s="261">
        <v>1</v>
      </c>
      <c r="I284" s="261">
        <v>1</v>
      </c>
      <c r="J284" s="261">
        <v>1</v>
      </c>
      <c r="K284" s="261">
        <v>0</v>
      </c>
      <c r="L284" s="261">
        <v>0</v>
      </c>
      <c r="M284" s="261">
        <v>0</v>
      </c>
      <c r="N284" s="261">
        <v>0</v>
      </c>
      <c r="O284" s="261">
        <v>0</v>
      </c>
      <c r="P284" s="261">
        <v>1</v>
      </c>
      <c r="Q284" s="261">
        <v>1</v>
      </c>
      <c r="R284" s="261">
        <v>0</v>
      </c>
      <c r="S284" s="261">
        <v>0</v>
      </c>
      <c r="T284" s="261">
        <v>0</v>
      </c>
      <c r="U284" s="261">
        <v>0</v>
      </c>
      <c r="V284" s="195" t="s">
        <v>361</v>
      </c>
      <c r="W284" s="195" t="s">
        <v>362</v>
      </c>
      <c r="X284" s="195" t="s">
        <v>363</v>
      </c>
      <c r="Y284" s="197">
        <v>7</v>
      </c>
      <c r="Z284" s="263" t="s">
        <v>3604</v>
      </c>
      <c r="AA284" s="294" t="s">
        <v>3941</v>
      </c>
    </row>
    <row r="285" spans="1:27" ht="20.25" x14ac:dyDescent="0.3">
      <c r="A285" s="226">
        <v>44</v>
      </c>
      <c r="B285" s="100" t="s">
        <v>3848</v>
      </c>
      <c r="C285" s="13" t="s">
        <v>3648</v>
      </c>
      <c r="D285" s="195">
        <v>32522</v>
      </c>
      <c r="E285" s="245" t="s">
        <v>3695</v>
      </c>
      <c r="F285" s="261">
        <v>1</v>
      </c>
      <c r="G285" s="261">
        <v>1</v>
      </c>
      <c r="H285" s="261">
        <v>1</v>
      </c>
      <c r="I285" s="261">
        <v>1</v>
      </c>
      <c r="J285" s="261">
        <v>1</v>
      </c>
      <c r="K285" s="261">
        <v>1</v>
      </c>
      <c r="L285" s="261">
        <v>1</v>
      </c>
      <c r="M285" s="261">
        <v>1</v>
      </c>
      <c r="N285" s="261">
        <v>1</v>
      </c>
      <c r="O285" s="261">
        <v>0</v>
      </c>
      <c r="P285" s="261">
        <v>1</v>
      </c>
      <c r="Q285" s="261">
        <v>0</v>
      </c>
      <c r="R285" s="261">
        <v>1</v>
      </c>
      <c r="S285" s="261">
        <v>1</v>
      </c>
      <c r="T285" s="261">
        <v>1</v>
      </c>
      <c r="U285" s="261">
        <v>1</v>
      </c>
      <c r="V285" s="195" t="s">
        <v>361</v>
      </c>
      <c r="W285" s="195" t="s">
        <v>362</v>
      </c>
      <c r="X285" s="195" t="s">
        <v>363</v>
      </c>
      <c r="Y285" s="197">
        <v>10</v>
      </c>
      <c r="Z285" s="263" t="s">
        <v>3604</v>
      </c>
      <c r="AA285" s="294" t="s">
        <v>3942</v>
      </c>
    </row>
    <row r="286" spans="1:27" ht="20.25" x14ac:dyDescent="0.3">
      <c r="A286" s="226">
        <v>45</v>
      </c>
      <c r="B286" s="100" t="s">
        <v>3848</v>
      </c>
      <c r="C286" s="126" t="s">
        <v>3649</v>
      </c>
      <c r="D286" s="195">
        <v>32523</v>
      </c>
      <c r="E286" s="245" t="s">
        <v>3696</v>
      </c>
      <c r="F286" s="261">
        <v>1</v>
      </c>
      <c r="G286" s="261">
        <v>1</v>
      </c>
      <c r="H286" s="261">
        <v>0</v>
      </c>
      <c r="I286" s="261">
        <v>1</v>
      </c>
      <c r="J286" s="261">
        <v>1</v>
      </c>
      <c r="K286" s="261">
        <v>0</v>
      </c>
      <c r="L286" s="261">
        <v>0</v>
      </c>
      <c r="M286" s="261">
        <v>0</v>
      </c>
      <c r="N286" s="261">
        <v>0</v>
      </c>
      <c r="O286" s="261">
        <v>0</v>
      </c>
      <c r="P286" s="261">
        <v>1</v>
      </c>
      <c r="Q286" s="261">
        <v>1</v>
      </c>
      <c r="R286" s="261">
        <v>0</v>
      </c>
      <c r="S286" s="261">
        <v>0</v>
      </c>
      <c r="T286" s="261">
        <v>0</v>
      </c>
      <c r="U286" s="261">
        <v>1</v>
      </c>
      <c r="V286" s="195" t="s">
        <v>361</v>
      </c>
      <c r="W286" s="195" t="s">
        <v>362</v>
      </c>
      <c r="X286" s="195" t="s">
        <v>363</v>
      </c>
      <c r="Y286" s="197">
        <v>16</v>
      </c>
      <c r="Z286" s="263" t="s">
        <v>3604</v>
      </c>
      <c r="AA286" s="294" t="s">
        <v>3898</v>
      </c>
    </row>
    <row r="287" spans="1:27" ht="20.25" x14ac:dyDescent="0.3">
      <c r="A287" s="226">
        <v>46</v>
      </c>
      <c r="B287" s="100" t="s">
        <v>3848</v>
      </c>
      <c r="C287" s="13" t="s">
        <v>3650</v>
      </c>
      <c r="D287" s="195">
        <v>32524</v>
      </c>
      <c r="E287" s="245" t="s">
        <v>3697</v>
      </c>
      <c r="F287" s="261">
        <v>1</v>
      </c>
      <c r="G287" s="261">
        <v>0</v>
      </c>
      <c r="H287" s="261">
        <v>0</v>
      </c>
      <c r="I287" s="261">
        <v>1</v>
      </c>
      <c r="J287" s="261">
        <v>1</v>
      </c>
      <c r="K287" s="261">
        <v>1</v>
      </c>
      <c r="L287" s="261">
        <v>0</v>
      </c>
      <c r="M287" s="261">
        <v>0</v>
      </c>
      <c r="N287" s="261">
        <v>0</v>
      </c>
      <c r="O287" s="261">
        <v>0</v>
      </c>
      <c r="P287" s="261">
        <v>1</v>
      </c>
      <c r="Q287" s="261">
        <v>1</v>
      </c>
      <c r="R287" s="261">
        <v>0</v>
      </c>
      <c r="S287" s="261">
        <v>0</v>
      </c>
      <c r="T287" s="261">
        <v>0</v>
      </c>
      <c r="U287" s="261">
        <v>0</v>
      </c>
      <c r="V287" s="195" t="s">
        <v>361</v>
      </c>
      <c r="W287" s="195" t="s">
        <v>362</v>
      </c>
      <c r="X287" s="195" t="s">
        <v>363</v>
      </c>
      <c r="Y287" s="197">
        <v>6</v>
      </c>
      <c r="Z287" s="263" t="s">
        <v>3604</v>
      </c>
      <c r="AA287" s="294" t="s">
        <v>3943</v>
      </c>
    </row>
    <row r="288" spans="1:27" s="273" customFormat="1" ht="20.25" x14ac:dyDescent="0.3">
      <c r="A288" s="267">
        <v>47</v>
      </c>
      <c r="B288" s="272" t="s">
        <v>3848</v>
      </c>
      <c r="C288" s="268" t="s">
        <v>3651</v>
      </c>
      <c r="D288" s="270">
        <v>32525</v>
      </c>
      <c r="E288" s="269" t="s">
        <v>3698</v>
      </c>
      <c r="F288" s="270">
        <v>1</v>
      </c>
      <c r="G288" s="270">
        <v>1</v>
      </c>
      <c r="H288" s="270">
        <v>0</v>
      </c>
      <c r="I288" s="270">
        <v>1</v>
      </c>
      <c r="J288" s="270">
        <v>1</v>
      </c>
      <c r="K288" s="270">
        <v>0</v>
      </c>
      <c r="L288" s="270">
        <v>0</v>
      </c>
      <c r="M288" s="270">
        <v>0</v>
      </c>
      <c r="N288" s="270">
        <v>1</v>
      </c>
      <c r="O288" s="270">
        <v>1</v>
      </c>
      <c r="P288" s="270">
        <v>1</v>
      </c>
      <c r="Q288" s="270">
        <v>0</v>
      </c>
      <c r="R288" s="270">
        <v>0</v>
      </c>
      <c r="S288" s="270">
        <v>0</v>
      </c>
      <c r="T288" s="270">
        <v>0</v>
      </c>
      <c r="U288" s="270">
        <v>0</v>
      </c>
      <c r="V288" s="270" t="s">
        <v>361</v>
      </c>
      <c r="W288" s="270" t="s">
        <v>362</v>
      </c>
      <c r="X288" s="270" t="s">
        <v>363</v>
      </c>
      <c r="Y288" s="270">
        <v>23</v>
      </c>
      <c r="Z288" s="271" t="s">
        <v>3604</v>
      </c>
      <c r="AA288" s="295" t="s">
        <v>3892</v>
      </c>
    </row>
    <row r="289" spans="1:27" ht="20.25" x14ac:dyDescent="0.3">
      <c r="A289" s="226">
        <v>1</v>
      </c>
      <c r="B289" s="100" t="s">
        <v>3848</v>
      </c>
      <c r="C289" s="126" t="s">
        <v>3701</v>
      </c>
      <c r="D289" s="195">
        <v>32526</v>
      </c>
      <c r="E289" s="245" t="s">
        <v>3700</v>
      </c>
      <c r="F289" s="266">
        <v>1</v>
      </c>
      <c r="G289" s="266">
        <v>1</v>
      </c>
      <c r="H289" s="266">
        <v>1</v>
      </c>
      <c r="I289" s="266">
        <v>1</v>
      </c>
      <c r="J289" s="266">
        <v>1</v>
      </c>
      <c r="K289" s="266">
        <v>1</v>
      </c>
      <c r="L289" s="266">
        <v>1</v>
      </c>
      <c r="M289" s="266">
        <v>0</v>
      </c>
      <c r="N289" s="266">
        <v>0</v>
      </c>
      <c r="O289" s="266">
        <v>1</v>
      </c>
      <c r="P289" s="266">
        <v>1</v>
      </c>
      <c r="Q289" s="266">
        <v>1</v>
      </c>
      <c r="R289" s="266">
        <v>0</v>
      </c>
      <c r="S289" s="266">
        <v>0</v>
      </c>
      <c r="T289" s="266">
        <v>0</v>
      </c>
      <c r="U289" s="266">
        <v>0</v>
      </c>
      <c r="V289" s="195" t="s">
        <v>361</v>
      </c>
      <c r="W289" s="195" t="s">
        <v>362</v>
      </c>
      <c r="X289" s="195" t="s">
        <v>363</v>
      </c>
      <c r="Y289" s="195">
        <v>12</v>
      </c>
      <c r="Z289" s="263" t="s">
        <v>3818</v>
      </c>
      <c r="AA289" s="291" t="s">
        <v>5445</v>
      </c>
    </row>
    <row r="290" spans="1:27" ht="20.25" x14ac:dyDescent="0.3">
      <c r="A290" s="226">
        <v>2</v>
      </c>
      <c r="B290" s="100" t="s">
        <v>3848</v>
      </c>
      <c r="C290" s="13" t="s">
        <v>3702</v>
      </c>
      <c r="D290" s="195">
        <v>32527</v>
      </c>
      <c r="E290" s="245" t="s">
        <v>3819</v>
      </c>
      <c r="F290" s="266">
        <v>1</v>
      </c>
      <c r="G290" s="266">
        <v>1</v>
      </c>
      <c r="H290" s="266">
        <v>1</v>
      </c>
      <c r="I290" s="266">
        <v>1</v>
      </c>
      <c r="J290" s="266">
        <v>1</v>
      </c>
      <c r="K290" s="266">
        <v>0</v>
      </c>
      <c r="L290" s="266">
        <v>1</v>
      </c>
      <c r="M290" s="266">
        <v>1</v>
      </c>
      <c r="N290" s="266">
        <v>1</v>
      </c>
      <c r="O290" s="266">
        <v>1</v>
      </c>
      <c r="P290" s="266">
        <v>1</v>
      </c>
      <c r="Q290" s="266">
        <v>1</v>
      </c>
      <c r="R290" s="266">
        <v>0</v>
      </c>
      <c r="S290" s="266">
        <v>1</v>
      </c>
      <c r="T290" s="266">
        <v>1</v>
      </c>
      <c r="U290" s="266">
        <v>1</v>
      </c>
      <c r="V290" s="195" t="s">
        <v>361</v>
      </c>
      <c r="W290" s="195" t="s">
        <v>362</v>
      </c>
      <c r="X290" s="195" t="s">
        <v>363</v>
      </c>
      <c r="Y290" s="195">
        <v>10</v>
      </c>
      <c r="Z290" s="263" t="s">
        <v>3818</v>
      </c>
      <c r="AA290" s="291" t="s">
        <v>5459</v>
      </c>
    </row>
    <row r="291" spans="1:27" ht="20.25" x14ac:dyDescent="0.3">
      <c r="A291" s="226">
        <v>3</v>
      </c>
      <c r="B291" s="100" t="s">
        <v>3848</v>
      </c>
      <c r="C291" s="126" t="s">
        <v>3703</v>
      </c>
      <c r="D291" s="195">
        <v>32528</v>
      </c>
      <c r="E291" s="245" t="s">
        <v>3820</v>
      </c>
      <c r="F291" s="266">
        <v>0</v>
      </c>
      <c r="G291" s="266">
        <v>0</v>
      </c>
      <c r="H291" s="266">
        <v>0</v>
      </c>
      <c r="I291" s="266">
        <v>0</v>
      </c>
      <c r="J291" s="266">
        <v>0</v>
      </c>
      <c r="K291" s="266">
        <v>1</v>
      </c>
      <c r="L291" s="266">
        <v>1</v>
      </c>
      <c r="M291" s="266">
        <v>1</v>
      </c>
      <c r="N291" s="266">
        <v>1</v>
      </c>
      <c r="O291" s="266">
        <v>1</v>
      </c>
      <c r="P291" s="266">
        <v>1</v>
      </c>
      <c r="Q291" s="266">
        <v>1</v>
      </c>
      <c r="R291" s="266">
        <v>0</v>
      </c>
      <c r="S291" s="266">
        <v>0</v>
      </c>
      <c r="T291" s="266">
        <v>0</v>
      </c>
      <c r="U291" s="266">
        <v>0</v>
      </c>
      <c r="V291" s="195" t="s">
        <v>361</v>
      </c>
      <c r="W291" s="195" t="s">
        <v>362</v>
      </c>
      <c r="X291" s="195" t="s">
        <v>363</v>
      </c>
      <c r="Y291" s="195">
        <v>7</v>
      </c>
      <c r="Z291" s="263" t="s">
        <v>3818</v>
      </c>
      <c r="AA291" s="291" t="s">
        <v>5447</v>
      </c>
    </row>
    <row r="292" spans="1:27" ht="20.25" x14ac:dyDescent="0.3">
      <c r="A292" s="226"/>
      <c r="B292" s="100" t="s">
        <v>3848</v>
      </c>
      <c r="C292" s="13" t="s">
        <v>3704</v>
      </c>
      <c r="D292" s="195">
        <v>32529</v>
      </c>
      <c r="E292" s="245" t="s">
        <v>3821</v>
      </c>
      <c r="F292" s="266">
        <v>1</v>
      </c>
      <c r="G292" s="266">
        <v>1</v>
      </c>
      <c r="H292" s="266">
        <v>1</v>
      </c>
      <c r="I292" s="266">
        <v>1</v>
      </c>
      <c r="J292" s="266">
        <v>1</v>
      </c>
      <c r="K292" s="266">
        <v>1</v>
      </c>
      <c r="L292" s="266">
        <v>1</v>
      </c>
      <c r="M292" s="266">
        <v>1</v>
      </c>
      <c r="N292" s="266">
        <v>1</v>
      </c>
      <c r="O292" s="266">
        <v>1</v>
      </c>
      <c r="P292" s="266">
        <v>1</v>
      </c>
      <c r="Q292" s="266">
        <v>1</v>
      </c>
      <c r="R292" s="266">
        <v>1</v>
      </c>
      <c r="S292" s="266">
        <v>1</v>
      </c>
      <c r="T292" s="266">
        <v>1</v>
      </c>
      <c r="U292" s="266">
        <v>1</v>
      </c>
      <c r="V292" s="195" t="s">
        <v>361</v>
      </c>
      <c r="W292" s="195" t="s">
        <v>362</v>
      </c>
      <c r="X292" s="195" t="s">
        <v>363</v>
      </c>
      <c r="Y292" s="195">
        <v>15</v>
      </c>
      <c r="Z292" s="263" t="s">
        <v>3818</v>
      </c>
      <c r="AA292" s="291" t="s">
        <v>5460</v>
      </c>
    </row>
    <row r="293" spans="1:27" ht="20.25" x14ac:dyDescent="0.3">
      <c r="A293" s="226">
        <v>4</v>
      </c>
      <c r="B293" s="100" t="s">
        <v>3848</v>
      </c>
      <c r="C293" s="126" t="s">
        <v>3705</v>
      </c>
      <c r="D293" s="195">
        <v>32530</v>
      </c>
      <c r="E293" s="245" t="s">
        <v>3822</v>
      </c>
      <c r="F293" s="266">
        <v>1</v>
      </c>
      <c r="G293" s="266">
        <v>1</v>
      </c>
      <c r="H293" s="266">
        <v>1</v>
      </c>
      <c r="I293" s="266">
        <v>1</v>
      </c>
      <c r="J293" s="266">
        <v>1</v>
      </c>
      <c r="K293" s="266">
        <v>1</v>
      </c>
      <c r="L293" s="266">
        <v>1</v>
      </c>
      <c r="M293" s="266">
        <v>1</v>
      </c>
      <c r="N293" s="266">
        <v>1</v>
      </c>
      <c r="O293" s="266">
        <v>1</v>
      </c>
      <c r="P293" s="266">
        <v>1</v>
      </c>
      <c r="Q293" s="266">
        <v>1</v>
      </c>
      <c r="R293" s="266">
        <v>0</v>
      </c>
      <c r="S293" s="266">
        <v>0</v>
      </c>
      <c r="T293" s="266">
        <v>0</v>
      </c>
      <c r="U293" s="266">
        <v>0</v>
      </c>
      <c r="V293" s="195" t="s">
        <v>361</v>
      </c>
      <c r="W293" s="195" t="s">
        <v>362</v>
      </c>
      <c r="X293" s="195" t="s">
        <v>363</v>
      </c>
      <c r="Y293" s="195">
        <v>13</v>
      </c>
      <c r="Z293" s="263" t="s">
        <v>3818</v>
      </c>
      <c r="AA293" s="291" t="s">
        <v>5446</v>
      </c>
    </row>
    <row r="294" spans="1:27" s="212" customFormat="1" ht="20.25" x14ac:dyDescent="0.3">
      <c r="A294" s="226">
        <v>5</v>
      </c>
      <c r="B294" s="100" t="s">
        <v>3848</v>
      </c>
      <c r="C294" s="126" t="s">
        <v>3706</v>
      </c>
      <c r="D294" s="195">
        <v>32531</v>
      </c>
      <c r="E294" s="241" t="s">
        <v>3823</v>
      </c>
      <c r="F294" s="195">
        <v>1</v>
      </c>
      <c r="G294" s="195">
        <v>1</v>
      </c>
      <c r="H294" s="195">
        <v>1</v>
      </c>
      <c r="I294" s="195">
        <v>1</v>
      </c>
      <c r="J294" s="195">
        <v>1</v>
      </c>
      <c r="K294" s="195">
        <v>1</v>
      </c>
      <c r="L294" s="195">
        <v>1</v>
      </c>
      <c r="M294" s="195">
        <v>1</v>
      </c>
      <c r="N294" s="195">
        <v>1</v>
      </c>
      <c r="O294" s="195">
        <v>1</v>
      </c>
      <c r="P294" s="195">
        <v>1</v>
      </c>
      <c r="Q294" s="195">
        <v>1</v>
      </c>
      <c r="R294" s="195">
        <v>0</v>
      </c>
      <c r="S294" s="195">
        <v>0</v>
      </c>
      <c r="T294" s="195">
        <v>0</v>
      </c>
      <c r="U294" s="195">
        <v>0</v>
      </c>
      <c r="V294" s="195" t="s">
        <v>361</v>
      </c>
      <c r="W294" s="195" t="s">
        <v>362</v>
      </c>
      <c r="X294" s="195" t="s">
        <v>363</v>
      </c>
      <c r="Y294" s="195">
        <v>89</v>
      </c>
      <c r="Z294" s="262" t="s">
        <v>3818</v>
      </c>
      <c r="AA294" s="291" t="s">
        <v>5448</v>
      </c>
    </row>
    <row r="295" spans="1:27" ht="40.5" x14ac:dyDescent="0.3">
      <c r="A295" s="226">
        <v>6</v>
      </c>
      <c r="B295" s="100" t="s">
        <v>3849</v>
      </c>
      <c r="C295" s="126" t="s">
        <v>3707</v>
      </c>
      <c r="D295" s="195">
        <v>32547</v>
      </c>
      <c r="E295" s="245" t="s">
        <v>3824</v>
      </c>
      <c r="F295" s="266">
        <v>1</v>
      </c>
      <c r="G295" s="266">
        <v>1</v>
      </c>
      <c r="H295" s="266">
        <v>1</v>
      </c>
      <c r="I295" s="266">
        <v>1</v>
      </c>
      <c r="J295" s="266">
        <v>1</v>
      </c>
      <c r="K295" s="266">
        <v>1</v>
      </c>
      <c r="L295" s="266">
        <v>1</v>
      </c>
      <c r="M295" s="266">
        <v>1</v>
      </c>
      <c r="N295" s="266">
        <v>1</v>
      </c>
      <c r="O295" s="266">
        <v>1</v>
      </c>
      <c r="P295" s="266">
        <v>1</v>
      </c>
      <c r="Q295" s="266">
        <v>1</v>
      </c>
      <c r="R295" s="266">
        <v>0</v>
      </c>
      <c r="S295" s="266">
        <v>0</v>
      </c>
      <c r="T295" s="266">
        <v>0</v>
      </c>
      <c r="U295" s="266">
        <v>1</v>
      </c>
      <c r="V295" s="195" t="s">
        <v>361</v>
      </c>
      <c r="W295" s="195" t="s">
        <v>362</v>
      </c>
      <c r="X295" s="195" t="s">
        <v>363</v>
      </c>
      <c r="Y295" s="195">
        <v>36</v>
      </c>
      <c r="Z295" s="115" t="s">
        <v>3818</v>
      </c>
      <c r="AA295" s="291" t="s">
        <v>364</v>
      </c>
    </row>
    <row r="296" spans="1:27" ht="20.25" x14ac:dyDescent="0.3">
      <c r="A296" s="226"/>
      <c r="B296" s="100" t="s">
        <v>3849</v>
      </c>
      <c r="C296" s="13" t="s">
        <v>3708</v>
      </c>
      <c r="D296" s="195">
        <v>32548</v>
      </c>
      <c r="E296" s="245" t="s">
        <v>3825</v>
      </c>
      <c r="F296" s="266">
        <v>1</v>
      </c>
      <c r="G296" s="266">
        <v>1</v>
      </c>
      <c r="H296" s="266">
        <v>1</v>
      </c>
      <c r="I296" s="266">
        <v>1</v>
      </c>
      <c r="J296" s="266">
        <v>1</v>
      </c>
      <c r="K296" s="266">
        <v>0</v>
      </c>
      <c r="L296" s="266">
        <v>0</v>
      </c>
      <c r="M296" s="266">
        <v>1</v>
      </c>
      <c r="N296" s="266">
        <v>1</v>
      </c>
      <c r="O296" s="266">
        <v>1</v>
      </c>
      <c r="P296" s="266">
        <v>1</v>
      </c>
      <c r="Q296" s="266">
        <v>1</v>
      </c>
      <c r="R296" s="266">
        <v>0</v>
      </c>
      <c r="S296" s="266">
        <v>0</v>
      </c>
      <c r="T296" s="266">
        <v>0</v>
      </c>
      <c r="U296" s="266">
        <v>0</v>
      </c>
      <c r="V296" s="195" t="s">
        <v>361</v>
      </c>
      <c r="W296" s="195" t="s">
        <v>362</v>
      </c>
      <c r="X296" s="195" t="s">
        <v>363</v>
      </c>
      <c r="Y296" s="195">
        <v>8</v>
      </c>
      <c r="Z296" s="115" t="s">
        <v>3818</v>
      </c>
      <c r="AA296" s="291" t="s">
        <v>5449</v>
      </c>
    </row>
    <row r="297" spans="1:27" ht="20.25" x14ac:dyDescent="0.3">
      <c r="A297" s="226">
        <v>7</v>
      </c>
      <c r="B297" s="100" t="s">
        <v>3849</v>
      </c>
      <c r="C297" s="126" t="s">
        <v>3709</v>
      </c>
      <c r="D297" s="195">
        <v>32549</v>
      </c>
      <c r="E297" s="245" t="s">
        <v>3826</v>
      </c>
      <c r="F297" s="266">
        <v>0</v>
      </c>
      <c r="G297" s="266">
        <v>0</v>
      </c>
      <c r="H297" s="266">
        <v>0</v>
      </c>
      <c r="I297" s="266">
        <v>0</v>
      </c>
      <c r="J297" s="266">
        <v>0</v>
      </c>
      <c r="K297" s="266">
        <v>1</v>
      </c>
      <c r="L297" s="266">
        <v>1</v>
      </c>
      <c r="M297" s="266">
        <v>1</v>
      </c>
      <c r="N297" s="266">
        <v>1</v>
      </c>
      <c r="O297" s="266">
        <v>1</v>
      </c>
      <c r="P297" s="266">
        <v>0</v>
      </c>
      <c r="Q297" s="266">
        <v>0</v>
      </c>
      <c r="R297" s="266">
        <v>0</v>
      </c>
      <c r="S297" s="266">
        <v>0</v>
      </c>
      <c r="T297" s="266">
        <v>0</v>
      </c>
      <c r="U297" s="266">
        <v>0</v>
      </c>
      <c r="V297" s="195" t="s">
        <v>361</v>
      </c>
      <c r="W297" s="195" t="s">
        <v>362</v>
      </c>
      <c r="X297" s="195" t="s">
        <v>363</v>
      </c>
      <c r="Y297" s="195">
        <v>15</v>
      </c>
      <c r="Z297" s="115" t="s">
        <v>3818</v>
      </c>
      <c r="AA297" s="291" t="s">
        <v>364</v>
      </c>
    </row>
    <row r="298" spans="1:27" ht="20.25" x14ac:dyDescent="0.3">
      <c r="A298" s="226">
        <v>8</v>
      </c>
      <c r="B298" s="100" t="s">
        <v>3849</v>
      </c>
      <c r="C298" s="13" t="s">
        <v>3710</v>
      </c>
      <c r="D298" s="195">
        <v>32550</v>
      </c>
      <c r="E298" s="28" t="s">
        <v>3827</v>
      </c>
      <c r="F298" s="266">
        <v>1</v>
      </c>
      <c r="G298" s="266">
        <v>1</v>
      </c>
      <c r="H298" s="266">
        <v>1</v>
      </c>
      <c r="I298" s="266">
        <v>1</v>
      </c>
      <c r="J298" s="266">
        <v>1</v>
      </c>
      <c r="K298" s="266">
        <v>1</v>
      </c>
      <c r="L298" s="266">
        <v>1</v>
      </c>
      <c r="M298" s="266">
        <v>1</v>
      </c>
      <c r="N298" s="266">
        <v>1</v>
      </c>
      <c r="O298" s="266">
        <v>1</v>
      </c>
      <c r="P298" s="266">
        <v>1</v>
      </c>
      <c r="Q298" s="266">
        <v>1</v>
      </c>
      <c r="R298" s="266">
        <v>1</v>
      </c>
      <c r="S298" s="266">
        <v>1</v>
      </c>
      <c r="T298" s="266">
        <v>1</v>
      </c>
      <c r="U298" s="266">
        <v>1</v>
      </c>
      <c r="V298" s="195" t="s">
        <v>361</v>
      </c>
      <c r="W298" s="195" t="s">
        <v>362</v>
      </c>
      <c r="X298" s="195" t="s">
        <v>363</v>
      </c>
      <c r="Y298" s="266">
        <v>17</v>
      </c>
      <c r="Z298" s="115" t="s">
        <v>3818</v>
      </c>
      <c r="AA298" s="291" t="s">
        <v>3977</v>
      </c>
    </row>
    <row r="299" spans="1:27" ht="20.25" x14ac:dyDescent="0.3">
      <c r="A299" s="226">
        <v>9</v>
      </c>
      <c r="B299" s="100" t="s">
        <v>3849</v>
      </c>
      <c r="C299" s="126" t="s">
        <v>3711</v>
      </c>
      <c r="D299" s="195">
        <v>32551</v>
      </c>
      <c r="E299" s="245" t="s">
        <v>3828</v>
      </c>
      <c r="F299" s="266">
        <v>0</v>
      </c>
      <c r="G299" s="266">
        <v>0</v>
      </c>
      <c r="H299" s="266">
        <v>0</v>
      </c>
      <c r="I299" s="266">
        <v>0</v>
      </c>
      <c r="J299" s="266">
        <v>0</v>
      </c>
      <c r="K299" s="266">
        <v>0</v>
      </c>
      <c r="L299" s="266">
        <v>0</v>
      </c>
      <c r="M299" s="266">
        <v>0</v>
      </c>
      <c r="N299" s="266">
        <v>0</v>
      </c>
      <c r="O299" s="266">
        <v>1</v>
      </c>
      <c r="P299" s="266">
        <v>1</v>
      </c>
      <c r="Q299" s="266">
        <v>1</v>
      </c>
      <c r="R299" s="266">
        <v>1</v>
      </c>
      <c r="S299" s="266">
        <v>1</v>
      </c>
      <c r="T299" s="266">
        <v>1</v>
      </c>
      <c r="U299" s="266">
        <v>1</v>
      </c>
      <c r="V299" s="195" t="s">
        <v>361</v>
      </c>
      <c r="W299" s="195" t="s">
        <v>362</v>
      </c>
      <c r="X299" s="195" t="s">
        <v>363</v>
      </c>
      <c r="Y299" s="266">
        <v>7</v>
      </c>
      <c r="Z299" s="115" t="s">
        <v>3818</v>
      </c>
      <c r="AA299" s="291" t="s">
        <v>364</v>
      </c>
    </row>
    <row r="300" spans="1:27" ht="20.25" x14ac:dyDescent="0.3">
      <c r="A300" s="226"/>
      <c r="B300" s="100" t="s">
        <v>3849</v>
      </c>
      <c r="C300" s="13" t="s">
        <v>3712</v>
      </c>
      <c r="D300" s="195">
        <v>32552</v>
      </c>
      <c r="E300" s="245" t="s">
        <v>3829</v>
      </c>
      <c r="F300" s="266">
        <v>1</v>
      </c>
      <c r="G300" s="266">
        <v>1</v>
      </c>
      <c r="H300" s="266">
        <v>1</v>
      </c>
      <c r="I300" s="266">
        <v>1</v>
      </c>
      <c r="J300" s="266">
        <v>1</v>
      </c>
      <c r="K300" s="266">
        <v>1</v>
      </c>
      <c r="L300" s="266">
        <v>1</v>
      </c>
      <c r="M300" s="266">
        <v>1</v>
      </c>
      <c r="N300" s="266">
        <v>1</v>
      </c>
      <c r="O300" s="266">
        <v>1</v>
      </c>
      <c r="P300" s="266">
        <v>1</v>
      </c>
      <c r="Q300" s="266">
        <v>1</v>
      </c>
      <c r="R300" s="266">
        <v>0</v>
      </c>
      <c r="S300" s="266">
        <v>0</v>
      </c>
      <c r="T300" s="266">
        <v>0</v>
      </c>
      <c r="U300" s="266">
        <v>0</v>
      </c>
      <c r="V300" s="195" t="s">
        <v>361</v>
      </c>
      <c r="W300" s="195" t="s">
        <v>362</v>
      </c>
      <c r="X300" s="195" t="s">
        <v>363</v>
      </c>
      <c r="Y300" s="266">
        <v>8</v>
      </c>
      <c r="Z300" s="115" t="s">
        <v>3818</v>
      </c>
      <c r="AA300" s="291" t="s">
        <v>5450</v>
      </c>
    </row>
    <row r="301" spans="1:27" ht="20.25" x14ac:dyDescent="0.3">
      <c r="A301" s="226">
        <v>10</v>
      </c>
      <c r="B301" s="100" t="s">
        <v>3849</v>
      </c>
      <c r="C301" s="126" t="s">
        <v>3713</v>
      </c>
      <c r="D301" s="195">
        <v>32553</v>
      </c>
      <c r="E301" s="245" t="s">
        <v>2464</v>
      </c>
      <c r="F301" s="266">
        <v>1</v>
      </c>
      <c r="G301" s="266">
        <v>1</v>
      </c>
      <c r="H301" s="266">
        <v>1</v>
      </c>
      <c r="I301" s="266">
        <v>1</v>
      </c>
      <c r="J301" s="266">
        <v>1</v>
      </c>
      <c r="K301" s="266">
        <v>0</v>
      </c>
      <c r="L301" s="266">
        <v>1</v>
      </c>
      <c r="M301" s="266">
        <v>1</v>
      </c>
      <c r="N301" s="266">
        <v>1</v>
      </c>
      <c r="O301" s="266">
        <v>1</v>
      </c>
      <c r="P301" s="266">
        <v>1</v>
      </c>
      <c r="Q301" s="266">
        <v>1</v>
      </c>
      <c r="R301" s="266">
        <v>0</v>
      </c>
      <c r="S301" s="266">
        <v>0</v>
      </c>
      <c r="T301" s="266">
        <v>0</v>
      </c>
      <c r="U301" s="266">
        <v>0</v>
      </c>
      <c r="V301" s="195" t="s">
        <v>361</v>
      </c>
      <c r="W301" s="195" t="s">
        <v>362</v>
      </c>
      <c r="X301" s="195" t="s">
        <v>363</v>
      </c>
      <c r="Y301" s="266">
        <v>13</v>
      </c>
      <c r="Z301" s="115" t="s">
        <v>3818</v>
      </c>
      <c r="AA301" s="291" t="s">
        <v>5451</v>
      </c>
    </row>
    <row r="302" spans="1:27" ht="20.25" x14ac:dyDescent="0.3">
      <c r="A302" s="226">
        <v>11</v>
      </c>
      <c r="B302" s="100" t="s">
        <v>3849</v>
      </c>
      <c r="C302" s="13" t="s">
        <v>3714</v>
      </c>
      <c r="D302" s="195">
        <v>32554</v>
      </c>
      <c r="E302" s="245" t="s">
        <v>3830</v>
      </c>
      <c r="F302" s="266">
        <v>0</v>
      </c>
      <c r="G302" s="266">
        <v>0</v>
      </c>
      <c r="H302" s="266">
        <v>0</v>
      </c>
      <c r="I302" s="266">
        <v>0</v>
      </c>
      <c r="J302" s="266">
        <v>0</v>
      </c>
      <c r="K302" s="266">
        <v>0</v>
      </c>
      <c r="L302" s="266">
        <v>1</v>
      </c>
      <c r="M302" s="266">
        <v>1</v>
      </c>
      <c r="N302" s="266">
        <v>1</v>
      </c>
      <c r="O302" s="266">
        <v>0</v>
      </c>
      <c r="P302" s="266">
        <v>1</v>
      </c>
      <c r="Q302" s="266">
        <v>1</v>
      </c>
      <c r="R302" s="266">
        <v>0</v>
      </c>
      <c r="S302" s="266">
        <v>0</v>
      </c>
      <c r="T302" s="266">
        <v>0</v>
      </c>
      <c r="U302" s="266">
        <v>0</v>
      </c>
      <c r="V302" s="195" t="s">
        <v>361</v>
      </c>
      <c r="W302" s="195" t="s">
        <v>362</v>
      </c>
      <c r="X302" s="195" t="s">
        <v>363</v>
      </c>
      <c r="Y302" s="266">
        <v>9</v>
      </c>
      <c r="Z302" s="115" t="s">
        <v>3818</v>
      </c>
      <c r="AA302" s="291" t="s">
        <v>364</v>
      </c>
    </row>
    <row r="303" spans="1:27" ht="20.25" x14ac:dyDescent="0.3">
      <c r="A303" s="226">
        <v>12</v>
      </c>
      <c r="B303" s="100" t="s">
        <v>3849</v>
      </c>
      <c r="C303" s="126" t="s">
        <v>3715</v>
      </c>
      <c r="D303" s="195">
        <v>32555</v>
      </c>
      <c r="E303" s="245" t="s">
        <v>3831</v>
      </c>
      <c r="F303" s="266">
        <v>1</v>
      </c>
      <c r="G303" s="266">
        <v>1</v>
      </c>
      <c r="H303" s="266">
        <v>1</v>
      </c>
      <c r="I303" s="266">
        <v>1</v>
      </c>
      <c r="J303" s="266">
        <v>1</v>
      </c>
      <c r="K303" s="266">
        <v>0</v>
      </c>
      <c r="L303" s="266">
        <v>0</v>
      </c>
      <c r="M303" s="266">
        <v>0</v>
      </c>
      <c r="N303" s="266">
        <v>1</v>
      </c>
      <c r="O303" s="266">
        <v>0</v>
      </c>
      <c r="P303" s="266">
        <v>1</v>
      </c>
      <c r="Q303" s="266">
        <v>1</v>
      </c>
      <c r="R303" s="266">
        <v>0</v>
      </c>
      <c r="S303" s="266">
        <v>0</v>
      </c>
      <c r="T303" s="266">
        <v>0</v>
      </c>
      <c r="U303" s="266">
        <v>0</v>
      </c>
      <c r="V303" s="195" t="s">
        <v>361</v>
      </c>
      <c r="W303" s="195" t="s">
        <v>362</v>
      </c>
      <c r="X303" s="195" t="s">
        <v>363</v>
      </c>
      <c r="Y303" s="266">
        <v>6</v>
      </c>
      <c r="Z303" s="115" t="s">
        <v>3818</v>
      </c>
      <c r="AA303" s="291" t="s">
        <v>3981</v>
      </c>
    </row>
    <row r="304" spans="1:27" ht="20.25" x14ac:dyDescent="0.3">
      <c r="A304" s="226"/>
      <c r="B304" s="100" t="s">
        <v>3849</v>
      </c>
      <c r="C304" s="13" t="s">
        <v>3716</v>
      </c>
      <c r="D304" s="195">
        <v>32556</v>
      </c>
      <c r="E304" s="245" t="s">
        <v>3832</v>
      </c>
      <c r="F304" s="266">
        <v>1</v>
      </c>
      <c r="G304" s="266">
        <v>1</v>
      </c>
      <c r="H304" s="266">
        <v>1</v>
      </c>
      <c r="I304" s="266">
        <v>1</v>
      </c>
      <c r="J304" s="266">
        <v>1</v>
      </c>
      <c r="K304" s="266">
        <v>0</v>
      </c>
      <c r="L304" s="266">
        <v>0</v>
      </c>
      <c r="M304" s="266">
        <v>0</v>
      </c>
      <c r="N304" s="266">
        <v>0</v>
      </c>
      <c r="O304" s="266">
        <v>0</v>
      </c>
      <c r="P304" s="266">
        <v>0</v>
      </c>
      <c r="Q304" s="266">
        <v>0</v>
      </c>
      <c r="R304" s="266">
        <v>0</v>
      </c>
      <c r="S304" s="266">
        <v>0</v>
      </c>
      <c r="T304" s="266">
        <v>0</v>
      </c>
      <c r="U304" s="266">
        <v>0</v>
      </c>
      <c r="V304" s="195" t="s">
        <v>361</v>
      </c>
      <c r="W304" s="195" t="s">
        <v>362</v>
      </c>
      <c r="X304" s="195" t="s">
        <v>363</v>
      </c>
      <c r="Y304" s="266">
        <v>1</v>
      </c>
      <c r="Z304" s="115" t="s">
        <v>3818</v>
      </c>
      <c r="AA304" s="291" t="s">
        <v>5452</v>
      </c>
    </row>
    <row r="305" spans="1:27" ht="20.25" x14ac:dyDescent="0.3">
      <c r="A305" s="226">
        <v>13</v>
      </c>
      <c r="B305" s="100" t="s">
        <v>3849</v>
      </c>
      <c r="C305" s="126" t="s">
        <v>3717</v>
      </c>
      <c r="D305" s="195">
        <v>32557</v>
      </c>
      <c r="E305" s="245" t="s">
        <v>3833</v>
      </c>
      <c r="F305" s="266">
        <v>1</v>
      </c>
      <c r="G305" s="266">
        <v>1</v>
      </c>
      <c r="H305" s="266">
        <v>1</v>
      </c>
      <c r="I305" s="266">
        <v>1</v>
      </c>
      <c r="J305" s="266">
        <v>1</v>
      </c>
      <c r="K305" s="266">
        <v>1</v>
      </c>
      <c r="L305" s="266">
        <v>1</v>
      </c>
      <c r="M305" s="266">
        <v>1</v>
      </c>
      <c r="N305" s="266">
        <v>1</v>
      </c>
      <c r="O305" s="266">
        <v>1</v>
      </c>
      <c r="P305" s="266">
        <v>1</v>
      </c>
      <c r="Q305" s="266">
        <v>1</v>
      </c>
      <c r="R305" s="266">
        <v>0</v>
      </c>
      <c r="S305" s="266">
        <v>0</v>
      </c>
      <c r="T305" s="266">
        <v>0</v>
      </c>
      <c r="U305" s="266">
        <v>0</v>
      </c>
      <c r="V305" s="195" t="s">
        <v>361</v>
      </c>
      <c r="W305" s="195" t="s">
        <v>362</v>
      </c>
      <c r="X305" s="195" t="s">
        <v>363</v>
      </c>
      <c r="Y305" s="266">
        <v>14</v>
      </c>
      <c r="Z305" s="115" t="s">
        <v>3818</v>
      </c>
      <c r="AA305" s="291" t="s">
        <v>3906</v>
      </c>
    </row>
    <row r="306" spans="1:27" ht="20.25" x14ac:dyDescent="0.3">
      <c r="A306" s="226">
        <v>14</v>
      </c>
      <c r="B306" s="100" t="s">
        <v>3849</v>
      </c>
      <c r="C306" s="13" t="s">
        <v>3718</v>
      </c>
      <c r="D306" s="195">
        <v>32558</v>
      </c>
      <c r="E306" s="245" t="s">
        <v>3834</v>
      </c>
      <c r="F306" s="266">
        <v>1</v>
      </c>
      <c r="G306" s="266">
        <v>1</v>
      </c>
      <c r="H306" s="266">
        <v>0</v>
      </c>
      <c r="I306" s="266">
        <v>1</v>
      </c>
      <c r="J306" s="266">
        <v>1</v>
      </c>
      <c r="K306" s="266">
        <v>1</v>
      </c>
      <c r="L306" s="266">
        <v>1</v>
      </c>
      <c r="M306" s="266">
        <v>1</v>
      </c>
      <c r="N306" s="266">
        <v>1</v>
      </c>
      <c r="O306" s="266">
        <v>1</v>
      </c>
      <c r="P306" s="266">
        <v>1</v>
      </c>
      <c r="Q306" s="266">
        <v>1</v>
      </c>
      <c r="R306" s="266">
        <v>1</v>
      </c>
      <c r="S306" s="266">
        <v>1</v>
      </c>
      <c r="T306" s="266">
        <v>1</v>
      </c>
      <c r="U306" s="266">
        <v>1</v>
      </c>
      <c r="V306" s="195" t="s">
        <v>361</v>
      </c>
      <c r="W306" s="195" t="s">
        <v>362</v>
      </c>
      <c r="X306" s="195" t="s">
        <v>363</v>
      </c>
      <c r="Y306" s="266">
        <v>19</v>
      </c>
      <c r="Z306" s="115" t="s">
        <v>3818</v>
      </c>
      <c r="AA306" s="291" t="s">
        <v>5438</v>
      </c>
    </row>
    <row r="307" spans="1:27" ht="20.25" x14ac:dyDescent="0.3">
      <c r="A307" s="226">
        <v>15</v>
      </c>
      <c r="B307" s="100" t="s">
        <v>3849</v>
      </c>
      <c r="C307" s="126" t="s">
        <v>3719</v>
      </c>
      <c r="D307" s="195">
        <v>32559</v>
      </c>
      <c r="E307" s="245" t="s">
        <v>3835</v>
      </c>
      <c r="F307" s="266">
        <v>1</v>
      </c>
      <c r="G307" s="266">
        <v>1</v>
      </c>
      <c r="H307" s="266">
        <v>0</v>
      </c>
      <c r="I307" s="266">
        <v>1</v>
      </c>
      <c r="J307" s="266">
        <v>1</v>
      </c>
      <c r="K307" s="266">
        <v>0</v>
      </c>
      <c r="L307" s="266">
        <v>0</v>
      </c>
      <c r="M307" s="266">
        <v>0</v>
      </c>
      <c r="N307" s="266">
        <v>0</v>
      </c>
      <c r="O307" s="266">
        <v>1</v>
      </c>
      <c r="P307" s="266">
        <v>0</v>
      </c>
      <c r="Q307" s="266">
        <v>0</v>
      </c>
      <c r="R307" s="266">
        <v>0</v>
      </c>
      <c r="S307" s="266">
        <v>0</v>
      </c>
      <c r="T307" s="266">
        <v>0</v>
      </c>
      <c r="U307" s="266">
        <v>1</v>
      </c>
      <c r="V307" s="195" t="s">
        <v>361</v>
      </c>
      <c r="W307" s="195" t="s">
        <v>362</v>
      </c>
      <c r="X307" s="195" t="s">
        <v>363</v>
      </c>
      <c r="Y307" s="266">
        <v>7</v>
      </c>
      <c r="Z307" s="115" t="s">
        <v>3818</v>
      </c>
      <c r="AA307" s="291" t="s">
        <v>3987</v>
      </c>
    </row>
    <row r="308" spans="1:27" ht="20.25" x14ac:dyDescent="0.3">
      <c r="A308" s="226"/>
      <c r="B308" s="100" t="s">
        <v>3849</v>
      </c>
      <c r="C308" s="13" t="s">
        <v>3720</v>
      </c>
      <c r="D308" s="195">
        <v>32560</v>
      </c>
      <c r="E308" s="245" t="s">
        <v>3836</v>
      </c>
      <c r="F308" s="266">
        <v>0</v>
      </c>
      <c r="G308" s="266">
        <v>0</v>
      </c>
      <c r="H308" s="266">
        <v>0</v>
      </c>
      <c r="I308" s="266">
        <v>0</v>
      </c>
      <c r="J308" s="266">
        <v>0</v>
      </c>
      <c r="K308" s="266">
        <v>0</v>
      </c>
      <c r="L308" s="266">
        <v>0</v>
      </c>
      <c r="M308" s="266">
        <v>1</v>
      </c>
      <c r="N308" s="266">
        <v>0</v>
      </c>
      <c r="O308" s="266">
        <v>1</v>
      </c>
      <c r="P308" s="266">
        <v>1</v>
      </c>
      <c r="Q308" s="266">
        <v>1</v>
      </c>
      <c r="R308" s="266">
        <v>0</v>
      </c>
      <c r="S308" s="266">
        <v>0</v>
      </c>
      <c r="T308" s="266">
        <v>0</v>
      </c>
      <c r="U308" s="266">
        <v>1</v>
      </c>
      <c r="V308" s="195" t="s">
        <v>361</v>
      </c>
      <c r="W308" s="195" t="s">
        <v>362</v>
      </c>
      <c r="X308" s="195" t="s">
        <v>363</v>
      </c>
      <c r="Y308" s="266">
        <v>7</v>
      </c>
      <c r="Z308" s="115" t="s">
        <v>3818</v>
      </c>
      <c r="AA308" s="291" t="s">
        <v>364</v>
      </c>
    </row>
    <row r="309" spans="1:27" ht="20.25" x14ac:dyDescent="0.3">
      <c r="A309" s="226">
        <v>16</v>
      </c>
      <c r="B309" s="100" t="s">
        <v>3849</v>
      </c>
      <c r="C309" s="126" t="s">
        <v>3721</v>
      </c>
      <c r="D309" s="195">
        <v>32561</v>
      </c>
      <c r="E309" s="245" t="s">
        <v>3837</v>
      </c>
      <c r="F309" s="266">
        <v>0</v>
      </c>
      <c r="G309" s="266">
        <v>0</v>
      </c>
      <c r="H309" s="266">
        <v>0</v>
      </c>
      <c r="I309" s="266">
        <v>0</v>
      </c>
      <c r="J309" s="266">
        <v>0</v>
      </c>
      <c r="K309" s="266">
        <v>1</v>
      </c>
      <c r="L309" s="266">
        <v>1</v>
      </c>
      <c r="M309" s="266">
        <v>1</v>
      </c>
      <c r="N309" s="266">
        <v>1</v>
      </c>
      <c r="O309" s="266">
        <v>1</v>
      </c>
      <c r="P309" s="266">
        <v>1</v>
      </c>
      <c r="Q309" s="266">
        <v>1</v>
      </c>
      <c r="R309" s="266">
        <v>1</v>
      </c>
      <c r="S309" s="266">
        <v>1</v>
      </c>
      <c r="T309" s="266">
        <v>1</v>
      </c>
      <c r="U309" s="266">
        <v>1</v>
      </c>
      <c r="V309" s="195" t="s">
        <v>361</v>
      </c>
      <c r="W309" s="195" t="s">
        <v>362</v>
      </c>
      <c r="X309" s="195" t="s">
        <v>363</v>
      </c>
      <c r="Y309" s="266">
        <v>7</v>
      </c>
      <c r="Z309" s="115" t="s">
        <v>3818</v>
      </c>
      <c r="AA309" s="291" t="s">
        <v>364</v>
      </c>
    </row>
    <row r="310" spans="1:27" ht="40.5" x14ac:dyDescent="0.3">
      <c r="A310" s="226">
        <v>17</v>
      </c>
      <c r="B310" s="100" t="s">
        <v>3849</v>
      </c>
      <c r="C310" s="13" t="s">
        <v>3722</v>
      </c>
      <c r="D310" s="195">
        <v>32562</v>
      </c>
      <c r="E310" s="245" t="s">
        <v>3838</v>
      </c>
      <c r="F310" s="266">
        <v>1</v>
      </c>
      <c r="G310" s="266">
        <v>1</v>
      </c>
      <c r="H310" s="266">
        <v>0</v>
      </c>
      <c r="I310" s="266">
        <v>1</v>
      </c>
      <c r="J310" s="266">
        <v>1</v>
      </c>
      <c r="K310" s="266">
        <v>1</v>
      </c>
      <c r="L310" s="266">
        <v>1</v>
      </c>
      <c r="M310" s="266">
        <v>1</v>
      </c>
      <c r="N310" s="266">
        <v>1</v>
      </c>
      <c r="O310" s="266">
        <v>0</v>
      </c>
      <c r="P310" s="266">
        <v>1</v>
      </c>
      <c r="Q310" s="266">
        <v>1</v>
      </c>
      <c r="R310" s="266">
        <v>0</v>
      </c>
      <c r="S310" s="266">
        <v>0</v>
      </c>
      <c r="T310" s="266">
        <v>0</v>
      </c>
      <c r="U310" s="266">
        <v>0</v>
      </c>
      <c r="V310" s="195" t="s">
        <v>361</v>
      </c>
      <c r="W310" s="195" t="s">
        <v>362</v>
      </c>
      <c r="X310" s="195" t="s">
        <v>363</v>
      </c>
      <c r="Y310" s="266">
        <v>14</v>
      </c>
      <c r="Z310" s="115" t="s">
        <v>3818</v>
      </c>
      <c r="AA310" s="291" t="s">
        <v>3991</v>
      </c>
    </row>
    <row r="311" spans="1:27" ht="20.25" x14ac:dyDescent="0.3">
      <c r="A311" s="226">
        <v>18</v>
      </c>
      <c r="B311" s="100" t="s">
        <v>3849</v>
      </c>
      <c r="C311" s="126" t="s">
        <v>3723</v>
      </c>
      <c r="D311" s="195">
        <v>32563</v>
      </c>
      <c r="E311" s="245" t="s">
        <v>3839</v>
      </c>
      <c r="F311" s="266">
        <v>1</v>
      </c>
      <c r="G311" s="266">
        <v>1</v>
      </c>
      <c r="H311" s="266">
        <v>1</v>
      </c>
      <c r="I311" s="266">
        <v>1</v>
      </c>
      <c r="J311" s="266">
        <v>1</v>
      </c>
      <c r="K311" s="266">
        <v>1</v>
      </c>
      <c r="L311" s="266">
        <v>1</v>
      </c>
      <c r="M311" s="266">
        <v>1</v>
      </c>
      <c r="N311" s="266">
        <v>1</v>
      </c>
      <c r="O311" s="266">
        <v>0</v>
      </c>
      <c r="P311" s="266">
        <v>1</v>
      </c>
      <c r="Q311" s="266">
        <v>1</v>
      </c>
      <c r="R311" s="266">
        <v>1</v>
      </c>
      <c r="S311" s="266">
        <v>1</v>
      </c>
      <c r="T311" s="266">
        <v>1</v>
      </c>
      <c r="U311" s="266">
        <v>1</v>
      </c>
      <c r="V311" s="195" t="s">
        <v>361</v>
      </c>
      <c r="W311" s="195" t="s">
        <v>362</v>
      </c>
      <c r="X311" s="195" t="s">
        <v>363</v>
      </c>
      <c r="Y311" s="266">
        <v>24</v>
      </c>
      <c r="Z311" s="115" t="s">
        <v>3818</v>
      </c>
      <c r="AA311" s="291" t="s">
        <v>5453</v>
      </c>
    </row>
    <row r="312" spans="1:27" ht="20.25" x14ac:dyDescent="0.3">
      <c r="A312" s="226"/>
      <c r="B312" s="100" t="s">
        <v>3849</v>
      </c>
      <c r="C312" s="13" t="s">
        <v>3724</v>
      </c>
      <c r="D312" s="195">
        <v>32564</v>
      </c>
      <c r="E312" s="245" t="s">
        <v>3840</v>
      </c>
      <c r="F312" s="266">
        <v>1</v>
      </c>
      <c r="G312" s="266">
        <v>1</v>
      </c>
      <c r="H312" s="266">
        <v>1</v>
      </c>
      <c r="I312" s="266">
        <v>1</v>
      </c>
      <c r="J312" s="266">
        <v>1</v>
      </c>
      <c r="K312" s="266">
        <v>1</v>
      </c>
      <c r="L312" s="266">
        <v>1</v>
      </c>
      <c r="M312" s="266">
        <v>1</v>
      </c>
      <c r="N312" s="266">
        <v>1</v>
      </c>
      <c r="O312" s="266">
        <v>0</v>
      </c>
      <c r="P312" s="266">
        <v>1</v>
      </c>
      <c r="Q312" s="266">
        <v>1</v>
      </c>
      <c r="R312" s="266">
        <v>1</v>
      </c>
      <c r="S312" s="266">
        <v>1</v>
      </c>
      <c r="T312" s="266">
        <v>1</v>
      </c>
      <c r="U312" s="266">
        <v>1</v>
      </c>
      <c r="V312" s="195" t="s">
        <v>361</v>
      </c>
      <c r="W312" s="195" t="s">
        <v>362</v>
      </c>
      <c r="X312" s="195" t="s">
        <v>363</v>
      </c>
      <c r="Y312" s="266">
        <v>24</v>
      </c>
      <c r="Z312" s="115" t="s">
        <v>3818</v>
      </c>
      <c r="AA312" s="291" t="s">
        <v>364</v>
      </c>
    </row>
    <row r="313" spans="1:27" ht="20.25" x14ac:dyDescent="0.3">
      <c r="A313" s="226">
        <v>19</v>
      </c>
      <c r="B313" s="100" t="s">
        <v>3849</v>
      </c>
      <c r="C313" s="126" t="s">
        <v>3725</v>
      </c>
      <c r="D313" s="195">
        <v>32565</v>
      </c>
      <c r="E313" s="245" t="s">
        <v>3841</v>
      </c>
      <c r="F313" s="266">
        <v>1</v>
      </c>
      <c r="G313" s="266">
        <v>1</v>
      </c>
      <c r="H313" s="266">
        <v>1</v>
      </c>
      <c r="I313" s="266">
        <v>1</v>
      </c>
      <c r="J313" s="266">
        <v>1</v>
      </c>
      <c r="K313" s="266">
        <v>0</v>
      </c>
      <c r="L313" s="266">
        <v>0</v>
      </c>
      <c r="M313" s="266">
        <v>0</v>
      </c>
      <c r="N313" s="266">
        <v>0</v>
      </c>
      <c r="O313" s="266">
        <v>1</v>
      </c>
      <c r="P313" s="266">
        <v>0</v>
      </c>
      <c r="Q313" s="266">
        <v>0</v>
      </c>
      <c r="R313" s="266">
        <v>1</v>
      </c>
      <c r="S313" s="266">
        <v>1</v>
      </c>
      <c r="T313" s="266">
        <v>1</v>
      </c>
      <c r="U313" s="266">
        <v>1</v>
      </c>
      <c r="V313" s="195" t="s">
        <v>361</v>
      </c>
      <c r="W313" s="195" t="s">
        <v>362</v>
      </c>
      <c r="X313" s="195" t="s">
        <v>363</v>
      </c>
      <c r="Y313" s="266">
        <v>13</v>
      </c>
      <c r="Z313" s="115" t="s">
        <v>3818</v>
      </c>
      <c r="AA313" s="291" t="s">
        <v>5454</v>
      </c>
    </row>
    <row r="314" spans="1:27" ht="20.25" x14ac:dyDescent="0.3">
      <c r="A314" s="226">
        <v>20</v>
      </c>
      <c r="B314" s="100" t="s">
        <v>3849</v>
      </c>
      <c r="C314" s="13" t="s">
        <v>3726</v>
      </c>
      <c r="D314" s="195">
        <v>32566</v>
      </c>
      <c r="E314" s="245" t="s">
        <v>3842</v>
      </c>
      <c r="F314" s="266">
        <v>1</v>
      </c>
      <c r="G314" s="266">
        <v>1</v>
      </c>
      <c r="H314" s="266">
        <v>1</v>
      </c>
      <c r="I314" s="266">
        <v>1</v>
      </c>
      <c r="J314" s="266">
        <v>1</v>
      </c>
      <c r="K314" s="266">
        <v>0</v>
      </c>
      <c r="L314" s="266">
        <v>1</v>
      </c>
      <c r="M314" s="266">
        <v>1</v>
      </c>
      <c r="N314" s="266">
        <v>1</v>
      </c>
      <c r="O314" s="266">
        <v>0</v>
      </c>
      <c r="P314" s="266">
        <v>1</v>
      </c>
      <c r="Q314" s="266">
        <v>1</v>
      </c>
      <c r="R314" s="266">
        <v>0</v>
      </c>
      <c r="S314" s="266">
        <v>1</v>
      </c>
      <c r="T314" s="266">
        <v>1</v>
      </c>
      <c r="U314" s="266">
        <v>1</v>
      </c>
      <c r="V314" s="195" t="s">
        <v>361</v>
      </c>
      <c r="W314" s="195" t="s">
        <v>362</v>
      </c>
      <c r="X314" s="195" t="s">
        <v>363</v>
      </c>
      <c r="Y314" s="266">
        <v>17</v>
      </c>
      <c r="Z314" s="115" t="s">
        <v>3818</v>
      </c>
      <c r="AA314" s="291" t="s">
        <v>5455</v>
      </c>
    </row>
    <row r="315" spans="1:27" ht="20.25" x14ac:dyDescent="0.3">
      <c r="A315" s="226">
        <v>21</v>
      </c>
      <c r="B315" s="100" t="s">
        <v>3849</v>
      </c>
      <c r="C315" s="126" t="s">
        <v>3727</v>
      </c>
      <c r="D315" s="195">
        <v>32567</v>
      </c>
      <c r="E315" s="245" t="s">
        <v>3843</v>
      </c>
      <c r="F315" s="266">
        <v>1</v>
      </c>
      <c r="G315" s="266">
        <v>1</v>
      </c>
      <c r="H315" s="266">
        <v>1</v>
      </c>
      <c r="I315" s="266">
        <v>1</v>
      </c>
      <c r="J315" s="266">
        <v>1</v>
      </c>
      <c r="K315" s="266">
        <v>0</v>
      </c>
      <c r="L315" s="266">
        <v>0</v>
      </c>
      <c r="M315" s="266">
        <v>0</v>
      </c>
      <c r="N315" s="266">
        <v>0</v>
      </c>
      <c r="O315" s="266">
        <v>0</v>
      </c>
      <c r="P315" s="266">
        <v>0</v>
      </c>
      <c r="Q315" s="266">
        <v>0</v>
      </c>
      <c r="R315" s="266">
        <v>0</v>
      </c>
      <c r="S315" s="266">
        <v>0</v>
      </c>
      <c r="T315" s="266">
        <v>0</v>
      </c>
      <c r="U315" s="266">
        <v>0</v>
      </c>
      <c r="V315" s="195" t="s">
        <v>361</v>
      </c>
      <c r="W315" s="195" t="s">
        <v>362</v>
      </c>
      <c r="X315" s="195" t="s">
        <v>363</v>
      </c>
      <c r="Y315" s="266">
        <v>5</v>
      </c>
      <c r="Z315" s="115" t="s">
        <v>3818</v>
      </c>
      <c r="AA315" s="307" t="s">
        <v>5456</v>
      </c>
    </row>
    <row r="316" spans="1:27" ht="20.25" x14ac:dyDescent="0.3">
      <c r="A316" s="226"/>
      <c r="B316" s="100" t="s">
        <v>3849</v>
      </c>
      <c r="C316" s="13" t="s">
        <v>3728</v>
      </c>
      <c r="D316" s="195">
        <v>32568</v>
      </c>
      <c r="E316" s="245" t="s">
        <v>3844</v>
      </c>
      <c r="F316" s="266">
        <v>0</v>
      </c>
      <c r="G316" s="266">
        <v>0</v>
      </c>
      <c r="H316" s="266">
        <v>0</v>
      </c>
      <c r="I316" s="266">
        <v>0</v>
      </c>
      <c r="J316" s="266">
        <v>0</v>
      </c>
      <c r="K316" s="266">
        <v>1</v>
      </c>
      <c r="L316" s="266">
        <v>1</v>
      </c>
      <c r="M316" s="266">
        <v>1</v>
      </c>
      <c r="N316" s="266">
        <v>1</v>
      </c>
      <c r="O316" s="266">
        <v>1</v>
      </c>
      <c r="P316" s="266">
        <v>1</v>
      </c>
      <c r="Q316" s="266">
        <v>1</v>
      </c>
      <c r="R316" s="266">
        <v>1</v>
      </c>
      <c r="S316" s="266">
        <v>1</v>
      </c>
      <c r="T316" s="266">
        <v>1</v>
      </c>
      <c r="U316" s="266">
        <v>1</v>
      </c>
      <c r="V316" s="195" t="s">
        <v>361</v>
      </c>
      <c r="W316" s="195" t="s">
        <v>362</v>
      </c>
      <c r="X316" s="195" t="s">
        <v>363</v>
      </c>
      <c r="Y316" s="266">
        <v>11</v>
      </c>
      <c r="Z316" s="115" t="s">
        <v>3818</v>
      </c>
      <c r="AA316" s="291" t="s">
        <v>364</v>
      </c>
    </row>
    <row r="317" spans="1:27" ht="20.25" x14ac:dyDescent="0.3">
      <c r="A317" s="226">
        <v>22</v>
      </c>
      <c r="B317" s="100" t="s">
        <v>3849</v>
      </c>
      <c r="C317" s="126" t="s">
        <v>3729</v>
      </c>
      <c r="D317" s="195">
        <v>32569</v>
      </c>
      <c r="E317" s="245" t="s">
        <v>3845</v>
      </c>
      <c r="F317" s="266">
        <v>1</v>
      </c>
      <c r="G317" s="266">
        <v>1</v>
      </c>
      <c r="H317" s="266">
        <v>1</v>
      </c>
      <c r="I317" s="266">
        <v>1</v>
      </c>
      <c r="J317" s="266">
        <v>1</v>
      </c>
      <c r="K317" s="266">
        <v>0</v>
      </c>
      <c r="L317" s="266">
        <v>0</v>
      </c>
      <c r="M317" s="266">
        <v>0</v>
      </c>
      <c r="N317" s="266">
        <v>1</v>
      </c>
      <c r="O317" s="266">
        <v>0</v>
      </c>
      <c r="P317" s="266">
        <v>1</v>
      </c>
      <c r="Q317" s="266">
        <v>1</v>
      </c>
      <c r="R317" s="266">
        <v>0</v>
      </c>
      <c r="S317" s="266">
        <v>0</v>
      </c>
      <c r="T317" s="266">
        <v>0</v>
      </c>
      <c r="U317" s="266">
        <v>1</v>
      </c>
      <c r="V317" s="195" t="s">
        <v>361</v>
      </c>
      <c r="W317" s="195" t="s">
        <v>362</v>
      </c>
      <c r="X317" s="195" t="s">
        <v>363</v>
      </c>
      <c r="Y317" s="266">
        <v>12</v>
      </c>
      <c r="Z317" s="115" t="s">
        <v>3818</v>
      </c>
      <c r="AA317" s="291" t="s">
        <v>5457</v>
      </c>
    </row>
    <row r="318" spans="1:27" ht="20.25" x14ac:dyDescent="0.3">
      <c r="A318" s="226">
        <v>23</v>
      </c>
      <c r="B318" s="100" t="s">
        <v>3849</v>
      </c>
      <c r="C318" s="13" t="s">
        <v>3730</v>
      </c>
      <c r="D318" s="195">
        <v>32570</v>
      </c>
      <c r="E318" s="245" t="s">
        <v>3846</v>
      </c>
      <c r="F318" s="266">
        <v>1</v>
      </c>
      <c r="G318" s="266">
        <v>1</v>
      </c>
      <c r="H318" s="266">
        <v>0</v>
      </c>
      <c r="I318" s="266">
        <v>1</v>
      </c>
      <c r="J318" s="266">
        <v>1</v>
      </c>
      <c r="K318" s="266">
        <v>0</v>
      </c>
      <c r="L318" s="266">
        <v>0</v>
      </c>
      <c r="M318" s="266">
        <v>0</v>
      </c>
      <c r="N318" s="266">
        <v>1</v>
      </c>
      <c r="O318" s="266">
        <v>1</v>
      </c>
      <c r="P318" s="266">
        <v>1</v>
      </c>
      <c r="Q318" s="266">
        <v>1</v>
      </c>
      <c r="R318" s="266">
        <v>1</v>
      </c>
      <c r="S318" s="266">
        <v>1</v>
      </c>
      <c r="T318" s="266">
        <v>1</v>
      </c>
      <c r="U318" s="266">
        <v>1</v>
      </c>
      <c r="V318" s="195" t="s">
        <v>361</v>
      </c>
      <c r="W318" s="195" t="s">
        <v>362</v>
      </c>
      <c r="X318" s="195" t="s">
        <v>363</v>
      </c>
      <c r="Y318" s="266">
        <v>10</v>
      </c>
      <c r="Z318" s="115" t="s">
        <v>3818</v>
      </c>
      <c r="AA318" s="291" t="s">
        <v>5458</v>
      </c>
    </row>
    <row r="319" spans="1:27" ht="20.25" x14ac:dyDescent="0.3">
      <c r="A319" s="226">
        <v>24</v>
      </c>
      <c r="B319" s="100" t="s">
        <v>3849</v>
      </c>
      <c r="C319" s="126" t="s">
        <v>3731</v>
      </c>
      <c r="D319" s="195">
        <v>32571</v>
      </c>
      <c r="E319" s="245" t="s">
        <v>3847</v>
      </c>
      <c r="F319" s="266">
        <v>1</v>
      </c>
      <c r="G319" s="266">
        <v>1</v>
      </c>
      <c r="H319" s="266">
        <v>1</v>
      </c>
      <c r="I319" s="266">
        <v>1</v>
      </c>
      <c r="J319" s="266">
        <v>1</v>
      </c>
      <c r="K319" s="266">
        <v>1</v>
      </c>
      <c r="L319" s="266">
        <v>1</v>
      </c>
      <c r="M319" s="266">
        <v>1</v>
      </c>
      <c r="N319" s="266">
        <v>1</v>
      </c>
      <c r="O319" s="266">
        <v>1</v>
      </c>
      <c r="P319" s="266">
        <v>1</v>
      </c>
      <c r="Q319" s="266">
        <v>1</v>
      </c>
      <c r="R319" s="266">
        <v>0</v>
      </c>
      <c r="S319" s="266">
        <v>0</v>
      </c>
      <c r="T319" s="266">
        <v>0</v>
      </c>
      <c r="U319" s="266">
        <v>1</v>
      </c>
      <c r="V319" s="195" t="s">
        <v>361</v>
      </c>
      <c r="W319" s="195" t="s">
        <v>362</v>
      </c>
      <c r="X319" s="195" t="s">
        <v>363</v>
      </c>
      <c r="Y319" s="266">
        <v>24</v>
      </c>
      <c r="Z319" s="115" t="s">
        <v>3818</v>
      </c>
      <c r="AA319" s="291" t="s">
        <v>4000</v>
      </c>
    </row>
    <row r="320" spans="1:27" ht="20.25" x14ac:dyDescent="0.3">
      <c r="A320" s="28">
        <v>25</v>
      </c>
      <c r="B320" s="100" t="s">
        <v>3850</v>
      </c>
      <c r="C320" s="126" t="s">
        <v>3732</v>
      </c>
      <c r="D320" s="195">
        <v>32572</v>
      </c>
      <c r="E320" s="241" t="s">
        <v>3851</v>
      </c>
      <c r="F320" s="195">
        <v>0</v>
      </c>
      <c r="G320" s="195">
        <v>0</v>
      </c>
      <c r="H320" s="195">
        <v>0</v>
      </c>
      <c r="I320" s="195">
        <v>0</v>
      </c>
      <c r="J320" s="195">
        <v>0</v>
      </c>
      <c r="K320" s="195">
        <v>1</v>
      </c>
      <c r="L320" s="195">
        <v>1</v>
      </c>
      <c r="M320" s="195">
        <v>1</v>
      </c>
      <c r="N320" s="195">
        <v>1</v>
      </c>
      <c r="O320" s="195">
        <v>0</v>
      </c>
      <c r="P320" s="195">
        <v>1</v>
      </c>
      <c r="Q320" s="195">
        <v>1</v>
      </c>
      <c r="R320" s="195">
        <v>1</v>
      </c>
      <c r="S320" s="195">
        <v>1</v>
      </c>
      <c r="T320" s="195">
        <v>1</v>
      </c>
      <c r="U320" s="195">
        <v>1</v>
      </c>
      <c r="V320" s="195" t="s">
        <v>361</v>
      </c>
      <c r="W320" s="195" t="s">
        <v>362</v>
      </c>
      <c r="X320" s="195" t="s">
        <v>363</v>
      </c>
      <c r="Y320" s="195">
        <v>23</v>
      </c>
      <c r="Z320" s="171" t="s">
        <v>3818</v>
      </c>
      <c r="AA320" s="291" t="s">
        <v>364</v>
      </c>
    </row>
    <row r="321" spans="1:27" ht="20.25" x14ac:dyDescent="0.3">
      <c r="A321" s="159">
        <v>26</v>
      </c>
      <c r="B321" s="100" t="s">
        <v>3850</v>
      </c>
      <c r="C321" s="126" t="s">
        <v>3733</v>
      </c>
      <c r="D321" s="195">
        <v>32573</v>
      </c>
      <c r="E321" s="241" t="s">
        <v>3852</v>
      </c>
      <c r="F321" s="195">
        <v>1</v>
      </c>
      <c r="G321" s="195">
        <v>1</v>
      </c>
      <c r="H321" s="195">
        <v>1</v>
      </c>
      <c r="I321" s="195">
        <v>1</v>
      </c>
      <c r="J321" s="195">
        <v>1</v>
      </c>
      <c r="K321" s="195">
        <v>1</v>
      </c>
      <c r="L321" s="195">
        <v>1</v>
      </c>
      <c r="M321" s="195">
        <v>1</v>
      </c>
      <c r="N321" s="195">
        <v>1</v>
      </c>
      <c r="O321" s="195">
        <v>1</v>
      </c>
      <c r="P321" s="195">
        <v>1</v>
      </c>
      <c r="Q321" s="195">
        <v>1</v>
      </c>
      <c r="R321" s="195">
        <v>0</v>
      </c>
      <c r="S321" s="195">
        <v>0</v>
      </c>
      <c r="T321" s="195">
        <v>0</v>
      </c>
      <c r="U321" s="195">
        <v>0</v>
      </c>
      <c r="V321" s="195" t="s">
        <v>361</v>
      </c>
      <c r="W321" s="195" t="s">
        <v>362</v>
      </c>
      <c r="X321" s="195" t="s">
        <v>363</v>
      </c>
      <c r="Y321" s="195">
        <v>15</v>
      </c>
      <c r="Z321" s="171" t="s">
        <v>3818</v>
      </c>
      <c r="AA321" s="291" t="s">
        <v>3863</v>
      </c>
    </row>
    <row r="322" spans="1:27" ht="27.75" customHeight="1" x14ac:dyDescent="0.3">
      <c r="A322" s="200">
        <v>1</v>
      </c>
      <c r="B322" s="296">
        <v>43722</v>
      </c>
      <c r="C322" s="108" t="s">
        <v>3734</v>
      </c>
      <c r="D322" s="197">
        <v>35550</v>
      </c>
      <c r="E322" s="243" t="s">
        <v>3542</v>
      </c>
      <c r="F322" s="197">
        <v>1</v>
      </c>
      <c r="G322" s="197">
        <v>1</v>
      </c>
      <c r="H322" s="197">
        <v>1</v>
      </c>
      <c r="I322" s="197">
        <v>1</v>
      </c>
      <c r="J322" s="197">
        <v>1</v>
      </c>
      <c r="K322" s="197">
        <v>1</v>
      </c>
      <c r="L322" s="197">
        <v>1</v>
      </c>
      <c r="M322" s="197">
        <v>1</v>
      </c>
      <c r="N322" s="197">
        <v>1</v>
      </c>
      <c r="O322" s="197">
        <v>1</v>
      </c>
      <c r="P322" s="197">
        <v>1</v>
      </c>
      <c r="Q322" s="197">
        <v>1</v>
      </c>
      <c r="R322" s="197">
        <v>1</v>
      </c>
      <c r="S322" s="197">
        <v>1</v>
      </c>
      <c r="T322" s="197">
        <v>1</v>
      </c>
      <c r="U322" s="197">
        <v>1</v>
      </c>
      <c r="V322" s="197" t="s">
        <v>361</v>
      </c>
      <c r="W322" s="197" t="s">
        <v>362</v>
      </c>
      <c r="X322" s="197" t="s">
        <v>363</v>
      </c>
      <c r="Y322" s="197">
        <v>17</v>
      </c>
      <c r="Z322" s="228" t="s">
        <v>3853</v>
      </c>
      <c r="AA322" s="282" t="s">
        <v>3855</v>
      </c>
    </row>
    <row r="323" spans="1:27" ht="20.25" x14ac:dyDescent="0.3">
      <c r="A323" s="200">
        <v>2</v>
      </c>
      <c r="B323" s="296">
        <v>43722</v>
      </c>
      <c r="C323" s="108" t="s">
        <v>3735</v>
      </c>
      <c r="D323" s="197">
        <v>35551</v>
      </c>
      <c r="E323" s="243" t="s">
        <v>3854</v>
      </c>
      <c r="F323" s="197">
        <v>1</v>
      </c>
      <c r="G323" s="197">
        <v>1</v>
      </c>
      <c r="H323" s="197">
        <v>1</v>
      </c>
      <c r="I323" s="197">
        <v>1</v>
      </c>
      <c r="J323" s="197">
        <v>1</v>
      </c>
      <c r="K323" s="197">
        <v>0</v>
      </c>
      <c r="L323" s="197">
        <v>0</v>
      </c>
      <c r="M323" s="197">
        <v>0</v>
      </c>
      <c r="N323" s="197">
        <v>0</v>
      </c>
      <c r="O323" s="197">
        <v>1</v>
      </c>
      <c r="P323" s="197">
        <v>1</v>
      </c>
      <c r="Q323" s="197">
        <v>1</v>
      </c>
      <c r="R323" s="197">
        <v>1</v>
      </c>
      <c r="S323" s="197">
        <v>0</v>
      </c>
      <c r="T323" s="197">
        <v>1</v>
      </c>
      <c r="U323" s="197">
        <v>0</v>
      </c>
      <c r="V323" s="197" t="s">
        <v>361</v>
      </c>
      <c r="W323" s="197" t="s">
        <v>362</v>
      </c>
      <c r="X323" s="197" t="s">
        <v>363</v>
      </c>
      <c r="Y323" s="197">
        <v>10</v>
      </c>
      <c r="Z323" s="228" t="s">
        <v>3853</v>
      </c>
      <c r="AA323" s="274" t="s">
        <v>3856</v>
      </c>
    </row>
    <row r="324" spans="1:27" ht="24.75" customHeight="1" x14ac:dyDescent="0.3">
      <c r="A324" s="200">
        <v>3</v>
      </c>
      <c r="B324" s="296">
        <v>43722</v>
      </c>
      <c r="C324" s="108" t="s">
        <v>3736</v>
      </c>
      <c r="D324" s="197">
        <v>35552</v>
      </c>
      <c r="E324" s="243" t="s">
        <v>3964</v>
      </c>
      <c r="F324" s="197">
        <v>1</v>
      </c>
      <c r="G324" s="197">
        <v>1</v>
      </c>
      <c r="H324" s="197">
        <v>1</v>
      </c>
      <c r="I324" s="197">
        <v>1</v>
      </c>
      <c r="J324" s="197">
        <v>1</v>
      </c>
      <c r="K324" s="197">
        <v>0</v>
      </c>
      <c r="L324" s="197">
        <v>0</v>
      </c>
      <c r="M324" s="197">
        <v>0</v>
      </c>
      <c r="N324" s="197">
        <v>0</v>
      </c>
      <c r="O324" s="197">
        <v>1</v>
      </c>
      <c r="P324" s="197">
        <v>1</v>
      </c>
      <c r="Q324" s="197">
        <v>1</v>
      </c>
      <c r="R324" s="197">
        <v>1</v>
      </c>
      <c r="S324" s="197">
        <v>0</v>
      </c>
      <c r="T324" s="197">
        <v>1</v>
      </c>
      <c r="U324" s="197">
        <v>0</v>
      </c>
      <c r="V324" s="197" t="s">
        <v>361</v>
      </c>
      <c r="W324" s="197" t="s">
        <v>362</v>
      </c>
      <c r="X324" s="197" t="s">
        <v>363</v>
      </c>
      <c r="Y324" s="197">
        <v>10</v>
      </c>
      <c r="Z324" s="228" t="s">
        <v>3853</v>
      </c>
      <c r="AA324" s="282" t="s">
        <v>3857</v>
      </c>
    </row>
    <row r="325" spans="1:27" ht="24" customHeight="1" x14ac:dyDescent="0.3">
      <c r="A325" s="200">
        <v>4</v>
      </c>
      <c r="B325" s="296">
        <v>43722</v>
      </c>
      <c r="C325" s="108" t="s">
        <v>3737</v>
      </c>
      <c r="D325" s="197">
        <v>35553</v>
      </c>
      <c r="E325" s="243" t="s">
        <v>247</v>
      </c>
      <c r="F325" s="197">
        <v>1</v>
      </c>
      <c r="G325" s="197">
        <v>1</v>
      </c>
      <c r="H325" s="197">
        <v>1</v>
      </c>
      <c r="I325" s="197">
        <v>1</v>
      </c>
      <c r="J325" s="197">
        <v>1</v>
      </c>
      <c r="K325" s="197">
        <v>1</v>
      </c>
      <c r="L325" s="197">
        <v>1</v>
      </c>
      <c r="M325" s="197">
        <v>0</v>
      </c>
      <c r="N325" s="197">
        <v>1</v>
      </c>
      <c r="O325" s="197">
        <v>1</v>
      </c>
      <c r="P325" s="197">
        <v>1</v>
      </c>
      <c r="Q325" s="197">
        <v>1</v>
      </c>
      <c r="R325" s="197">
        <v>0</v>
      </c>
      <c r="S325" s="197">
        <v>0</v>
      </c>
      <c r="T325" s="197">
        <v>0</v>
      </c>
      <c r="U325" s="197">
        <v>0</v>
      </c>
      <c r="V325" s="197" t="s">
        <v>361</v>
      </c>
      <c r="W325" s="197" t="s">
        <v>362</v>
      </c>
      <c r="X325" s="197" t="s">
        <v>363</v>
      </c>
      <c r="Y325" s="197">
        <v>21</v>
      </c>
      <c r="Z325" s="228" t="s">
        <v>3853</v>
      </c>
      <c r="AA325" s="282" t="s">
        <v>3858</v>
      </c>
    </row>
    <row r="326" spans="1:27" s="249" customFormat="1" ht="20.25" x14ac:dyDescent="0.3">
      <c r="A326" s="200">
        <v>5</v>
      </c>
      <c r="B326" s="296">
        <v>43722</v>
      </c>
      <c r="C326" s="108" t="s">
        <v>3738</v>
      </c>
      <c r="D326" s="197">
        <v>35554</v>
      </c>
      <c r="E326" s="275" t="s">
        <v>3963</v>
      </c>
      <c r="F326" s="197">
        <v>1</v>
      </c>
      <c r="G326" s="197">
        <v>1</v>
      </c>
      <c r="H326" s="197">
        <v>0</v>
      </c>
      <c r="I326" s="197">
        <v>1</v>
      </c>
      <c r="J326" s="197">
        <v>1</v>
      </c>
      <c r="K326" s="197">
        <v>1</v>
      </c>
      <c r="L326" s="197">
        <v>0</v>
      </c>
      <c r="M326" s="197">
        <v>1</v>
      </c>
      <c r="N326" s="197">
        <v>0</v>
      </c>
      <c r="O326" s="197">
        <v>1</v>
      </c>
      <c r="P326" s="197">
        <v>1</v>
      </c>
      <c r="Q326" s="197">
        <v>1</v>
      </c>
      <c r="R326" s="197">
        <v>1</v>
      </c>
      <c r="S326" s="197">
        <v>1</v>
      </c>
      <c r="T326" s="197">
        <v>1</v>
      </c>
      <c r="U326" s="197">
        <v>1</v>
      </c>
      <c r="V326" s="197" t="s">
        <v>361</v>
      </c>
      <c r="W326" s="197" t="s">
        <v>362</v>
      </c>
      <c r="X326" s="197" t="s">
        <v>363</v>
      </c>
      <c r="Y326" s="197">
        <v>82</v>
      </c>
      <c r="Z326" s="228" t="s">
        <v>3853</v>
      </c>
      <c r="AA326" s="282" t="s">
        <v>3859</v>
      </c>
    </row>
    <row r="327" spans="1:27" s="249" customFormat="1" ht="20.25" x14ac:dyDescent="0.3">
      <c r="A327" s="200">
        <v>6</v>
      </c>
      <c r="B327" s="296">
        <v>43722</v>
      </c>
      <c r="C327" s="108" t="s">
        <v>3739</v>
      </c>
      <c r="D327" s="197">
        <v>35555</v>
      </c>
      <c r="E327" s="275" t="s">
        <v>3962</v>
      </c>
      <c r="F327" s="197">
        <v>0</v>
      </c>
      <c r="G327" s="197">
        <v>0</v>
      </c>
      <c r="H327" s="197">
        <v>0</v>
      </c>
      <c r="I327" s="197">
        <v>0</v>
      </c>
      <c r="J327" s="197">
        <v>0</v>
      </c>
      <c r="K327" s="197">
        <v>0</v>
      </c>
      <c r="L327" s="197">
        <v>0</v>
      </c>
      <c r="M327" s="197">
        <v>0</v>
      </c>
      <c r="N327" s="197">
        <v>0</v>
      </c>
      <c r="O327" s="197">
        <v>1</v>
      </c>
      <c r="P327" s="197">
        <v>1</v>
      </c>
      <c r="Q327" s="197">
        <v>0</v>
      </c>
      <c r="R327" s="197">
        <v>0</v>
      </c>
      <c r="S327" s="197">
        <v>0</v>
      </c>
      <c r="T327" s="197">
        <v>0</v>
      </c>
      <c r="U327" s="197">
        <v>0</v>
      </c>
      <c r="V327" s="197" t="s">
        <v>361</v>
      </c>
      <c r="W327" s="197" t="s">
        <v>362</v>
      </c>
      <c r="X327" s="197" t="s">
        <v>363</v>
      </c>
      <c r="Y327" s="197">
        <v>4</v>
      </c>
      <c r="Z327" s="228" t="s">
        <v>3853</v>
      </c>
      <c r="AA327" s="282"/>
    </row>
    <row r="328" spans="1:27" s="249" customFormat="1" ht="40.5" x14ac:dyDescent="0.3">
      <c r="A328" s="200">
        <v>7</v>
      </c>
      <c r="B328" s="296">
        <v>43722</v>
      </c>
      <c r="C328" s="108" t="s">
        <v>3740</v>
      </c>
      <c r="D328" s="197">
        <v>35556</v>
      </c>
      <c r="E328" s="275" t="s">
        <v>3961</v>
      </c>
      <c r="F328" s="197">
        <v>1</v>
      </c>
      <c r="G328" s="197">
        <v>1</v>
      </c>
      <c r="H328" s="197">
        <v>1</v>
      </c>
      <c r="I328" s="197">
        <v>1</v>
      </c>
      <c r="J328" s="197">
        <v>1</v>
      </c>
      <c r="K328" s="197">
        <v>0</v>
      </c>
      <c r="L328" s="197">
        <v>0</v>
      </c>
      <c r="M328" s="197">
        <v>0</v>
      </c>
      <c r="N328" s="197">
        <v>0</v>
      </c>
      <c r="O328" s="197">
        <v>0</v>
      </c>
      <c r="P328" s="197">
        <v>1</v>
      </c>
      <c r="Q328" s="197">
        <v>1</v>
      </c>
      <c r="R328" s="197">
        <v>0</v>
      </c>
      <c r="S328" s="197">
        <v>1</v>
      </c>
      <c r="T328" s="197">
        <v>0</v>
      </c>
      <c r="U328" s="197">
        <v>1</v>
      </c>
      <c r="V328" s="197" t="s">
        <v>361</v>
      </c>
      <c r="W328" s="197" t="s">
        <v>362</v>
      </c>
      <c r="X328" s="197" t="s">
        <v>363</v>
      </c>
      <c r="Y328" s="197">
        <v>9</v>
      </c>
      <c r="Z328" s="228" t="s">
        <v>3853</v>
      </c>
      <c r="AA328" s="282" t="s">
        <v>3860</v>
      </c>
    </row>
    <row r="329" spans="1:27" s="249" customFormat="1" ht="20.25" x14ac:dyDescent="0.3">
      <c r="A329" s="200">
        <v>8</v>
      </c>
      <c r="B329" s="296">
        <v>43722</v>
      </c>
      <c r="C329" s="108" t="s">
        <v>3741</v>
      </c>
      <c r="D329" s="197">
        <v>35557</v>
      </c>
      <c r="E329" s="275" t="s">
        <v>3960</v>
      </c>
      <c r="F329" s="197">
        <v>1</v>
      </c>
      <c r="G329" s="197">
        <v>1</v>
      </c>
      <c r="H329" s="197">
        <v>1</v>
      </c>
      <c r="I329" s="197">
        <v>1</v>
      </c>
      <c r="J329" s="197">
        <v>1</v>
      </c>
      <c r="K329" s="197">
        <v>0</v>
      </c>
      <c r="L329" s="197">
        <v>0</v>
      </c>
      <c r="M329" s="197">
        <v>0</v>
      </c>
      <c r="N329" s="197">
        <v>0</v>
      </c>
      <c r="O329" s="197">
        <v>1</v>
      </c>
      <c r="P329" s="197">
        <v>1</v>
      </c>
      <c r="Q329" s="197">
        <v>1</v>
      </c>
      <c r="R329" s="197">
        <v>1</v>
      </c>
      <c r="S329" s="197">
        <v>1</v>
      </c>
      <c r="T329" s="197">
        <v>1</v>
      </c>
      <c r="U329" s="197">
        <v>1</v>
      </c>
      <c r="V329" s="197" t="s">
        <v>361</v>
      </c>
      <c r="W329" s="197" t="s">
        <v>362</v>
      </c>
      <c r="X329" s="197" t="s">
        <v>363</v>
      </c>
      <c r="Y329" s="197">
        <v>12</v>
      </c>
      <c r="Z329" s="228" t="s">
        <v>3853</v>
      </c>
      <c r="AA329" s="282" t="s">
        <v>3861</v>
      </c>
    </row>
    <row r="330" spans="1:27" s="249" customFormat="1" ht="40.5" x14ac:dyDescent="0.3">
      <c r="A330" s="200">
        <v>9</v>
      </c>
      <c r="B330" s="296">
        <v>43722</v>
      </c>
      <c r="C330" s="108" t="s">
        <v>3742</v>
      </c>
      <c r="D330" s="197">
        <v>35558</v>
      </c>
      <c r="E330" s="275" t="s">
        <v>3959</v>
      </c>
      <c r="F330" s="197">
        <v>1</v>
      </c>
      <c r="G330" s="197">
        <v>1</v>
      </c>
      <c r="H330" s="197">
        <v>1</v>
      </c>
      <c r="I330" s="197">
        <v>1</v>
      </c>
      <c r="J330" s="197">
        <v>1</v>
      </c>
      <c r="K330" s="197">
        <v>0</v>
      </c>
      <c r="L330" s="197">
        <v>0</v>
      </c>
      <c r="M330" s="197">
        <v>0</v>
      </c>
      <c r="N330" s="197">
        <v>0</v>
      </c>
      <c r="O330" s="197">
        <v>0</v>
      </c>
      <c r="P330" s="197">
        <v>1</v>
      </c>
      <c r="Q330" s="197">
        <v>1</v>
      </c>
      <c r="R330" s="197">
        <v>1</v>
      </c>
      <c r="S330" s="197">
        <v>0</v>
      </c>
      <c r="T330" s="197">
        <v>1</v>
      </c>
      <c r="U330" s="197">
        <v>1</v>
      </c>
      <c r="V330" s="197" t="s">
        <v>361</v>
      </c>
      <c r="W330" s="197" t="s">
        <v>362</v>
      </c>
      <c r="X330" s="197" t="s">
        <v>363</v>
      </c>
      <c r="Y330" s="197">
        <v>11</v>
      </c>
      <c r="Z330" s="228" t="s">
        <v>3853</v>
      </c>
      <c r="AA330" s="282" t="s">
        <v>3862</v>
      </c>
    </row>
    <row r="331" spans="1:27" s="249" customFormat="1" ht="20.25" x14ac:dyDescent="0.3">
      <c r="A331" s="200">
        <v>10</v>
      </c>
      <c r="B331" s="296">
        <v>43722</v>
      </c>
      <c r="C331" s="108" t="s">
        <v>3743</v>
      </c>
      <c r="D331" s="197">
        <v>35559</v>
      </c>
      <c r="E331" s="275" t="s">
        <v>326</v>
      </c>
      <c r="F331" s="197">
        <v>1</v>
      </c>
      <c r="G331" s="197">
        <v>1</v>
      </c>
      <c r="H331" s="197">
        <v>1</v>
      </c>
      <c r="I331" s="197">
        <v>1</v>
      </c>
      <c r="J331" s="197">
        <v>1</v>
      </c>
      <c r="K331" s="197">
        <v>1</v>
      </c>
      <c r="L331" s="197">
        <v>1</v>
      </c>
      <c r="M331" s="197">
        <v>1</v>
      </c>
      <c r="N331" s="197">
        <v>1</v>
      </c>
      <c r="O331" s="197">
        <v>1</v>
      </c>
      <c r="P331" s="197">
        <v>1</v>
      </c>
      <c r="Q331" s="197">
        <v>1</v>
      </c>
      <c r="R331" s="197">
        <v>1</v>
      </c>
      <c r="S331" s="197">
        <v>1</v>
      </c>
      <c r="T331" s="197">
        <v>1</v>
      </c>
      <c r="U331" s="197">
        <v>1</v>
      </c>
      <c r="V331" s="197" t="s">
        <v>361</v>
      </c>
      <c r="W331" s="197" t="s">
        <v>362</v>
      </c>
      <c r="X331" s="197" t="s">
        <v>363</v>
      </c>
      <c r="Y331" s="197">
        <v>48</v>
      </c>
      <c r="Z331" s="228" t="s">
        <v>3853</v>
      </c>
      <c r="AA331" s="274" t="s">
        <v>3863</v>
      </c>
    </row>
    <row r="332" spans="1:27" s="249" customFormat="1" ht="20.25" x14ac:dyDescent="0.3">
      <c r="A332" s="200">
        <v>11</v>
      </c>
      <c r="B332" s="296">
        <v>43722</v>
      </c>
      <c r="C332" s="108" t="s">
        <v>3744</v>
      </c>
      <c r="D332" s="197">
        <v>35560</v>
      </c>
      <c r="E332" s="275" t="s">
        <v>327</v>
      </c>
      <c r="F332" s="197">
        <v>1</v>
      </c>
      <c r="G332" s="197">
        <v>1</v>
      </c>
      <c r="H332" s="197">
        <v>0</v>
      </c>
      <c r="I332" s="197">
        <v>1</v>
      </c>
      <c r="J332" s="197">
        <v>1</v>
      </c>
      <c r="K332" s="197">
        <v>0</v>
      </c>
      <c r="L332" s="197">
        <v>0</v>
      </c>
      <c r="M332" s="197">
        <v>0</v>
      </c>
      <c r="N332" s="197">
        <v>0</v>
      </c>
      <c r="O332" s="197">
        <v>1</v>
      </c>
      <c r="P332" s="197">
        <v>1</v>
      </c>
      <c r="Q332" s="197">
        <v>1</v>
      </c>
      <c r="R332" s="197">
        <v>0</v>
      </c>
      <c r="S332" s="197">
        <v>0</v>
      </c>
      <c r="T332" s="197">
        <v>0</v>
      </c>
      <c r="U332" s="197">
        <v>1</v>
      </c>
      <c r="V332" s="197" t="s">
        <v>361</v>
      </c>
      <c r="W332" s="197" t="s">
        <v>362</v>
      </c>
      <c r="X332" s="197" t="s">
        <v>363</v>
      </c>
      <c r="Y332" s="197">
        <v>9</v>
      </c>
      <c r="Z332" s="228" t="s">
        <v>3853</v>
      </c>
      <c r="AA332" s="274" t="s">
        <v>3864</v>
      </c>
    </row>
    <row r="333" spans="1:27" s="249" customFormat="1" ht="20.25" x14ac:dyDescent="0.3">
      <c r="A333" s="200">
        <v>12</v>
      </c>
      <c r="B333" s="296">
        <v>43722</v>
      </c>
      <c r="C333" s="108" t="s">
        <v>3745</v>
      </c>
      <c r="D333" s="197">
        <v>35561</v>
      </c>
      <c r="E333" s="275" t="s">
        <v>3958</v>
      </c>
      <c r="F333" s="197">
        <v>0</v>
      </c>
      <c r="G333" s="197">
        <v>0</v>
      </c>
      <c r="H333" s="197">
        <v>0</v>
      </c>
      <c r="I333" s="197">
        <v>0</v>
      </c>
      <c r="J333" s="197">
        <v>0</v>
      </c>
      <c r="K333" s="197">
        <v>1</v>
      </c>
      <c r="L333" s="197">
        <v>1</v>
      </c>
      <c r="M333" s="197">
        <v>1</v>
      </c>
      <c r="N333" s="197">
        <v>1</v>
      </c>
      <c r="O333" s="197">
        <v>0</v>
      </c>
      <c r="P333" s="197">
        <v>1</v>
      </c>
      <c r="Q333" s="197">
        <v>1</v>
      </c>
      <c r="R333" s="197">
        <v>1</v>
      </c>
      <c r="S333" s="197">
        <v>1</v>
      </c>
      <c r="T333" s="197">
        <v>1</v>
      </c>
      <c r="U333" s="197">
        <v>1</v>
      </c>
      <c r="V333" s="197" t="s">
        <v>361</v>
      </c>
      <c r="W333" s="197" t="s">
        <v>362</v>
      </c>
      <c r="X333" s="197" t="s">
        <v>363</v>
      </c>
      <c r="Y333" s="197">
        <v>16</v>
      </c>
      <c r="Z333" s="228" t="s">
        <v>3853</v>
      </c>
      <c r="AA333" s="274"/>
    </row>
    <row r="334" spans="1:27" s="249" customFormat="1" ht="20.25" x14ac:dyDescent="0.3">
      <c r="A334" s="200">
        <v>13</v>
      </c>
      <c r="B334" s="296">
        <v>43722</v>
      </c>
      <c r="C334" s="108" t="s">
        <v>3746</v>
      </c>
      <c r="D334" s="197">
        <v>35562</v>
      </c>
      <c r="E334" s="275" t="s">
        <v>250</v>
      </c>
      <c r="F334" s="197">
        <v>1</v>
      </c>
      <c r="G334" s="197">
        <v>1</v>
      </c>
      <c r="H334" s="197">
        <v>1</v>
      </c>
      <c r="I334" s="197">
        <v>1</v>
      </c>
      <c r="J334" s="197">
        <v>1</v>
      </c>
      <c r="K334" s="197">
        <v>1</v>
      </c>
      <c r="L334" s="197">
        <v>1</v>
      </c>
      <c r="M334" s="197">
        <v>1</v>
      </c>
      <c r="N334" s="197">
        <v>1</v>
      </c>
      <c r="O334" s="197">
        <v>0</v>
      </c>
      <c r="P334" s="197">
        <v>1</v>
      </c>
      <c r="Q334" s="197">
        <v>1</v>
      </c>
      <c r="R334" s="197">
        <v>0</v>
      </c>
      <c r="S334" s="197">
        <v>0</v>
      </c>
      <c r="T334" s="197">
        <v>0</v>
      </c>
      <c r="U334" s="197">
        <v>0</v>
      </c>
      <c r="V334" s="197" t="s">
        <v>361</v>
      </c>
      <c r="W334" s="197" t="s">
        <v>362</v>
      </c>
      <c r="X334" s="197" t="s">
        <v>363</v>
      </c>
      <c r="Y334" s="197">
        <v>14</v>
      </c>
      <c r="Z334" s="228" t="s">
        <v>3853</v>
      </c>
      <c r="AA334" s="274" t="s">
        <v>3865</v>
      </c>
    </row>
    <row r="335" spans="1:27" s="249" customFormat="1" ht="20.25" x14ac:dyDescent="0.3">
      <c r="A335" s="200">
        <v>14</v>
      </c>
      <c r="B335" s="296">
        <v>43722</v>
      </c>
      <c r="C335" s="108" t="s">
        <v>3747</v>
      </c>
      <c r="D335" s="197">
        <v>35563</v>
      </c>
      <c r="E335" s="275" t="s">
        <v>3957</v>
      </c>
      <c r="F335" s="197">
        <v>1</v>
      </c>
      <c r="G335" s="197">
        <v>0</v>
      </c>
      <c r="H335" s="197">
        <v>0</v>
      </c>
      <c r="I335" s="197">
        <v>0</v>
      </c>
      <c r="J335" s="197">
        <v>0</v>
      </c>
      <c r="K335" s="197">
        <v>1</v>
      </c>
      <c r="L335" s="197">
        <v>1</v>
      </c>
      <c r="M335" s="197">
        <v>1</v>
      </c>
      <c r="N335" s="197">
        <v>1</v>
      </c>
      <c r="O335" s="197">
        <v>1</v>
      </c>
      <c r="P335" s="197">
        <v>1</v>
      </c>
      <c r="Q335" s="197">
        <v>1</v>
      </c>
      <c r="R335" s="197">
        <v>0</v>
      </c>
      <c r="S335" s="197">
        <v>0</v>
      </c>
      <c r="T335" s="197">
        <v>1</v>
      </c>
      <c r="U335" s="197">
        <v>0</v>
      </c>
      <c r="V335" s="197" t="s">
        <v>361</v>
      </c>
      <c r="W335" s="197" t="s">
        <v>362</v>
      </c>
      <c r="X335" s="197" t="s">
        <v>363</v>
      </c>
      <c r="Y335" s="197">
        <v>14</v>
      </c>
      <c r="Z335" s="228" t="s">
        <v>3853</v>
      </c>
      <c r="AA335" s="282" t="s">
        <v>3866</v>
      </c>
    </row>
    <row r="336" spans="1:27" s="249" customFormat="1" ht="24.75" customHeight="1" x14ac:dyDescent="0.3">
      <c r="A336" s="200">
        <v>15</v>
      </c>
      <c r="B336" s="296">
        <v>43722</v>
      </c>
      <c r="C336" s="108" t="s">
        <v>3748</v>
      </c>
      <c r="D336" s="197">
        <v>35564</v>
      </c>
      <c r="E336" s="275" t="s">
        <v>3956</v>
      </c>
      <c r="F336" s="197">
        <v>1</v>
      </c>
      <c r="G336" s="197">
        <v>1</v>
      </c>
      <c r="H336" s="197">
        <v>1</v>
      </c>
      <c r="I336" s="197">
        <v>1</v>
      </c>
      <c r="J336" s="197">
        <v>1</v>
      </c>
      <c r="K336" s="197">
        <v>0</v>
      </c>
      <c r="L336" s="197">
        <v>0</v>
      </c>
      <c r="M336" s="197">
        <v>0</v>
      </c>
      <c r="N336" s="197">
        <v>0</v>
      </c>
      <c r="O336" s="197">
        <v>1</v>
      </c>
      <c r="P336" s="197">
        <v>1</v>
      </c>
      <c r="Q336" s="197">
        <v>0</v>
      </c>
      <c r="R336" s="197">
        <v>1</v>
      </c>
      <c r="S336" s="197">
        <v>0</v>
      </c>
      <c r="T336" s="197">
        <v>0</v>
      </c>
      <c r="U336" s="197">
        <v>1</v>
      </c>
      <c r="V336" s="197" t="s">
        <v>361</v>
      </c>
      <c r="W336" s="197" t="s">
        <v>362</v>
      </c>
      <c r="X336" s="197" t="s">
        <v>363</v>
      </c>
      <c r="Y336" s="197">
        <v>9</v>
      </c>
      <c r="Z336" s="228" t="s">
        <v>3853</v>
      </c>
      <c r="AA336" s="282" t="s">
        <v>3867</v>
      </c>
    </row>
    <row r="337" spans="1:27" s="249" customFormat="1" ht="20.25" x14ac:dyDescent="0.3">
      <c r="A337" s="200">
        <v>16</v>
      </c>
      <c r="B337" s="296">
        <v>43722</v>
      </c>
      <c r="C337" s="108" t="s">
        <v>3749</v>
      </c>
      <c r="D337" s="197">
        <v>35565</v>
      </c>
      <c r="E337" s="275" t="s">
        <v>3955</v>
      </c>
      <c r="F337" s="197">
        <v>1</v>
      </c>
      <c r="G337" s="197">
        <v>1</v>
      </c>
      <c r="H337" s="197">
        <v>0</v>
      </c>
      <c r="I337" s="197">
        <v>0</v>
      </c>
      <c r="J337" s="197">
        <v>1</v>
      </c>
      <c r="K337" s="197">
        <v>0</v>
      </c>
      <c r="L337" s="197">
        <v>0</v>
      </c>
      <c r="M337" s="197">
        <v>0</v>
      </c>
      <c r="N337" s="197">
        <v>0</v>
      </c>
      <c r="O337" s="197">
        <v>1</v>
      </c>
      <c r="P337" s="197">
        <v>1</v>
      </c>
      <c r="Q337" s="197">
        <v>0</v>
      </c>
      <c r="R337" s="197">
        <v>0</v>
      </c>
      <c r="S337" s="197">
        <v>0</v>
      </c>
      <c r="T337" s="197">
        <v>0</v>
      </c>
      <c r="U337" s="197">
        <v>0</v>
      </c>
      <c r="V337" s="197" t="s">
        <v>361</v>
      </c>
      <c r="W337" s="197" t="s">
        <v>362</v>
      </c>
      <c r="X337" s="197" t="s">
        <v>363</v>
      </c>
      <c r="Y337" s="197">
        <v>36</v>
      </c>
      <c r="Z337" s="228" t="s">
        <v>3853</v>
      </c>
      <c r="AA337" s="282" t="s">
        <v>3868</v>
      </c>
    </row>
    <row r="338" spans="1:27" s="249" customFormat="1" ht="20.25" x14ac:dyDescent="0.3">
      <c r="A338" s="200">
        <v>17</v>
      </c>
      <c r="B338" s="296">
        <v>43722</v>
      </c>
      <c r="C338" s="108" t="s">
        <v>3750</v>
      </c>
      <c r="D338" s="197">
        <v>35566</v>
      </c>
      <c r="E338" s="275" t="s">
        <v>3954</v>
      </c>
      <c r="F338" s="197">
        <v>1</v>
      </c>
      <c r="G338" s="197">
        <v>0</v>
      </c>
      <c r="H338" s="197">
        <v>0</v>
      </c>
      <c r="I338" s="197">
        <v>0</v>
      </c>
      <c r="J338" s="197">
        <v>0</v>
      </c>
      <c r="K338" s="197">
        <v>1</v>
      </c>
      <c r="L338" s="197">
        <v>1</v>
      </c>
      <c r="M338" s="197">
        <v>1</v>
      </c>
      <c r="N338" s="197">
        <v>1</v>
      </c>
      <c r="O338" s="197">
        <v>1</v>
      </c>
      <c r="P338" s="197">
        <v>1</v>
      </c>
      <c r="Q338" s="197">
        <v>1</v>
      </c>
      <c r="R338" s="197">
        <v>1</v>
      </c>
      <c r="S338" s="197">
        <v>1</v>
      </c>
      <c r="T338" s="197">
        <v>1</v>
      </c>
      <c r="U338" s="197">
        <v>1</v>
      </c>
      <c r="V338" s="197" t="s">
        <v>361</v>
      </c>
      <c r="W338" s="197" t="s">
        <v>362</v>
      </c>
      <c r="X338" s="197" t="s">
        <v>363</v>
      </c>
      <c r="Y338" s="197">
        <v>14</v>
      </c>
      <c r="Z338" s="228" t="s">
        <v>3853</v>
      </c>
      <c r="AA338" s="282" t="s">
        <v>3869</v>
      </c>
    </row>
    <row r="339" spans="1:27" s="249" customFormat="1" ht="20.25" x14ac:dyDescent="0.3">
      <c r="A339" s="200">
        <v>18</v>
      </c>
      <c r="B339" s="296">
        <v>43722</v>
      </c>
      <c r="C339" s="108" t="s">
        <v>3751</v>
      </c>
      <c r="D339" s="197">
        <v>35567</v>
      </c>
      <c r="E339" s="275" t="s">
        <v>329</v>
      </c>
      <c r="F339" s="197">
        <v>1</v>
      </c>
      <c r="G339" s="197">
        <v>1</v>
      </c>
      <c r="H339" s="197">
        <v>0</v>
      </c>
      <c r="I339" s="197">
        <v>1</v>
      </c>
      <c r="J339" s="197">
        <v>1</v>
      </c>
      <c r="K339" s="197">
        <v>0</v>
      </c>
      <c r="L339" s="197">
        <v>0</v>
      </c>
      <c r="M339" s="197">
        <v>0</v>
      </c>
      <c r="N339" s="197">
        <v>0</v>
      </c>
      <c r="O339" s="197">
        <v>1</v>
      </c>
      <c r="P339" s="197">
        <v>1</v>
      </c>
      <c r="Q339" s="197">
        <v>1</v>
      </c>
      <c r="R339" s="197">
        <v>1</v>
      </c>
      <c r="S339" s="197">
        <v>1</v>
      </c>
      <c r="T339" s="197">
        <v>1</v>
      </c>
      <c r="U339" s="197">
        <v>1</v>
      </c>
      <c r="V339" s="197" t="s">
        <v>361</v>
      </c>
      <c r="W339" s="197" t="s">
        <v>362</v>
      </c>
      <c r="X339" s="197" t="s">
        <v>363</v>
      </c>
      <c r="Y339" s="197">
        <v>11</v>
      </c>
      <c r="Z339" s="228" t="s">
        <v>3853</v>
      </c>
      <c r="AA339" s="274" t="s">
        <v>3870</v>
      </c>
    </row>
    <row r="340" spans="1:27" s="249" customFormat="1" ht="20.25" x14ac:dyDescent="0.3">
      <c r="A340" s="200">
        <v>19</v>
      </c>
      <c r="B340" s="296">
        <v>43722</v>
      </c>
      <c r="C340" s="108" t="s">
        <v>3752</v>
      </c>
      <c r="D340" s="197">
        <v>35568</v>
      </c>
      <c r="E340" s="275" t="s">
        <v>3953</v>
      </c>
      <c r="F340" s="197">
        <v>1</v>
      </c>
      <c r="G340" s="197">
        <v>1</v>
      </c>
      <c r="H340" s="197">
        <v>1</v>
      </c>
      <c r="I340" s="197">
        <v>1</v>
      </c>
      <c r="J340" s="197">
        <v>1</v>
      </c>
      <c r="K340" s="197">
        <v>1</v>
      </c>
      <c r="L340" s="197">
        <v>1</v>
      </c>
      <c r="M340" s="197">
        <v>1</v>
      </c>
      <c r="N340" s="197">
        <v>1</v>
      </c>
      <c r="O340" s="197">
        <v>1</v>
      </c>
      <c r="P340" s="197">
        <v>1</v>
      </c>
      <c r="Q340" s="197">
        <v>1</v>
      </c>
      <c r="R340" s="197">
        <v>1</v>
      </c>
      <c r="S340" s="197">
        <v>1</v>
      </c>
      <c r="T340" s="197">
        <v>1</v>
      </c>
      <c r="U340" s="197">
        <v>1</v>
      </c>
      <c r="V340" s="197" t="s">
        <v>361</v>
      </c>
      <c r="W340" s="197" t="s">
        <v>362</v>
      </c>
      <c r="X340" s="197" t="s">
        <v>363</v>
      </c>
      <c r="Y340" s="197">
        <v>24</v>
      </c>
      <c r="Z340" s="228" t="s">
        <v>3853</v>
      </c>
      <c r="AA340" s="282" t="s">
        <v>3871</v>
      </c>
    </row>
    <row r="341" spans="1:27" s="249" customFormat="1" ht="20.25" x14ac:dyDescent="0.3">
      <c r="A341" s="200">
        <v>20</v>
      </c>
      <c r="B341" s="296">
        <v>43722</v>
      </c>
      <c r="C341" s="108" t="s">
        <v>3753</v>
      </c>
      <c r="D341" s="197">
        <v>35569</v>
      </c>
      <c r="E341" s="275" t="s">
        <v>3952</v>
      </c>
      <c r="F341" s="197">
        <v>1</v>
      </c>
      <c r="G341" s="197">
        <v>1</v>
      </c>
      <c r="H341" s="197">
        <v>1</v>
      </c>
      <c r="I341" s="197">
        <v>1</v>
      </c>
      <c r="J341" s="197">
        <v>1</v>
      </c>
      <c r="K341" s="197">
        <v>0</v>
      </c>
      <c r="L341" s="197">
        <v>0</v>
      </c>
      <c r="M341" s="197">
        <v>0</v>
      </c>
      <c r="N341" s="197">
        <v>0</v>
      </c>
      <c r="O341" s="197">
        <v>1</v>
      </c>
      <c r="P341" s="197">
        <v>1</v>
      </c>
      <c r="Q341" s="197">
        <v>1</v>
      </c>
      <c r="R341" s="197">
        <v>0</v>
      </c>
      <c r="S341" s="197">
        <v>0</v>
      </c>
      <c r="T341" s="197">
        <v>0</v>
      </c>
      <c r="U341" s="197">
        <v>0</v>
      </c>
      <c r="V341" s="197" t="s">
        <v>361</v>
      </c>
      <c r="W341" s="197" t="s">
        <v>362</v>
      </c>
      <c r="X341" s="197" t="s">
        <v>363</v>
      </c>
      <c r="Y341" s="197">
        <v>11</v>
      </c>
      <c r="Z341" s="228" t="s">
        <v>3853</v>
      </c>
      <c r="AA341" s="282" t="s">
        <v>3872</v>
      </c>
    </row>
    <row r="342" spans="1:27" s="249" customFormat="1" ht="20.25" x14ac:dyDescent="0.3">
      <c r="A342" s="200">
        <v>21</v>
      </c>
      <c r="B342" s="296">
        <v>43722</v>
      </c>
      <c r="C342" s="108" t="s">
        <v>3754</v>
      </c>
      <c r="D342" s="197">
        <v>35570</v>
      </c>
      <c r="E342" s="275" t="s">
        <v>330</v>
      </c>
      <c r="F342" s="197">
        <v>1</v>
      </c>
      <c r="G342" s="197">
        <v>1</v>
      </c>
      <c r="H342" s="197">
        <v>0</v>
      </c>
      <c r="I342" s="197">
        <v>1</v>
      </c>
      <c r="J342" s="197">
        <v>1</v>
      </c>
      <c r="K342" s="197">
        <v>1</v>
      </c>
      <c r="L342" s="197">
        <v>1</v>
      </c>
      <c r="M342" s="197">
        <v>1</v>
      </c>
      <c r="N342" s="197">
        <v>1</v>
      </c>
      <c r="O342" s="197">
        <v>1</v>
      </c>
      <c r="P342" s="197">
        <v>1</v>
      </c>
      <c r="Q342" s="197">
        <v>1</v>
      </c>
      <c r="R342" s="197">
        <v>0</v>
      </c>
      <c r="S342" s="197">
        <v>0</v>
      </c>
      <c r="T342" s="197">
        <v>1</v>
      </c>
      <c r="U342" s="197">
        <v>0</v>
      </c>
      <c r="V342" s="197" t="s">
        <v>361</v>
      </c>
      <c r="W342" s="197" t="s">
        <v>362</v>
      </c>
      <c r="X342" s="197" t="s">
        <v>363</v>
      </c>
      <c r="Y342" s="197">
        <v>15</v>
      </c>
      <c r="Z342" s="228" t="s">
        <v>3853</v>
      </c>
      <c r="AA342" s="282" t="s">
        <v>3873</v>
      </c>
    </row>
    <row r="343" spans="1:27" s="249" customFormat="1" ht="20.25" x14ac:dyDescent="0.3">
      <c r="A343" s="200">
        <v>22</v>
      </c>
      <c r="B343" s="296">
        <v>43722</v>
      </c>
      <c r="C343" s="108" t="s">
        <v>3755</v>
      </c>
      <c r="D343" s="197">
        <v>35571</v>
      </c>
      <c r="E343" s="275" t="s">
        <v>253</v>
      </c>
      <c r="F343" s="197">
        <v>1</v>
      </c>
      <c r="G343" s="197">
        <v>1</v>
      </c>
      <c r="H343" s="197">
        <v>0</v>
      </c>
      <c r="I343" s="197">
        <v>1</v>
      </c>
      <c r="J343" s="197">
        <v>1</v>
      </c>
      <c r="K343" s="197">
        <v>0</v>
      </c>
      <c r="L343" s="197">
        <v>0</v>
      </c>
      <c r="M343" s="197">
        <v>0</v>
      </c>
      <c r="N343" s="197">
        <v>0</v>
      </c>
      <c r="O343" s="197">
        <v>0</v>
      </c>
      <c r="P343" s="197">
        <v>1</v>
      </c>
      <c r="Q343" s="197">
        <v>1</v>
      </c>
      <c r="R343" s="197">
        <v>0</v>
      </c>
      <c r="S343" s="197">
        <v>0</v>
      </c>
      <c r="T343" s="197">
        <v>0</v>
      </c>
      <c r="U343" s="197">
        <v>0</v>
      </c>
      <c r="V343" s="197" t="s">
        <v>361</v>
      </c>
      <c r="W343" s="197" t="s">
        <v>362</v>
      </c>
      <c r="X343" s="197" t="s">
        <v>363</v>
      </c>
      <c r="Y343" s="197">
        <v>38</v>
      </c>
      <c r="Z343" s="228" t="s">
        <v>3853</v>
      </c>
      <c r="AA343" s="282" t="s">
        <v>3874</v>
      </c>
    </row>
    <row r="344" spans="1:27" s="249" customFormat="1" ht="20.25" x14ac:dyDescent="0.3">
      <c r="A344" s="200">
        <v>23</v>
      </c>
      <c r="B344" s="296">
        <v>43722</v>
      </c>
      <c r="C344" s="108" t="s">
        <v>3756</v>
      </c>
      <c r="D344" s="197">
        <v>35572</v>
      </c>
      <c r="E344" s="275" t="s">
        <v>332</v>
      </c>
      <c r="F344" s="197">
        <v>1</v>
      </c>
      <c r="G344" s="197">
        <v>1</v>
      </c>
      <c r="H344" s="197">
        <v>1</v>
      </c>
      <c r="I344" s="197">
        <v>1</v>
      </c>
      <c r="J344" s="197">
        <v>1</v>
      </c>
      <c r="K344" s="197">
        <v>1</v>
      </c>
      <c r="L344" s="197">
        <v>1</v>
      </c>
      <c r="M344" s="197">
        <v>1</v>
      </c>
      <c r="N344" s="197">
        <v>1</v>
      </c>
      <c r="O344" s="197">
        <v>0</v>
      </c>
      <c r="P344" s="197">
        <v>1</v>
      </c>
      <c r="Q344" s="197">
        <v>1</v>
      </c>
      <c r="R344" s="197">
        <v>1</v>
      </c>
      <c r="S344" s="197">
        <v>1</v>
      </c>
      <c r="T344" s="197">
        <v>1</v>
      </c>
      <c r="U344" s="197">
        <v>1</v>
      </c>
      <c r="V344" s="197" t="s">
        <v>361</v>
      </c>
      <c r="W344" s="197" t="s">
        <v>362</v>
      </c>
      <c r="X344" s="197" t="s">
        <v>363</v>
      </c>
      <c r="Y344" s="197">
        <v>18</v>
      </c>
      <c r="Z344" s="228" t="s">
        <v>3853</v>
      </c>
      <c r="AA344" s="282" t="s">
        <v>5439</v>
      </c>
    </row>
    <row r="345" spans="1:27" s="249" customFormat="1" ht="40.5" x14ac:dyDescent="0.3">
      <c r="A345" s="200">
        <v>24</v>
      </c>
      <c r="B345" s="296">
        <v>43722</v>
      </c>
      <c r="C345" s="108" t="s">
        <v>3757</v>
      </c>
      <c r="D345" s="197">
        <v>35573</v>
      </c>
      <c r="E345" s="275" t="s">
        <v>333</v>
      </c>
      <c r="F345" s="197">
        <v>1</v>
      </c>
      <c r="G345" s="197">
        <v>1</v>
      </c>
      <c r="H345" s="197">
        <v>1</v>
      </c>
      <c r="I345" s="197">
        <v>1</v>
      </c>
      <c r="J345" s="197">
        <v>1</v>
      </c>
      <c r="K345" s="197">
        <v>1</v>
      </c>
      <c r="L345" s="197">
        <v>1</v>
      </c>
      <c r="M345" s="197">
        <v>1</v>
      </c>
      <c r="N345" s="197">
        <v>1</v>
      </c>
      <c r="O345" s="197">
        <v>1</v>
      </c>
      <c r="P345" s="197">
        <v>1</v>
      </c>
      <c r="Q345" s="197">
        <v>1</v>
      </c>
      <c r="R345" s="197">
        <v>0</v>
      </c>
      <c r="S345" s="197">
        <v>0</v>
      </c>
      <c r="T345" s="197">
        <v>0</v>
      </c>
      <c r="U345" s="197">
        <v>1</v>
      </c>
      <c r="V345" s="197" t="s">
        <v>361</v>
      </c>
      <c r="W345" s="197" t="s">
        <v>362</v>
      </c>
      <c r="X345" s="197" t="s">
        <v>363</v>
      </c>
      <c r="Y345" s="197">
        <v>9</v>
      </c>
      <c r="Z345" s="228" t="s">
        <v>3853</v>
      </c>
      <c r="AA345" s="282" t="s">
        <v>3875</v>
      </c>
    </row>
    <row r="346" spans="1:27" s="249" customFormat="1" ht="20.25" x14ac:dyDescent="0.3">
      <c r="A346" s="200">
        <v>25</v>
      </c>
      <c r="B346" s="296">
        <v>43722</v>
      </c>
      <c r="C346" s="108" t="s">
        <v>3758</v>
      </c>
      <c r="D346" s="197">
        <v>35574</v>
      </c>
      <c r="E346" s="275" t="s">
        <v>3951</v>
      </c>
      <c r="F346" s="197">
        <v>1</v>
      </c>
      <c r="G346" s="197">
        <v>1</v>
      </c>
      <c r="H346" s="197">
        <v>1</v>
      </c>
      <c r="I346" s="197">
        <v>1</v>
      </c>
      <c r="J346" s="197">
        <v>1</v>
      </c>
      <c r="K346" s="197">
        <v>0</v>
      </c>
      <c r="L346" s="197">
        <v>1</v>
      </c>
      <c r="M346" s="197">
        <v>0</v>
      </c>
      <c r="N346" s="197">
        <v>0</v>
      </c>
      <c r="O346" s="197">
        <v>1</v>
      </c>
      <c r="P346" s="197">
        <v>1</v>
      </c>
      <c r="Q346" s="197">
        <v>1</v>
      </c>
      <c r="R346" s="197">
        <v>0</v>
      </c>
      <c r="S346" s="197">
        <v>0</v>
      </c>
      <c r="T346" s="197">
        <v>0</v>
      </c>
      <c r="U346" s="197">
        <v>1</v>
      </c>
      <c r="V346" s="197" t="s">
        <v>361</v>
      </c>
      <c r="W346" s="197" t="s">
        <v>362</v>
      </c>
      <c r="X346" s="197" t="s">
        <v>363</v>
      </c>
      <c r="Y346" s="197">
        <v>9</v>
      </c>
      <c r="Z346" s="228" t="s">
        <v>3853</v>
      </c>
      <c r="AA346" s="282" t="s">
        <v>3876</v>
      </c>
    </row>
    <row r="347" spans="1:27" s="249" customFormat="1" ht="20.25" x14ac:dyDescent="0.3">
      <c r="A347" s="200">
        <v>26</v>
      </c>
      <c r="B347" s="296">
        <v>43722</v>
      </c>
      <c r="C347" s="108" t="s">
        <v>3759</v>
      </c>
      <c r="D347" s="197">
        <v>35575</v>
      </c>
      <c r="E347" s="275" t="s">
        <v>3950</v>
      </c>
      <c r="F347" s="197">
        <v>1</v>
      </c>
      <c r="G347" s="197">
        <v>1</v>
      </c>
      <c r="H347" s="197">
        <v>1</v>
      </c>
      <c r="I347" s="197">
        <v>1</v>
      </c>
      <c r="J347" s="197">
        <v>1</v>
      </c>
      <c r="K347" s="197">
        <v>0</v>
      </c>
      <c r="L347" s="197">
        <v>0</v>
      </c>
      <c r="M347" s="197">
        <v>0</v>
      </c>
      <c r="N347" s="197">
        <v>0</v>
      </c>
      <c r="O347" s="197">
        <v>1</v>
      </c>
      <c r="P347" s="197">
        <v>1</v>
      </c>
      <c r="Q347" s="197">
        <v>1</v>
      </c>
      <c r="R347" s="197">
        <v>1</v>
      </c>
      <c r="S347" s="197">
        <v>1</v>
      </c>
      <c r="T347" s="197">
        <v>1</v>
      </c>
      <c r="U347" s="197">
        <v>1</v>
      </c>
      <c r="V347" s="197" t="s">
        <v>361</v>
      </c>
      <c r="W347" s="197" t="s">
        <v>362</v>
      </c>
      <c r="X347" s="197" t="s">
        <v>363</v>
      </c>
      <c r="Y347" s="197">
        <v>12</v>
      </c>
      <c r="Z347" s="228" t="s">
        <v>3853</v>
      </c>
      <c r="AA347" s="282" t="s">
        <v>3877</v>
      </c>
    </row>
    <row r="348" spans="1:27" s="249" customFormat="1" ht="20.25" x14ac:dyDescent="0.3">
      <c r="A348" s="200">
        <v>27</v>
      </c>
      <c r="B348" s="296">
        <v>43726</v>
      </c>
      <c r="C348" s="108" t="s">
        <v>3760</v>
      </c>
      <c r="D348" s="197">
        <v>35576</v>
      </c>
      <c r="E348" s="275" t="s">
        <v>3879</v>
      </c>
      <c r="F348" s="197">
        <v>1</v>
      </c>
      <c r="G348" s="197">
        <v>1</v>
      </c>
      <c r="H348" s="197">
        <v>1</v>
      </c>
      <c r="I348" s="197">
        <v>1</v>
      </c>
      <c r="J348" s="197">
        <v>1</v>
      </c>
      <c r="K348" s="197">
        <v>0</v>
      </c>
      <c r="L348" s="197">
        <v>0</v>
      </c>
      <c r="M348" s="197">
        <v>0</v>
      </c>
      <c r="N348" s="197">
        <v>0</v>
      </c>
      <c r="O348" s="197">
        <v>1</v>
      </c>
      <c r="P348" s="197">
        <v>1</v>
      </c>
      <c r="Q348" s="197">
        <v>1</v>
      </c>
      <c r="R348" s="197">
        <v>1</v>
      </c>
      <c r="S348" s="197">
        <v>1</v>
      </c>
      <c r="T348" s="197">
        <v>0</v>
      </c>
      <c r="U348" s="197">
        <v>0</v>
      </c>
      <c r="V348" s="197" t="s">
        <v>361</v>
      </c>
      <c r="W348" s="197" t="s">
        <v>362</v>
      </c>
      <c r="X348" s="197" t="s">
        <v>363</v>
      </c>
      <c r="Y348" s="197">
        <v>9</v>
      </c>
      <c r="Z348" s="228" t="s">
        <v>3853</v>
      </c>
      <c r="AA348" s="282" t="s">
        <v>3878</v>
      </c>
    </row>
    <row r="349" spans="1:27" s="249" customFormat="1" ht="20.25" x14ac:dyDescent="0.3">
      <c r="A349" s="200">
        <v>28</v>
      </c>
      <c r="B349" s="296">
        <v>43726</v>
      </c>
      <c r="C349" s="108" t="s">
        <v>3761</v>
      </c>
      <c r="D349" s="197">
        <v>35577</v>
      </c>
      <c r="E349" s="275" t="s">
        <v>3949</v>
      </c>
      <c r="F349" s="197">
        <v>1</v>
      </c>
      <c r="G349" s="197">
        <v>1</v>
      </c>
      <c r="H349" s="197">
        <v>1</v>
      </c>
      <c r="I349" s="197">
        <v>1</v>
      </c>
      <c r="J349" s="197">
        <v>1</v>
      </c>
      <c r="K349" s="197">
        <v>1</v>
      </c>
      <c r="L349" s="197">
        <v>1</v>
      </c>
      <c r="M349" s="197">
        <v>1</v>
      </c>
      <c r="N349" s="197">
        <v>1</v>
      </c>
      <c r="O349" s="197">
        <v>1</v>
      </c>
      <c r="P349" s="197">
        <v>1</v>
      </c>
      <c r="Q349" s="197">
        <v>1</v>
      </c>
      <c r="R349" s="197">
        <v>0</v>
      </c>
      <c r="S349" s="197">
        <v>0</v>
      </c>
      <c r="T349" s="197">
        <v>0</v>
      </c>
      <c r="U349" s="197">
        <v>0</v>
      </c>
      <c r="V349" s="197" t="s">
        <v>361</v>
      </c>
      <c r="W349" s="197" t="s">
        <v>362</v>
      </c>
      <c r="X349" s="197" t="s">
        <v>363</v>
      </c>
      <c r="Y349" s="197">
        <v>9</v>
      </c>
      <c r="Z349" s="228" t="s">
        <v>3853</v>
      </c>
      <c r="AA349" s="282" t="s">
        <v>3880</v>
      </c>
    </row>
    <row r="350" spans="1:27" s="249" customFormat="1" ht="40.5" x14ac:dyDescent="0.3">
      <c r="A350" s="200">
        <v>29</v>
      </c>
      <c r="B350" s="296">
        <v>43726</v>
      </c>
      <c r="C350" s="108" t="s">
        <v>3762</v>
      </c>
      <c r="D350" s="197">
        <v>35578</v>
      </c>
      <c r="E350" s="275" t="s">
        <v>3948</v>
      </c>
      <c r="F350" s="197">
        <v>1</v>
      </c>
      <c r="G350" s="197">
        <v>1</v>
      </c>
      <c r="H350" s="197">
        <v>1</v>
      </c>
      <c r="I350" s="197">
        <v>1</v>
      </c>
      <c r="J350" s="197">
        <v>0</v>
      </c>
      <c r="K350" s="197">
        <v>0</v>
      </c>
      <c r="L350" s="197">
        <v>0</v>
      </c>
      <c r="M350" s="197">
        <v>0</v>
      </c>
      <c r="N350" s="197">
        <v>0</v>
      </c>
      <c r="O350" s="197">
        <v>1</v>
      </c>
      <c r="P350" s="197">
        <v>1</v>
      </c>
      <c r="Q350" s="197">
        <v>1</v>
      </c>
      <c r="R350" s="197">
        <v>1</v>
      </c>
      <c r="S350" s="197">
        <v>1</v>
      </c>
      <c r="T350" s="197">
        <v>1</v>
      </c>
      <c r="U350" s="197">
        <v>1</v>
      </c>
      <c r="V350" s="197" t="s">
        <v>361</v>
      </c>
      <c r="W350" s="197" t="s">
        <v>362</v>
      </c>
      <c r="X350" s="197" t="s">
        <v>363</v>
      </c>
      <c r="Y350" s="197">
        <v>11</v>
      </c>
      <c r="Z350" s="228" t="s">
        <v>3853</v>
      </c>
      <c r="AA350" s="282" t="s">
        <v>3881</v>
      </c>
    </row>
    <row r="351" spans="1:27" s="249" customFormat="1" ht="20.25" x14ac:dyDescent="0.3">
      <c r="A351" s="200">
        <v>30</v>
      </c>
      <c r="B351" s="296">
        <v>43726</v>
      </c>
      <c r="C351" s="108" t="s">
        <v>3763</v>
      </c>
      <c r="D351" s="197">
        <v>35579</v>
      </c>
      <c r="E351" s="275" t="s">
        <v>3947</v>
      </c>
      <c r="F351" s="197">
        <v>1</v>
      </c>
      <c r="G351" s="197">
        <v>1</v>
      </c>
      <c r="H351" s="197">
        <v>1</v>
      </c>
      <c r="I351" s="197">
        <v>1</v>
      </c>
      <c r="J351" s="197">
        <v>1</v>
      </c>
      <c r="K351" s="197">
        <v>1</v>
      </c>
      <c r="L351" s="197">
        <v>1</v>
      </c>
      <c r="M351" s="197">
        <v>1</v>
      </c>
      <c r="N351" s="197">
        <v>1</v>
      </c>
      <c r="O351" s="197">
        <v>1</v>
      </c>
      <c r="P351" s="197">
        <v>1</v>
      </c>
      <c r="Q351" s="197">
        <v>1</v>
      </c>
      <c r="R351" s="197">
        <v>1</v>
      </c>
      <c r="S351" s="197">
        <v>1</v>
      </c>
      <c r="T351" s="197">
        <v>1</v>
      </c>
      <c r="U351" s="197">
        <v>1</v>
      </c>
      <c r="V351" s="197" t="s">
        <v>361</v>
      </c>
      <c r="W351" s="197" t="s">
        <v>362</v>
      </c>
      <c r="X351" s="197" t="s">
        <v>363</v>
      </c>
      <c r="Y351" s="197">
        <v>23</v>
      </c>
      <c r="Z351" s="228" t="s">
        <v>3853</v>
      </c>
      <c r="AA351" s="274" t="s">
        <v>3882</v>
      </c>
    </row>
    <row r="352" spans="1:27" s="249" customFormat="1" ht="20.25" x14ac:dyDescent="0.3">
      <c r="A352" s="200">
        <v>31</v>
      </c>
      <c r="B352" s="296">
        <v>43726</v>
      </c>
      <c r="C352" s="108" t="s">
        <v>3764</v>
      </c>
      <c r="D352" s="197">
        <v>35580</v>
      </c>
      <c r="E352" s="275" t="s">
        <v>343</v>
      </c>
      <c r="F352" s="197">
        <v>1</v>
      </c>
      <c r="G352" s="197">
        <v>1</v>
      </c>
      <c r="H352" s="197">
        <v>1</v>
      </c>
      <c r="I352" s="197">
        <v>1</v>
      </c>
      <c r="J352" s="197">
        <v>1</v>
      </c>
      <c r="K352" s="197">
        <v>0</v>
      </c>
      <c r="L352" s="197">
        <v>0</v>
      </c>
      <c r="M352" s="197">
        <v>0</v>
      </c>
      <c r="N352" s="197">
        <v>0</v>
      </c>
      <c r="O352" s="197">
        <v>1</v>
      </c>
      <c r="P352" s="197">
        <v>1</v>
      </c>
      <c r="Q352" s="197">
        <v>1</v>
      </c>
      <c r="R352" s="197">
        <v>0</v>
      </c>
      <c r="S352" s="197">
        <v>0</v>
      </c>
      <c r="T352" s="197">
        <v>0</v>
      </c>
      <c r="U352" s="197">
        <v>0</v>
      </c>
      <c r="V352" s="197" t="s">
        <v>361</v>
      </c>
      <c r="W352" s="197" t="s">
        <v>362</v>
      </c>
      <c r="X352" s="197" t="s">
        <v>363</v>
      </c>
      <c r="Y352" s="197">
        <v>1</v>
      </c>
      <c r="Z352" s="228" t="s">
        <v>3853</v>
      </c>
      <c r="AA352" s="274" t="s">
        <v>3883</v>
      </c>
    </row>
    <row r="353" spans="1:33" s="249" customFormat="1" ht="20.25" x14ac:dyDescent="0.3">
      <c r="A353" s="200">
        <v>32</v>
      </c>
      <c r="B353" s="296">
        <v>43726</v>
      </c>
      <c r="C353" s="108" t="s">
        <v>3765</v>
      </c>
      <c r="D353" s="197">
        <v>35581</v>
      </c>
      <c r="E353" s="275" t="s">
        <v>3946</v>
      </c>
      <c r="F353" s="197">
        <v>1</v>
      </c>
      <c r="G353" s="197">
        <v>1</v>
      </c>
      <c r="H353" s="197">
        <v>1</v>
      </c>
      <c r="I353" s="197">
        <v>1</v>
      </c>
      <c r="J353" s="197">
        <v>1</v>
      </c>
      <c r="K353" s="197">
        <v>1</v>
      </c>
      <c r="L353" s="197">
        <v>1</v>
      </c>
      <c r="M353" s="197">
        <v>1</v>
      </c>
      <c r="N353" s="197">
        <v>1</v>
      </c>
      <c r="O353" s="197">
        <v>0</v>
      </c>
      <c r="P353" s="197">
        <v>1</v>
      </c>
      <c r="Q353" s="197">
        <v>1</v>
      </c>
      <c r="R353" s="197">
        <v>1</v>
      </c>
      <c r="S353" s="197">
        <v>1</v>
      </c>
      <c r="T353" s="197">
        <v>1</v>
      </c>
      <c r="U353" s="197">
        <v>1</v>
      </c>
      <c r="V353" s="197" t="s">
        <v>361</v>
      </c>
      <c r="W353" s="197" t="s">
        <v>362</v>
      </c>
      <c r="X353" s="197" t="s">
        <v>363</v>
      </c>
      <c r="Y353" s="197">
        <v>12</v>
      </c>
      <c r="Z353" s="228" t="s">
        <v>3853</v>
      </c>
      <c r="AA353" s="274" t="s">
        <v>5444</v>
      </c>
    </row>
    <row r="354" spans="1:33" s="249" customFormat="1" ht="20.25" x14ac:dyDescent="0.3">
      <c r="A354" s="200">
        <v>33</v>
      </c>
      <c r="B354" s="296">
        <v>43726</v>
      </c>
      <c r="C354" s="108" t="s">
        <v>3766</v>
      </c>
      <c r="D354" s="197">
        <v>35582</v>
      </c>
      <c r="E354" s="275" t="s">
        <v>345</v>
      </c>
      <c r="F354" s="197">
        <v>1</v>
      </c>
      <c r="G354" s="197">
        <v>1</v>
      </c>
      <c r="H354" s="197">
        <v>1</v>
      </c>
      <c r="I354" s="197">
        <v>1</v>
      </c>
      <c r="J354" s="197">
        <v>1</v>
      </c>
      <c r="K354" s="197">
        <v>0</v>
      </c>
      <c r="L354" s="197">
        <v>0</v>
      </c>
      <c r="M354" s="197">
        <v>0</v>
      </c>
      <c r="N354" s="197">
        <v>0</v>
      </c>
      <c r="O354" s="197">
        <v>1</v>
      </c>
      <c r="P354" s="197">
        <v>1</v>
      </c>
      <c r="Q354" s="197">
        <v>1</v>
      </c>
      <c r="R354" s="197">
        <v>0</v>
      </c>
      <c r="S354" s="197">
        <v>1</v>
      </c>
      <c r="T354" s="197">
        <v>1</v>
      </c>
      <c r="U354" s="197">
        <v>1</v>
      </c>
      <c r="V354" s="197" t="s">
        <v>361</v>
      </c>
      <c r="W354" s="197" t="s">
        <v>362</v>
      </c>
      <c r="X354" s="197" t="s">
        <v>363</v>
      </c>
      <c r="Y354" s="197">
        <v>9</v>
      </c>
      <c r="Z354" s="228" t="s">
        <v>3853</v>
      </c>
      <c r="AA354" s="274" t="s">
        <v>3885</v>
      </c>
    </row>
    <row r="355" spans="1:33" s="249" customFormat="1" ht="20.25" x14ac:dyDescent="0.3">
      <c r="A355" s="200">
        <v>34</v>
      </c>
      <c r="B355" s="296">
        <v>43726</v>
      </c>
      <c r="C355" s="108" t="s">
        <v>3767</v>
      </c>
      <c r="D355" s="197">
        <v>35583</v>
      </c>
      <c r="E355" s="275" t="s">
        <v>3945</v>
      </c>
      <c r="F355" s="197">
        <v>1</v>
      </c>
      <c r="G355" s="197">
        <v>0</v>
      </c>
      <c r="H355" s="197">
        <v>0</v>
      </c>
      <c r="I355" s="197">
        <v>1</v>
      </c>
      <c r="J355" s="197">
        <v>0</v>
      </c>
      <c r="K355" s="197">
        <v>1</v>
      </c>
      <c r="L355" s="197">
        <v>1</v>
      </c>
      <c r="M355" s="197">
        <v>1</v>
      </c>
      <c r="N355" s="197">
        <v>1</v>
      </c>
      <c r="O355" s="197">
        <v>1</v>
      </c>
      <c r="P355" s="197">
        <v>0</v>
      </c>
      <c r="Q355" s="197">
        <v>0</v>
      </c>
      <c r="R355" s="197">
        <v>0</v>
      </c>
      <c r="S355" s="197">
        <v>0</v>
      </c>
      <c r="T355" s="197">
        <v>0</v>
      </c>
      <c r="U355" s="197">
        <v>0</v>
      </c>
      <c r="V355" s="197" t="s">
        <v>361</v>
      </c>
      <c r="W355" s="197" t="s">
        <v>362</v>
      </c>
      <c r="X355" s="197" t="s">
        <v>363</v>
      </c>
      <c r="Y355" s="197">
        <v>22</v>
      </c>
      <c r="Z355" s="228" t="s">
        <v>3853</v>
      </c>
      <c r="AA355" s="274" t="s">
        <v>3884</v>
      </c>
    </row>
    <row r="356" spans="1:33" ht="27" customHeight="1" x14ac:dyDescent="0.3">
      <c r="A356" s="200">
        <v>35</v>
      </c>
      <c r="B356" s="296">
        <v>43726</v>
      </c>
      <c r="C356" s="108" t="s">
        <v>3768</v>
      </c>
      <c r="D356" s="197">
        <v>35584</v>
      </c>
      <c r="E356" s="243" t="s">
        <v>3700</v>
      </c>
      <c r="F356" s="197">
        <v>1</v>
      </c>
      <c r="G356" s="197">
        <v>1</v>
      </c>
      <c r="H356" s="197">
        <v>1</v>
      </c>
      <c r="I356" s="197">
        <v>1</v>
      </c>
      <c r="J356" s="197">
        <v>1</v>
      </c>
      <c r="K356" s="197">
        <v>1</v>
      </c>
      <c r="L356" s="197">
        <v>1</v>
      </c>
      <c r="M356" s="197">
        <v>0</v>
      </c>
      <c r="N356" s="197">
        <v>0</v>
      </c>
      <c r="O356" s="197">
        <v>1</v>
      </c>
      <c r="P356" s="197">
        <v>1</v>
      </c>
      <c r="Q356" s="197">
        <v>1</v>
      </c>
      <c r="R356" s="197">
        <v>0</v>
      </c>
      <c r="S356" s="197">
        <v>0</v>
      </c>
      <c r="T356" s="197">
        <v>0</v>
      </c>
      <c r="U356" s="197">
        <v>0</v>
      </c>
      <c r="V356" s="197" t="s">
        <v>361</v>
      </c>
      <c r="W356" s="197" t="s">
        <v>362</v>
      </c>
      <c r="X356" s="197" t="s">
        <v>363</v>
      </c>
      <c r="Y356" s="197">
        <v>12</v>
      </c>
      <c r="Z356" s="228" t="s">
        <v>3818</v>
      </c>
      <c r="AA356" s="282" t="s">
        <v>3965</v>
      </c>
    </row>
    <row r="357" spans="1:33" ht="20.25" x14ac:dyDescent="0.3">
      <c r="A357" s="200">
        <v>36</v>
      </c>
      <c r="B357" s="296">
        <v>43726</v>
      </c>
      <c r="C357" s="108" t="s">
        <v>3769</v>
      </c>
      <c r="D357" s="197">
        <v>35585</v>
      </c>
      <c r="E357" s="243" t="s">
        <v>3819</v>
      </c>
      <c r="F357" s="197">
        <v>1</v>
      </c>
      <c r="G357" s="197">
        <v>1</v>
      </c>
      <c r="H357" s="197">
        <v>1</v>
      </c>
      <c r="I357" s="197">
        <v>1</v>
      </c>
      <c r="J357" s="197">
        <v>1</v>
      </c>
      <c r="K357" s="197">
        <v>0</v>
      </c>
      <c r="L357" s="197">
        <v>1</v>
      </c>
      <c r="M357" s="197">
        <v>1</v>
      </c>
      <c r="N357" s="197">
        <v>1</v>
      </c>
      <c r="O357" s="197">
        <v>1</v>
      </c>
      <c r="P357" s="197">
        <v>1</v>
      </c>
      <c r="Q357" s="197">
        <v>1</v>
      </c>
      <c r="R357" s="197">
        <v>0</v>
      </c>
      <c r="S357" s="197">
        <v>1</v>
      </c>
      <c r="T357" s="197">
        <v>1</v>
      </c>
      <c r="U357" s="197">
        <v>1</v>
      </c>
      <c r="V357" s="197" t="s">
        <v>361</v>
      </c>
      <c r="W357" s="197" t="s">
        <v>362</v>
      </c>
      <c r="X357" s="197" t="s">
        <v>363</v>
      </c>
      <c r="Y357" s="197">
        <v>10</v>
      </c>
      <c r="Z357" s="228" t="s">
        <v>3818</v>
      </c>
      <c r="AA357" s="282" t="s">
        <v>3966</v>
      </c>
    </row>
    <row r="358" spans="1:33" ht="20.25" x14ac:dyDescent="0.3">
      <c r="A358" s="200">
        <v>37</v>
      </c>
      <c r="B358" s="296">
        <v>43726</v>
      </c>
      <c r="C358" s="108" t="s">
        <v>3770</v>
      </c>
      <c r="D358" s="197">
        <v>35586</v>
      </c>
      <c r="E358" s="243" t="s">
        <v>3967</v>
      </c>
      <c r="F358" s="197">
        <v>0</v>
      </c>
      <c r="G358" s="197">
        <v>0</v>
      </c>
      <c r="H358" s="197">
        <v>0</v>
      </c>
      <c r="I358" s="197">
        <v>0</v>
      </c>
      <c r="J358" s="197">
        <v>0</v>
      </c>
      <c r="K358" s="197">
        <v>1</v>
      </c>
      <c r="L358" s="197">
        <v>1</v>
      </c>
      <c r="M358" s="197">
        <v>1</v>
      </c>
      <c r="N358" s="197">
        <v>1</v>
      </c>
      <c r="O358" s="197">
        <v>1</v>
      </c>
      <c r="P358" s="197">
        <v>1</v>
      </c>
      <c r="Q358" s="197">
        <v>1</v>
      </c>
      <c r="R358" s="197">
        <v>0</v>
      </c>
      <c r="S358" s="197">
        <v>0</v>
      </c>
      <c r="T358" s="197">
        <v>0</v>
      </c>
      <c r="U358" s="197">
        <v>0</v>
      </c>
      <c r="V358" s="197" t="s">
        <v>361</v>
      </c>
      <c r="W358" s="197" t="s">
        <v>362</v>
      </c>
      <c r="X358" s="197" t="s">
        <v>363</v>
      </c>
      <c r="Y358" s="197">
        <v>7</v>
      </c>
      <c r="Z358" s="228" t="s">
        <v>3818</v>
      </c>
      <c r="AA358" s="282"/>
      <c r="AB358" s="250"/>
      <c r="AC358" s="250"/>
      <c r="AD358" s="250"/>
      <c r="AE358" s="250"/>
      <c r="AF358" s="250"/>
      <c r="AG358" s="250"/>
    </row>
    <row r="359" spans="1:33" ht="20.25" x14ac:dyDescent="0.3">
      <c r="A359" s="200">
        <v>38</v>
      </c>
      <c r="B359" s="296">
        <v>43726</v>
      </c>
      <c r="C359" s="108" t="s">
        <v>3771</v>
      </c>
      <c r="D359" s="197">
        <v>35587</v>
      </c>
      <c r="E359" s="243" t="s">
        <v>3968</v>
      </c>
      <c r="F359" s="197">
        <v>1</v>
      </c>
      <c r="G359" s="197">
        <v>1</v>
      </c>
      <c r="H359" s="197">
        <v>1</v>
      </c>
      <c r="I359" s="197">
        <v>1</v>
      </c>
      <c r="J359" s="197">
        <v>1</v>
      </c>
      <c r="K359" s="197">
        <v>1</v>
      </c>
      <c r="L359" s="197">
        <v>1</v>
      </c>
      <c r="M359" s="197">
        <v>1</v>
      </c>
      <c r="N359" s="197">
        <v>1</v>
      </c>
      <c r="O359" s="197">
        <v>1</v>
      </c>
      <c r="P359" s="197">
        <v>1</v>
      </c>
      <c r="Q359" s="197">
        <v>1</v>
      </c>
      <c r="R359" s="197">
        <v>1</v>
      </c>
      <c r="S359" s="197">
        <v>1</v>
      </c>
      <c r="T359" s="197">
        <v>1</v>
      </c>
      <c r="U359" s="197">
        <v>1</v>
      </c>
      <c r="V359" s="197" t="s">
        <v>361</v>
      </c>
      <c r="W359" s="197" t="s">
        <v>362</v>
      </c>
      <c r="X359" s="197" t="s">
        <v>363</v>
      </c>
      <c r="Y359" s="197">
        <v>15</v>
      </c>
      <c r="Z359" s="228" t="s">
        <v>3818</v>
      </c>
      <c r="AA359" s="276" t="s">
        <v>3969</v>
      </c>
    </row>
    <row r="360" spans="1:33" ht="20.25" x14ac:dyDescent="0.3">
      <c r="A360" s="200">
        <v>39</v>
      </c>
      <c r="B360" s="296">
        <v>43726</v>
      </c>
      <c r="C360" s="108" t="s">
        <v>3772</v>
      </c>
      <c r="D360" s="197">
        <v>35588</v>
      </c>
      <c r="E360" s="243" t="s">
        <v>3822</v>
      </c>
      <c r="F360" s="197">
        <v>1</v>
      </c>
      <c r="G360" s="197">
        <v>1</v>
      </c>
      <c r="H360" s="197">
        <v>1</v>
      </c>
      <c r="I360" s="197">
        <v>1</v>
      </c>
      <c r="J360" s="197">
        <v>1</v>
      </c>
      <c r="K360" s="197">
        <v>1</v>
      </c>
      <c r="L360" s="197">
        <v>1</v>
      </c>
      <c r="M360" s="197">
        <v>1</v>
      </c>
      <c r="N360" s="197">
        <v>1</v>
      </c>
      <c r="O360" s="197">
        <v>1</v>
      </c>
      <c r="P360" s="197">
        <v>1</v>
      </c>
      <c r="Q360" s="197">
        <v>1</v>
      </c>
      <c r="R360" s="197">
        <v>0</v>
      </c>
      <c r="S360" s="197">
        <v>0</v>
      </c>
      <c r="T360" s="197">
        <v>0</v>
      </c>
      <c r="U360" s="197">
        <v>0</v>
      </c>
      <c r="V360" s="197" t="s">
        <v>361</v>
      </c>
      <c r="W360" s="197" t="s">
        <v>362</v>
      </c>
      <c r="X360" s="197" t="s">
        <v>363</v>
      </c>
      <c r="Y360" s="197">
        <v>14</v>
      </c>
      <c r="Z360" s="228" t="s">
        <v>3818</v>
      </c>
      <c r="AA360" s="282" t="s">
        <v>3970</v>
      </c>
    </row>
    <row r="361" spans="1:33" ht="20.25" x14ac:dyDescent="0.3">
      <c r="A361" s="200">
        <v>40</v>
      </c>
      <c r="B361" s="296">
        <v>43726</v>
      </c>
      <c r="C361" s="108" t="s">
        <v>3773</v>
      </c>
      <c r="D361" s="197">
        <v>35589</v>
      </c>
      <c r="E361" s="243" t="s">
        <v>3823</v>
      </c>
      <c r="F361" s="197">
        <v>0</v>
      </c>
      <c r="G361" s="197">
        <v>0</v>
      </c>
      <c r="H361" s="197">
        <v>0</v>
      </c>
      <c r="I361" s="197">
        <v>0</v>
      </c>
      <c r="J361" s="197">
        <v>0</v>
      </c>
      <c r="K361" s="197">
        <v>1</v>
      </c>
      <c r="L361" s="197">
        <v>1</v>
      </c>
      <c r="M361" s="197">
        <v>1</v>
      </c>
      <c r="N361" s="197">
        <v>1</v>
      </c>
      <c r="O361" s="197">
        <v>1</v>
      </c>
      <c r="P361" s="197">
        <v>1</v>
      </c>
      <c r="Q361" s="197">
        <v>1</v>
      </c>
      <c r="R361" s="197">
        <v>0</v>
      </c>
      <c r="S361" s="197">
        <v>0</v>
      </c>
      <c r="T361" s="197">
        <v>0</v>
      </c>
      <c r="U361" s="197">
        <v>0</v>
      </c>
      <c r="V361" s="197" t="s">
        <v>361</v>
      </c>
      <c r="W361" s="197" t="s">
        <v>362</v>
      </c>
      <c r="X361" s="197" t="s">
        <v>363</v>
      </c>
      <c r="Y361" s="197">
        <v>95</v>
      </c>
      <c r="Z361" s="228" t="s">
        <v>3818</v>
      </c>
      <c r="AA361" s="282"/>
    </row>
    <row r="362" spans="1:33" ht="20.25" x14ac:dyDescent="0.3">
      <c r="A362" s="200">
        <v>41</v>
      </c>
      <c r="B362" s="296">
        <v>43726</v>
      </c>
      <c r="C362" s="108" t="s">
        <v>3774</v>
      </c>
      <c r="D362" s="197">
        <v>35590</v>
      </c>
      <c r="E362" s="243" t="s">
        <v>3971</v>
      </c>
      <c r="F362" s="197">
        <v>1</v>
      </c>
      <c r="G362" s="197">
        <v>1</v>
      </c>
      <c r="H362" s="197">
        <v>1</v>
      </c>
      <c r="I362" s="197">
        <v>1</v>
      </c>
      <c r="J362" s="197">
        <v>1</v>
      </c>
      <c r="K362" s="197">
        <v>1</v>
      </c>
      <c r="L362" s="197">
        <v>1</v>
      </c>
      <c r="M362" s="197">
        <v>1</v>
      </c>
      <c r="N362" s="197">
        <v>1</v>
      </c>
      <c r="O362" s="197">
        <v>1</v>
      </c>
      <c r="P362" s="197">
        <v>1</v>
      </c>
      <c r="Q362" s="197">
        <v>1</v>
      </c>
      <c r="R362" s="197">
        <v>1</v>
      </c>
      <c r="S362" s="197">
        <v>1</v>
      </c>
      <c r="T362" s="197">
        <v>1</v>
      </c>
      <c r="U362" s="197">
        <v>1</v>
      </c>
      <c r="V362" s="197" t="s">
        <v>361</v>
      </c>
      <c r="W362" s="197" t="s">
        <v>362</v>
      </c>
      <c r="X362" s="197" t="s">
        <v>363</v>
      </c>
      <c r="Y362" s="197">
        <v>12</v>
      </c>
      <c r="Z362" s="228" t="s">
        <v>3818</v>
      </c>
      <c r="AA362" s="282" t="s">
        <v>3984</v>
      </c>
    </row>
    <row r="363" spans="1:33" ht="20.25" x14ac:dyDescent="0.3">
      <c r="A363" s="200">
        <v>42</v>
      </c>
      <c r="B363" s="296">
        <v>43726</v>
      </c>
      <c r="C363" s="108" t="s">
        <v>3775</v>
      </c>
      <c r="D363" s="197">
        <v>35591</v>
      </c>
      <c r="E363" s="200" t="s">
        <v>3972</v>
      </c>
      <c r="F363" s="197">
        <v>1</v>
      </c>
      <c r="G363" s="197">
        <v>1</v>
      </c>
      <c r="H363" s="197">
        <v>1</v>
      </c>
      <c r="I363" s="197">
        <v>1</v>
      </c>
      <c r="J363" s="197">
        <v>1</v>
      </c>
      <c r="K363" s="197">
        <v>0</v>
      </c>
      <c r="L363" s="197">
        <v>0</v>
      </c>
      <c r="M363" s="197">
        <v>1</v>
      </c>
      <c r="N363" s="197">
        <v>1</v>
      </c>
      <c r="O363" s="197">
        <v>1</v>
      </c>
      <c r="P363" s="197">
        <v>1</v>
      </c>
      <c r="Q363" s="197">
        <v>1</v>
      </c>
      <c r="R363" s="197">
        <v>0</v>
      </c>
      <c r="S363" s="197">
        <v>0</v>
      </c>
      <c r="T363" s="197">
        <v>1</v>
      </c>
      <c r="U363" s="197">
        <v>1</v>
      </c>
      <c r="V363" s="197" t="s">
        <v>361</v>
      </c>
      <c r="W363" s="197" t="s">
        <v>362</v>
      </c>
      <c r="X363" s="197" t="s">
        <v>363</v>
      </c>
      <c r="Y363" s="197">
        <v>8</v>
      </c>
      <c r="Z363" s="228" t="s">
        <v>3818</v>
      </c>
      <c r="AA363" s="282" t="s">
        <v>3973</v>
      </c>
    </row>
    <row r="364" spans="1:33" ht="20.25" x14ac:dyDescent="0.3">
      <c r="A364" s="200">
        <v>43</v>
      </c>
      <c r="B364" s="296">
        <v>43726</v>
      </c>
      <c r="C364" s="108" t="s">
        <v>3776</v>
      </c>
      <c r="D364" s="197">
        <v>35592</v>
      </c>
      <c r="E364" s="200" t="s">
        <v>3974</v>
      </c>
      <c r="F364" s="197">
        <v>1</v>
      </c>
      <c r="G364" s="197">
        <v>1</v>
      </c>
      <c r="H364" s="197">
        <v>1</v>
      </c>
      <c r="I364" s="197">
        <v>1</v>
      </c>
      <c r="J364" s="197">
        <v>1</v>
      </c>
      <c r="K364" s="197">
        <v>1</v>
      </c>
      <c r="L364" s="197">
        <v>1</v>
      </c>
      <c r="M364" s="197">
        <v>1</v>
      </c>
      <c r="N364" s="197">
        <v>1</v>
      </c>
      <c r="O364" s="197">
        <v>1</v>
      </c>
      <c r="P364" s="197">
        <v>1</v>
      </c>
      <c r="Q364" s="197">
        <v>1</v>
      </c>
      <c r="R364" s="197">
        <v>0</v>
      </c>
      <c r="S364" s="197">
        <v>0</v>
      </c>
      <c r="T364" s="197">
        <v>0</v>
      </c>
      <c r="U364" s="197">
        <v>0</v>
      </c>
      <c r="V364" s="197" t="s">
        <v>361</v>
      </c>
      <c r="W364" s="197" t="s">
        <v>362</v>
      </c>
      <c r="X364" s="197" t="s">
        <v>363</v>
      </c>
      <c r="Y364" s="197">
        <v>15</v>
      </c>
      <c r="Z364" s="228" t="s">
        <v>3818</v>
      </c>
      <c r="AA364" s="282" t="s">
        <v>3975</v>
      </c>
    </row>
    <row r="365" spans="1:33" ht="20.25" x14ac:dyDescent="0.3">
      <c r="A365" s="200">
        <v>44</v>
      </c>
      <c r="B365" s="296">
        <v>43726</v>
      </c>
      <c r="C365" s="108" t="s">
        <v>3777</v>
      </c>
      <c r="D365" s="197">
        <v>35593</v>
      </c>
      <c r="E365" s="200" t="s">
        <v>3976</v>
      </c>
      <c r="F365" s="197">
        <v>1</v>
      </c>
      <c r="G365" s="197">
        <v>1</v>
      </c>
      <c r="H365" s="197">
        <v>1</v>
      </c>
      <c r="I365" s="197">
        <v>1</v>
      </c>
      <c r="J365" s="197">
        <v>1</v>
      </c>
      <c r="K365" s="197">
        <v>1</v>
      </c>
      <c r="L365" s="197">
        <v>1</v>
      </c>
      <c r="M365" s="197">
        <v>1</v>
      </c>
      <c r="N365" s="197">
        <v>1</v>
      </c>
      <c r="O365" s="197">
        <v>1</v>
      </c>
      <c r="P365" s="197">
        <v>1</v>
      </c>
      <c r="Q365" s="197">
        <v>1</v>
      </c>
      <c r="R365" s="197">
        <v>1</v>
      </c>
      <c r="S365" s="197">
        <v>1</v>
      </c>
      <c r="T365" s="197">
        <v>1</v>
      </c>
      <c r="U365" s="197">
        <v>1</v>
      </c>
      <c r="V365" s="197" t="s">
        <v>361</v>
      </c>
      <c r="W365" s="197" t="s">
        <v>362</v>
      </c>
      <c r="X365" s="197" t="s">
        <v>363</v>
      </c>
      <c r="Y365" s="197">
        <v>17</v>
      </c>
      <c r="Z365" s="228" t="s">
        <v>3818</v>
      </c>
      <c r="AA365" s="282" t="s">
        <v>3977</v>
      </c>
    </row>
    <row r="366" spans="1:33" ht="20.25" x14ac:dyDescent="0.3">
      <c r="A366" s="200">
        <v>45</v>
      </c>
      <c r="B366" s="296">
        <v>43726</v>
      </c>
      <c r="C366" s="108" t="s">
        <v>3778</v>
      </c>
      <c r="D366" s="197">
        <v>35594</v>
      </c>
      <c r="E366" s="200" t="s">
        <v>3828</v>
      </c>
      <c r="F366" s="197">
        <v>0</v>
      </c>
      <c r="G366" s="197">
        <v>0</v>
      </c>
      <c r="H366" s="197">
        <v>0</v>
      </c>
      <c r="I366" s="197">
        <v>0</v>
      </c>
      <c r="J366" s="197">
        <v>0</v>
      </c>
      <c r="K366" s="197">
        <v>1</v>
      </c>
      <c r="L366" s="197">
        <v>1</v>
      </c>
      <c r="M366" s="197">
        <v>1</v>
      </c>
      <c r="N366" s="197">
        <v>1</v>
      </c>
      <c r="O366" s="197">
        <v>1</v>
      </c>
      <c r="P366" s="197">
        <v>1</v>
      </c>
      <c r="Q366" s="197">
        <v>1</v>
      </c>
      <c r="R366" s="197">
        <v>1</v>
      </c>
      <c r="S366" s="197">
        <v>1</v>
      </c>
      <c r="T366" s="197">
        <v>1</v>
      </c>
      <c r="U366" s="197">
        <v>1</v>
      </c>
      <c r="V366" s="197" t="s">
        <v>361</v>
      </c>
      <c r="W366" s="197" t="s">
        <v>362</v>
      </c>
      <c r="X366" s="197" t="s">
        <v>363</v>
      </c>
      <c r="Y366" s="197">
        <v>7</v>
      </c>
      <c r="Z366" s="228" t="s">
        <v>3818</v>
      </c>
      <c r="AA366" s="282"/>
    </row>
    <row r="367" spans="1:33" ht="20.25" x14ac:dyDescent="0.3">
      <c r="A367" s="200">
        <v>46</v>
      </c>
      <c r="B367" s="296">
        <v>43726</v>
      </c>
      <c r="C367" s="108" t="s">
        <v>3779</v>
      </c>
      <c r="D367" s="197">
        <v>35595</v>
      </c>
      <c r="E367" s="200" t="s">
        <v>3829</v>
      </c>
      <c r="F367" s="197">
        <v>1</v>
      </c>
      <c r="G367" s="197">
        <v>1</v>
      </c>
      <c r="H367" s="197">
        <v>1</v>
      </c>
      <c r="I367" s="197">
        <v>1</v>
      </c>
      <c r="J367" s="197">
        <v>1</v>
      </c>
      <c r="K367" s="197">
        <v>1</v>
      </c>
      <c r="L367" s="197">
        <v>1</v>
      </c>
      <c r="M367" s="197">
        <v>1</v>
      </c>
      <c r="N367" s="197">
        <v>1</v>
      </c>
      <c r="O367" s="197">
        <v>1</v>
      </c>
      <c r="P367" s="197">
        <v>1</v>
      </c>
      <c r="Q367" s="197">
        <v>1</v>
      </c>
      <c r="R367" s="197">
        <v>0</v>
      </c>
      <c r="S367" s="197">
        <v>0</v>
      </c>
      <c r="T367" s="197">
        <v>0</v>
      </c>
      <c r="U367" s="197">
        <v>0</v>
      </c>
      <c r="V367" s="197" t="s">
        <v>361</v>
      </c>
      <c r="W367" s="197" t="s">
        <v>362</v>
      </c>
      <c r="X367" s="197" t="s">
        <v>363</v>
      </c>
      <c r="Y367" s="197">
        <v>8</v>
      </c>
      <c r="Z367" s="228" t="s">
        <v>3818</v>
      </c>
      <c r="AA367" s="282" t="s">
        <v>3978</v>
      </c>
    </row>
    <row r="368" spans="1:33" ht="18.75" customHeight="1" x14ac:dyDescent="0.3">
      <c r="A368" s="200">
        <v>47</v>
      </c>
      <c r="B368" s="296">
        <v>43726</v>
      </c>
      <c r="C368" s="108" t="s">
        <v>3780</v>
      </c>
      <c r="D368" s="197">
        <v>35596</v>
      </c>
      <c r="E368" s="200" t="s">
        <v>3979</v>
      </c>
      <c r="F368" s="197">
        <v>1</v>
      </c>
      <c r="G368" s="197">
        <v>1</v>
      </c>
      <c r="H368" s="197">
        <v>1</v>
      </c>
      <c r="I368" s="197">
        <v>1</v>
      </c>
      <c r="J368" s="197">
        <v>1</v>
      </c>
      <c r="K368" s="197">
        <v>0</v>
      </c>
      <c r="L368" s="197">
        <v>1</v>
      </c>
      <c r="M368" s="197">
        <v>1</v>
      </c>
      <c r="N368" s="197">
        <v>1</v>
      </c>
      <c r="O368" s="197">
        <v>1</v>
      </c>
      <c r="P368" s="197">
        <v>1</v>
      </c>
      <c r="Q368" s="197">
        <v>1</v>
      </c>
      <c r="R368" s="197">
        <v>0</v>
      </c>
      <c r="S368" s="197">
        <v>0</v>
      </c>
      <c r="T368" s="197">
        <v>0</v>
      </c>
      <c r="U368" s="197">
        <v>0</v>
      </c>
      <c r="V368" s="197" t="s">
        <v>361</v>
      </c>
      <c r="W368" s="197" t="s">
        <v>362</v>
      </c>
      <c r="X368" s="197" t="s">
        <v>363</v>
      </c>
      <c r="Y368" s="197">
        <v>13</v>
      </c>
      <c r="Z368" s="228" t="s">
        <v>3818</v>
      </c>
      <c r="AA368" s="282" t="s">
        <v>3917</v>
      </c>
    </row>
    <row r="369" spans="1:27" ht="20.25" x14ac:dyDescent="0.3">
      <c r="A369" s="200">
        <v>48</v>
      </c>
      <c r="B369" s="296">
        <v>43726</v>
      </c>
      <c r="C369" s="108" t="s">
        <v>3781</v>
      </c>
      <c r="D369" s="197">
        <v>35597</v>
      </c>
      <c r="E369" s="200" t="s">
        <v>3980</v>
      </c>
      <c r="F369" s="197">
        <v>0</v>
      </c>
      <c r="G369" s="197">
        <v>0</v>
      </c>
      <c r="H369" s="197">
        <v>0</v>
      </c>
      <c r="I369" s="197">
        <v>0</v>
      </c>
      <c r="J369" s="197">
        <v>0</v>
      </c>
      <c r="K369" s="197">
        <v>0</v>
      </c>
      <c r="L369" s="197">
        <v>1</v>
      </c>
      <c r="M369" s="197">
        <v>1</v>
      </c>
      <c r="N369" s="197">
        <v>1</v>
      </c>
      <c r="O369" s="197">
        <v>0</v>
      </c>
      <c r="P369" s="197">
        <v>1</v>
      </c>
      <c r="Q369" s="197">
        <v>1</v>
      </c>
      <c r="R369" s="197">
        <v>0</v>
      </c>
      <c r="S369" s="197">
        <v>0</v>
      </c>
      <c r="T369" s="197">
        <v>0</v>
      </c>
      <c r="U369" s="197">
        <v>0</v>
      </c>
      <c r="V369" s="197" t="s">
        <v>361</v>
      </c>
      <c r="W369" s="197" t="s">
        <v>362</v>
      </c>
      <c r="X369" s="197" t="s">
        <v>363</v>
      </c>
      <c r="Y369" s="197">
        <v>9</v>
      </c>
      <c r="Z369" s="228" t="s">
        <v>3818</v>
      </c>
      <c r="AA369" s="274"/>
    </row>
    <row r="370" spans="1:27" ht="20.25" x14ac:dyDescent="0.3">
      <c r="A370" s="200">
        <v>49</v>
      </c>
      <c r="B370" s="296">
        <v>43726</v>
      </c>
      <c r="C370" s="108" t="s">
        <v>3782</v>
      </c>
      <c r="D370" s="197">
        <v>35598</v>
      </c>
      <c r="E370" s="200" t="s">
        <v>3831</v>
      </c>
      <c r="F370" s="197">
        <v>1</v>
      </c>
      <c r="G370" s="197">
        <v>1</v>
      </c>
      <c r="H370" s="197">
        <v>1</v>
      </c>
      <c r="I370" s="197">
        <v>1</v>
      </c>
      <c r="J370" s="197">
        <v>1</v>
      </c>
      <c r="K370" s="197">
        <v>0</v>
      </c>
      <c r="L370" s="197">
        <v>0</v>
      </c>
      <c r="M370" s="197">
        <v>0</v>
      </c>
      <c r="N370" s="197">
        <v>1</v>
      </c>
      <c r="O370" s="197">
        <v>0</v>
      </c>
      <c r="P370" s="197">
        <v>1</v>
      </c>
      <c r="Q370" s="197">
        <v>1</v>
      </c>
      <c r="R370" s="197">
        <v>0</v>
      </c>
      <c r="S370" s="197">
        <v>0</v>
      </c>
      <c r="T370" s="197">
        <v>0</v>
      </c>
      <c r="U370" s="197">
        <v>0</v>
      </c>
      <c r="V370" s="197" t="s">
        <v>361</v>
      </c>
      <c r="W370" s="197" t="s">
        <v>362</v>
      </c>
      <c r="X370" s="197" t="s">
        <v>363</v>
      </c>
      <c r="Y370" s="197">
        <v>6</v>
      </c>
      <c r="Z370" s="228" t="s">
        <v>3818</v>
      </c>
      <c r="AA370" s="274" t="s">
        <v>3981</v>
      </c>
    </row>
    <row r="371" spans="1:27" ht="20.25" x14ac:dyDescent="0.3">
      <c r="A371" s="200">
        <v>50</v>
      </c>
      <c r="B371" s="296">
        <v>43726</v>
      </c>
      <c r="C371" s="108" t="s">
        <v>3783</v>
      </c>
      <c r="D371" s="197">
        <v>35599</v>
      </c>
      <c r="E371" s="200" t="s">
        <v>3982</v>
      </c>
      <c r="F371" s="197">
        <v>1</v>
      </c>
      <c r="G371" s="197">
        <v>1</v>
      </c>
      <c r="H371" s="197">
        <v>1</v>
      </c>
      <c r="I371" s="197">
        <v>1</v>
      </c>
      <c r="J371" s="197">
        <v>1</v>
      </c>
      <c r="K371" s="197">
        <v>0</v>
      </c>
      <c r="L371" s="197">
        <v>0</v>
      </c>
      <c r="M371" s="197">
        <v>0</v>
      </c>
      <c r="N371" s="197">
        <v>0</v>
      </c>
      <c r="O371" s="197">
        <v>0</v>
      </c>
      <c r="P371" s="197">
        <v>0</v>
      </c>
      <c r="Q371" s="197">
        <v>0</v>
      </c>
      <c r="R371" s="197">
        <v>0</v>
      </c>
      <c r="S371" s="197">
        <v>0</v>
      </c>
      <c r="T371" s="197">
        <v>0</v>
      </c>
      <c r="U371" s="197">
        <v>0</v>
      </c>
      <c r="V371" s="197" t="s">
        <v>361</v>
      </c>
      <c r="W371" s="197" t="s">
        <v>362</v>
      </c>
      <c r="X371" s="197" t="s">
        <v>363</v>
      </c>
      <c r="Y371" s="197">
        <v>1</v>
      </c>
      <c r="Z371" s="228" t="s">
        <v>3818</v>
      </c>
      <c r="AA371" s="274" t="s">
        <v>3983</v>
      </c>
    </row>
    <row r="372" spans="1:27" ht="20.25" x14ac:dyDescent="0.3">
      <c r="A372" s="200">
        <v>51</v>
      </c>
      <c r="B372" s="296">
        <v>43726</v>
      </c>
      <c r="C372" s="108" t="s">
        <v>3784</v>
      </c>
      <c r="D372" s="197">
        <v>35600</v>
      </c>
      <c r="E372" s="200" t="s">
        <v>3985</v>
      </c>
      <c r="F372" s="197">
        <v>1</v>
      </c>
      <c r="G372" s="197">
        <v>1</v>
      </c>
      <c r="H372" s="197">
        <v>1</v>
      </c>
      <c r="I372" s="197">
        <v>1</v>
      </c>
      <c r="J372" s="197">
        <v>1</v>
      </c>
      <c r="K372" s="197">
        <v>1</v>
      </c>
      <c r="L372" s="197">
        <v>1</v>
      </c>
      <c r="M372" s="197">
        <v>1</v>
      </c>
      <c r="N372" s="197">
        <v>1</v>
      </c>
      <c r="O372" s="197">
        <v>1</v>
      </c>
      <c r="P372" s="197">
        <v>1</v>
      </c>
      <c r="Q372" s="197">
        <v>1</v>
      </c>
      <c r="R372" s="197">
        <v>0</v>
      </c>
      <c r="S372" s="197">
        <v>0</v>
      </c>
      <c r="T372" s="197">
        <v>0</v>
      </c>
      <c r="U372" s="197">
        <v>0</v>
      </c>
      <c r="V372" s="197" t="s">
        <v>361</v>
      </c>
      <c r="W372" s="197" t="s">
        <v>362</v>
      </c>
      <c r="X372" s="197" t="s">
        <v>363</v>
      </c>
      <c r="Y372" s="197">
        <v>14</v>
      </c>
      <c r="Z372" s="228" t="s">
        <v>3818</v>
      </c>
      <c r="AA372" s="274" t="s">
        <v>3906</v>
      </c>
    </row>
    <row r="373" spans="1:27" ht="20.25" x14ac:dyDescent="0.3">
      <c r="A373" s="200">
        <v>52</v>
      </c>
      <c r="B373" s="296">
        <v>43726</v>
      </c>
      <c r="C373" s="108" t="s">
        <v>3785</v>
      </c>
      <c r="D373" s="197">
        <v>35601</v>
      </c>
      <c r="E373" s="200" t="s">
        <v>3834</v>
      </c>
      <c r="F373" s="197">
        <v>1</v>
      </c>
      <c r="G373" s="197">
        <v>1</v>
      </c>
      <c r="H373" s="197">
        <v>0</v>
      </c>
      <c r="I373" s="197">
        <v>1</v>
      </c>
      <c r="J373" s="197">
        <v>1</v>
      </c>
      <c r="K373" s="197">
        <v>1</v>
      </c>
      <c r="L373" s="197">
        <v>1</v>
      </c>
      <c r="M373" s="197">
        <v>1</v>
      </c>
      <c r="N373" s="197">
        <v>1</v>
      </c>
      <c r="O373" s="197">
        <v>1</v>
      </c>
      <c r="P373" s="197">
        <v>1</v>
      </c>
      <c r="Q373" s="197">
        <v>1</v>
      </c>
      <c r="R373" s="197">
        <v>1</v>
      </c>
      <c r="S373" s="197">
        <v>1</v>
      </c>
      <c r="T373" s="197">
        <v>1</v>
      </c>
      <c r="U373" s="197">
        <v>1</v>
      </c>
      <c r="V373" s="197" t="s">
        <v>361</v>
      </c>
      <c r="W373" s="197" t="s">
        <v>362</v>
      </c>
      <c r="X373" s="197" t="s">
        <v>363</v>
      </c>
      <c r="Y373" s="197">
        <v>18</v>
      </c>
      <c r="Z373" s="228" t="s">
        <v>3818</v>
      </c>
      <c r="AA373" s="282" t="s">
        <v>3986</v>
      </c>
    </row>
    <row r="374" spans="1:27" ht="20.25" x14ac:dyDescent="0.3">
      <c r="A374" s="200">
        <v>53</v>
      </c>
      <c r="B374" s="296">
        <v>43726</v>
      </c>
      <c r="C374" s="108" t="s">
        <v>3786</v>
      </c>
      <c r="D374" s="197">
        <v>35602</v>
      </c>
      <c r="E374" s="200" t="s">
        <v>3988</v>
      </c>
      <c r="F374" s="197">
        <v>1</v>
      </c>
      <c r="G374" s="197">
        <v>1</v>
      </c>
      <c r="H374" s="197">
        <v>0</v>
      </c>
      <c r="I374" s="197">
        <v>1</v>
      </c>
      <c r="J374" s="197">
        <v>1</v>
      </c>
      <c r="K374" s="197">
        <v>0</v>
      </c>
      <c r="L374" s="197">
        <v>0</v>
      </c>
      <c r="M374" s="197">
        <v>0</v>
      </c>
      <c r="N374" s="197">
        <v>0</v>
      </c>
      <c r="O374" s="197">
        <v>1</v>
      </c>
      <c r="P374" s="197">
        <v>1</v>
      </c>
      <c r="Q374" s="197">
        <v>1</v>
      </c>
      <c r="R374" s="197">
        <v>0</v>
      </c>
      <c r="S374" s="197">
        <v>0</v>
      </c>
      <c r="T374" s="197">
        <v>0</v>
      </c>
      <c r="U374" s="197">
        <v>1</v>
      </c>
      <c r="V374" s="197" t="s">
        <v>361</v>
      </c>
      <c r="W374" s="197" t="s">
        <v>362</v>
      </c>
      <c r="X374" s="197" t="s">
        <v>363</v>
      </c>
      <c r="Y374" s="197">
        <v>7</v>
      </c>
      <c r="Z374" s="228" t="s">
        <v>3818</v>
      </c>
      <c r="AA374" s="282" t="s">
        <v>3987</v>
      </c>
    </row>
    <row r="375" spans="1:27" ht="20.25" x14ac:dyDescent="0.3">
      <c r="A375" s="200">
        <v>54</v>
      </c>
      <c r="B375" s="296">
        <v>43726</v>
      </c>
      <c r="C375" s="108" t="s">
        <v>3787</v>
      </c>
      <c r="D375" s="197">
        <v>35603</v>
      </c>
      <c r="E375" s="200" t="s">
        <v>3836</v>
      </c>
      <c r="F375" s="197">
        <v>0</v>
      </c>
      <c r="G375" s="197">
        <v>0</v>
      </c>
      <c r="H375" s="197">
        <v>0</v>
      </c>
      <c r="I375" s="197">
        <v>0</v>
      </c>
      <c r="J375" s="197">
        <v>0</v>
      </c>
      <c r="K375" s="197">
        <v>0</v>
      </c>
      <c r="L375" s="197">
        <v>0</v>
      </c>
      <c r="M375" s="197">
        <v>1</v>
      </c>
      <c r="N375" s="197">
        <v>1</v>
      </c>
      <c r="O375" s="197">
        <v>1</v>
      </c>
      <c r="P375" s="197">
        <v>1</v>
      </c>
      <c r="Q375" s="197">
        <v>1</v>
      </c>
      <c r="R375" s="197">
        <v>0</v>
      </c>
      <c r="S375" s="197">
        <v>0</v>
      </c>
      <c r="T375" s="197">
        <v>0</v>
      </c>
      <c r="U375" s="197">
        <v>0</v>
      </c>
      <c r="V375" s="197" t="s">
        <v>361</v>
      </c>
      <c r="W375" s="197" t="s">
        <v>362</v>
      </c>
      <c r="X375" s="197" t="s">
        <v>363</v>
      </c>
      <c r="Y375" s="197">
        <v>7</v>
      </c>
      <c r="Z375" s="228" t="s">
        <v>3818</v>
      </c>
      <c r="AA375" s="282"/>
    </row>
    <row r="376" spans="1:27" ht="20.25" x14ac:dyDescent="0.3">
      <c r="A376" s="200">
        <v>55</v>
      </c>
      <c r="B376" s="296">
        <v>43726</v>
      </c>
      <c r="C376" s="108" t="s">
        <v>3788</v>
      </c>
      <c r="D376" s="197">
        <v>35604</v>
      </c>
      <c r="E376" s="200" t="s">
        <v>3989</v>
      </c>
      <c r="F376" s="197">
        <v>0</v>
      </c>
      <c r="G376" s="197">
        <v>0</v>
      </c>
      <c r="H376" s="197">
        <v>0</v>
      </c>
      <c r="I376" s="197">
        <v>0</v>
      </c>
      <c r="J376" s="197">
        <v>0</v>
      </c>
      <c r="K376" s="197">
        <v>1</v>
      </c>
      <c r="L376" s="197">
        <v>1</v>
      </c>
      <c r="M376" s="197">
        <v>1</v>
      </c>
      <c r="N376" s="197">
        <v>1</v>
      </c>
      <c r="O376" s="197">
        <v>1</v>
      </c>
      <c r="P376" s="197">
        <v>1</v>
      </c>
      <c r="Q376" s="197">
        <v>1</v>
      </c>
      <c r="R376" s="197">
        <v>1</v>
      </c>
      <c r="S376" s="197">
        <v>1</v>
      </c>
      <c r="T376" s="197">
        <v>1</v>
      </c>
      <c r="U376" s="197">
        <v>1</v>
      </c>
      <c r="V376" s="197" t="s">
        <v>361</v>
      </c>
      <c r="W376" s="197" t="s">
        <v>362</v>
      </c>
      <c r="X376" s="197" t="s">
        <v>363</v>
      </c>
      <c r="Y376" s="197">
        <v>7</v>
      </c>
      <c r="Z376" s="228" t="s">
        <v>3818</v>
      </c>
      <c r="AA376" s="282"/>
    </row>
    <row r="377" spans="1:27" ht="20.25" x14ac:dyDescent="0.3">
      <c r="A377" s="200">
        <v>56</v>
      </c>
      <c r="B377" s="296">
        <v>43726</v>
      </c>
      <c r="C377" s="108" t="s">
        <v>3789</v>
      </c>
      <c r="D377" s="197">
        <v>35605</v>
      </c>
      <c r="E377" s="200" t="s">
        <v>3990</v>
      </c>
      <c r="F377" s="197">
        <v>1</v>
      </c>
      <c r="G377" s="197">
        <v>1</v>
      </c>
      <c r="H377" s="197">
        <v>1</v>
      </c>
      <c r="I377" s="197">
        <v>1</v>
      </c>
      <c r="J377" s="197">
        <v>1</v>
      </c>
      <c r="K377" s="197">
        <v>1</v>
      </c>
      <c r="L377" s="197">
        <v>1</v>
      </c>
      <c r="M377" s="197">
        <v>1</v>
      </c>
      <c r="N377" s="197">
        <v>1</v>
      </c>
      <c r="O377" s="197">
        <v>0</v>
      </c>
      <c r="P377" s="197">
        <v>1</v>
      </c>
      <c r="Q377" s="197">
        <v>1</v>
      </c>
      <c r="R377" s="197">
        <v>0</v>
      </c>
      <c r="S377" s="197">
        <v>0</v>
      </c>
      <c r="T377" s="197">
        <v>0</v>
      </c>
      <c r="U377" s="197">
        <v>0</v>
      </c>
      <c r="V377" s="197" t="s">
        <v>361</v>
      </c>
      <c r="W377" s="197" t="s">
        <v>362</v>
      </c>
      <c r="X377" s="197" t="s">
        <v>363</v>
      </c>
      <c r="Y377" s="197">
        <v>14</v>
      </c>
      <c r="Z377" s="228" t="s">
        <v>3818</v>
      </c>
      <c r="AA377" s="282" t="s">
        <v>3991</v>
      </c>
    </row>
    <row r="378" spans="1:27" ht="17.25" customHeight="1" x14ac:dyDescent="0.3">
      <c r="A378" s="200">
        <v>57</v>
      </c>
      <c r="B378" s="296">
        <v>43726</v>
      </c>
      <c r="C378" s="108" t="s">
        <v>3790</v>
      </c>
      <c r="D378" s="197">
        <v>35606</v>
      </c>
      <c r="E378" s="200" t="s">
        <v>3839</v>
      </c>
      <c r="F378" s="197">
        <v>1</v>
      </c>
      <c r="G378" s="197">
        <v>1</v>
      </c>
      <c r="H378" s="197">
        <v>1</v>
      </c>
      <c r="I378" s="197">
        <v>1</v>
      </c>
      <c r="J378" s="197">
        <v>1</v>
      </c>
      <c r="K378" s="197">
        <v>1</v>
      </c>
      <c r="L378" s="197">
        <v>1</v>
      </c>
      <c r="M378" s="197">
        <v>1</v>
      </c>
      <c r="N378" s="197">
        <v>1</v>
      </c>
      <c r="O378" s="197">
        <v>0</v>
      </c>
      <c r="P378" s="197">
        <v>1</v>
      </c>
      <c r="Q378" s="197">
        <v>1</v>
      </c>
      <c r="R378" s="197">
        <v>1</v>
      </c>
      <c r="S378" s="197">
        <v>1</v>
      </c>
      <c r="T378" s="197">
        <v>1</v>
      </c>
      <c r="U378" s="197">
        <v>1</v>
      </c>
      <c r="V378" s="197" t="s">
        <v>361</v>
      </c>
      <c r="W378" s="197" t="s">
        <v>362</v>
      </c>
      <c r="X378" s="197" t="s">
        <v>363</v>
      </c>
      <c r="Y378" s="197">
        <v>24</v>
      </c>
      <c r="Z378" s="228" t="s">
        <v>3818</v>
      </c>
      <c r="AA378" s="282" t="s">
        <v>3992</v>
      </c>
    </row>
    <row r="379" spans="1:27" ht="20.25" x14ac:dyDescent="0.3">
      <c r="A379" s="200">
        <v>58</v>
      </c>
      <c r="B379" s="296">
        <v>43726</v>
      </c>
      <c r="C379" s="108" t="s">
        <v>3791</v>
      </c>
      <c r="D379" s="197">
        <v>35607</v>
      </c>
      <c r="E379" s="277" t="s">
        <v>5360</v>
      </c>
      <c r="F379" s="197">
        <v>1</v>
      </c>
      <c r="G379" s="197">
        <v>0</v>
      </c>
      <c r="H379" s="197">
        <v>0</v>
      </c>
      <c r="I379" s="197">
        <v>0</v>
      </c>
      <c r="J379" s="197">
        <v>0</v>
      </c>
      <c r="K379" s="197">
        <v>0</v>
      </c>
      <c r="L379" s="197">
        <v>0</v>
      </c>
      <c r="M379" s="197">
        <v>0</v>
      </c>
      <c r="N379" s="197">
        <v>0</v>
      </c>
      <c r="O379" s="197">
        <v>0</v>
      </c>
      <c r="P379" s="197">
        <v>0</v>
      </c>
      <c r="Q379" s="197">
        <v>0</v>
      </c>
      <c r="R379" s="197">
        <v>0</v>
      </c>
      <c r="S379" s="197">
        <v>0</v>
      </c>
      <c r="T379" s="197">
        <v>0</v>
      </c>
      <c r="U379" s="197">
        <v>0</v>
      </c>
      <c r="V379" s="197" t="s">
        <v>361</v>
      </c>
      <c r="W379" s="197" t="s">
        <v>362</v>
      </c>
      <c r="X379" s="197" t="s">
        <v>363</v>
      </c>
      <c r="Y379" s="197">
        <v>3</v>
      </c>
      <c r="Z379" s="228" t="s">
        <v>3818</v>
      </c>
      <c r="AA379" s="308" t="s">
        <v>5361</v>
      </c>
    </row>
    <row r="380" spans="1:27" ht="20.25" x14ac:dyDescent="0.3">
      <c r="A380" s="200">
        <v>59</v>
      </c>
      <c r="B380" s="296">
        <v>43726</v>
      </c>
      <c r="C380" s="108" t="s">
        <v>3792</v>
      </c>
      <c r="D380" s="197">
        <v>35608</v>
      </c>
      <c r="E380" s="109" t="s">
        <v>3993</v>
      </c>
      <c r="F380" s="197">
        <v>1</v>
      </c>
      <c r="G380" s="197">
        <v>1</v>
      </c>
      <c r="H380" s="197">
        <v>1</v>
      </c>
      <c r="I380" s="197">
        <v>1</v>
      </c>
      <c r="J380" s="197">
        <v>1</v>
      </c>
      <c r="K380" s="197">
        <v>0</v>
      </c>
      <c r="L380" s="197">
        <v>0</v>
      </c>
      <c r="M380" s="197">
        <v>0</v>
      </c>
      <c r="N380" s="197">
        <v>0</v>
      </c>
      <c r="O380" s="197">
        <v>1</v>
      </c>
      <c r="P380" s="197">
        <v>0</v>
      </c>
      <c r="Q380" s="197">
        <v>0</v>
      </c>
      <c r="R380" s="197">
        <v>1</v>
      </c>
      <c r="S380" s="197">
        <v>1</v>
      </c>
      <c r="T380" s="197">
        <v>1</v>
      </c>
      <c r="U380" s="197">
        <v>1</v>
      </c>
      <c r="V380" s="197" t="s">
        <v>361</v>
      </c>
      <c r="W380" s="197" t="s">
        <v>362</v>
      </c>
      <c r="X380" s="197" t="s">
        <v>363</v>
      </c>
      <c r="Y380" s="197">
        <v>14</v>
      </c>
      <c r="Z380" s="228" t="s">
        <v>3818</v>
      </c>
      <c r="AA380" s="282" t="s">
        <v>3994</v>
      </c>
    </row>
    <row r="381" spans="1:27" ht="40.5" x14ac:dyDescent="0.3">
      <c r="A381" s="200">
        <v>60</v>
      </c>
      <c r="B381" s="296">
        <v>43726</v>
      </c>
      <c r="C381" s="108" t="s">
        <v>3793</v>
      </c>
      <c r="D381" s="197">
        <v>35609</v>
      </c>
      <c r="E381" s="200" t="s">
        <v>3996</v>
      </c>
      <c r="F381" s="197">
        <v>1</v>
      </c>
      <c r="G381" s="197">
        <v>1</v>
      </c>
      <c r="H381" s="197">
        <v>1</v>
      </c>
      <c r="I381" s="197">
        <v>1</v>
      </c>
      <c r="J381" s="197">
        <v>1</v>
      </c>
      <c r="K381" s="197">
        <v>0</v>
      </c>
      <c r="L381" s="197">
        <v>1</v>
      </c>
      <c r="M381" s="197">
        <v>1</v>
      </c>
      <c r="N381" s="197">
        <v>1</v>
      </c>
      <c r="O381" s="197">
        <v>0</v>
      </c>
      <c r="P381" s="197">
        <v>1</v>
      </c>
      <c r="Q381" s="197">
        <v>1</v>
      </c>
      <c r="R381" s="197">
        <v>0</v>
      </c>
      <c r="S381" s="197">
        <v>1</v>
      </c>
      <c r="T381" s="197">
        <v>1</v>
      </c>
      <c r="U381" s="197">
        <v>1</v>
      </c>
      <c r="V381" s="197" t="s">
        <v>361</v>
      </c>
      <c r="W381" s="197" t="s">
        <v>362</v>
      </c>
      <c r="X381" s="197" t="s">
        <v>363</v>
      </c>
      <c r="Y381" s="197">
        <v>17</v>
      </c>
      <c r="Z381" s="228" t="s">
        <v>3818</v>
      </c>
      <c r="AA381" s="282" t="s">
        <v>3995</v>
      </c>
    </row>
    <row r="382" spans="1:27" ht="20.25" x14ac:dyDescent="0.3">
      <c r="A382" s="200">
        <v>61</v>
      </c>
      <c r="B382" s="296">
        <v>43726</v>
      </c>
      <c r="C382" s="108" t="s">
        <v>3794</v>
      </c>
      <c r="D382" s="197">
        <v>35610</v>
      </c>
      <c r="E382" s="200" t="s">
        <v>3997</v>
      </c>
      <c r="F382" s="197">
        <v>1</v>
      </c>
      <c r="G382" s="197">
        <v>1</v>
      </c>
      <c r="H382" s="197">
        <v>1</v>
      </c>
      <c r="I382" s="197">
        <v>1</v>
      </c>
      <c r="J382" s="197">
        <v>1</v>
      </c>
      <c r="K382" s="197">
        <v>0</v>
      </c>
      <c r="L382" s="197">
        <v>0</v>
      </c>
      <c r="M382" s="197">
        <v>0</v>
      </c>
      <c r="N382" s="197">
        <v>0</v>
      </c>
      <c r="O382" s="197">
        <v>0</v>
      </c>
      <c r="P382" s="197">
        <v>0</v>
      </c>
      <c r="Q382" s="197">
        <v>0</v>
      </c>
      <c r="R382" s="197">
        <v>0</v>
      </c>
      <c r="S382" s="197">
        <v>0</v>
      </c>
      <c r="T382" s="197">
        <v>0</v>
      </c>
      <c r="U382" s="197">
        <v>0</v>
      </c>
      <c r="V382" s="197" t="s">
        <v>361</v>
      </c>
      <c r="W382" s="197" t="s">
        <v>362</v>
      </c>
      <c r="X382" s="197" t="s">
        <v>363</v>
      </c>
      <c r="Y382" s="197">
        <v>5</v>
      </c>
      <c r="Z382" s="228" t="s">
        <v>3818</v>
      </c>
      <c r="AA382" s="282" t="s">
        <v>3983</v>
      </c>
    </row>
    <row r="383" spans="1:27" ht="20.25" x14ac:dyDescent="0.3">
      <c r="A383" s="200">
        <v>62</v>
      </c>
      <c r="B383" s="296">
        <v>43726</v>
      </c>
      <c r="C383" s="108" t="s">
        <v>3795</v>
      </c>
      <c r="D383" s="197">
        <v>35611</v>
      </c>
      <c r="E383" s="200" t="s">
        <v>3845</v>
      </c>
      <c r="F383" s="197">
        <v>0</v>
      </c>
      <c r="G383" s="197">
        <v>0</v>
      </c>
      <c r="H383" s="197">
        <v>0</v>
      </c>
      <c r="I383" s="197">
        <v>0</v>
      </c>
      <c r="J383" s="197">
        <v>0</v>
      </c>
      <c r="K383" s="197">
        <v>1</v>
      </c>
      <c r="L383" s="197">
        <v>1</v>
      </c>
      <c r="M383" s="197">
        <v>1</v>
      </c>
      <c r="N383" s="197">
        <v>1</v>
      </c>
      <c r="O383" s="197">
        <v>1</v>
      </c>
      <c r="P383" s="197">
        <v>1</v>
      </c>
      <c r="Q383" s="197">
        <v>1</v>
      </c>
      <c r="R383" s="197">
        <v>1</v>
      </c>
      <c r="S383" s="197">
        <v>1</v>
      </c>
      <c r="T383" s="197">
        <v>1</v>
      </c>
      <c r="U383" s="197">
        <v>1</v>
      </c>
      <c r="V383" s="197" t="s">
        <v>361</v>
      </c>
      <c r="W383" s="197" t="s">
        <v>362</v>
      </c>
      <c r="X383" s="197" t="s">
        <v>363</v>
      </c>
      <c r="Y383" s="197">
        <v>11</v>
      </c>
      <c r="Z383" s="228" t="s">
        <v>3818</v>
      </c>
      <c r="AA383" s="274" t="s">
        <v>3998</v>
      </c>
    </row>
    <row r="384" spans="1:27" ht="20.25" x14ac:dyDescent="0.3">
      <c r="A384" s="200">
        <v>63</v>
      </c>
      <c r="B384" s="296">
        <v>43726</v>
      </c>
      <c r="C384" s="108" t="s">
        <v>3796</v>
      </c>
      <c r="D384" s="197">
        <v>35612</v>
      </c>
      <c r="E384" s="200" t="s">
        <v>3846</v>
      </c>
      <c r="F384" s="197">
        <v>1</v>
      </c>
      <c r="G384" s="197">
        <v>1</v>
      </c>
      <c r="H384" s="197">
        <v>0</v>
      </c>
      <c r="I384" s="197">
        <v>1</v>
      </c>
      <c r="J384" s="197">
        <v>1</v>
      </c>
      <c r="K384" s="197">
        <v>1</v>
      </c>
      <c r="L384" s="197">
        <v>1</v>
      </c>
      <c r="M384" s="197">
        <v>1</v>
      </c>
      <c r="N384" s="197">
        <v>1</v>
      </c>
      <c r="O384" s="197">
        <v>1</v>
      </c>
      <c r="P384" s="197">
        <v>1</v>
      </c>
      <c r="Q384" s="197">
        <v>1</v>
      </c>
      <c r="R384" s="197">
        <v>1</v>
      </c>
      <c r="S384" s="197">
        <v>1</v>
      </c>
      <c r="T384" s="197">
        <v>1</v>
      </c>
      <c r="U384" s="197">
        <v>1</v>
      </c>
      <c r="V384" s="197" t="s">
        <v>361</v>
      </c>
      <c r="W384" s="197" t="s">
        <v>362</v>
      </c>
      <c r="X384" s="197" t="s">
        <v>363</v>
      </c>
      <c r="Y384" s="197">
        <v>10</v>
      </c>
      <c r="Z384" s="228" t="s">
        <v>3818</v>
      </c>
      <c r="AA384" s="274" t="s">
        <v>3999</v>
      </c>
    </row>
    <row r="385" spans="1:27" ht="20.25" x14ac:dyDescent="0.3">
      <c r="A385" s="200">
        <v>64</v>
      </c>
      <c r="B385" s="296">
        <v>43726</v>
      </c>
      <c r="C385" s="108" t="s">
        <v>3797</v>
      </c>
      <c r="D385" s="197">
        <v>35613</v>
      </c>
      <c r="E385" s="274" t="s">
        <v>5362</v>
      </c>
      <c r="F385" s="197">
        <v>1</v>
      </c>
      <c r="G385" s="197">
        <v>0</v>
      </c>
      <c r="H385" s="197">
        <v>0</v>
      </c>
      <c r="I385" s="197">
        <v>0</v>
      </c>
      <c r="J385" s="197">
        <v>0</v>
      </c>
      <c r="K385" s="197">
        <v>0</v>
      </c>
      <c r="L385" s="197">
        <v>0</v>
      </c>
      <c r="M385" s="197">
        <v>0</v>
      </c>
      <c r="N385" s="197">
        <v>0</v>
      </c>
      <c r="O385" s="197">
        <v>0</v>
      </c>
      <c r="P385" s="197">
        <v>0</v>
      </c>
      <c r="Q385" s="197">
        <v>0</v>
      </c>
      <c r="R385" s="197">
        <v>0</v>
      </c>
      <c r="S385" s="197">
        <v>0</v>
      </c>
      <c r="T385" s="197">
        <v>0</v>
      </c>
      <c r="U385" s="197">
        <v>0</v>
      </c>
      <c r="V385" s="197" t="s">
        <v>361</v>
      </c>
      <c r="W385" s="197" t="s">
        <v>362</v>
      </c>
      <c r="X385" s="197" t="s">
        <v>363</v>
      </c>
      <c r="Y385" s="197">
        <v>24</v>
      </c>
      <c r="Z385" s="228" t="s">
        <v>3818</v>
      </c>
      <c r="AA385" s="274" t="s">
        <v>4000</v>
      </c>
    </row>
    <row r="386" spans="1:27" ht="20.25" x14ac:dyDescent="0.3">
      <c r="A386" s="200">
        <v>65</v>
      </c>
      <c r="B386" s="296">
        <v>43726</v>
      </c>
      <c r="C386" s="108" t="s">
        <v>3798</v>
      </c>
      <c r="D386" s="197">
        <v>35614</v>
      </c>
      <c r="E386" s="200" t="s">
        <v>3851</v>
      </c>
      <c r="F386" s="204">
        <v>0</v>
      </c>
      <c r="G386" s="204">
        <v>0</v>
      </c>
      <c r="H386" s="204">
        <v>0</v>
      </c>
      <c r="I386" s="204">
        <v>0</v>
      </c>
      <c r="J386" s="204">
        <v>0</v>
      </c>
      <c r="K386" s="204">
        <v>1</v>
      </c>
      <c r="L386" s="204">
        <v>1</v>
      </c>
      <c r="M386" s="204">
        <v>1</v>
      </c>
      <c r="N386" s="204">
        <v>1</v>
      </c>
      <c r="O386" s="204">
        <v>0</v>
      </c>
      <c r="P386" s="204">
        <v>1</v>
      </c>
      <c r="Q386" s="204">
        <v>1</v>
      </c>
      <c r="R386" s="204">
        <v>1</v>
      </c>
      <c r="S386" s="204">
        <v>1</v>
      </c>
      <c r="T386" s="204">
        <v>1</v>
      </c>
      <c r="U386" s="204">
        <v>1</v>
      </c>
      <c r="V386" s="197" t="s">
        <v>361</v>
      </c>
      <c r="W386" s="197" t="s">
        <v>362</v>
      </c>
      <c r="X386" s="197" t="s">
        <v>363</v>
      </c>
      <c r="Y386" s="197">
        <v>23</v>
      </c>
      <c r="Z386" s="228" t="s">
        <v>3818</v>
      </c>
      <c r="AA386" s="274"/>
    </row>
    <row r="387" spans="1:27" ht="20.25" x14ac:dyDescent="0.3">
      <c r="A387" s="200">
        <v>66</v>
      </c>
      <c r="B387" s="296">
        <v>43726</v>
      </c>
      <c r="C387" s="108" t="s">
        <v>3799</v>
      </c>
      <c r="D387" s="197">
        <v>35615</v>
      </c>
      <c r="E387" s="200" t="s">
        <v>4001</v>
      </c>
      <c r="F387" s="204">
        <v>1</v>
      </c>
      <c r="G387" s="204">
        <v>1</v>
      </c>
      <c r="H387" s="204">
        <v>1</v>
      </c>
      <c r="I387" s="204">
        <v>1</v>
      </c>
      <c r="J387" s="204">
        <v>1</v>
      </c>
      <c r="K387" s="204">
        <v>1</v>
      </c>
      <c r="L387" s="204">
        <v>1</v>
      </c>
      <c r="M387" s="204">
        <v>1</v>
      </c>
      <c r="N387" s="204">
        <v>1</v>
      </c>
      <c r="O387" s="204">
        <v>1</v>
      </c>
      <c r="P387" s="204">
        <v>1</v>
      </c>
      <c r="Q387" s="204">
        <v>1</v>
      </c>
      <c r="R387" s="204">
        <v>0</v>
      </c>
      <c r="S387" s="204">
        <v>0</v>
      </c>
      <c r="T387" s="204">
        <v>0</v>
      </c>
      <c r="U387" s="204">
        <v>0</v>
      </c>
      <c r="V387" s="197" t="s">
        <v>361</v>
      </c>
      <c r="W387" s="197" t="s">
        <v>362</v>
      </c>
      <c r="X387" s="197" t="s">
        <v>363</v>
      </c>
      <c r="Y387" s="197">
        <v>15</v>
      </c>
      <c r="Z387" s="228" t="s">
        <v>3818</v>
      </c>
      <c r="AA387" s="274" t="s">
        <v>3863</v>
      </c>
    </row>
    <row r="388" spans="1:27" ht="20.25" x14ac:dyDescent="0.3">
      <c r="A388" s="200">
        <v>67</v>
      </c>
      <c r="B388" s="296">
        <v>43726</v>
      </c>
      <c r="C388" s="108" t="s">
        <v>3800</v>
      </c>
      <c r="D388" s="197">
        <v>35616</v>
      </c>
      <c r="E388" s="200" t="s">
        <v>4002</v>
      </c>
      <c r="F388" s="204">
        <v>0</v>
      </c>
      <c r="G388" s="204">
        <v>0</v>
      </c>
      <c r="H388" s="204">
        <v>0</v>
      </c>
      <c r="I388" s="204">
        <v>0</v>
      </c>
      <c r="J388" s="204">
        <v>0</v>
      </c>
      <c r="K388" s="204">
        <v>1</v>
      </c>
      <c r="L388" s="204">
        <v>1</v>
      </c>
      <c r="M388" s="204">
        <v>1</v>
      </c>
      <c r="N388" s="204">
        <v>1</v>
      </c>
      <c r="O388" s="204">
        <v>1</v>
      </c>
      <c r="P388" s="204">
        <v>1</v>
      </c>
      <c r="Q388" s="204">
        <v>1</v>
      </c>
      <c r="R388" s="204">
        <v>1</v>
      </c>
      <c r="S388" s="204">
        <v>1</v>
      </c>
      <c r="T388" s="204">
        <v>1</v>
      </c>
      <c r="U388" s="204">
        <v>1</v>
      </c>
      <c r="V388" s="197" t="s">
        <v>361</v>
      </c>
      <c r="W388" s="197" t="s">
        <v>362</v>
      </c>
      <c r="X388" s="197" t="s">
        <v>363</v>
      </c>
      <c r="Y388" s="197">
        <v>26</v>
      </c>
      <c r="Z388" s="228" t="s">
        <v>3818</v>
      </c>
      <c r="AA388" s="274"/>
    </row>
    <row r="389" spans="1:27" ht="20.25" x14ac:dyDescent="0.3">
      <c r="A389" s="200">
        <v>68</v>
      </c>
      <c r="B389" s="296">
        <v>43726</v>
      </c>
      <c r="C389" s="108" t="s">
        <v>3801</v>
      </c>
      <c r="D389" s="197">
        <v>35617</v>
      </c>
      <c r="E389" s="200" t="s">
        <v>4003</v>
      </c>
      <c r="F389" s="204">
        <v>1</v>
      </c>
      <c r="G389" s="204">
        <v>1</v>
      </c>
      <c r="H389" s="204">
        <v>1</v>
      </c>
      <c r="I389" s="204">
        <v>1</v>
      </c>
      <c r="J389" s="204">
        <v>1</v>
      </c>
      <c r="K389" s="204">
        <v>1</v>
      </c>
      <c r="L389" s="204">
        <v>1</v>
      </c>
      <c r="M389" s="204">
        <v>1</v>
      </c>
      <c r="N389" s="204">
        <v>1</v>
      </c>
      <c r="O389" s="204">
        <v>1</v>
      </c>
      <c r="P389" s="204">
        <v>1</v>
      </c>
      <c r="Q389" s="204">
        <v>1</v>
      </c>
      <c r="R389" s="204">
        <v>0</v>
      </c>
      <c r="S389" s="204">
        <v>0</v>
      </c>
      <c r="T389" s="204">
        <v>0</v>
      </c>
      <c r="U389" s="204">
        <v>0</v>
      </c>
      <c r="V389" s="197" t="s">
        <v>361</v>
      </c>
      <c r="W389" s="197" t="s">
        <v>362</v>
      </c>
      <c r="X389" s="197" t="s">
        <v>363</v>
      </c>
      <c r="Y389" s="197">
        <v>22</v>
      </c>
      <c r="Z389" s="228" t="s">
        <v>3818</v>
      </c>
      <c r="AA389" s="274" t="s">
        <v>4004</v>
      </c>
    </row>
    <row r="390" spans="1:27" ht="20.25" x14ac:dyDescent="0.3">
      <c r="A390" s="200">
        <v>69</v>
      </c>
      <c r="B390" s="296">
        <v>43726</v>
      </c>
      <c r="C390" s="108" t="s">
        <v>3802</v>
      </c>
      <c r="D390" s="197">
        <v>35618</v>
      </c>
      <c r="E390" s="200" t="s">
        <v>704</v>
      </c>
      <c r="F390" s="204">
        <v>0</v>
      </c>
      <c r="G390" s="204">
        <v>0</v>
      </c>
      <c r="H390" s="204">
        <v>0</v>
      </c>
      <c r="I390" s="204">
        <v>0</v>
      </c>
      <c r="J390" s="204">
        <v>0</v>
      </c>
      <c r="K390" s="204">
        <v>1</v>
      </c>
      <c r="L390" s="204">
        <v>1</v>
      </c>
      <c r="M390" s="204">
        <v>1</v>
      </c>
      <c r="N390" s="204">
        <v>0</v>
      </c>
      <c r="O390" s="204">
        <v>0</v>
      </c>
      <c r="P390" s="204">
        <v>1</v>
      </c>
      <c r="Q390" s="204">
        <v>1</v>
      </c>
      <c r="R390" s="204">
        <v>0</v>
      </c>
      <c r="S390" s="204">
        <v>1</v>
      </c>
      <c r="T390" s="204">
        <v>1</v>
      </c>
      <c r="U390" s="204">
        <v>0</v>
      </c>
      <c r="V390" s="197" t="s">
        <v>361</v>
      </c>
      <c r="W390" s="197" t="s">
        <v>362</v>
      </c>
      <c r="X390" s="197" t="s">
        <v>363</v>
      </c>
      <c r="Y390" s="197">
        <v>23</v>
      </c>
      <c r="Z390" s="228" t="s">
        <v>3818</v>
      </c>
      <c r="AA390" s="274"/>
    </row>
    <row r="391" spans="1:27" ht="20.25" x14ac:dyDescent="0.3">
      <c r="A391" s="200">
        <v>70</v>
      </c>
      <c r="B391" s="296">
        <v>43726</v>
      </c>
      <c r="C391" s="108" t="s">
        <v>3803</v>
      </c>
      <c r="D391" s="197">
        <v>35619</v>
      </c>
      <c r="E391" s="200" t="s">
        <v>4005</v>
      </c>
      <c r="F391" s="204">
        <v>0</v>
      </c>
      <c r="G391" s="204">
        <v>0</v>
      </c>
      <c r="H391" s="204">
        <v>0</v>
      </c>
      <c r="I391" s="204">
        <v>0</v>
      </c>
      <c r="J391" s="204">
        <v>0</v>
      </c>
      <c r="K391" s="204">
        <v>1</v>
      </c>
      <c r="L391" s="204">
        <v>1</v>
      </c>
      <c r="M391" s="204">
        <v>1</v>
      </c>
      <c r="N391" s="204">
        <v>1</v>
      </c>
      <c r="O391" s="204">
        <v>1</v>
      </c>
      <c r="P391" s="204">
        <v>1</v>
      </c>
      <c r="Q391" s="204">
        <v>1</v>
      </c>
      <c r="R391" s="204">
        <v>1</v>
      </c>
      <c r="S391" s="204">
        <v>1</v>
      </c>
      <c r="T391" s="204">
        <v>1</v>
      </c>
      <c r="U391" s="204">
        <v>1</v>
      </c>
      <c r="V391" s="197" t="s">
        <v>361</v>
      </c>
      <c r="W391" s="197" t="s">
        <v>362</v>
      </c>
      <c r="X391" s="197" t="s">
        <v>363</v>
      </c>
      <c r="Y391" s="197">
        <v>23</v>
      </c>
      <c r="Z391" s="228" t="s">
        <v>3818</v>
      </c>
      <c r="AA391" s="274"/>
    </row>
    <row r="392" spans="1:27" ht="20.25" x14ac:dyDescent="0.3">
      <c r="A392" s="200">
        <v>71</v>
      </c>
      <c r="B392" s="296">
        <v>43726</v>
      </c>
      <c r="C392" s="108" t="s">
        <v>3804</v>
      </c>
      <c r="D392" s="197">
        <v>35620</v>
      </c>
      <c r="E392" s="200" t="s">
        <v>4006</v>
      </c>
      <c r="F392" s="204">
        <v>1</v>
      </c>
      <c r="G392" s="204">
        <v>1</v>
      </c>
      <c r="H392" s="204">
        <v>1</v>
      </c>
      <c r="I392" s="204">
        <v>1</v>
      </c>
      <c r="J392" s="204">
        <v>1</v>
      </c>
      <c r="K392" s="204">
        <v>1</v>
      </c>
      <c r="L392" s="204">
        <v>1</v>
      </c>
      <c r="M392" s="204">
        <v>1</v>
      </c>
      <c r="N392" s="204">
        <v>1</v>
      </c>
      <c r="O392" s="204">
        <v>1</v>
      </c>
      <c r="P392" s="204">
        <v>1</v>
      </c>
      <c r="Q392" s="204">
        <v>1</v>
      </c>
      <c r="R392" s="204">
        <v>0</v>
      </c>
      <c r="S392" s="204">
        <v>0</v>
      </c>
      <c r="T392" s="204">
        <v>0</v>
      </c>
      <c r="U392" s="204">
        <v>0</v>
      </c>
      <c r="V392" s="197" t="s">
        <v>361</v>
      </c>
      <c r="W392" s="197" t="s">
        <v>362</v>
      </c>
      <c r="X392" s="197" t="s">
        <v>363</v>
      </c>
      <c r="Y392" s="197">
        <v>16</v>
      </c>
      <c r="Z392" s="228" t="s">
        <v>3818</v>
      </c>
      <c r="AA392" s="274" t="s">
        <v>4007</v>
      </c>
    </row>
    <row r="393" spans="1:27" ht="20.25" x14ac:dyDescent="0.3">
      <c r="A393" s="200">
        <v>72</v>
      </c>
      <c r="B393" s="296">
        <v>43726</v>
      </c>
      <c r="C393" s="108" t="s">
        <v>3805</v>
      </c>
      <c r="D393" s="197">
        <v>35621</v>
      </c>
      <c r="E393" s="200" t="s">
        <v>4008</v>
      </c>
      <c r="F393" s="204">
        <v>1</v>
      </c>
      <c r="G393" s="204">
        <v>1</v>
      </c>
      <c r="H393" s="204">
        <v>1</v>
      </c>
      <c r="I393" s="204">
        <v>1</v>
      </c>
      <c r="J393" s="204">
        <v>0</v>
      </c>
      <c r="K393" s="204">
        <v>1</v>
      </c>
      <c r="L393" s="204">
        <v>1</v>
      </c>
      <c r="M393" s="204">
        <v>1</v>
      </c>
      <c r="N393" s="204">
        <v>1</v>
      </c>
      <c r="O393" s="204">
        <v>1</v>
      </c>
      <c r="P393" s="204">
        <v>1</v>
      </c>
      <c r="Q393" s="204">
        <v>1</v>
      </c>
      <c r="R393" s="204">
        <v>0</v>
      </c>
      <c r="S393" s="204">
        <v>0</v>
      </c>
      <c r="T393" s="204">
        <v>0</v>
      </c>
      <c r="U393" s="204">
        <v>0</v>
      </c>
      <c r="V393" s="197" t="s">
        <v>361</v>
      </c>
      <c r="W393" s="197" t="s">
        <v>362</v>
      </c>
      <c r="X393" s="197" t="s">
        <v>363</v>
      </c>
      <c r="Y393" s="197">
        <v>8</v>
      </c>
      <c r="Z393" s="228" t="s">
        <v>3818</v>
      </c>
      <c r="AA393" s="274" t="s">
        <v>3987</v>
      </c>
    </row>
    <row r="394" spans="1:27" ht="20.25" x14ac:dyDescent="0.3">
      <c r="A394" s="200">
        <v>73</v>
      </c>
      <c r="B394" s="296">
        <v>43734</v>
      </c>
      <c r="C394" s="108" t="s">
        <v>3806</v>
      </c>
      <c r="D394" s="197">
        <v>35622</v>
      </c>
      <c r="E394" s="200" t="s">
        <v>4009</v>
      </c>
      <c r="F394" s="204">
        <v>1</v>
      </c>
      <c r="G394" s="204">
        <v>1</v>
      </c>
      <c r="H394" s="204">
        <v>1</v>
      </c>
      <c r="I394" s="204">
        <v>1</v>
      </c>
      <c r="J394" s="204">
        <v>1</v>
      </c>
      <c r="K394" s="204">
        <v>1</v>
      </c>
      <c r="L394" s="204">
        <v>1</v>
      </c>
      <c r="M394" s="204">
        <v>1</v>
      </c>
      <c r="N394" s="204">
        <v>1</v>
      </c>
      <c r="O394" s="204">
        <v>1</v>
      </c>
      <c r="P394" s="204">
        <v>1</v>
      </c>
      <c r="Q394" s="204">
        <v>1</v>
      </c>
      <c r="R394" s="204">
        <v>0</v>
      </c>
      <c r="S394" s="204">
        <v>0</v>
      </c>
      <c r="T394" s="204">
        <v>0</v>
      </c>
      <c r="U394" s="204">
        <v>0</v>
      </c>
      <c r="V394" s="197" t="s">
        <v>361</v>
      </c>
      <c r="W394" s="197" t="s">
        <v>362</v>
      </c>
      <c r="X394" s="197" t="s">
        <v>363</v>
      </c>
      <c r="Y394" s="197">
        <v>12</v>
      </c>
      <c r="Z394" s="228" t="s">
        <v>3818</v>
      </c>
      <c r="AA394" s="274" t="s">
        <v>4007</v>
      </c>
    </row>
    <row r="395" spans="1:27" ht="20.25" x14ac:dyDescent="0.3">
      <c r="A395" s="200">
        <v>74</v>
      </c>
      <c r="B395" s="296">
        <v>43734</v>
      </c>
      <c r="C395" s="108" t="s">
        <v>3807</v>
      </c>
      <c r="D395" s="197">
        <v>35623</v>
      </c>
      <c r="E395" s="109" t="s">
        <v>4010</v>
      </c>
      <c r="F395" s="204">
        <v>0</v>
      </c>
      <c r="G395" s="204">
        <v>0</v>
      </c>
      <c r="H395" s="204">
        <v>0</v>
      </c>
      <c r="I395" s="204">
        <v>0</v>
      </c>
      <c r="J395" s="204">
        <v>0</v>
      </c>
      <c r="K395" s="204">
        <v>0</v>
      </c>
      <c r="L395" s="204">
        <v>1</v>
      </c>
      <c r="M395" s="204">
        <v>1</v>
      </c>
      <c r="N395" s="204">
        <v>0</v>
      </c>
      <c r="O395" s="204">
        <v>1</v>
      </c>
      <c r="P395" s="204">
        <v>1</v>
      </c>
      <c r="Q395" s="204">
        <v>1</v>
      </c>
      <c r="R395" s="204">
        <v>0</v>
      </c>
      <c r="S395" s="204">
        <v>0</v>
      </c>
      <c r="T395" s="204">
        <v>1</v>
      </c>
      <c r="U395" s="204">
        <v>0</v>
      </c>
      <c r="V395" s="197" t="s">
        <v>361</v>
      </c>
      <c r="W395" s="197" t="s">
        <v>362</v>
      </c>
      <c r="X395" s="197" t="s">
        <v>363</v>
      </c>
      <c r="Y395" s="197">
        <v>6</v>
      </c>
      <c r="Z395" s="228" t="s">
        <v>3818</v>
      </c>
      <c r="AA395" s="274"/>
    </row>
    <row r="396" spans="1:27" ht="20.25" x14ac:dyDescent="0.3">
      <c r="A396" s="200">
        <v>75</v>
      </c>
      <c r="B396" s="296">
        <v>43734</v>
      </c>
      <c r="C396" s="108" t="s">
        <v>3808</v>
      </c>
      <c r="D396" s="197">
        <v>35624</v>
      </c>
      <c r="E396" s="200" t="s">
        <v>4011</v>
      </c>
      <c r="F396" s="204">
        <v>1</v>
      </c>
      <c r="G396" s="204">
        <v>1</v>
      </c>
      <c r="H396" s="204">
        <v>1</v>
      </c>
      <c r="I396" s="204">
        <v>1</v>
      </c>
      <c r="J396" s="204">
        <v>1</v>
      </c>
      <c r="K396" s="204">
        <v>1</v>
      </c>
      <c r="L396" s="204">
        <v>1</v>
      </c>
      <c r="M396" s="204">
        <v>1</v>
      </c>
      <c r="N396" s="204">
        <v>1</v>
      </c>
      <c r="O396" s="204">
        <v>1</v>
      </c>
      <c r="P396" s="204">
        <v>1</v>
      </c>
      <c r="Q396" s="204">
        <v>1</v>
      </c>
      <c r="R396" s="204">
        <v>0</v>
      </c>
      <c r="S396" s="204">
        <v>0</v>
      </c>
      <c r="T396" s="204">
        <v>0</v>
      </c>
      <c r="U396" s="204">
        <v>0</v>
      </c>
      <c r="V396" s="197" t="s">
        <v>361</v>
      </c>
      <c r="W396" s="197" t="s">
        <v>362</v>
      </c>
      <c r="X396" s="197" t="s">
        <v>363</v>
      </c>
      <c r="Y396" s="197">
        <v>16</v>
      </c>
      <c r="Z396" s="228" t="s">
        <v>3818</v>
      </c>
      <c r="AA396" s="274" t="s">
        <v>4012</v>
      </c>
    </row>
    <row r="397" spans="1:27" ht="20.25" x14ac:dyDescent="0.3">
      <c r="A397" s="200">
        <v>76</v>
      </c>
      <c r="B397" s="296">
        <v>43734</v>
      </c>
      <c r="C397" s="108" t="s">
        <v>3809</v>
      </c>
      <c r="D397" s="197">
        <v>35625</v>
      </c>
      <c r="E397" s="200" t="s">
        <v>4013</v>
      </c>
      <c r="F397" s="204">
        <v>1</v>
      </c>
      <c r="G397" s="204">
        <v>1</v>
      </c>
      <c r="H397" s="204">
        <v>1</v>
      </c>
      <c r="I397" s="204">
        <v>1</v>
      </c>
      <c r="J397" s="204">
        <v>1</v>
      </c>
      <c r="K397" s="204">
        <v>1</v>
      </c>
      <c r="L397" s="204">
        <v>1</v>
      </c>
      <c r="M397" s="204">
        <v>1</v>
      </c>
      <c r="N397" s="204">
        <v>1</v>
      </c>
      <c r="O397" s="204">
        <v>1</v>
      </c>
      <c r="P397" s="204">
        <v>1</v>
      </c>
      <c r="Q397" s="204">
        <v>1</v>
      </c>
      <c r="R397" s="204">
        <v>1</v>
      </c>
      <c r="S397" s="204">
        <v>1</v>
      </c>
      <c r="T397" s="204">
        <v>1</v>
      </c>
      <c r="U397" s="204">
        <v>1</v>
      </c>
      <c r="V397" s="197" t="s">
        <v>361</v>
      </c>
      <c r="W397" s="197" t="s">
        <v>362</v>
      </c>
      <c r="X397" s="197" t="s">
        <v>363</v>
      </c>
      <c r="Y397" s="197">
        <v>16</v>
      </c>
      <c r="Z397" s="228" t="s">
        <v>3818</v>
      </c>
      <c r="AA397" s="274" t="s">
        <v>3977</v>
      </c>
    </row>
    <row r="398" spans="1:27" ht="20.25" x14ac:dyDescent="0.3">
      <c r="A398" s="200">
        <v>77</v>
      </c>
      <c r="B398" s="296">
        <v>43734</v>
      </c>
      <c r="C398" s="108" t="s">
        <v>3810</v>
      </c>
      <c r="D398" s="197">
        <v>35626</v>
      </c>
      <c r="E398" s="200" t="s">
        <v>4016</v>
      </c>
      <c r="F398" s="204">
        <v>1</v>
      </c>
      <c r="G398" s="204">
        <v>1</v>
      </c>
      <c r="H398" s="204">
        <v>0</v>
      </c>
      <c r="I398" s="204">
        <v>1</v>
      </c>
      <c r="J398" s="204">
        <v>1</v>
      </c>
      <c r="K398" s="204">
        <v>0</v>
      </c>
      <c r="L398" s="204">
        <v>0</v>
      </c>
      <c r="M398" s="204">
        <v>0</v>
      </c>
      <c r="N398" s="204">
        <v>1</v>
      </c>
      <c r="O398" s="204">
        <v>1</v>
      </c>
      <c r="P398" s="204">
        <v>1</v>
      </c>
      <c r="Q398" s="204">
        <v>1</v>
      </c>
      <c r="R398" s="204">
        <v>0</v>
      </c>
      <c r="S398" s="204">
        <v>0</v>
      </c>
      <c r="T398" s="204">
        <v>0</v>
      </c>
      <c r="U398" s="204">
        <v>1</v>
      </c>
      <c r="V398" s="197" t="s">
        <v>361</v>
      </c>
      <c r="W398" s="197" t="s">
        <v>362</v>
      </c>
      <c r="X398" s="197" t="s">
        <v>363</v>
      </c>
      <c r="Y398" s="197">
        <v>8</v>
      </c>
      <c r="Z398" s="228" t="s">
        <v>3818</v>
      </c>
      <c r="AA398" s="282" t="s">
        <v>4014</v>
      </c>
    </row>
    <row r="399" spans="1:27" ht="20.25" x14ac:dyDescent="0.3">
      <c r="A399" s="200">
        <v>78</v>
      </c>
      <c r="B399" s="296">
        <v>43734</v>
      </c>
      <c r="C399" s="108" t="s">
        <v>3811</v>
      </c>
      <c r="D399" s="197">
        <v>35627</v>
      </c>
      <c r="E399" s="200" t="s">
        <v>4015</v>
      </c>
      <c r="F399" s="204">
        <v>1</v>
      </c>
      <c r="G399" s="204">
        <v>1</v>
      </c>
      <c r="H399" s="204">
        <v>0</v>
      </c>
      <c r="I399" s="204">
        <v>1</v>
      </c>
      <c r="J399" s="204">
        <v>1</v>
      </c>
      <c r="K399" s="204">
        <v>0</v>
      </c>
      <c r="L399" s="204">
        <v>0</v>
      </c>
      <c r="M399" s="204">
        <v>0</v>
      </c>
      <c r="N399" s="204">
        <v>1</v>
      </c>
      <c r="O399" s="204">
        <v>1</v>
      </c>
      <c r="P399" s="204">
        <v>1</v>
      </c>
      <c r="Q399" s="204">
        <v>1</v>
      </c>
      <c r="R399" s="204">
        <v>0</v>
      </c>
      <c r="S399" s="204">
        <v>0</v>
      </c>
      <c r="T399" s="204">
        <v>0</v>
      </c>
      <c r="U399" s="204">
        <v>1</v>
      </c>
      <c r="V399" s="197" t="s">
        <v>361</v>
      </c>
      <c r="W399" s="197" t="s">
        <v>362</v>
      </c>
      <c r="X399" s="197" t="s">
        <v>363</v>
      </c>
      <c r="Y399" s="197">
        <v>8</v>
      </c>
      <c r="Z399" s="228" t="s">
        <v>3818</v>
      </c>
      <c r="AA399" s="282" t="s">
        <v>4014</v>
      </c>
    </row>
    <row r="400" spans="1:27" ht="20.25" x14ac:dyDescent="0.3">
      <c r="A400" s="200">
        <v>79</v>
      </c>
      <c r="B400" s="296">
        <v>43734</v>
      </c>
      <c r="C400" s="108" t="s">
        <v>3812</v>
      </c>
      <c r="D400" s="197">
        <v>35628</v>
      </c>
      <c r="E400" s="200" t="s">
        <v>4017</v>
      </c>
      <c r="F400" s="204">
        <v>1</v>
      </c>
      <c r="G400" s="204">
        <v>1</v>
      </c>
      <c r="H400" s="204">
        <v>0</v>
      </c>
      <c r="I400" s="204">
        <v>1</v>
      </c>
      <c r="J400" s="204">
        <v>1</v>
      </c>
      <c r="K400" s="204">
        <v>0</v>
      </c>
      <c r="L400" s="204">
        <v>0</v>
      </c>
      <c r="M400" s="204">
        <v>1</v>
      </c>
      <c r="N400" s="204">
        <v>0</v>
      </c>
      <c r="O400" s="204">
        <v>1</v>
      </c>
      <c r="P400" s="204">
        <v>1</v>
      </c>
      <c r="Q400" s="204">
        <v>1</v>
      </c>
      <c r="R400" s="204">
        <v>0</v>
      </c>
      <c r="S400" s="204">
        <v>0</v>
      </c>
      <c r="T400" s="204">
        <v>0</v>
      </c>
      <c r="U400" s="204">
        <v>1</v>
      </c>
      <c r="V400" s="197" t="s">
        <v>361</v>
      </c>
      <c r="W400" s="197" t="s">
        <v>362</v>
      </c>
      <c r="X400" s="197" t="s">
        <v>363</v>
      </c>
      <c r="Y400" s="197">
        <v>9</v>
      </c>
      <c r="Z400" s="228" t="s">
        <v>3818</v>
      </c>
      <c r="AA400" s="282" t="s">
        <v>4004</v>
      </c>
    </row>
    <row r="401" spans="1:27" ht="20.25" x14ac:dyDescent="0.3">
      <c r="A401" s="200">
        <v>80</v>
      </c>
      <c r="B401" s="296">
        <v>43734</v>
      </c>
      <c r="C401" s="108" t="s">
        <v>3813</v>
      </c>
      <c r="D401" s="197">
        <v>35629</v>
      </c>
      <c r="E401" s="200" t="s">
        <v>4018</v>
      </c>
      <c r="F401" s="204">
        <v>1</v>
      </c>
      <c r="G401" s="204">
        <v>1</v>
      </c>
      <c r="H401" s="204">
        <v>0</v>
      </c>
      <c r="I401" s="204">
        <v>1</v>
      </c>
      <c r="J401" s="204">
        <v>1</v>
      </c>
      <c r="K401" s="204">
        <v>0</v>
      </c>
      <c r="L401" s="204">
        <v>0</v>
      </c>
      <c r="M401" s="204">
        <v>0</v>
      </c>
      <c r="N401" s="204">
        <v>1</v>
      </c>
      <c r="O401" s="204">
        <v>1</v>
      </c>
      <c r="P401" s="204">
        <v>1</v>
      </c>
      <c r="Q401" s="204">
        <v>1</v>
      </c>
      <c r="R401" s="204">
        <v>0</v>
      </c>
      <c r="S401" s="204">
        <v>0</v>
      </c>
      <c r="T401" s="204">
        <v>0</v>
      </c>
      <c r="U401" s="204">
        <v>1</v>
      </c>
      <c r="V401" s="197" t="s">
        <v>361</v>
      </c>
      <c r="W401" s="197" t="s">
        <v>362</v>
      </c>
      <c r="X401" s="197" t="s">
        <v>363</v>
      </c>
      <c r="Y401" s="197">
        <v>5</v>
      </c>
      <c r="Z401" s="228" t="s">
        <v>3818</v>
      </c>
      <c r="AA401" s="282" t="s">
        <v>4004</v>
      </c>
    </row>
    <row r="402" spans="1:27" ht="20.25" x14ac:dyDescent="0.3">
      <c r="A402" s="200">
        <v>81</v>
      </c>
      <c r="B402" s="296">
        <v>43734</v>
      </c>
      <c r="C402" s="108" t="s">
        <v>3814</v>
      </c>
      <c r="D402" s="197">
        <v>35630</v>
      </c>
      <c r="E402" s="200" t="s">
        <v>4019</v>
      </c>
      <c r="F402" s="204">
        <v>0</v>
      </c>
      <c r="G402" s="204">
        <v>0</v>
      </c>
      <c r="H402" s="204">
        <v>0</v>
      </c>
      <c r="I402" s="204">
        <v>0</v>
      </c>
      <c r="J402" s="204">
        <v>0</v>
      </c>
      <c r="K402" s="204">
        <v>1</v>
      </c>
      <c r="L402" s="204">
        <v>1</v>
      </c>
      <c r="M402" s="204">
        <v>1</v>
      </c>
      <c r="N402" s="204">
        <v>1</v>
      </c>
      <c r="O402" s="204">
        <v>1</v>
      </c>
      <c r="P402" s="204">
        <v>1</v>
      </c>
      <c r="Q402" s="204">
        <v>1</v>
      </c>
      <c r="R402" s="204">
        <v>1</v>
      </c>
      <c r="S402" s="204">
        <v>1</v>
      </c>
      <c r="T402" s="204">
        <v>1</v>
      </c>
      <c r="U402" s="204">
        <v>1</v>
      </c>
      <c r="V402" s="197" t="s">
        <v>361</v>
      </c>
      <c r="W402" s="197" t="s">
        <v>362</v>
      </c>
      <c r="X402" s="197" t="s">
        <v>363</v>
      </c>
      <c r="Y402" s="197">
        <v>15</v>
      </c>
      <c r="Z402" s="228" t="s">
        <v>3818</v>
      </c>
      <c r="AA402" s="274"/>
    </row>
    <row r="403" spans="1:27" ht="20.25" x14ac:dyDescent="0.3">
      <c r="A403" s="200">
        <v>82</v>
      </c>
      <c r="B403" s="296">
        <v>43734</v>
      </c>
      <c r="C403" s="108" t="s">
        <v>3815</v>
      </c>
      <c r="D403" s="197">
        <v>35631</v>
      </c>
      <c r="E403" s="200" t="s">
        <v>4020</v>
      </c>
      <c r="F403" s="204">
        <v>0</v>
      </c>
      <c r="G403" s="204">
        <v>0</v>
      </c>
      <c r="H403" s="204">
        <v>0</v>
      </c>
      <c r="I403" s="204">
        <v>0</v>
      </c>
      <c r="J403" s="204">
        <v>0</v>
      </c>
      <c r="K403" s="204">
        <v>1</v>
      </c>
      <c r="L403" s="204">
        <v>1</v>
      </c>
      <c r="M403" s="204">
        <v>1</v>
      </c>
      <c r="N403" s="204">
        <v>1</v>
      </c>
      <c r="O403" s="204">
        <v>1</v>
      </c>
      <c r="P403" s="204">
        <v>1</v>
      </c>
      <c r="Q403" s="204">
        <v>1</v>
      </c>
      <c r="R403" s="204">
        <v>0</v>
      </c>
      <c r="S403" s="204">
        <v>0</v>
      </c>
      <c r="T403" s="204">
        <v>0</v>
      </c>
      <c r="U403" s="204">
        <v>0</v>
      </c>
      <c r="V403" s="197" t="s">
        <v>361</v>
      </c>
      <c r="W403" s="197" t="s">
        <v>362</v>
      </c>
      <c r="X403" s="197" t="s">
        <v>363</v>
      </c>
      <c r="Y403" s="197">
        <v>7</v>
      </c>
      <c r="Z403" s="228" t="s">
        <v>3818</v>
      </c>
      <c r="AA403" s="274"/>
    </row>
    <row r="404" spans="1:27" ht="20.25" x14ac:dyDescent="0.3">
      <c r="A404" s="200">
        <v>83</v>
      </c>
      <c r="B404" s="296">
        <v>43734</v>
      </c>
      <c r="C404" s="108" t="s">
        <v>3816</v>
      </c>
      <c r="D404" s="197">
        <v>35632</v>
      </c>
      <c r="E404" s="200" t="s">
        <v>4021</v>
      </c>
      <c r="F404" s="204">
        <v>0</v>
      </c>
      <c r="G404" s="204">
        <v>0</v>
      </c>
      <c r="H404" s="204">
        <v>0</v>
      </c>
      <c r="I404" s="204">
        <v>0</v>
      </c>
      <c r="J404" s="204">
        <v>0</v>
      </c>
      <c r="K404" s="204">
        <v>0</v>
      </c>
      <c r="L404" s="204">
        <v>0</v>
      </c>
      <c r="M404" s="204">
        <v>1</v>
      </c>
      <c r="N404" s="204">
        <v>1</v>
      </c>
      <c r="O404" s="204">
        <v>0</v>
      </c>
      <c r="P404" s="204">
        <v>1</v>
      </c>
      <c r="Q404" s="204">
        <v>1</v>
      </c>
      <c r="R404" s="204">
        <v>1</v>
      </c>
      <c r="S404" s="204">
        <v>1</v>
      </c>
      <c r="T404" s="204">
        <v>1</v>
      </c>
      <c r="U404" s="204">
        <v>1</v>
      </c>
      <c r="V404" s="197" t="s">
        <v>361</v>
      </c>
      <c r="W404" s="197" t="s">
        <v>362</v>
      </c>
      <c r="X404" s="197" t="s">
        <v>363</v>
      </c>
      <c r="Y404" s="197">
        <v>39</v>
      </c>
      <c r="Z404" s="228" t="s">
        <v>3818</v>
      </c>
      <c r="AA404" s="274"/>
    </row>
    <row r="405" spans="1:27" ht="20.25" x14ac:dyDescent="0.3">
      <c r="A405" s="200">
        <v>84</v>
      </c>
      <c r="B405" s="296">
        <v>43734</v>
      </c>
      <c r="C405" s="108" t="s">
        <v>3817</v>
      </c>
      <c r="D405" s="197">
        <v>35633</v>
      </c>
      <c r="E405" s="200" t="s">
        <v>4022</v>
      </c>
      <c r="F405" s="204">
        <v>1</v>
      </c>
      <c r="G405" s="204">
        <v>1</v>
      </c>
      <c r="H405" s="204">
        <v>1</v>
      </c>
      <c r="I405" s="204">
        <v>1</v>
      </c>
      <c r="J405" s="204">
        <v>1</v>
      </c>
      <c r="K405" s="204">
        <v>1</v>
      </c>
      <c r="L405" s="204">
        <v>1</v>
      </c>
      <c r="M405" s="204">
        <v>1</v>
      </c>
      <c r="N405" s="204">
        <v>1</v>
      </c>
      <c r="O405" s="204">
        <v>1</v>
      </c>
      <c r="P405" s="204">
        <v>1</v>
      </c>
      <c r="Q405" s="204">
        <v>1</v>
      </c>
      <c r="R405" s="204">
        <v>0</v>
      </c>
      <c r="S405" s="204">
        <v>0</v>
      </c>
      <c r="T405" s="204">
        <v>0</v>
      </c>
      <c r="U405" s="204">
        <v>0</v>
      </c>
      <c r="V405" s="197" t="s">
        <v>361</v>
      </c>
      <c r="W405" s="197" t="s">
        <v>362</v>
      </c>
      <c r="X405" s="197" t="s">
        <v>363</v>
      </c>
      <c r="Y405" s="197">
        <v>13</v>
      </c>
      <c r="Z405" s="228" t="s">
        <v>3818</v>
      </c>
      <c r="AA405" s="282" t="s">
        <v>4023</v>
      </c>
    </row>
    <row r="406" spans="1:27" ht="20.25" x14ac:dyDescent="0.3">
      <c r="A406" s="200">
        <v>85</v>
      </c>
      <c r="B406" s="296">
        <v>43734</v>
      </c>
      <c r="C406" s="108" t="s">
        <v>4100</v>
      </c>
      <c r="D406" s="197">
        <v>35634</v>
      </c>
      <c r="E406" s="200" t="s">
        <v>4024</v>
      </c>
      <c r="F406" s="197">
        <v>0</v>
      </c>
      <c r="G406" s="197">
        <v>0</v>
      </c>
      <c r="H406" s="197">
        <v>0</v>
      </c>
      <c r="I406" s="197">
        <v>0</v>
      </c>
      <c r="J406" s="197">
        <v>0</v>
      </c>
      <c r="K406" s="197">
        <v>1</v>
      </c>
      <c r="L406" s="197">
        <v>1</v>
      </c>
      <c r="M406" s="197">
        <v>1</v>
      </c>
      <c r="N406" s="197">
        <v>1</v>
      </c>
      <c r="O406" s="197">
        <v>0</v>
      </c>
      <c r="P406" s="197">
        <v>1</v>
      </c>
      <c r="Q406" s="197">
        <v>1</v>
      </c>
      <c r="R406" s="197">
        <v>1</v>
      </c>
      <c r="S406" s="197">
        <v>1</v>
      </c>
      <c r="T406" s="197">
        <v>1</v>
      </c>
      <c r="U406" s="197">
        <v>1</v>
      </c>
      <c r="V406" s="197" t="s">
        <v>361</v>
      </c>
      <c r="W406" s="197" t="s">
        <v>362</v>
      </c>
      <c r="X406" s="197" t="s">
        <v>363</v>
      </c>
      <c r="Y406" s="197">
        <v>10</v>
      </c>
      <c r="Z406" s="228" t="s">
        <v>3818</v>
      </c>
      <c r="AA406" s="282"/>
    </row>
    <row r="407" spans="1:27" ht="20.25" x14ac:dyDescent="0.3">
      <c r="A407" s="200">
        <v>86</v>
      </c>
      <c r="B407" s="296">
        <v>43734</v>
      </c>
      <c r="C407" s="108" t="s">
        <v>4101</v>
      </c>
      <c r="D407" s="197">
        <v>35635</v>
      </c>
      <c r="E407" s="200" t="s">
        <v>4025</v>
      </c>
      <c r="F407" s="197">
        <v>1</v>
      </c>
      <c r="G407" s="197">
        <v>1</v>
      </c>
      <c r="H407" s="197">
        <v>0</v>
      </c>
      <c r="I407" s="197">
        <v>1</v>
      </c>
      <c r="J407" s="197">
        <v>1</v>
      </c>
      <c r="K407" s="197">
        <v>0</v>
      </c>
      <c r="L407" s="197">
        <v>0</v>
      </c>
      <c r="M407" s="197">
        <v>0</v>
      </c>
      <c r="N407" s="197">
        <v>0</v>
      </c>
      <c r="O407" s="197">
        <v>1</v>
      </c>
      <c r="P407" s="197">
        <v>1</v>
      </c>
      <c r="Q407" s="197">
        <v>1</v>
      </c>
      <c r="R407" s="197">
        <v>1</v>
      </c>
      <c r="S407" s="197">
        <v>1</v>
      </c>
      <c r="T407" s="197">
        <v>1</v>
      </c>
      <c r="U407" s="197">
        <v>1</v>
      </c>
      <c r="V407" s="197" t="s">
        <v>361</v>
      </c>
      <c r="W407" s="197" t="s">
        <v>362</v>
      </c>
      <c r="X407" s="197" t="s">
        <v>363</v>
      </c>
      <c r="Y407" s="197">
        <v>10</v>
      </c>
      <c r="Z407" s="228" t="s">
        <v>3818</v>
      </c>
      <c r="AA407" s="282" t="s">
        <v>4004</v>
      </c>
    </row>
    <row r="408" spans="1:27" ht="20.25" x14ac:dyDescent="0.3">
      <c r="A408" s="200">
        <v>87</v>
      </c>
      <c r="B408" s="296">
        <v>43734</v>
      </c>
      <c r="C408" s="108" t="s">
        <v>4102</v>
      </c>
      <c r="D408" s="197">
        <v>35636</v>
      </c>
      <c r="E408" s="200" t="s">
        <v>4026</v>
      </c>
      <c r="F408" s="197">
        <v>1</v>
      </c>
      <c r="G408" s="197">
        <v>1</v>
      </c>
      <c r="H408" s="197">
        <v>1</v>
      </c>
      <c r="I408" s="197">
        <v>1</v>
      </c>
      <c r="J408" s="197">
        <v>1</v>
      </c>
      <c r="K408" s="197">
        <v>1</v>
      </c>
      <c r="L408" s="197">
        <v>1</v>
      </c>
      <c r="M408" s="197">
        <v>1</v>
      </c>
      <c r="N408" s="197">
        <v>1</v>
      </c>
      <c r="O408" s="197">
        <v>1</v>
      </c>
      <c r="P408" s="197">
        <v>1</v>
      </c>
      <c r="Q408" s="197">
        <v>1</v>
      </c>
      <c r="R408" s="197">
        <v>1</v>
      </c>
      <c r="S408" s="197">
        <v>1</v>
      </c>
      <c r="T408" s="197">
        <v>1</v>
      </c>
      <c r="U408" s="197">
        <v>1</v>
      </c>
      <c r="V408" s="197" t="s">
        <v>361</v>
      </c>
      <c r="W408" s="197" t="s">
        <v>362</v>
      </c>
      <c r="X408" s="197" t="s">
        <v>363</v>
      </c>
      <c r="Y408" s="197">
        <v>14</v>
      </c>
      <c r="Z408" s="228" t="s">
        <v>3818</v>
      </c>
      <c r="AA408" s="282" t="s">
        <v>3977</v>
      </c>
    </row>
    <row r="409" spans="1:27" ht="40.5" x14ac:dyDescent="0.3">
      <c r="A409" s="200">
        <v>88</v>
      </c>
      <c r="B409" s="296">
        <v>43734</v>
      </c>
      <c r="C409" s="108" t="s">
        <v>4103</v>
      </c>
      <c r="D409" s="197">
        <v>35637</v>
      </c>
      <c r="E409" s="200" t="s">
        <v>4027</v>
      </c>
      <c r="F409" s="197">
        <v>1</v>
      </c>
      <c r="G409" s="197">
        <v>1</v>
      </c>
      <c r="H409" s="197">
        <v>1</v>
      </c>
      <c r="I409" s="197">
        <v>1</v>
      </c>
      <c r="J409" s="197">
        <v>1</v>
      </c>
      <c r="K409" s="197">
        <v>1</v>
      </c>
      <c r="L409" s="197">
        <v>1</v>
      </c>
      <c r="M409" s="197">
        <v>0</v>
      </c>
      <c r="N409" s="197">
        <v>0</v>
      </c>
      <c r="O409" s="197">
        <v>1</v>
      </c>
      <c r="P409" s="197">
        <v>1</v>
      </c>
      <c r="Q409" s="197">
        <v>1</v>
      </c>
      <c r="R409" s="197">
        <v>0</v>
      </c>
      <c r="S409" s="197">
        <v>0</v>
      </c>
      <c r="T409" s="197">
        <v>0</v>
      </c>
      <c r="U409" s="197">
        <v>0</v>
      </c>
      <c r="V409" s="197" t="s">
        <v>361</v>
      </c>
      <c r="W409" s="197" t="s">
        <v>362</v>
      </c>
      <c r="X409" s="197" t="s">
        <v>363</v>
      </c>
      <c r="Y409" s="197">
        <v>12</v>
      </c>
      <c r="Z409" s="228" t="s">
        <v>3818</v>
      </c>
      <c r="AA409" s="282" t="s">
        <v>3965</v>
      </c>
    </row>
    <row r="410" spans="1:27" ht="20.25" x14ac:dyDescent="0.3">
      <c r="A410" s="200">
        <v>89</v>
      </c>
      <c r="B410" s="296">
        <v>43734</v>
      </c>
      <c r="C410" s="108" t="s">
        <v>4104</v>
      </c>
      <c r="D410" s="197">
        <v>35638</v>
      </c>
      <c r="E410" s="200" t="s">
        <v>4028</v>
      </c>
      <c r="F410" s="197">
        <v>1</v>
      </c>
      <c r="G410" s="197">
        <v>1</v>
      </c>
      <c r="H410" s="197">
        <v>0</v>
      </c>
      <c r="I410" s="197">
        <v>1</v>
      </c>
      <c r="J410" s="197">
        <v>1</v>
      </c>
      <c r="K410" s="197">
        <v>0</v>
      </c>
      <c r="L410" s="197">
        <v>0</v>
      </c>
      <c r="M410" s="197">
        <v>0</v>
      </c>
      <c r="N410" s="197">
        <v>0</v>
      </c>
      <c r="O410" s="197">
        <v>1</v>
      </c>
      <c r="P410" s="197">
        <v>1</v>
      </c>
      <c r="Q410" s="197">
        <v>1</v>
      </c>
      <c r="R410" s="197">
        <v>0</v>
      </c>
      <c r="S410" s="197">
        <v>0</v>
      </c>
      <c r="T410" s="197">
        <v>0</v>
      </c>
      <c r="U410" s="197">
        <v>0</v>
      </c>
      <c r="V410" s="197" t="s">
        <v>361</v>
      </c>
      <c r="W410" s="197" t="s">
        <v>362</v>
      </c>
      <c r="X410" s="197" t="s">
        <v>363</v>
      </c>
      <c r="Y410" s="197">
        <v>7</v>
      </c>
      <c r="Z410" s="228" t="s">
        <v>3818</v>
      </c>
      <c r="AA410" s="282" t="s">
        <v>4004</v>
      </c>
    </row>
    <row r="411" spans="1:27" ht="20.25" x14ac:dyDescent="0.3">
      <c r="A411" s="200">
        <v>90</v>
      </c>
      <c r="B411" s="296">
        <v>43734</v>
      </c>
      <c r="C411" s="108" t="s">
        <v>4105</v>
      </c>
      <c r="D411" s="197">
        <v>35639</v>
      </c>
      <c r="E411" s="200" t="s">
        <v>4029</v>
      </c>
      <c r="F411" s="197">
        <v>0</v>
      </c>
      <c r="G411" s="197">
        <v>0</v>
      </c>
      <c r="H411" s="197">
        <v>0</v>
      </c>
      <c r="I411" s="197">
        <v>0</v>
      </c>
      <c r="J411" s="197">
        <v>0</v>
      </c>
      <c r="K411" s="197">
        <v>1</v>
      </c>
      <c r="L411" s="197">
        <v>1</v>
      </c>
      <c r="M411" s="197">
        <v>1</v>
      </c>
      <c r="N411" s="197">
        <v>1</v>
      </c>
      <c r="O411" s="197">
        <v>0</v>
      </c>
      <c r="P411" s="197">
        <v>0</v>
      </c>
      <c r="Q411" s="197">
        <v>0</v>
      </c>
      <c r="R411" s="197">
        <v>1</v>
      </c>
      <c r="S411" s="197">
        <v>1</v>
      </c>
      <c r="T411" s="197">
        <v>1</v>
      </c>
      <c r="U411" s="197">
        <v>1</v>
      </c>
      <c r="V411" s="197" t="s">
        <v>361</v>
      </c>
      <c r="W411" s="197" t="s">
        <v>362</v>
      </c>
      <c r="X411" s="197" t="s">
        <v>363</v>
      </c>
      <c r="Y411" s="197">
        <v>34</v>
      </c>
      <c r="Z411" s="228" t="s">
        <v>3818</v>
      </c>
      <c r="AA411" s="282"/>
    </row>
    <row r="412" spans="1:27" ht="40.5" x14ac:dyDescent="0.3">
      <c r="A412" s="200">
        <v>91</v>
      </c>
      <c r="B412" s="296">
        <v>43734</v>
      </c>
      <c r="C412" s="108" t="s">
        <v>4106</v>
      </c>
      <c r="D412" s="197">
        <v>35640</v>
      </c>
      <c r="E412" s="200" t="s">
        <v>4030</v>
      </c>
      <c r="F412" s="197">
        <v>1</v>
      </c>
      <c r="G412" s="197">
        <v>1</v>
      </c>
      <c r="H412" s="197">
        <v>0</v>
      </c>
      <c r="I412" s="197">
        <v>1</v>
      </c>
      <c r="J412" s="197">
        <v>1</v>
      </c>
      <c r="K412" s="197">
        <v>0</v>
      </c>
      <c r="L412" s="197">
        <v>0</v>
      </c>
      <c r="M412" s="197">
        <v>0</v>
      </c>
      <c r="N412" s="197">
        <v>0</v>
      </c>
      <c r="O412" s="197">
        <v>1</v>
      </c>
      <c r="P412" s="197">
        <v>1</v>
      </c>
      <c r="Q412" s="197">
        <v>1</v>
      </c>
      <c r="R412" s="197">
        <v>0</v>
      </c>
      <c r="S412" s="197">
        <v>0</v>
      </c>
      <c r="T412" s="197">
        <v>0</v>
      </c>
      <c r="U412" s="197">
        <v>1</v>
      </c>
      <c r="V412" s="197" t="s">
        <v>361</v>
      </c>
      <c r="W412" s="197" t="s">
        <v>362</v>
      </c>
      <c r="X412" s="197" t="s">
        <v>363</v>
      </c>
      <c r="Y412" s="197">
        <v>8</v>
      </c>
      <c r="Z412" s="228" t="s">
        <v>3818</v>
      </c>
      <c r="AA412" s="282" t="s">
        <v>4031</v>
      </c>
    </row>
    <row r="413" spans="1:27" ht="40.5" x14ac:dyDescent="0.3">
      <c r="A413" s="200">
        <v>92</v>
      </c>
      <c r="B413" s="296">
        <v>43734</v>
      </c>
      <c r="C413" s="108" t="s">
        <v>4107</v>
      </c>
      <c r="D413" s="197">
        <v>35641</v>
      </c>
      <c r="E413" s="200" t="s">
        <v>4032</v>
      </c>
      <c r="F413" s="197">
        <v>1</v>
      </c>
      <c r="G413" s="197">
        <v>1</v>
      </c>
      <c r="H413" s="197">
        <v>0</v>
      </c>
      <c r="I413" s="197">
        <v>1</v>
      </c>
      <c r="J413" s="197">
        <v>1</v>
      </c>
      <c r="K413" s="197">
        <v>0</v>
      </c>
      <c r="L413" s="197">
        <v>0</v>
      </c>
      <c r="M413" s="197">
        <v>0</v>
      </c>
      <c r="N413" s="197">
        <v>0</v>
      </c>
      <c r="O413" s="197">
        <v>1</v>
      </c>
      <c r="P413" s="197">
        <v>1</v>
      </c>
      <c r="Q413" s="197">
        <v>1</v>
      </c>
      <c r="R413" s="197">
        <v>0</v>
      </c>
      <c r="S413" s="197">
        <v>0</v>
      </c>
      <c r="T413" s="197">
        <v>0</v>
      </c>
      <c r="U413" s="197">
        <v>1</v>
      </c>
      <c r="V413" s="197" t="s">
        <v>361</v>
      </c>
      <c r="W413" s="197" t="s">
        <v>362</v>
      </c>
      <c r="X413" s="197" t="s">
        <v>363</v>
      </c>
      <c r="Y413" s="197">
        <v>8</v>
      </c>
      <c r="Z413" s="228" t="s">
        <v>3818</v>
      </c>
      <c r="AA413" s="282" t="s">
        <v>4031</v>
      </c>
    </row>
    <row r="414" spans="1:27" ht="20.25" x14ac:dyDescent="0.3">
      <c r="A414" s="200">
        <v>93</v>
      </c>
      <c r="B414" s="296">
        <v>43734</v>
      </c>
      <c r="C414" s="108" t="s">
        <v>4108</v>
      </c>
      <c r="D414" s="197">
        <v>35642</v>
      </c>
      <c r="E414" s="200" t="s">
        <v>4033</v>
      </c>
      <c r="F414" s="197">
        <v>0</v>
      </c>
      <c r="G414" s="197">
        <v>0</v>
      </c>
      <c r="H414" s="197">
        <v>0</v>
      </c>
      <c r="I414" s="197">
        <v>0</v>
      </c>
      <c r="J414" s="197">
        <v>0</v>
      </c>
      <c r="K414" s="197">
        <v>1</v>
      </c>
      <c r="L414" s="197">
        <v>1</v>
      </c>
      <c r="M414" s="197">
        <v>1</v>
      </c>
      <c r="N414" s="197">
        <v>1</v>
      </c>
      <c r="O414" s="197">
        <v>0</v>
      </c>
      <c r="P414" s="197">
        <v>1</v>
      </c>
      <c r="Q414" s="197">
        <v>1</v>
      </c>
      <c r="R414" s="197">
        <v>0</v>
      </c>
      <c r="S414" s="197">
        <v>0</v>
      </c>
      <c r="T414" s="197">
        <v>0</v>
      </c>
      <c r="U414" s="197">
        <v>0</v>
      </c>
      <c r="V414" s="197" t="s">
        <v>361</v>
      </c>
      <c r="W414" s="197" t="s">
        <v>362</v>
      </c>
      <c r="X414" s="197" t="s">
        <v>363</v>
      </c>
      <c r="Y414" s="197">
        <v>10</v>
      </c>
      <c r="Z414" s="228" t="s">
        <v>3818</v>
      </c>
      <c r="AA414" s="274"/>
    </row>
    <row r="415" spans="1:27" ht="20.25" x14ac:dyDescent="0.3">
      <c r="A415" s="200">
        <v>94</v>
      </c>
      <c r="B415" s="296">
        <v>43734</v>
      </c>
      <c r="C415" s="108" t="s">
        <v>4109</v>
      </c>
      <c r="D415" s="197">
        <v>35643</v>
      </c>
      <c r="E415" s="200" t="s">
        <v>4034</v>
      </c>
      <c r="F415" s="197">
        <v>0</v>
      </c>
      <c r="G415" s="197">
        <v>0</v>
      </c>
      <c r="H415" s="197">
        <v>0</v>
      </c>
      <c r="I415" s="197">
        <v>0</v>
      </c>
      <c r="J415" s="197">
        <v>0</v>
      </c>
      <c r="K415" s="197">
        <v>0</v>
      </c>
      <c r="L415" s="197">
        <v>1</v>
      </c>
      <c r="M415" s="197">
        <v>1</v>
      </c>
      <c r="N415" s="197">
        <v>1</v>
      </c>
      <c r="O415" s="197">
        <v>1</v>
      </c>
      <c r="P415" s="197">
        <v>1</v>
      </c>
      <c r="Q415" s="197">
        <v>1</v>
      </c>
      <c r="R415" s="197">
        <v>0</v>
      </c>
      <c r="S415" s="197">
        <v>1</v>
      </c>
      <c r="T415" s="197">
        <v>1</v>
      </c>
      <c r="U415" s="197">
        <v>1</v>
      </c>
      <c r="V415" s="197" t="s">
        <v>361</v>
      </c>
      <c r="W415" s="197" t="s">
        <v>362</v>
      </c>
      <c r="X415" s="197" t="s">
        <v>363</v>
      </c>
      <c r="Y415" s="197">
        <v>9</v>
      </c>
      <c r="Z415" s="228" t="s">
        <v>3818</v>
      </c>
      <c r="AA415" s="274"/>
    </row>
    <row r="416" spans="1:27" ht="20.25" x14ac:dyDescent="0.3">
      <c r="A416" s="200">
        <v>95</v>
      </c>
      <c r="B416" s="296">
        <v>43734</v>
      </c>
      <c r="C416" s="108" t="s">
        <v>4110</v>
      </c>
      <c r="D416" s="197">
        <v>35644</v>
      </c>
      <c r="E416" s="200" t="s">
        <v>4035</v>
      </c>
      <c r="F416" s="197">
        <v>0</v>
      </c>
      <c r="G416" s="197">
        <v>0</v>
      </c>
      <c r="H416" s="197">
        <v>0</v>
      </c>
      <c r="I416" s="197">
        <v>0</v>
      </c>
      <c r="J416" s="197">
        <v>0</v>
      </c>
      <c r="K416" s="197">
        <v>1</v>
      </c>
      <c r="L416" s="197">
        <v>1</v>
      </c>
      <c r="M416" s="197">
        <v>1</v>
      </c>
      <c r="N416" s="197">
        <v>1</v>
      </c>
      <c r="O416" s="197">
        <v>1</v>
      </c>
      <c r="P416" s="197">
        <v>1</v>
      </c>
      <c r="Q416" s="197">
        <v>1</v>
      </c>
      <c r="R416" s="197">
        <v>1</v>
      </c>
      <c r="S416" s="197">
        <v>1</v>
      </c>
      <c r="T416" s="197">
        <v>1</v>
      </c>
      <c r="U416" s="197">
        <v>1</v>
      </c>
      <c r="V416" s="197" t="s">
        <v>361</v>
      </c>
      <c r="W416" s="197" t="s">
        <v>362</v>
      </c>
      <c r="X416" s="197" t="s">
        <v>363</v>
      </c>
      <c r="Y416" s="197">
        <v>11</v>
      </c>
      <c r="Z416" s="228" t="s">
        <v>3818</v>
      </c>
      <c r="AA416" s="274"/>
    </row>
    <row r="417" spans="1:27" ht="20.25" x14ac:dyDescent="0.3">
      <c r="A417" s="200">
        <v>96</v>
      </c>
      <c r="B417" s="296">
        <v>43734</v>
      </c>
      <c r="C417" s="108" t="s">
        <v>4111</v>
      </c>
      <c r="D417" s="197">
        <v>35645</v>
      </c>
      <c r="E417" s="200" t="s">
        <v>4036</v>
      </c>
      <c r="F417" s="197">
        <v>1</v>
      </c>
      <c r="G417" s="197">
        <v>1</v>
      </c>
      <c r="H417" s="197">
        <v>0</v>
      </c>
      <c r="I417" s="197">
        <v>1</v>
      </c>
      <c r="J417" s="197">
        <v>1</v>
      </c>
      <c r="K417" s="197">
        <v>0</v>
      </c>
      <c r="L417" s="197">
        <v>0</v>
      </c>
      <c r="M417" s="197">
        <v>0</v>
      </c>
      <c r="N417" s="197">
        <v>0</v>
      </c>
      <c r="O417" s="197">
        <v>1</v>
      </c>
      <c r="P417" s="197">
        <v>1</v>
      </c>
      <c r="Q417" s="197">
        <v>1</v>
      </c>
      <c r="R417" s="197">
        <v>0</v>
      </c>
      <c r="S417" s="197">
        <v>0</v>
      </c>
      <c r="T417" s="197">
        <v>0</v>
      </c>
      <c r="U417" s="197">
        <v>1</v>
      </c>
      <c r="V417" s="197" t="s">
        <v>361</v>
      </c>
      <c r="W417" s="197" t="s">
        <v>362</v>
      </c>
      <c r="X417" s="197" t="s">
        <v>363</v>
      </c>
      <c r="Y417" s="197">
        <v>8</v>
      </c>
      <c r="Z417" s="228" t="s">
        <v>3818</v>
      </c>
      <c r="AA417" s="274" t="s">
        <v>4037</v>
      </c>
    </row>
    <row r="418" spans="1:27" ht="20.25" x14ac:dyDescent="0.3">
      <c r="A418" s="200">
        <v>97</v>
      </c>
      <c r="B418" s="296">
        <v>43734</v>
      </c>
      <c r="C418" s="108" t="s">
        <v>4112</v>
      </c>
      <c r="D418" s="197">
        <v>35646</v>
      </c>
      <c r="E418" s="200" t="s">
        <v>4038</v>
      </c>
      <c r="F418" s="197">
        <v>0</v>
      </c>
      <c r="G418" s="197">
        <v>0</v>
      </c>
      <c r="H418" s="197">
        <v>0</v>
      </c>
      <c r="I418" s="197">
        <v>0</v>
      </c>
      <c r="J418" s="197">
        <v>0</v>
      </c>
      <c r="K418" s="197">
        <v>1</v>
      </c>
      <c r="L418" s="197">
        <v>1</v>
      </c>
      <c r="M418" s="197">
        <v>1</v>
      </c>
      <c r="N418" s="197">
        <v>1</v>
      </c>
      <c r="O418" s="197">
        <v>1</v>
      </c>
      <c r="P418" s="197">
        <v>1</v>
      </c>
      <c r="Q418" s="197">
        <v>1</v>
      </c>
      <c r="R418" s="197">
        <v>1</v>
      </c>
      <c r="S418" s="197">
        <v>1</v>
      </c>
      <c r="T418" s="197">
        <v>1</v>
      </c>
      <c r="U418" s="197">
        <v>1</v>
      </c>
      <c r="V418" s="197" t="s">
        <v>361</v>
      </c>
      <c r="W418" s="197" t="s">
        <v>362</v>
      </c>
      <c r="X418" s="197" t="s">
        <v>363</v>
      </c>
      <c r="Y418" s="197">
        <v>11</v>
      </c>
      <c r="Z418" s="228" t="s">
        <v>3818</v>
      </c>
      <c r="AA418" s="274"/>
    </row>
    <row r="419" spans="1:27" ht="20.25" x14ac:dyDescent="0.3">
      <c r="A419" s="200">
        <v>98</v>
      </c>
      <c r="B419" s="296">
        <v>43734</v>
      </c>
      <c r="C419" s="108" t="s">
        <v>4113</v>
      </c>
      <c r="D419" s="197">
        <v>35647</v>
      </c>
      <c r="E419" s="200" t="s">
        <v>3826</v>
      </c>
      <c r="F419" s="197">
        <v>1</v>
      </c>
      <c r="G419" s="197">
        <v>1</v>
      </c>
      <c r="H419" s="197">
        <v>1</v>
      </c>
      <c r="I419" s="197">
        <v>1</v>
      </c>
      <c r="J419" s="197">
        <v>1</v>
      </c>
      <c r="K419" s="197">
        <v>1</v>
      </c>
      <c r="L419" s="197">
        <v>1</v>
      </c>
      <c r="M419" s="197">
        <v>1</v>
      </c>
      <c r="N419" s="197">
        <v>1</v>
      </c>
      <c r="O419" s="197">
        <v>1</v>
      </c>
      <c r="P419" s="197">
        <v>1</v>
      </c>
      <c r="Q419" s="197">
        <v>1</v>
      </c>
      <c r="R419" s="197">
        <v>0</v>
      </c>
      <c r="S419" s="197">
        <v>0</v>
      </c>
      <c r="T419" s="197">
        <v>0</v>
      </c>
      <c r="U419" s="197">
        <v>0</v>
      </c>
      <c r="V419" s="197" t="s">
        <v>361</v>
      </c>
      <c r="W419" s="197" t="s">
        <v>362</v>
      </c>
      <c r="X419" s="197" t="s">
        <v>363</v>
      </c>
      <c r="Y419" s="197">
        <v>15</v>
      </c>
      <c r="Z419" s="228" t="s">
        <v>3818</v>
      </c>
      <c r="AA419" s="274" t="s">
        <v>3975</v>
      </c>
    </row>
    <row r="420" spans="1:27" ht="20.25" x14ac:dyDescent="0.3">
      <c r="A420" s="200">
        <v>99</v>
      </c>
      <c r="B420" s="296">
        <v>43734</v>
      </c>
      <c r="C420" s="108" t="s">
        <v>4114</v>
      </c>
      <c r="D420" s="197">
        <v>35648</v>
      </c>
      <c r="E420" s="200" t="s">
        <v>4040</v>
      </c>
      <c r="F420" s="197">
        <v>0</v>
      </c>
      <c r="G420" s="197">
        <v>0</v>
      </c>
      <c r="H420" s="197">
        <v>0</v>
      </c>
      <c r="I420" s="197">
        <v>0</v>
      </c>
      <c r="J420" s="197">
        <v>0</v>
      </c>
      <c r="K420" s="197">
        <v>1</v>
      </c>
      <c r="L420" s="197">
        <v>1</v>
      </c>
      <c r="M420" s="197">
        <v>1</v>
      </c>
      <c r="N420" s="197">
        <v>1</v>
      </c>
      <c r="O420" s="197">
        <v>1</v>
      </c>
      <c r="P420" s="197">
        <v>1</v>
      </c>
      <c r="Q420" s="197">
        <v>1</v>
      </c>
      <c r="R420" s="197">
        <v>1</v>
      </c>
      <c r="S420" s="197">
        <v>0</v>
      </c>
      <c r="T420" s="197">
        <v>0</v>
      </c>
      <c r="U420" s="197">
        <v>0</v>
      </c>
      <c r="V420" s="197" t="s">
        <v>361</v>
      </c>
      <c r="W420" s="197" t="s">
        <v>362</v>
      </c>
      <c r="X420" s="197" t="s">
        <v>363</v>
      </c>
      <c r="Y420" s="197">
        <v>18</v>
      </c>
      <c r="Z420" s="228" t="s">
        <v>3818</v>
      </c>
      <c r="AA420" s="274"/>
    </row>
    <row r="421" spans="1:27" ht="20.25" x14ac:dyDescent="0.3">
      <c r="A421" s="200">
        <v>100</v>
      </c>
      <c r="B421" s="296">
        <v>43734</v>
      </c>
      <c r="C421" s="108" t="s">
        <v>4115</v>
      </c>
      <c r="D421" s="197">
        <v>35649</v>
      </c>
      <c r="E421" s="200" t="s">
        <v>4041</v>
      </c>
      <c r="F421" s="197">
        <v>0</v>
      </c>
      <c r="G421" s="197">
        <v>0</v>
      </c>
      <c r="H421" s="197">
        <v>0</v>
      </c>
      <c r="I421" s="197">
        <v>0</v>
      </c>
      <c r="J421" s="197">
        <v>0</v>
      </c>
      <c r="K421" s="197">
        <v>1</v>
      </c>
      <c r="L421" s="197">
        <v>1</v>
      </c>
      <c r="M421" s="197">
        <v>1</v>
      </c>
      <c r="N421" s="197">
        <v>1</v>
      </c>
      <c r="O421" s="197">
        <v>1</v>
      </c>
      <c r="P421" s="197">
        <v>1</v>
      </c>
      <c r="Q421" s="197">
        <v>1</v>
      </c>
      <c r="R421" s="197">
        <v>1</v>
      </c>
      <c r="S421" s="197">
        <v>0</v>
      </c>
      <c r="T421" s="197">
        <v>0</v>
      </c>
      <c r="U421" s="197">
        <v>0</v>
      </c>
      <c r="V421" s="197" t="s">
        <v>361</v>
      </c>
      <c r="W421" s="197" t="s">
        <v>362</v>
      </c>
      <c r="X421" s="197" t="s">
        <v>363</v>
      </c>
      <c r="Y421" s="197">
        <v>18</v>
      </c>
      <c r="Z421" s="228" t="s">
        <v>3818</v>
      </c>
      <c r="AA421" s="274"/>
    </row>
    <row r="422" spans="1:27" ht="20.25" x14ac:dyDescent="0.3">
      <c r="A422" s="200">
        <v>101</v>
      </c>
      <c r="B422" s="296">
        <v>43734</v>
      </c>
      <c r="C422" s="108" t="s">
        <v>4116</v>
      </c>
      <c r="D422" s="197">
        <v>35650</v>
      </c>
      <c r="E422" s="200" t="s">
        <v>4042</v>
      </c>
      <c r="F422" s="197">
        <v>0</v>
      </c>
      <c r="G422" s="197">
        <v>0</v>
      </c>
      <c r="H422" s="197">
        <v>0</v>
      </c>
      <c r="I422" s="197">
        <v>0</v>
      </c>
      <c r="J422" s="197">
        <v>0</v>
      </c>
      <c r="K422" s="197">
        <v>1</v>
      </c>
      <c r="L422" s="197">
        <v>1</v>
      </c>
      <c r="M422" s="197">
        <v>1</v>
      </c>
      <c r="N422" s="197">
        <v>1</v>
      </c>
      <c r="O422" s="197">
        <v>1</v>
      </c>
      <c r="P422" s="197">
        <v>1</v>
      </c>
      <c r="Q422" s="197">
        <v>1</v>
      </c>
      <c r="R422" s="197">
        <v>0</v>
      </c>
      <c r="S422" s="197">
        <v>0</v>
      </c>
      <c r="T422" s="197">
        <v>0</v>
      </c>
      <c r="U422" s="197">
        <v>0</v>
      </c>
      <c r="V422" s="197" t="s">
        <v>361</v>
      </c>
      <c r="W422" s="197" t="s">
        <v>362</v>
      </c>
      <c r="X422" s="197" t="s">
        <v>363</v>
      </c>
      <c r="Y422" s="197">
        <v>8</v>
      </c>
      <c r="Z422" s="228" t="s">
        <v>3818</v>
      </c>
      <c r="AA422" s="274"/>
    </row>
    <row r="423" spans="1:27" ht="40.5" x14ac:dyDescent="0.3">
      <c r="A423" s="200">
        <v>102</v>
      </c>
      <c r="B423" s="296">
        <v>43734</v>
      </c>
      <c r="C423" s="108" t="s">
        <v>4117</v>
      </c>
      <c r="D423" s="197">
        <v>35651</v>
      </c>
      <c r="E423" s="200" t="s">
        <v>4043</v>
      </c>
      <c r="F423" s="197">
        <v>1</v>
      </c>
      <c r="G423" s="197">
        <v>1</v>
      </c>
      <c r="H423" s="197">
        <v>0</v>
      </c>
      <c r="I423" s="197">
        <v>1</v>
      </c>
      <c r="J423" s="197">
        <v>1</v>
      </c>
      <c r="K423" s="197">
        <v>0</v>
      </c>
      <c r="L423" s="197">
        <v>0</v>
      </c>
      <c r="M423" s="197">
        <v>0</v>
      </c>
      <c r="N423" s="197">
        <v>0</v>
      </c>
      <c r="O423" s="197">
        <v>1</v>
      </c>
      <c r="P423" s="197">
        <v>1</v>
      </c>
      <c r="Q423" s="197">
        <v>1</v>
      </c>
      <c r="R423" s="197">
        <v>0</v>
      </c>
      <c r="S423" s="197">
        <v>0</v>
      </c>
      <c r="T423" s="197">
        <v>0</v>
      </c>
      <c r="U423" s="197">
        <v>1</v>
      </c>
      <c r="V423" s="197" t="s">
        <v>361</v>
      </c>
      <c r="W423" s="197" t="s">
        <v>362</v>
      </c>
      <c r="X423" s="197" t="s">
        <v>363</v>
      </c>
      <c r="Y423" s="197">
        <v>7</v>
      </c>
      <c r="Z423" s="228" t="s">
        <v>3818</v>
      </c>
      <c r="AA423" s="282" t="s">
        <v>4031</v>
      </c>
    </row>
    <row r="424" spans="1:27" ht="40.5" x14ac:dyDescent="0.3">
      <c r="A424" s="200">
        <v>103</v>
      </c>
      <c r="B424" s="296">
        <v>43734</v>
      </c>
      <c r="C424" s="108" t="s">
        <v>4118</v>
      </c>
      <c r="D424" s="197">
        <v>35652</v>
      </c>
      <c r="E424" s="200" t="s">
        <v>4044</v>
      </c>
      <c r="F424" s="197">
        <v>1</v>
      </c>
      <c r="G424" s="197">
        <v>1</v>
      </c>
      <c r="H424" s="197">
        <v>0</v>
      </c>
      <c r="I424" s="197">
        <v>1</v>
      </c>
      <c r="J424" s="197">
        <v>1</v>
      </c>
      <c r="K424" s="197">
        <v>0</v>
      </c>
      <c r="L424" s="197">
        <v>0</v>
      </c>
      <c r="M424" s="197">
        <v>0</v>
      </c>
      <c r="N424" s="197">
        <v>1</v>
      </c>
      <c r="O424" s="197">
        <v>1</v>
      </c>
      <c r="P424" s="197">
        <v>1</v>
      </c>
      <c r="Q424" s="197">
        <v>1</v>
      </c>
      <c r="R424" s="197">
        <v>1</v>
      </c>
      <c r="S424" s="197">
        <v>1</v>
      </c>
      <c r="T424" s="197">
        <v>1</v>
      </c>
      <c r="U424" s="197">
        <v>1</v>
      </c>
      <c r="V424" s="197" t="s">
        <v>361</v>
      </c>
      <c r="W424" s="197" t="s">
        <v>362</v>
      </c>
      <c r="X424" s="197" t="s">
        <v>363</v>
      </c>
      <c r="Y424" s="197">
        <v>11</v>
      </c>
      <c r="Z424" s="228" t="s">
        <v>3818</v>
      </c>
      <c r="AA424" s="282" t="s">
        <v>4031</v>
      </c>
    </row>
    <row r="425" spans="1:27" ht="40.5" x14ac:dyDescent="0.3">
      <c r="A425" s="200">
        <v>104</v>
      </c>
      <c r="B425" s="296">
        <v>43734</v>
      </c>
      <c r="C425" s="108" t="s">
        <v>4119</v>
      </c>
      <c r="D425" s="197">
        <v>35653</v>
      </c>
      <c r="E425" s="200" t="s">
        <v>4045</v>
      </c>
      <c r="F425" s="197">
        <v>1</v>
      </c>
      <c r="G425" s="197">
        <v>1</v>
      </c>
      <c r="H425" s="197">
        <v>0</v>
      </c>
      <c r="I425" s="197">
        <v>1</v>
      </c>
      <c r="J425" s="197">
        <v>1</v>
      </c>
      <c r="K425" s="197">
        <v>0</v>
      </c>
      <c r="L425" s="197">
        <v>0</v>
      </c>
      <c r="M425" s="197">
        <v>0</v>
      </c>
      <c r="N425" s="197">
        <v>1</v>
      </c>
      <c r="O425" s="197">
        <v>1</v>
      </c>
      <c r="P425" s="197">
        <v>1</v>
      </c>
      <c r="Q425" s="197">
        <v>1</v>
      </c>
      <c r="R425" s="197">
        <v>1</v>
      </c>
      <c r="S425" s="197">
        <v>1</v>
      </c>
      <c r="T425" s="197">
        <v>1</v>
      </c>
      <c r="U425" s="197">
        <v>1</v>
      </c>
      <c r="V425" s="197" t="s">
        <v>361</v>
      </c>
      <c r="W425" s="197" t="s">
        <v>362</v>
      </c>
      <c r="X425" s="197" t="s">
        <v>363</v>
      </c>
      <c r="Y425" s="197">
        <v>10</v>
      </c>
      <c r="Z425" s="228" t="s">
        <v>3818</v>
      </c>
      <c r="AA425" s="282" t="s">
        <v>4031</v>
      </c>
    </row>
    <row r="426" spans="1:27" ht="40.5" x14ac:dyDescent="0.3">
      <c r="A426" s="200">
        <v>105</v>
      </c>
      <c r="B426" s="296">
        <v>43734</v>
      </c>
      <c r="C426" s="108" t="s">
        <v>4120</v>
      </c>
      <c r="D426" s="197">
        <v>35654</v>
      </c>
      <c r="E426" s="200" t="s">
        <v>4046</v>
      </c>
      <c r="F426" s="197">
        <v>1</v>
      </c>
      <c r="G426" s="197">
        <v>1</v>
      </c>
      <c r="H426" s="197">
        <v>0</v>
      </c>
      <c r="I426" s="197">
        <v>1</v>
      </c>
      <c r="J426" s="197">
        <v>1</v>
      </c>
      <c r="K426" s="197">
        <v>0</v>
      </c>
      <c r="L426" s="197">
        <v>0</v>
      </c>
      <c r="M426" s="197">
        <v>0</v>
      </c>
      <c r="N426" s="197">
        <v>1</v>
      </c>
      <c r="O426" s="197">
        <v>1</v>
      </c>
      <c r="P426" s="197">
        <v>1</v>
      </c>
      <c r="Q426" s="197">
        <v>1</v>
      </c>
      <c r="R426" s="197">
        <v>1</v>
      </c>
      <c r="S426" s="197">
        <v>1</v>
      </c>
      <c r="T426" s="197">
        <v>1</v>
      </c>
      <c r="U426" s="197">
        <v>1</v>
      </c>
      <c r="V426" s="197" t="s">
        <v>361</v>
      </c>
      <c r="W426" s="197" t="s">
        <v>362</v>
      </c>
      <c r="X426" s="197" t="s">
        <v>363</v>
      </c>
      <c r="Y426" s="197">
        <v>9</v>
      </c>
      <c r="Z426" s="228" t="s">
        <v>3818</v>
      </c>
      <c r="AA426" s="282" t="s">
        <v>4031</v>
      </c>
    </row>
    <row r="427" spans="1:27" ht="20.25" x14ac:dyDescent="0.3">
      <c r="A427" s="200">
        <v>106</v>
      </c>
      <c r="B427" s="296">
        <v>43734</v>
      </c>
      <c r="C427" s="108" t="s">
        <v>4121</v>
      </c>
      <c r="D427" s="197">
        <v>35655</v>
      </c>
      <c r="E427" s="200" t="s">
        <v>4047</v>
      </c>
      <c r="F427" s="197">
        <v>1</v>
      </c>
      <c r="G427" s="197">
        <v>1</v>
      </c>
      <c r="H427" s="197">
        <v>0</v>
      </c>
      <c r="I427" s="197">
        <v>1</v>
      </c>
      <c r="J427" s="197">
        <v>1</v>
      </c>
      <c r="K427" s="197">
        <v>1</v>
      </c>
      <c r="L427" s="197">
        <v>1</v>
      </c>
      <c r="M427" s="197">
        <v>1</v>
      </c>
      <c r="N427" s="197">
        <v>1</v>
      </c>
      <c r="O427" s="197">
        <v>0</v>
      </c>
      <c r="P427" s="197">
        <v>1</v>
      </c>
      <c r="Q427" s="197">
        <v>1</v>
      </c>
      <c r="R427" s="197">
        <v>1</v>
      </c>
      <c r="S427" s="197">
        <v>1</v>
      </c>
      <c r="T427" s="197">
        <v>1</v>
      </c>
      <c r="U427" s="197">
        <v>1</v>
      </c>
      <c r="V427" s="197" t="s">
        <v>361</v>
      </c>
      <c r="W427" s="197" t="s">
        <v>362</v>
      </c>
      <c r="X427" s="197" t="s">
        <v>363</v>
      </c>
      <c r="Y427" s="197">
        <v>13</v>
      </c>
      <c r="Z427" s="228" t="s">
        <v>3818</v>
      </c>
      <c r="AA427" s="282" t="s">
        <v>3977</v>
      </c>
    </row>
    <row r="428" spans="1:27" ht="20.25" x14ac:dyDescent="0.3">
      <c r="A428" s="200">
        <v>107</v>
      </c>
      <c r="B428" s="296">
        <v>43734</v>
      </c>
      <c r="C428" s="108" t="s">
        <v>4122</v>
      </c>
      <c r="D428" s="197">
        <v>35656</v>
      </c>
      <c r="E428" s="200" t="s">
        <v>4048</v>
      </c>
      <c r="F428" s="197">
        <v>1</v>
      </c>
      <c r="G428" s="197">
        <v>1</v>
      </c>
      <c r="H428" s="197">
        <v>1</v>
      </c>
      <c r="I428" s="197">
        <v>1</v>
      </c>
      <c r="J428" s="197">
        <v>1</v>
      </c>
      <c r="K428" s="197">
        <v>1</v>
      </c>
      <c r="L428" s="197">
        <v>1</v>
      </c>
      <c r="M428" s="197">
        <v>1</v>
      </c>
      <c r="N428" s="197">
        <v>1</v>
      </c>
      <c r="O428" s="197">
        <v>1</v>
      </c>
      <c r="P428" s="197">
        <v>1</v>
      </c>
      <c r="Q428" s="197">
        <v>1</v>
      </c>
      <c r="R428" s="197">
        <v>1</v>
      </c>
      <c r="S428" s="197">
        <v>1</v>
      </c>
      <c r="T428" s="197">
        <v>1</v>
      </c>
      <c r="U428" s="197">
        <v>1</v>
      </c>
      <c r="V428" s="197" t="s">
        <v>361</v>
      </c>
      <c r="W428" s="197" t="s">
        <v>362</v>
      </c>
      <c r="X428" s="197" t="s">
        <v>363</v>
      </c>
      <c r="Y428" s="197">
        <v>16</v>
      </c>
      <c r="Z428" s="228" t="s">
        <v>3818</v>
      </c>
      <c r="AA428" s="274" t="s">
        <v>4039</v>
      </c>
    </row>
    <row r="429" spans="1:27" ht="20.25" x14ac:dyDescent="0.3">
      <c r="A429" s="200">
        <v>108</v>
      </c>
      <c r="B429" s="296">
        <v>43734</v>
      </c>
      <c r="C429" s="108" t="s">
        <v>4123</v>
      </c>
      <c r="D429" s="197">
        <v>35657</v>
      </c>
      <c r="E429" s="200" t="s">
        <v>4049</v>
      </c>
      <c r="F429" s="197">
        <v>0</v>
      </c>
      <c r="G429" s="197">
        <v>0</v>
      </c>
      <c r="H429" s="197">
        <v>0</v>
      </c>
      <c r="I429" s="197">
        <v>0</v>
      </c>
      <c r="J429" s="197">
        <v>0</v>
      </c>
      <c r="K429" s="197">
        <v>1</v>
      </c>
      <c r="L429" s="197">
        <v>1</v>
      </c>
      <c r="M429" s="197">
        <v>1</v>
      </c>
      <c r="N429" s="197">
        <v>1</v>
      </c>
      <c r="O429" s="197">
        <v>0</v>
      </c>
      <c r="P429" s="197">
        <v>1</v>
      </c>
      <c r="Q429" s="197">
        <v>0</v>
      </c>
      <c r="R429" s="197">
        <v>0</v>
      </c>
      <c r="S429" s="197">
        <v>0</v>
      </c>
      <c r="T429" s="197">
        <v>0</v>
      </c>
      <c r="U429" s="197">
        <v>0</v>
      </c>
      <c r="V429" s="197" t="s">
        <v>361</v>
      </c>
      <c r="W429" s="197" t="s">
        <v>362</v>
      </c>
      <c r="X429" s="197" t="s">
        <v>363</v>
      </c>
      <c r="Y429" s="197">
        <v>6</v>
      </c>
      <c r="Z429" s="228" t="s">
        <v>3818</v>
      </c>
      <c r="AA429" s="274"/>
    </row>
    <row r="430" spans="1:27" ht="20.25" x14ac:dyDescent="0.3">
      <c r="A430" s="200">
        <v>109</v>
      </c>
      <c r="B430" s="296">
        <v>43734</v>
      </c>
      <c r="C430" s="108" t="s">
        <v>4124</v>
      </c>
      <c r="D430" s="197">
        <v>35658</v>
      </c>
      <c r="E430" s="200" t="s">
        <v>4050</v>
      </c>
      <c r="F430" s="197">
        <v>1</v>
      </c>
      <c r="G430" s="197">
        <v>1</v>
      </c>
      <c r="H430" s="197">
        <v>0</v>
      </c>
      <c r="I430" s="197">
        <v>1</v>
      </c>
      <c r="J430" s="197">
        <v>1</v>
      </c>
      <c r="K430" s="197">
        <v>0</v>
      </c>
      <c r="L430" s="197">
        <v>0</v>
      </c>
      <c r="M430" s="197">
        <v>0</v>
      </c>
      <c r="N430" s="197">
        <v>0</v>
      </c>
      <c r="O430" s="197">
        <v>1</v>
      </c>
      <c r="P430" s="197">
        <v>1</v>
      </c>
      <c r="Q430" s="197">
        <v>1</v>
      </c>
      <c r="R430" s="197">
        <v>0</v>
      </c>
      <c r="S430" s="197">
        <v>0</v>
      </c>
      <c r="T430" s="197">
        <v>0</v>
      </c>
      <c r="U430" s="197">
        <v>1</v>
      </c>
      <c r="V430" s="197" t="s">
        <v>361</v>
      </c>
      <c r="W430" s="197" t="s">
        <v>362</v>
      </c>
      <c r="X430" s="197" t="s">
        <v>363</v>
      </c>
      <c r="Y430" s="197">
        <v>8</v>
      </c>
      <c r="Z430" s="228" t="s">
        <v>3818</v>
      </c>
      <c r="AA430" s="274" t="s">
        <v>4037</v>
      </c>
    </row>
    <row r="431" spans="1:27" ht="20.25" x14ac:dyDescent="0.3">
      <c r="A431" s="200">
        <v>110</v>
      </c>
      <c r="B431" s="296">
        <v>43734</v>
      </c>
      <c r="C431" s="108" t="s">
        <v>4125</v>
      </c>
      <c r="D431" s="197">
        <v>35659</v>
      </c>
      <c r="E431" s="200" t="s">
        <v>4051</v>
      </c>
      <c r="F431" s="197">
        <v>0</v>
      </c>
      <c r="G431" s="197">
        <v>0</v>
      </c>
      <c r="H431" s="197">
        <v>0</v>
      </c>
      <c r="I431" s="197">
        <v>0</v>
      </c>
      <c r="J431" s="197">
        <v>0</v>
      </c>
      <c r="K431" s="197">
        <v>1</v>
      </c>
      <c r="L431" s="197">
        <v>1</v>
      </c>
      <c r="M431" s="197">
        <v>1</v>
      </c>
      <c r="N431" s="197">
        <v>1</v>
      </c>
      <c r="O431" s="197">
        <v>1</v>
      </c>
      <c r="P431" s="197">
        <v>1</v>
      </c>
      <c r="Q431" s="197">
        <v>1</v>
      </c>
      <c r="R431" s="197">
        <v>1</v>
      </c>
      <c r="S431" s="197">
        <v>1</v>
      </c>
      <c r="T431" s="197">
        <v>1</v>
      </c>
      <c r="U431" s="197">
        <v>1</v>
      </c>
      <c r="V431" s="197" t="s">
        <v>361</v>
      </c>
      <c r="W431" s="197" t="s">
        <v>362</v>
      </c>
      <c r="X431" s="197" t="s">
        <v>363</v>
      </c>
      <c r="Y431" s="197">
        <v>11</v>
      </c>
      <c r="Z431" s="228" t="s">
        <v>3818</v>
      </c>
      <c r="AA431" s="274"/>
    </row>
    <row r="432" spans="1:27" ht="20.25" x14ac:dyDescent="0.3">
      <c r="A432" s="200">
        <v>111</v>
      </c>
      <c r="B432" s="296">
        <v>43734</v>
      </c>
      <c r="C432" s="108" t="s">
        <v>4126</v>
      </c>
      <c r="D432" s="197">
        <v>35660</v>
      </c>
      <c r="E432" s="200" t="s">
        <v>4052</v>
      </c>
      <c r="F432" s="197">
        <v>1</v>
      </c>
      <c r="G432" s="197">
        <v>1</v>
      </c>
      <c r="H432" s="197">
        <v>0</v>
      </c>
      <c r="I432" s="197">
        <v>1</v>
      </c>
      <c r="J432" s="197">
        <v>1</v>
      </c>
      <c r="K432" s="197">
        <v>0</v>
      </c>
      <c r="L432" s="197">
        <v>0</v>
      </c>
      <c r="M432" s="197">
        <v>0</v>
      </c>
      <c r="N432" s="197">
        <v>0</v>
      </c>
      <c r="O432" s="197">
        <v>1</v>
      </c>
      <c r="P432" s="197">
        <v>1</v>
      </c>
      <c r="Q432" s="197">
        <v>1</v>
      </c>
      <c r="R432" s="197">
        <v>0</v>
      </c>
      <c r="S432" s="197">
        <v>0</v>
      </c>
      <c r="T432" s="197">
        <v>0</v>
      </c>
      <c r="U432" s="197">
        <v>1</v>
      </c>
      <c r="V432" s="197" t="s">
        <v>361</v>
      </c>
      <c r="W432" s="197" t="s">
        <v>362</v>
      </c>
      <c r="X432" s="197" t="s">
        <v>363</v>
      </c>
      <c r="Y432" s="197">
        <v>8</v>
      </c>
      <c r="Z432" s="228" t="s">
        <v>3818</v>
      </c>
      <c r="AA432" s="274" t="s">
        <v>4053</v>
      </c>
    </row>
    <row r="433" spans="1:27" ht="20.25" x14ac:dyDescent="0.3">
      <c r="A433" s="200">
        <v>112</v>
      </c>
      <c r="B433" s="296">
        <v>43734</v>
      </c>
      <c r="C433" s="108" t="s">
        <v>4127</v>
      </c>
      <c r="D433" s="197">
        <v>35661</v>
      </c>
      <c r="E433" s="200" t="s">
        <v>4054</v>
      </c>
      <c r="F433" s="197">
        <v>0</v>
      </c>
      <c r="G433" s="197">
        <v>0</v>
      </c>
      <c r="H433" s="197">
        <v>0</v>
      </c>
      <c r="I433" s="197">
        <v>0</v>
      </c>
      <c r="J433" s="197">
        <v>0</v>
      </c>
      <c r="K433" s="197">
        <v>1</v>
      </c>
      <c r="L433" s="197">
        <v>1</v>
      </c>
      <c r="M433" s="197">
        <v>1</v>
      </c>
      <c r="N433" s="197">
        <v>1</v>
      </c>
      <c r="O433" s="197">
        <v>0</v>
      </c>
      <c r="P433" s="197">
        <v>1</v>
      </c>
      <c r="Q433" s="197">
        <v>1</v>
      </c>
      <c r="R433" s="197">
        <v>1</v>
      </c>
      <c r="S433" s="197">
        <v>1</v>
      </c>
      <c r="T433" s="197">
        <v>1</v>
      </c>
      <c r="U433" s="197">
        <v>1</v>
      </c>
      <c r="V433" s="197" t="s">
        <v>361</v>
      </c>
      <c r="W433" s="197" t="s">
        <v>362</v>
      </c>
      <c r="X433" s="197" t="s">
        <v>363</v>
      </c>
      <c r="Y433" s="197">
        <v>10</v>
      </c>
      <c r="Z433" s="228" t="s">
        <v>3818</v>
      </c>
      <c r="AA433" s="274"/>
    </row>
    <row r="434" spans="1:27" ht="20.25" x14ac:dyDescent="0.3">
      <c r="A434" s="200">
        <v>113</v>
      </c>
      <c r="B434" s="296">
        <v>43734</v>
      </c>
      <c r="C434" s="108" t="s">
        <v>4128</v>
      </c>
      <c r="D434" s="197">
        <v>35662</v>
      </c>
      <c r="E434" s="200" t="s">
        <v>4055</v>
      </c>
      <c r="F434" s="197">
        <v>0</v>
      </c>
      <c r="G434" s="197">
        <v>0</v>
      </c>
      <c r="H434" s="197">
        <v>0</v>
      </c>
      <c r="I434" s="197">
        <v>0</v>
      </c>
      <c r="J434" s="197">
        <v>0</v>
      </c>
      <c r="K434" s="197">
        <v>1</v>
      </c>
      <c r="L434" s="197">
        <v>1</v>
      </c>
      <c r="M434" s="197">
        <v>1</v>
      </c>
      <c r="N434" s="197">
        <v>1</v>
      </c>
      <c r="O434" s="197">
        <v>1</v>
      </c>
      <c r="P434" s="197">
        <v>1</v>
      </c>
      <c r="Q434" s="197">
        <v>1</v>
      </c>
      <c r="R434" s="197">
        <v>1</v>
      </c>
      <c r="S434" s="197">
        <v>1</v>
      </c>
      <c r="T434" s="197">
        <v>1</v>
      </c>
      <c r="U434" s="197">
        <v>1</v>
      </c>
      <c r="V434" s="197" t="s">
        <v>361</v>
      </c>
      <c r="W434" s="197" t="s">
        <v>362</v>
      </c>
      <c r="X434" s="197" t="s">
        <v>363</v>
      </c>
      <c r="Y434" s="197">
        <v>11</v>
      </c>
      <c r="Z434" s="228" t="s">
        <v>3818</v>
      </c>
      <c r="AA434" s="274"/>
    </row>
    <row r="435" spans="1:27" ht="20.25" x14ac:dyDescent="0.3">
      <c r="A435" s="200">
        <v>114</v>
      </c>
      <c r="B435" s="296">
        <v>43734</v>
      </c>
      <c r="C435" s="108" t="s">
        <v>4129</v>
      </c>
      <c r="D435" s="197">
        <v>35663</v>
      </c>
      <c r="E435" s="200" t="s">
        <v>4056</v>
      </c>
      <c r="F435" s="197">
        <v>0</v>
      </c>
      <c r="G435" s="197">
        <v>0</v>
      </c>
      <c r="H435" s="197">
        <v>0</v>
      </c>
      <c r="I435" s="197">
        <v>0</v>
      </c>
      <c r="J435" s="197">
        <v>0</v>
      </c>
      <c r="K435" s="197">
        <v>1</v>
      </c>
      <c r="L435" s="197">
        <v>1</v>
      </c>
      <c r="M435" s="197">
        <v>1</v>
      </c>
      <c r="N435" s="197">
        <v>1</v>
      </c>
      <c r="O435" s="197">
        <v>1</v>
      </c>
      <c r="P435" s="197">
        <v>1</v>
      </c>
      <c r="Q435" s="197">
        <v>1</v>
      </c>
      <c r="R435" s="197">
        <v>1</v>
      </c>
      <c r="S435" s="197">
        <v>1</v>
      </c>
      <c r="T435" s="197">
        <v>1</v>
      </c>
      <c r="U435" s="197">
        <v>1</v>
      </c>
      <c r="V435" s="197" t="s">
        <v>361</v>
      </c>
      <c r="W435" s="197" t="s">
        <v>362</v>
      </c>
      <c r="X435" s="197" t="s">
        <v>363</v>
      </c>
      <c r="Y435" s="197">
        <v>11</v>
      </c>
      <c r="Z435" s="228" t="s">
        <v>3818</v>
      </c>
      <c r="AA435" s="274"/>
    </row>
    <row r="436" spans="1:27" ht="20.25" x14ac:dyDescent="0.3">
      <c r="A436" s="200">
        <v>115</v>
      </c>
      <c r="B436" s="296">
        <v>43734</v>
      </c>
      <c r="C436" s="108" t="s">
        <v>4130</v>
      </c>
      <c r="D436" s="197">
        <v>35664</v>
      </c>
      <c r="E436" s="200" t="s">
        <v>4057</v>
      </c>
      <c r="F436" s="197">
        <v>1</v>
      </c>
      <c r="G436" s="197">
        <v>1</v>
      </c>
      <c r="H436" s="197">
        <v>0</v>
      </c>
      <c r="I436" s="197">
        <v>1</v>
      </c>
      <c r="J436" s="197">
        <v>1</v>
      </c>
      <c r="K436" s="197">
        <v>0</v>
      </c>
      <c r="L436" s="197">
        <v>0</v>
      </c>
      <c r="M436" s="197">
        <v>0</v>
      </c>
      <c r="N436" s="197">
        <v>0</v>
      </c>
      <c r="O436" s="197">
        <v>1</v>
      </c>
      <c r="P436" s="197">
        <v>1</v>
      </c>
      <c r="Q436" s="197">
        <v>1</v>
      </c>
      <c r="R436" s="197">
        <v>0</v>
      </c>
      <c r="S436" s="197">
        <v>0</v>
      </c>
      <c r="T436" s="197">
        <v>0</v>
      </c>
      <c r="U436" s="197">
        <v>1</v>
      </c>
      <c r="V436" s="197" t="s">
        <v>361</v>
      </c>
      <c r="W436" s="197" t="s">
        <v>362</v>
      </c>
      <c r="X436" s="197" t="s">
        <v>363</v>
      </c>
      <c r="Y436" s="197">
        <v>8</v>
      </c>
      <c r="Z436" s="228" t="s">
        <v>3818</v>
      </c>
      <c r="AA436" s="274" t="s">
        <v>4058</v>
      </c>
    </row>
    <row r="437" spans="1:27" ht="20.25" x14ac:dyDescent="0.3">
      <c r="A437" s="200">
        <v>116</v>
      </c>
      <c r="B437" s="296">
        <v>43734</v>
      </c>
      <c r="C437" s="108" t="s">
        <v>4131</v>
      </c>
      <c r="D437" s="197">
        <v>35665</v>
      </c>
      <c r="E437" s="200" t="s">
        <v>4059</v>
      </c>
      <c r="F437" s="197">
        <v>0</v>
      </c>
      <c r="G437" s="197">
        <v>0</v>
      </c>
      <c r="H437" s="197">
        <v>0</v>
      </c>
      <c r="I437" s="197">
        <v>0</v>
      </c>
      <c r="J437" s="197">
        <v>0</v>
      </c>
      <c r="K437" s="197">
        <v>1</v>
      </c>
      <c r="L437" s="197">
        <v>1</v>
      </c>
      <c r="M437" s="197">
        <v>1</v>
      </c>
      <c r="N437" s="197">
        <v>1</v>
      </c>
      <c r="O437" s="197">
        <v>1</v>
      </c>
      <c r="P437" s="197">
        <v>1</v>
      </c>
      <c r="Q437" s="197">
        <v>1</v>
      </c>
      <c r="R437" s="197">
        <v>1</v>
      </c>
      <c r="S437" s="197">
        <v>1</v>
      </c>
      <c r="T437" s="197">
        <v>1</v>
      </c>
      <c r="U437" s="197">
        <v>1</v>
      </c>
      <c r="V437" s="197" t="s">
        <v>361</v>
      </c>
      <c r="W437" s="197" t="s">
        <v>362</v>
      </c>
      <c r="X437" s="197" t="s">
        <v>363</v>
      </c>
      <c r="Y437" s="197">
        <v>11</v>
      </c>
      <c r="Z437" s="228" t="s">
        <v>3818</v>
      </c>
      <c r="AA437" s="274"/>
    </row>
    <row r="438" spans="1:27" ht="20.25" x14ac:dyDescent="0.3">
      <c r="A438" s="200">
        <v>117</v>
      </c>
      <c r="B438" s="296">
        <v>43734</v>
      </c>
      <c r="C438" s="108" t="s">
        <v>4132</v>
      </c>
      <c r="D438" s="197">
        <v>35666</v>
      </c>
      <c r="E438" s="200" t="s">
        <v>4060</v>
      </c>
      <c r="F438" s="197">
        <v>1</v>
      </c>
      <c r="G438" s="197">
        <v>1</v>
      </c>
      <c r="H438" s="197">
        <v>0</v>
      </c>
      <c r="I438" s="197">
        <v>1</v>
      </c>
      <c r="J438" s="197">
        <v>1</v>
      </c>
      <c r="K438" s="197">
        <v>0</v>
      </c>
      <c r="L438" s="197">
        <v>0</v>
      </c>
      <c r="M438" s="197">
        <v>0</v>
      </c>
      <c r="N438" s="197">
        <v>0</v>
      </c>
      <c r="O438" s="197">
        <v>1</v>
      </c>
      <c r="P438" s="197">
        <v>1</v>
      </c>
      <c r="Q438" s="197">
        <v>1</v>
      </c>
      <c r="R438" s="197">
        <v>1</v>
      </c>
      <c r="S438" s="197">
        <v>0</v>
      </c>
      <c r="T438" s="197">
        <v>0</v>
      </c>
      <c r="U438" s="197">
        <v>0</v>
      </c>
      <c r="V438" s="197" t="s">
        <v>361</v>
      </c>
      <c r="W438" s="197" t="s">
        <v>362</v>
      </c>
      <c r="X438" s="197" t="s">
        <v>363</v>
      </c>
      <c r="Y438" s="197">
        <v>8</v>
      </c>
      <c r="Z438" s="228" t="s">
        <v>3818</v>
      </c>
      <c r="AA438" s="274" t="s">
        <v>4061</v>
      </c>
    </row>
    <row r="439" spans="1:27" ht="20.25" x14ac:dyDescent="0.3">
      <c r="A439" s="200">
        <v>118</v>
      </c>
      <c r="B439" s="296">
        <v>43734</v>
      </c>
      <c r="C439" s="108" t="s">
        <v>4133</v>
      </c>
      <c r="D439" s="197">
        <v>35667</v>
      </c>
      <c r="E439" s="200" t="s">
        <v>4062</v>
      </c>
      <c r="F439" s="197">
        <v>1</v>
      </c>
      <c r="G439" s="197">
        <v>1</v>
      </c>
      <c r="H439" s="197">
        <v>1</v>
      </c>
      <c r="I439" s="197">
        <v>1</v>
      </c>
      <c r="J439" s="197">
        <v>1</v>
      </c>
      <c r="K439" s="197">
        <v>1</v>
      </c>
      <c r="L439" s="197">
        <v>1</v>
      </c>
      <c r="M439" s="197">
        <v>1</v>
      </c>
      <c r="N439" s="197">
        <v>1</v>
      </c>
      <c r="O439" s="197">
        <v>1</v>
      </c>
      <c r="P439" s="197">
        <v>1</v>
      </c>
      <c r="Q439" s="197">
        <v>1</v>
      </c>
      <c r="R439" s="197">
        <v>1</v>
      </c>
      <c r="S439" s="197">
        <v>1</v>
      </c>
      <c r="T439" s="197">
        <v>1</v>
      </c>
      <c r="U439" s="197">
        <v>1</v>
      </c>
      <c r="V439" s="197" t="s">
        <v>361</v>
      </c>
      <c r="W439" s="197" t="s">
        <v>362</v>
      </c>
      <c r="X439" s="197" t="s">
        <v>363</v>
      </c>
      <c r="Y439" s="197">
        <v>16</v>
      </c>
      <c r="Z439" s="228" t="s">
        <v>3818</v>
      </c>
      <c r="AA439" s="282"/>
    </row>
    <row r="440" spans="1:27" ht="20.25" x14ac:dyDescent="0.3">
      <c r="A440" s="200">
        <v>119</v>
      </c>
      <c r="B440" s="296">
        <v>43734</v>
      </c>
      <c r="C440" s="108" t="s">
        <v>4134</v>
      </c>
      <c r="D440" s="197">
        <v>35668</v>
      </c>
      <c r="E440" s="200" t="s">
        <v>4063</v>
      </c>
      <c r="F440" s="197">
        <v>1</v>
      </c>
      <c r="G440" s="197">
        <v>1</v>
      </c>
      <c r="H440" s="197">
        <v>1</v>
      </c>
      <c r="I440" s="197">
        <v>1</v>
      </c>
      <c r="J440" s="197">
        <v>1</v>
      </c>
      <c r="K440" s="197">
        <v>1</v>
      </c>
      <c r="L440" s="197">
        <v>1</v>
      </c>
      <c r="M440" s="197">
        <v>1</v>
      </c>
      <c r="N440" s="197">
        <v>1</v>
      </c>
      <c r="O440" s="197">
        <v>1</v>
      </c>
      <c r="P440" s="197">
        <v>1</v>
      </c>
      <c r="Q440" s="197">
        <v>1</v>
      </c>
      <c r="R440" s="197">
        <v>1</v>
      </c>
      <c r="S440" s="197">
        <v>1</v>
      </c>
      <c r="T440" s="197">
        <v>1</v>
      </c>
      <c r="U440" s="197">
        <v>1</v>
      </c>
      <c r="V440" s="197" t="s">
        <v>361</v>
      </c>
      <c r="W440" s="197" t="s">
        <v>362</v>
      </c>
      <c r="X440" s="197" t="s">
        <v>363</v>
      </c>
      <c r="Y440" s="197">
        <v>16</v>
      </c>
      <c r="Z440" s="228" t="s">
        <v>3818</v>
      </c>
      <c r="AA440" s="282" t="s">
        <v>4064</v>
      </c>
    </row>
    <row r="441" spans="1:27" ht="40.5" x14ac:dyDescent="0.3">
      <c r="A441" s="200">
        <v>120</v>
      </c>
      <c r="B441" s="296">
        <v>43734</v>
      </c>
      <c r="C441" s="108" t="s">
        <v>4135</v>
      </c>
      <c r="D441" s="197">
        <v>35669</v>
      </c>
      <c r="E441" s="200" t="s">
        <v>4065</v>
      </c>
      <c r="F441" s="197">
        <v>1</v>
      </c>
      <c r="G441" s="197">
        <v>1</v>
      </c>
      <c r="H441" s="197">
        <v>0</v>
      </c>
      <c r="I441" s="197">
        <v>1</v>
      </c>
      <c r="J441" s="197">
        <v>1</v>
      </c>
      <c r="K441" s="197">
        <v>0</v>
      </c>
      <c r="L441" s="197">
        <v>0</v>
      </c>
      <c r="M441" s="197">
        <v>0</v>
      </c>
      <c r="N441" s="197">
        <v>1</v>
      </c>
      <c r="O441" s="197">
        <v>1</v>
      </c>
      <c r="P441" s="197">
        <v>1</v>
      </c>
      <c r="Q441" s="197">
        <v>1</v>
      </c>
      <c r="R441" s="197">
        <v>0</v>
      </c>
      <c r="S441" s="197">
        <v>0</v>
      </c>
      <c r="T441" s="197">
        <v>0</v>
      </c>
      <c r="U441" s="197">
        <v>1</v>
      </c>
      <c r="V441" s="197" t="s">
        <v>361</v>
      </c>
      <c r="W441" s="197" t="s">
        <v>362</v>
      </c>
      <c r="X441" s="197" t="s">
        <v>363</v>
      </c>
      <c r="Y441" s="197">
        <v>9</v>
      </c>
      <c r="Z441" s="228" t="s">
        <v>3818</v>
      </c>
      <c r="AA441" s="282" t="s">
        <v>4031</v>
      </c>
    </row>
    <row r="442" spans="1:27" ht="40.5" x14ac:dyDescent="0.3">
      <c r="A442" s="200">
        <v>121</v>
      </c>
      <c r="B442" s="296">
        <v>43734</v>
      </c>
      <c r="C442" s="108" t="s">
        <v>4136</v>
      </c>
      <c r="D442" s="197">
        <v>35670</v>
      </c>
      <c r="E442" s="200" t="s">
        <v>4066</v>
      </c>
      <c r="F442" s="197">
        <v>1</v>
      </c>
      <c r="G442" s="197">
        <v>1</v>
      </c>
      <c r="H442" s="197">
        <v>0</v>
      </c>
      <c r="I442" s="197">
        <v>1</v>
      </c>
      <c r="J442" s="197">
        <v>1</v>
      </c>
      <c r="K442" s="197">
        <v>0</v>
      </c>
      <c r="L442" s="197">
        <v>0</v>
      </c>
      <c r="M442" s="197">
        <v>0</v>
      </c>
      <c r="N442" s="197">
        <v>1</v>
      </c>
      <c r="O442" s="197">
        <v>1</v>
      </c>
      <c r="P442" s="197">
        <v>1</v>
      </c>
      <c r="Q442" s="197">
        <v>1</v>
      </c>
      <c r="R442" s="197">
        <v>0</v>
      </c>
      <c r="S442" s="197">
        <v>0</v>
      </c>
      <c r="T442" s="197">
        <v>0</v>
      </c>
      <c r="U442" s="197">
        <v>1</v>
      </c>
      <c r="V442" s="197" t="s">
        <v>361</v>
      </c>
      <c r="W442" s="197" t="s">
        <v>362</v>
      </c>
      <c r="X442" s="197" t="s">
        <v>363</v>
      </c>
      <c r="Y442" s="197">
        <v>9</v>
      </c>
      <c r="Z442" s="228" t="s">
        <v>3818</v>
      </c>
      <c r="AA442" s="282" t="s">
        <v>4031</v>
      </c>
    </row>
    <row r="443" spans="1:27" ht="20.25" x14ac:dyDescent="0.3">
      <c r="A443" s="200">
        <v>122</v>
      </c>
      <c r="B443" s="296">
        <v>43734</v>
      </c>
      <c r="C443" s="108" t="s">
        <v>4137</v>
      </c>
      <c r="D443" s="197">
        <v>35671</v>
      </c>
      <c r="E443" s="200" t="s">
        <v>4067</v>
      </c>
      <c r="F443" s="197">
        <v>0</v>
      </c>
      <c r="G443" s="197">
        <v>0</v>
      </c>
      <c r="H443" s="197">
        <v>0</v>
      </c>
      <c r="I443" s="197">
        <v>0</v>
      </c>
      <c r="J443" s="197">
        <v>0</v>
      </c>
      <c r="K443" s="197">
        <v>1</v>
      </c>
      <c r="L443" s="197">
        <v>1</v>
      </c>
      <c r="M443" s="197">
        <v>1</v>
      </c>
      <c r="N443" s="197">
        <v>1</v>
      </c>
      <c r="O443" s="197">
        <v>1</v>
      </c>
      <c r="P443" s="197">
        <v>1</v>
      </c>
      <c r="Q443" s="197">
        <v>1</v>
      </c>
      <c r="R443" s="197">
        <v>1</v>
      </c>
      <c r="S443" s="197">
        <v>1</v>
      </c>
      <c r="T443" s="197">
        <v>1</v>
      </c>
      <c r="U443" s="197">
        <v>1</v>
      </c>
      <c r="V443" s="197" t="s">
        <v>361</v>
      </c>
      <c r="W443" s="197" t="s">
        <v>362</v>
      </c>
      <c r="X443" s="197" t="s">
        <v>363</v>
      </c>
      <c r="Y443" s="197">
        <v>7</v>
      </c>
      <c r="Z443" s="228" t="s">
        <v>3818</v>
      </c>
      <c r="AA443" s="282"/>
    </row>
    <row r="444" spans="1:27" ht="20.25" x14ac:dyDescent="0.3">
      <c r="A444" s="200">
        <v>123</v>
      </c>
      <c r="B444" s="296">
        <v>43734</v>
      </c>
      <c r="C444" s="108" t="s">
        <v>4138</v>
      </c>
      <c r="D444" s="197">
        <v>35672</v>
      </c>
      <c r="E444" s="200" t="s">
        <v>4068</v>
      </c>
      <c r="F444" s="197">
        <v>0</v>
      </c>
      <c r="G444" s="197">
        <v>0</v>
      </c>
      <c r="H444" s="197">
        <v>0</v>
      </c>
      <c r="I444" s="197">
        <v>0</v>
      </c>
      <c r="J444" s="197">
        <v>0</v>
      </c>
      <c r="K444" s="197">
        <v>1</v>
      </c>
      <c r="L444" s="197">
        <v>1</v>
      </c>
      <c r="M444" s="197">
        <v>1</v>
      </c>
      <c r="N444" s="197">
        <v>1</v>
      </c>
      <c r="O444" s="197">
        <v>1</v>
      </c>
      <c r="P444" s="197">
        <v>1</v>
      </c>
      <c r="Q444" s="197">
        <v>1</v>
      </c>
      <c r="R444" s="197">
        <v>1</v>
      </c>
      <c r="S444" s="197">
        <v>1</v>
      </c>
      <c r="T444" s="197">
        <v>1</v>
      </c>
      <c r="U444" s="197">
        <v>1</v>
      </c>
      <c r="V444" s="197" t="s">
        <v>361</v>
      </c>
      <c r="W444" s="197" t="s">
        <v>362</v>
      </c>
      <c r="X444" s="197" t="s">
        <v>363</v>
      </c>
      <c r="Y444" s="197">
        <v>11</v>
      </c>
      <c r="Z444" s="228" t="s">
        <v>3818</v>
      </c>
      <c r="AA444" s="274"/>
    </row>
    <row r="445" spans="1:27" ht="20.25" x14ac:dyDescent="0.3">
      <c r="A445" s="200">
        <v>124</v>
      </c>
      <c r="B445" s="296">
        <v>43734</v>
      </c>
      <c r="C445" s="108" t="s">
        <v>4139</v>
      </c>
      <c r="D445" s="197">
        <v>35673</v>
      </c>
      <c r="E445" s="200" t="s">
        <v>4069</v>
      </c>
      <c r="F445" s="197">
        <v>1</v>
      </c>
      <c r="G445" s="197">
        <v>1</v>
      </c>
      <c r="H445" s="197">
        <v>1</v>
      </c>
      <c r="I445" s="197">
        <v>1</v>
      </c>
      <c r="J445" s="197">
        <v>1</v>
      </c>
      <c r="K445" s="197">
        <v>1</v>
      </c>
      <c r="L445" s="197">
        <v>1</v>
      </c>
      <c r="M445" s="197">
        <v>1</v>
      </c>
      <c r="N445" s="197">
        <v>1</v>
      </c>
      <c r="O445" s="197">
        <v>1</v>
      </c>
      <c r="P445" s="197">
        <v>1</v>
      </c>
      <c r="Q445" s="197">
        <v>1</v>
      </c>
      <c r="R445" s="197">
        <v>0</v>
      </c>
      <c r="S445" s="197">
        <v>0</v>
      </c>
      <c r="T445" s="197">
        <v>0</v>
      </c>
      <c r="U445" s="197">
        <v>0</v>
      </c>
      <c r="V445" s="197" t="s">
        <v>361</v>
      </c>
      <c r="W445" s="197" t="s">
        <v>362</v>
      </c>
      <c r="X445" s="197" t="s">
        <v>363</v>
      </c>
      <c r="Y445" s="197">
        <v>13</v>
      </c>
      <c r="Z445" s="228" t="s">
        <v>3818</v>
      </c>
      <c r="AA445" s="274" t="s">
        <v>3975</v>
      </c>
    </row>
    <row r="446" spans="1:27" ht="20.25" x14ac:dyDescent="0.3">
      <c r="A446" s="200">
        <v>125</v>
      </c>
      <c r="B446" s="296">
        <v>43734</v>
      </c>
      <c r="C446" s="108" t="s">
        <v>4140</v>
      </c>
      <c r="D446" s="197">
        <v>35674</v>
      </c>
      <c r="E446" s="200" t="s">
        <v>4070</v>
      </c>
      <c r="F446" s="197">
        <v>0</v>
      </c>
      <c r="G446" s="197">
        <v>0</v>
      </c>
      <c r="H446" s="197">
        <v>0</v>
      </c>
      <c r="I446" s="197">
        <v>0</v>
      </c>
      <c r="J446" s="197">
        <v>0</v>
      </c>
      <c r="K446" s="197">
        <v>1</v>
      </c>
      <c r="L446" s="197">
        <v>1</v>
      </c>
      <c r="M446" s="197">
        <v>1</v>
      </c>
      <c r="N446" s="197">
        <v>1</v>
      </c>
      <c r="O446" s="197">
        <v>1</v>
      </c>
      <c r="P446" s="197">
        <v>1</v>
      </c>
      <c r="Q446" s="197">
        <v>1</v>
      </c>
      <c r="R446" s="197">
        <v>1</v>
      </c>
      <c r="S446" s="197">
        <v>1</v>
      </c>
      <c r="T446" s="197">
        <v>1</v>
      </c>
      <c r="U446" s="197">
        <v>1</v>
      </c>
      <c r="V446" s="197" t="s">
        <v>361</v>
      </c>
      <c r="W446" s="197" t="s">
        <v>362</v>
      </c>
      <c r="X446" s="197" t="s">
        <v>363</v>
      </c>
      <c r="Y446" s="197">
        <v>11</v>
      </c>
      <c r="Z446" s="228" t="s">
        <v>3818</v>
      </c>
      <c r="AA446" s="274"/>
    </row>
    <row r="447" spans="1:27" ht="20.25" x14ac:dyDescent="0.3">
      <c r="A447" s="200">
        <v>126</v>
      </c>
      <c r="B447" s="296">
        <v>43734</v>
      </c>
      <c r="C447" s="108" t="s">
        <v>4141</v>
      </c>
      <c r="D447" s="197">
        <v>35675</v>
      </c>
      <c r="E447" s="200" t="s">
        <v>4071</v>
      </c>
      <c r="F447" s="197">
        <v>1</v>
      </c>
      <c r="G447" s="197">
        <v>1</v>
      </c>
      <c r="H447" s="197">
        <v>1</v>
      </c>
      <c r="I447" s="197">
        <v>1</v>
      </c>
      <c r="J447" s="197">
        <v>1</v>
      </c>
      <c r="K447" s="197">
        <v>1</v>
      </c>
      <c r="L447" s="197">
        <v>1</v>
      </c>
      <c r="M447" s="197">
        <v>1</v>
      </c>
      <c r="N447" s="197">
        <v>1</v>
      </c>
      <c r="O447" s="197">
        <v>1</v>
      </c>
      <c r="P447" s="197">
        <v>1</v>
      </c>
      <c r="Q447" s="197">
        <v>1</v>
      </c>
      <c r="R447" s="197">
        <v>1</v>
      </c>
      <c r="S447" s="197">
        <v>1</v>
      </c>
      <c r="T447" s="197">
        <v>1</v>
      </c>
      <c r="U447" s="197">
        <v>1</v>
      </c>
      <c r="V447" s="197" t="s">
        <v>361</v>
      </c>
      <c r="W447" s="197" t="s">
        <v>362</v>
      </c>
      <c r="X447" s="197" t="s">
        <v>363</v>
      </c>
      <c r="Y447" s="197">
        <v>16</v>
      </c>
      <c r="Z447" s="228" t="s">
        <v>3818</v>
      </c>
      <c r="AA447" s="282" t="s">
        <v>4053</v>
      </c>
    </row>
    <row r="448" spans="1:27" ht="20.25" x14ac:dyDescent="0.3">
      <c r="A448" s="200">
        <v>127</v>
      </c>
      <c r="B448" s="296">
        <v>43734</v>
      </c>
      <c r="C448" s="108" t="s">
        <v>4142</v>
      </c>
      <c r="D448" s="197">
        <v>35676</v>
      </c>
      <c r="E448" s="200" t="s">
        <v>4072</v>
      </c>
      <c r="F448" s="197">
        <v>1</v>
      </c>
      <c r="G448" s="197">
        <v>1</v>
      </c>
      <c r="H448" s="197">
        <v>0</v>
      </c>
      <c r="I448" s="197">
        <v>0</v>
      </c>
      <c r="J448" s="197">
        <v>1</v>
      </c>
      <c r="K448" s="197">
        <v>1</v>
      </c>
      <c r="L448" s="197">
        <v>1</v>
      </c>
      <c r="M448" s="197">
        <v>1</v>
      </c>
      <c r="N448" s="197">
        <v>1</v>
      </c>
      <c r="O448" s="197">
        <v>0</v>
      </c>
      <c r="P448" s="197">
        <v>1</v>
      </c>
      <c r="Q448" s="197">
        <v>1</v>
      </c>
      <c r="R448" s="197">
        <v>1</v>
      </c>
      <c r="S448" s="197">
        <v>0</v>
      </c>
      <c r="T448" s="197">
        <v>0</v>
      </c>
      <c r="U448" s="197">
        <v>0</v>
      </c>
      <c r="V448" s="197" t="s">
        <v>361</v>
      </c>
      <c r="W448" s="197" t="s">
        <v>362</v>
      </c>
      <c r="X448" s="197" t="s">
        <v>363</v>
      </c>
      <c r="Y448" s="197">
        <v>13</v>
      </c>
      <c r="Z448" s="228" t="s">
        <v>3818</v>
      </c>
      <c r="AA448" s="282" t="s">
        <v>4073</v>
      </c>
    </row>
    <row r="449" spans="1:27" ht="20.25" x14ac:dyDescent="0.3">
      <c r="A449" s="200">
        <v>128</v>
      </c>
      <c r="B449" s="296">
        <v>43734</v>
      </c>
      <c r="C449" s="108" t="s">
        <v>4143</v>
      </c>
      <c r="D449" s="197">
        <v>35677</v>
      </c>
      <c r="E449" s="200" t="s">
        <v>4074</v>
      </c>
      <c r="F449" s="197">
        <v>1</v>
      </c>
      <c r="G449" s="197">
        <v>1</v>
      </c>
      <c r="H449" s="197">
        <v>1</v>
      </c>
      <c r="I449" s="197">
        <v>1</v>
      </c>
      <c r="J449" s="197">
        <v>1</v>
      </c>
      <c r="K449" s="197">
        <v>1</v>
      </c>
      <c r="L449" s="197">
        <v>1</v>
      </c>
      <c r="M449" s="197">
        <v>1</v>
      </c>
      <c r="N449" s="197">
        <v>1</v>
      </c>
      <c r="O449" s="197">
        <v>0</v>
      </c>
      <c r="P449" s="197">
        <v>1</v>
      </c>
      <c r="Q449" s="197">
        <v>1</v>
      </c>
      <c r="R449" s="197">
        <v>1</v>
      </c>
      <c r="S449" s="197">
        <v>1</v>
      </c>
      <c r="T449" s="197">
        <v>1</v>
      </c>
      <c r="U449" s="197">
        <v>1</v>
      </c>
      <c r="V449" s="197" t="s">
        <v>361</v>
      </c>
      <c r="W449" s="197" t="s">
        <v>362</v>
      </c>
      <c r="X449" s="197" t="s">
        <v>363</v>
      </c>
      <c r="Y449" s="197">
        <v>43</v>
      </c>
      <c r="Z449" s="228" t="s">
        <v>3818</v>
      </c>
      <c r="AA449" s="282" t="s">
        <v>4075</v>
      </c>
    </row>
    <row r="450" spans="1:27" ht="20.25" x14ac:dyDescent="0.3">
      <c r="A450" s="200">
        <v>129</v>
      </c>
      <c r="B450" s="296">
        <v>43734</v>
      </c>
      <c r="C450" s="108" t="s">
        <v>4144</v>
      </c>
      <c r="D450" s="197">
        <v>35678</v>
      </c>
      <c r="E450" s="200" t="s">
        <v>4076</v>
      </c>
      <c r="F450" s="197">
        <v>1</v>
      </c>
      <c r="G450" s="197">
        <v>1</v>
      </c>
      <c r="H450" s="197">
        <v>1</v>
      </c>
      <c r="I450" s="197">
        <v>1</v>
      </c>
      <c r="J450" s="197">
        <v>1</v>
      </c>
      <c r="K450" s="197">
        <v>1</v>
      </c>
      <c r="L450" s="197">
        <v>1</v>
      </c>
      <c r="M450" s="197">
        <v>1</v>
      </c>
      <c r="N450" s="197">
        <v>1</v>
      </c>
      <c r="O450" s="197">
        <v>1</v>
      </c>
      <c r="P450" s="197">
        <v>1</v>
      </c>
      <c r="Q450" s="197">
        <v>1</v>
      </c>
      <c r="R450" s="197">
        <v>1</v>
      </c>
      <c r="S450" s="197">
        <v>1</v>
      </c>
      <c r="T450" s="197">
        <v>1</v>
      </c>
      <c r="U450" s="197">
        <v>1</v>
      </c>
      <c r="V450" s="197" t="s">
        <v>361</v>
      </c>
      <c r="W450" s="197" t="s">
        <v>362</v>
      </c>
      <c r="X450" s="197" t="s">
        <v>363</v>
      </c>
      <c r="Y450" s="197">
        <v>16</v>
      </c>
      <c r="Z450" s="228" t="s">
        <v>3818</v>
      </c>
      <c r="AA450" s="282" t="s">
        <v>4077</v>
      </c>
    </row>
    <row r="451" spans="1:27" ht="20.25" x14ac:dyDescent="0.3">
      <c r="A451" s="200">
        <v>130</v>
      </c>
      <c r="B451" s="296">
        <v>43734</v>
      </c>
      <c r="C451" s="108" t="s">
        <v>4145</v>
      </c>
      <c r="D451" s="197">
        <v>35679</v>
      </c>
      <c r="E451" s="200" t="s">
        <v>4078</v>
      </c>
      <c r="F451" s="197">
        <v>0</v>
      </c>
      <c r="G451" s="197">
        <v>0</v>
      </c>
      <c r="H451" s="197">
        <v>0</v>
      </c>
      <c r="I451" s="197">
        <v>0</v>
      </c>
      <c r="J451" s="197">
        <v>0</v>
      </c>
      <c r="K451" s="197">
        <v>1</v>
      </c>
      <c r="L451" s="197">
        <v>1</v>
      </c>
      <c r="M451" s="197">
        <v>1</v>
      </c>
      <c r="N451" s="197">
        <v>1</v>
      </c>
      <c r="O451" s="197">
        <v>1</v>
      </c>
      <c r="P451" s="197">
        <v>1</v>
      </c>
      <c r="Q451" s="197">
        <v>1</v>
      </c>
      <c r="R451" s="197">
        <v>1</v>
      </c>
      <c r="S451" s="197">
        <v>1</v>
      </c>
      <c r="T451" s="197">
        <v>1</v>
      </c>
      <c r="U451" s="197">
        <v>1</v>
      </c>
      <c r="V451" s="197" t="s">
        <v>361</v>
      </c>
      <c r="W451" s="197" t="s">
        <v>362</v>
      </c>
      <c r="X451" s="197" t="s">
        <v>363</v>
      </c>
      <c r="Y451" s="197">
        <v>10</v>
      </c>
      <c r="Z451" s="228" t="s">
        <v>3818</v>
      </c>
      <c r="AA451" s="282"/>
    </row>
    <row r="452" spans="1:27" ht="20.25" x14ac:dyDescent="0.3">
      <c r="A452" s="200">
        <v>131</v>
      </c>
      <c r="B452" s="296">
        <v>43734</v>
      </c>
      <c r="C452" s="108" t="s">
        <v>4146</v>
      </c>
      <c r="D452" s="197">
        <v>35680</v>
      </c>
      <c r="E452" s="200" t="s">
        <v>4079</v>
      </c>
      <c r="F452" s="197">
        <v>1</v>
      </c>
      <c r="G452" s="197">
        <v>1</v>
      </c>
      <c r="H452" s="197">
        <v>0</v>
      </c>
      <c r="I452" s="197">
        <v>1</v>
      </c>
      <c r="J452" s="197">
        <v>1</v>
      </c>
      <c r="K452" s="197">
        <v>0</v>
      </c>
      <c r="L452" s="197">
        <v>0</v>
      </c>
      <c r="M452" s="197">
        <v>0</v>
      </c>
      <c r="N452" s="197">
        <v>1</v>
      </c>
      <c r="O452" s="197">
        <v>1</v>
      </c>
      <c r="P452" s="197">
        <v>1</v>
      </c>
      <c r="Q452" s="197">
        <v>1</v>
      </c>
      <c r="R452" s="197">
        <v>0</v>
      </c>
      <c r="S452" s="197">
        <v>0</v>
      </c>
      <c r="T452" s="197">
        <v>0</v>
      </c>
      <c r="U452" s="197">
        <v>1</v>
      </c>
      <c r="V452" s="197" t="s">
        <v>361</v>
      </c>
      <c r="W452" s="197" t="s">
        <v>362</v>
      </c>
      <c r="X452" s="197" t="s">
        <v>363</v>
      </c>
      <c r="Y452" s="197">
        <v>9</v>
      </c>
      <c r="Z452" s="228" t="s">
        <v>3818</v>
      </c>
      <c r="AA452" s="274" t="s">
        <v>4004</v>
      </c>
    </row>
    <row r="453" spans="1:27" ht="20.25" x14ac:dyDescent="0.3">
      <c r="A453" s="200">
        <v>132</v>
      </c>
      <c r="B453" s="296">
        <v>43747</v>
      </c>
      <c r="C453" s="108" t="s">
        <v>4147</v>
      </c>
      <c r="D453" s="197">
        <v>35681</v>
      </c>
      <c r="E453" s="200" t="s">
        <v>4080</v>
      </c>
      <c r="F453" s="197">
        <v>0</v>
      </c>
      <c r="G453" s="197">
        <v>0</v>
      </c>
      <c r="H453" s="197">
        <v>0</v>
      </c>
      <c r="I453" s="197">
        <v>0</v>
      </c>
      <c r="J453" s="197">
        <v>0</v>
      </c>
      <c r="K453" s="197">
        <v>1</v>
      </c>
      <c r="L453" s="197">
        <v>1</v>
      </c>
      <c r="M453" s="197">
        <v>1</v>
      </c>
      <c r="N453" s="197">
        <v>1</v>
      </c>
      <c r="O453" s="197">
        <v>0</v>
      </c>
      <c r="P453" s="197">
        <v>0</v>
      </c>
      <c r="Q453" s="197">
        <v>0</v>
      </c>
      <c r="R453" s="197">
        <v>1</v>
      </c>
      <c r="S453" s="197">
        <v>1</v>
      </c>
      <c r="T453" s="197">
        <v>1</v>
      </c>
      <c r="U453" s="197">
        <v>1</v>
      </c>
      <c r="V453" s="197" t="s">
        <v>361</v>
      </c>
      <c r="W453" s="197" t="s">
        <v>362</v>
      </c>
      <c r="X453" s="197" t="s">
        <v>363</v>
      </c>
      <c r="Y453" s="197">
        <v>8</v>
      </c>
      <c r="Z453" s="228" t="s">
        <v>3818</v>
      </c>
      <c r="AA453" s="274"/>
    </row>
    <row r="454" spans="1:27" ht="20.25" x14ac:dyDescent="0.3">
      <c r="A454" s="200">
        <v>133</v>
      </c>
      <c r="B454" s="296">
        <v>43747</v>
      </c>
      <c r="C454" s="108" t="s">
        <v>4148</v>
      </c>
      <c r="D454" s="197">
        <v>35682</v>
      </c>
      <c r="E454" s="200" t="s">
        <v>4081</v>
      </c>
      <c r="F454" s="197">
        <v>1</v>
      </c>
      <c r="G454" s="197">
        <v>1</v>
      </c>
      <c r="H454" s="197">
        <v>0</v>
      </c>
      <c r="I454" s="197">
        <v>1</v>
      </c>
      <c r="J454" s="197">
        <v>1</v>
      </c>
      <c r="K454" s="197">
        <v>0</v>
      </c>
      <c r="L454" s="197">
        <v>0</v>
      </c>
      <c r="M454" s="197">
        <v>0</v>
      </c>
      <c r="N454" s="197">
        <v>0</v>
      </c>
      <c r="O454" s="197">
        <v>1</v>
      </c>
      <c r="P454" s="197">
        <v>1</v>
      </c>
      <c r="Q454" s="197">
        <v>1</v>
      </c>
      <c r="R454" s="197">
        <v>0</v>
      </c>
      <c r="S454" s="197">
        <v>0</v>
      </c>
      <c r="T454" s="197">
        <v>0</v>
      </c>
      <c r="U454" s="197">
        <v>1</v>
      </c>
      <c r="V454" s="197" t="s">
        <v>361</v>
      </c>
      <c r="W454" s="197" t="s">
        <v>362</v>
      </c>
      <c r="X454" s="197" t="s">
        <v>363</v>
      </c>
      <c r="Y454" s="197">
        <v>8</v>
      </c>
      <c r="Z454" s="228" t="s">
        <v>3818</v>
      </c>
      <c r="AA454" s="274" t="s">
        <v>3999</v>
      </c>
    </row>
    <row r="455" spans="1:27" ht="20.25" x14ac:dyDescent="0.3">
      <c r="A455" s="200">
        <v>134</v>
      </c>
      <c r="B455" s="296">
        <v>43747</v>
      </c>
      <c r="C455" s="108" t="s">
        <v>4149</v>
      </c>
      <c r="D455" s="197">
        <v>35683</v>
      </c>
      <c r="E455" s="200" t="s">
        <v>4082</v>
      </c>
      <c r="F455" s="197">
        <v>1</v>
      </c>
      <c r="G455" s="197">
        <v>1</v>
      </c>
      <c r="H455" s="197">
        <v>1</v>
      </c>
      <c r="I455" s="197">
        <v>1</v>
      </c>
      <c r="J455" s="197">
        <v>1</v>
      </c>
      <c r="K455" s="197">
        <v>1</v>
      </c>
      <c r="L455" s="197">
        <v>1</v>
      </c>
      <c r="M455" s="197">
        <v>1</v>
      </c>
      <c r="N455" s="197">
        <v>1</v>
      </c>
      <c r="O455" s="197">
        <v>1</v>
      </c>
      <c r="P455" s="197">
        <v>1</v>
      </c>
      <c r="Q455" s="197">
        <v>1</v>
      </c>
      <c r="R455" s="197">
        <v>1</v>
      </c>
      <c r="S455" s="197">
        <v>1</v>
      </c>
      <c r="T455" s="197">
        <v>1</v>
      </c>
      <c r="U455" s="197">
        <v>1</v>
      </c>
      <c r="V455" s="197" t="s">
        <v>361</v>
      </c>
      <c r="W455" s="197" t="s">
        <v>362</v>
      </c>
      <c r="X455" s="197" t="s">
        <v>363</v>
      </c>
      <c r="Y455" s="197">
        <v>16</v>
      </c>
      <c r="Z455" s="228" t="s">
        <v>3818</v>
      </c>
      <c r="AA455" s="274" t="s">
        <v>4053</v>
      </c>
    </row>
    <row r="456" spans="1:27" ht="20.25" x14ac:dyDescent="0.3">
      <c r="A456" s="200">
        <v>135</v>
      </c>
      <c r="B456" s="296">
        <v>43747</v>
      </c>
      <c r="C456" s="108" t="s">
        <v>4150</v>
      </c>
      <c r="D456" s="197">
        <v>35684</v>
      </c>
      <c r="E456" s="200" t="s">
        <v>4083</v>
      </c>
      <c r="F456" s="197">
        <v>0</v>
      </c>
      <c r="G456" s="197">
        <v>0</v>
      </c>
      <c r="H456" s="197">
        <v>0</v>
      </c>
      <c r="I456" s="197">
        <v>0</v>
      </c>
      <c r="J456" s="197">
        <v>0</v>
      </c>
      <c r="K456" s="197">
        <v>1</v>
      </c>
      <c r="L456" s="197">
        <v>1</v>
      </c>
      <c r="M456" s="197">
        <v>1</v>
      </c>
      <c r="N456" s="197">
        <v>1</v>
      </c>
      <c r="O456" s="197">
        <v>1</v>
      </c>
      <c r="P456" s="197">
        <v>1</v>
      </c>
      <c r="Q456" s="197">
        <v>1</v>
      </c>
      <c r="R456" s="197">
        <v>0</v>
      </c>
      <c r="S456" s="197">
        <v>0</v>
      </c>
      <c r="T456" s="197">
        <v>0</v>
      </c>
      <c r="U456" s="197">
        <v>0</v>
      </c>
      <c r="V456" s="197" t="s">
        <v>361</v>
      </c>
      <c r="W456" s="197" t="s">
        <v>362</v>
      </c>
      <c r="X456" s="197" t="s">
        <v>363</v>
      </c>
      <c r="Y456" s="197">
        <v>13</v>
      </c>
      <c r="Z456" s="228" t="s">
        <v>3818</v>
      </c>
      <c r="AA456" s="274"/>
    </row>
    <row r="457" spans="1:27" ht="20.25" x14ac:dyDescent="0.3">
      <c r="A457" s="200">
        <v>136</v>
      </c>
      <c r="B457" s="296">
        <v>43747</v>
      </c>
      <c r="C457" s="108" t="s">
        <v>4151</v>
      </c>
      <c r="D457" s="197">
        <v>35685</v>
      </c>
      <c r="E457" s="200" t="s">
        <v>4084</v>
      </c>
      <c r="F457" s="197">
        <v>0</v>
      </c>
      <c r="G457" s="197">
        <v>0</v>
      </c>
      <c r="H457" s="197">
        <v>0</v>
      </c>
      <c r="I457" s="197">
        <v>0</v>
      </c>
      <c r="J457" s="197">
        <v>0</v>
      </c>
      <c r="K457" s="197">
        <v>1</v>
      </c>
      <c r="L457" s="197">
        <v>1</v>
      </c>
      <c r="M457" s="197">
        <v>1</v>
      </c>
      <c r="N457" s="197">
        <v>1</v>
      </c>
      <c r="O457" s="197">
        <v>1</v>
      </c>
      <c r="P457" s="197">
        <v>1</v>
      </c>
      <c r="Q457" s="197">
        <v>1</v>
      </c>
      <c r="R457" s="197">
        <v>1</v>
      </c>
      <c r="S457" s="197">
        <v>1</v>
      </c>
      <c r="T457" s="197">
        <v>1</v>
      </c>
      <c r="U457" s="197">
        <v>1</v>
      </c>
      <c r="V457" s="197" t="s">
        <v>361</v>
      </c>
      <c r="W457" s="197" t="s">
        <v>362</v>
      </c>
      <c r="X457" s="197" t="s">
        <v>363</v>
      </c>
      <c r="Y457" s="197">
        <v>11</v>
      </c>
      <c r="Z457" s="228" t="s">
        <v>3818</v>
      </c>
      <c r="AA457" s="274"/>
    </row>
    <row r="458" spans="1:27" ht="20.25" x14ac:dyDescent="0.3">
      <c r="A458" s="200">
        <v>137</v>
      </c>
      <c r="B458" s="296">
        <v>43747</v>
      </c>
      <c r="C458" s="108" t="s">
        <v>4152</v>
      </c>
      <c r="D458" s="197">
        <v>35686</v>
      </c>
      <c r="E458" s="200" t="s">
        <v>4085</v>
      </c>
      <c r="F458" s="197">
        <v>0</v>
      </c>
      <c r="G458" s="197">
        <v>0</v>
      </c>
      <c r="H458" s="197">
        <v>0</v>
      </c>
      <c r="I458" s="197">
        <v>0</v>
      </c>
      <c r="J458" s="197">
        <v>0</v>
      </c>
      <c r="K458" s="197">
        <v>1</v>
      </c>
      <c r="L458" s="197">
        <v>1</v>
      </c>
      <c r="M458" s="197">
        <v>1</v>
      </c>
      <c r="N458" s="197">
        <v>1</v>
      </c>
      <c r="O458" s="197">
        <v>1</v>
      </c>
      <c r="P458" s="197">
        <v>1</v>
      </c>
      <c r="Q458" s="197">
        <v>1</v>
      </c>
      <c r="R458" s="197">
        <v>1</v>
      </c>
      <c r="S458" s="197">
        <v>1</v>
      </c>
      <c r="T458" s="197">
        <v>1</v>
      </c>
      <c r="U458" s="197">
        <v>1</v>
      </c>
      <c r="V458" s="197" t="s">
        <v>361</v>
      </c>
      <c r="W458" s="197" t="s">
        <v>362</v>
      </c>
      <c r="X458" s="197" t="s">
        <v>363</v>
      </c>
      <c r="Y458" s="197">
        <v>11</v>
      </c>
      <c r="Z458" s="228" t="s">
        <v>3818</v>
      </c>
      <c r="AA458" s="274"/>
    </row>
    <row r="459" spans="1:27" ht="20.25" x14ac:dyDescent="0.3">
      <c r="A459" s="200">
        <v>138</v>
      </c>
      <c r="B459" s="296">
        <v>43747</v>
      </c>
      <c r="C459" s="108" t="s">
        <v>4153</v>
      </c>
      <c r="D459" s="197">
        <v>35687</v>
      </c>
      <c r="E459" s="200" t="s">
        <v>4086</v>
      </c>
      <c r="F459" s="197">
        <v>0</v>
      </c>
      <c r="G459" s="197">
        <v>0</v>
      </c>
      <c r="H459" s="197">
        <v>0</v>
      </c>
      <c r="I459" s="197">
        <v>0</v>
      </c>
      <c r="J459" s="197">
        <v>0</v>
      </c>
      <c r="K459" s="197">
        <v>1</v>
      </c>
      <c r="L459" s="197">
        <v>1</v>
      </c>
      <c r="M459" s="197">
        <v>1</v>
      </c>
      <c r="N459" s="197">
        <v>1</v>
      </c>
      <c r="O459" s="197">
        <v>1</v>
      </c>
      <c r="P459" s="197">
        <v>1</v>
      </c>
      <c r="Q459" s="197">
        <v>1</v>
      </c>
      <c r="R459" s="197">
        <v>1</v>
      </c>
      <c r="S459" s="197">
        <v>1</v>
      </c>
      <c r="T459" s="197">
        <v>1</v>
      </c>
      <c r="U459" s="197">
        <v>1</v>
      </c>
      <c r="V459" s="197" t="s">
        <v>361</v>
      </c>
      <c r="W459" s="197" t="s">
        <v>362</v>
      </c>
      <c r="X459" s="197" t="s">
        <v>363</v>
      </c>
      <c r="Y459" s="197">
        <v>11</v>
      </c>
      <c r="Z459" s="228" t="s">
        <v>3818</v>
      </c>
      <c r="AA459" s="274"/>
    </row>
    <row r="460" spans="1:27" ht="20.25" x14ac:dyDescent="0.3">
      <c r="A460" s="200">
        <v>139</v>
      </c>
      <c r="B460" s="296">
        <v>43747</v>
      </c>
      <c r="C460" s="108" t="s">
        <v>4154</v>
      </c>
      <c r="D460" s="197">
        <v>35688</v>
      </c>
      <c r="E460" s="200" t="s">
        <v>4087</v>
      </c>
      <c r="F460" s="197">
        <v>1</v>
      </c>
      <c r="G460" s="197">
        <v>1</v>
      </c>
      <c r="H460" s="197">
        <v>0</v>
      </c>
      <c r="I460" s="197">
        <v>1</v>
      </c>
      <c r="J460" s="197">
        <v>1</v>
      </c>
      <c r="K460" s="197">
        <v>0</v>
      </c>
      <c r="L460" s="197">
        <v>0</v>
      </c>
      <c r="M460" s="197">
        <v>0</v>
      </c>
      <c r="N460" s="197">
        <v>0</v>
      </c>
      <c r="O460" s="197">
        <v>1</v>
      </c>
      <c r="P460" s="197">
        <v>1</v>
      </c>
      <c r="Q460" s="197">
        <v>1</v>
      </c>
      <c r="R460" s="197">
        <v>0</v>
      </c>
      <c r="S460" s="197">
        <v>0</v>
      </c>
      <c r="T460" s="197">
        <v>0</v>
      </c>
      <c r="U460" s="197">
        <v>0</v>
      </c>
      <c r="V460" s="197" t="s">
        <v>361</v>
      </c>
      <c r="W460" s="197" t="s">
        <v>362</v>
      </c>
      <c r="X460" s="197" t="s">
        <v>363</v>
      </c>
      <c r="Y460" s="197">
        <v>7</v>
      </c>
      <c r="Z460" s="228" t="s">
        <v>3818</v>
      </c>
      <c r="AA460" s="274" t="s">
        <v>4088</v>
      </c>
    </row>
    <row r="461" spans="1:27" ht="20.25" x14ac:dyDescent="0.3">
      <c r="A461" s="200">
        <v>140</v>
      </c>
      <c r="B461" s="296">
        <v>43747</v>
      </c>
      <c r="C461" s="108" t="s">
        <v>4155</v>
      </c>
      <c r="D461" s="197">
        <v>35689</v>
      </c>
      <c r="E461" s="200" t="s">
        <v>4089</v>
      </c>
      <c r="F461" s="197">
        <v>0</v>
      </c>
      <c r="G461" s="197">
        <v>0</v>
      </c>
      <c r="H461" s="197">
        <v>0</v>
      </c>
      <c r="I461" s="197">
        <v>0</v>
      </c>
      <c r="J461" s="197">
        <v>0</v>
      </c>
      <c r="K461" s="197">
        <v>1</v>
      </c>
      <c r="L461" s="197">
        <v>1</v>
      </c>
      <c r="M461" s="197">
        <v>1</v>
      </c>
      <c r="N461" s="197">
        <v>1</v>
      </c>
      <c r="O461" s="197">
        <v>0</v>
      </c>
      <c r="P461" s="197">
        <v>1</v>
      </c>
      <c r="Q461" s="197">
        <v>1</v>
      </c>
      <c r="R461" s="197">
        <v>1</v>
      </c>
      <c r="S461" s="197">
        <v>1</v>
      </c>
      <c r="T461" s="197">
        <v>1</v>
      </c>
      <c r="U461" s="197">
        <v>1</v>
      </c>
      <c r="V461" s="197" t="s">
        <v>361</v>
      </c>
      <c r="W461" s="197" t="s">
        <v>362</v>
      </c>
      <c r="X461" s="197" t="s">
        <v>363</v>
      </c>
      <c r="Y461" s="197">
        <v>13</v>
      </c>
      <c r="Z461" s="228" t="s">
        <v>3818</v>
      </c>
      <c r="AA461" s="274"/>
    </row>
    <row r="462" spans="1:27" ht="20.25" x14ac:dyDescent="0.3">
      <c r="A462" s="200">
        <v>141</v>
      </c>
      <c r="B462" s="296">
        <v>43747</v>
      </c>
      <c r="C462" s="108" t="s">
        <v>4156</v>
      </c>
      <c r="D462" s="197">
        <v>35690</v>
      </c>
      <c r="E462" s="200" t="s">
        <v>4092</v>
      </c>
      <c r="F462" s="197">
        <v>0</v>
      </c>
      <c r="G462" s="197">
        <v>0</v>
      </c>
      <c r="H462" s="197">
        <v>0</v>
      </c>
      <c r="I462" s="197">
        <v>0</v>
      </c>
      <c r="J462" s="197">
        <v>0</v>
      </c>
      <c r="K462" s="197">
        <v>1</v>
      </c>
      <c r="L462" s="197">
        <v>1</v>
      </c>
      <c r="M462" s="197">
        <v>1</v>
      </c>
      <c r="N462" s="197">
        <v>1</v>
      </c>
      <c r="O462" s="197">
        <v>1</v>
      </c>
      <c r="P462" s="197">
        <v>1</v>
      </c>
      <c r="Q462" s="197">
        <v>1</v>
      </c>
      <c r="R462" s="197">
        <v>1</v>
      </c>
      <c r="S462" s="197">
        <v>1</v>
      </c>
      <c r="T462" s="197">
        <v>1</v>
      </c>
      <c r="U462" s="197">
        <v>1</v>
      </c>
      <c r="V462" s="197" t="s">
        <v>361</v>
      </c>
      <c r="W462" s="197" t="s">
        <v>362</v>
      </c>
      <c r="X462" s="197" t="s">
        <v>363</v>
      </c>
      <c r="Y462" s="197">
        <v>11</v>
      </c>
      <c r="Z462" s="228" t="s">
        <v>3818</v>
      </c>
      <c r="AA462" s="274"/>
    </row>
    <row r="463" spans="1:27" ht="20.25" x14ac:dyDescent="0.3">
      <c r="A463" s="200">
        <v>142</v>
      </c>
      <c r="B463" s="296">
        <v>43747</v>
      </c>
      <c r="C463" s="108" t="s">
        <v>4157</v>
      </c>
      <c r="D463" s="197">
        <v>35691</v>
      </c>
      <c r="E463" s="200" t="s">
        <v>4091</v>
      </c>
      <c r="F463" s="197">
        <v>1</v>
      </c>
      <c r="G463" s="197">
        <v>1</v>
      </c>
      <c r="H463" s="197">
        <v>1</v>
      </c>
      <c r="I463" s="197">
        <v>1</v>
      </c>
      <c r="J463" s="197">
        <v>1</v>
      </c>
      <c r="K463" s="197">
        <v>1</v>
      </c>
      <c r="L463" s="197">
        <v>1</v>
      </c>
      <c r="M463" s="197">
        <v>1</v>
      </c>
      <c r="N463" s="197">
        <v>1</v>
      </c>
      <c r="O463" s="197">
        <v>1</v>
      </c>
      <c r="P463" s="197">
        <v>1</v>
      </c>
      <c r="Q463" s="197">
        <v>1</v>
      </c>
      <c r="R463" s="197">
        <v>1</v>
      </c>
      <c r="S463" s="197">
        <v>1</v>
      </c>
      <c r="T463" s="197">
        <v>1</v>
      </c>
      <c r="U463" s="197">
        <v>1</v>
      </c>
      <c r="V463" s="197" t="s">
        <v>361</v>
      </c>
      <c r="W463" s="197" t="s">
        <v>362</v>
      </c>
      <c r="X463" s="197" t="s">
        <v>363</v>
      </c>
      <c r="Y463" s="197">
        <v>16</v>
      </c>
      <c r="Z463" s="228" t="s">
        <v>3818</v>
      </c>
      <c r="AA463" s="274" t="s">
        <v>4058</v>
      </c>
    </row>
    <row r="464" spans="1:27" ht="20.25" x14ac:dyDescent="0.3">
      <c r="A464" s="200">
        <v>143</v>
      </c>
      <c r="B464" s="296">
        <v>43747</v>
      </c>
      <c r="C464" s="108" t="s">
        <v>4158</v>
      </c>
      <c r="D464" s="197">
        <v>35692</v>
      </c>
      <c r="E464" s="200" t="s">
        <v>4090</v>
      </c>
      <c r="F464" s="197">
        <v>1</v>
      </c>
      <c r="G464" s="197">
        <v>1</v>
      </c>
      <c r="H464" s="197">
        <v>0</v>
      </c>
      <c r="I464" s="197">
        <v>1</v>
      </c>
      <c r="J464" s="197">
        <v>1</v>
      </c>
      <c r="K464" s="197">
        <v>0</v>
      </c>
      <c r="L464" s="197">
        <v>0</v>
      </c>
      <c r="M464" s="197">
        <v>0</v>
      </c>
      <c r="N464" s="197">
        <v>0</v>
      </c>
      <c r="O464" s="197">
        <v>1</v>
      </c>
      <c r="P464" s="197">
        <v>1</v>
      </c>
      <c r="Q464" s="197">
        <v>1</v>
      </c>
      <c r="R464" s="197">
        <v>0</v>
      </c>
      <c r="S464" s="197">
        <v>0</v>
      </c>
      <c r="T464" s="197">
        <v>0</v>
      </c>
      <c r="U464" s="197">
        <v>0</v>
      </c>
      <c r="V464" s="197" t="s">
        <v>361</v>
      </c>
      <c r="W464" s="197" t="s">
        <v>362</v>
      </c>
      <c r="X464" s="197" t="s">
        <v>363</v>
      </c>
      <c r="Y464" s="197">
        <v>7</v>
      </c>
      <c r="Z464" s="228" t="s">
        <v>3818</v>
      </c>
      <c r="AA464" s="274" t="s">
        <v>3999</v>
      </c>
    </row>
    <row r="465" spans="1:27" ht="20.25" x14ac:dyDescent="0.3">
      <c r="A465" s="200">
        <v>144</v>
      </c>
      <c r="B465" s="296">
        <v>43747</v>
      </c>
      <c r="C465" s="108" t="s">
        <v>4159</v>
      </c>
      <c r="D465" s="197">
        <v>35693</v>
      </c>
      <c r="E465" s="200" t="s">
        <v>4093</v>
      </c>
      <c r="F465" s="197">
        <v>0</v>
      </c>
      <c r="G465" s="197">
        <v>0</v>
      </c>
      <c r="H465" s="197">
        <v>0</v>
      </c>
      <c r="I465" s="197">
        <v>0</v>
      </c>
      <c r="J465" s="197">
        <v>0</v>
      </c>
      <c r="K465" s="197">
        <v>1</v>
      </c>
      <c r="L465" s="197">
        <v>1</v>
      </c>
      <c r="M465" s="197">
        <v>1</v>
      </c>
      <c r="N465" s="197">
        <v>1</v>
      </c>
      <c r="O465" s="197">
        <v>1</v>
      </c>
      <c r="P465" s="197">
        <v>1</v>
      </c>
      <c r="Q465" s="197">
        <v>1</v>
      </c>
      <c r="R465" s="197">
        <v>1</v>
      </c>
      <c r="S465" s="197">
        <v>1</v>
      </c>
      <c r="T465" s="197">
        <v>1</v>
      </c>
      <c r="U465" s="197">
        <v>1</v>
      </c>
      <c r="V465" s="197" t="s">
        <v>361</v>
      </c>
      <c r="W465" s="197" t="s">
        <v>362</v>
      </c>
      <c r="X465" s="197" t="s">
        <v>363</v>
      </c>
      <c r="Y465" s="197">
        <v>10</v>
      </c>
      <c r="Z465" s="228" t="s">
        <v>3818</v>
      </c>
      <c r="AA465" s="274"/>
    </row>
    <row r="466" spans="1:27" ht="20.25" x14ac:dyDescent="0.3">
      <c r="A466" s="200">
        <v>145</v>
      </c>
      <c r="B466" s="296">
        <v>43747</v>
      </c>
      <c r="C466" s="108" t="s">
        <v>4160</v>
      </c>
      <c r="D466" s="197">
        <v>35694</v>
      </c>
      <c r="E466" s="200" t="s">
        <v>4095</v>
      </c>
      <c r="F466" s="197">
        <v>1</v>
      </c>
      <c r="G466" s="197">
        <v>1</v>
      </c>
      <c r="H466" s="197">
        <v>1</v>
      </c>
      <c r="I466" s="197">
        <v>1</v>
      </c>
      <c r="J466" s="197">
        <v>1</v>
      </c>
      <c r="K466" s="197">
        <v>1</v>
      </c>
      <c r="L466" s="197">
        <v>1</v>
      </c>
      <c r="M466" s="197">
        <v>1</v>
      </c>
      <c r="N466" s="197">
        <v>1</v>
      </c>
      <c r="O466" s="197">
        <v>1</v>
      </c>
      <c r="P466" s="197">
        <v>1</v>
      </c>
      <c r="Q466" s="197">
        <v>1</v>
      </c>
      <c r="R466" s="197">
        <v>1</v>
      </c>
      <c r="S466" s="197">
        <v>1</v>
      </c>
      <c r="T466" s="197">
        <v>1</v>
      </c>
      <c r="U466" s="197">
        <v>1</v>
      </c>
      <c r="V466" s="197" t="s">
        <v>361</v>
      </c>
      <c r="W466" s="197" t="s">
        <v>362</v>
      </c>
      <c r="X466" s="197" t="s">
        <v>363</v>
      </c>
      <c r="Y466" s="197">
        <v>16</v>
      </c>
      <c r="Z466" s="228" t="s">
        <v>3818</v>
      </c>
      <c r="AA466" s="282" t="s">
        <v>3998</v>
      </c>
    </row>
    <row r="467" spans="1:27" ht="20.25" x14ac:dyDescent="0.3">
      <c r="A467" s="200">
        <v>146</v>
      </c>
      <c r="B467" s="296">
        <v>43747</v>
      </c>
      <c r="C467" s="108" t="s">
        <v>4161</v>
      </c>
      <c r="D467" s="197">
        <v>35695</v>
      </c>
      <c r="E467" s="109" t="s">
        <v>4096</v>
      </c>
      <c r="F467" s="197">
        <v>1</v>
      </c>
      <c r="G467" s="197">
        <v>1</v>
      </c>
      <c r="H467" s="197">
        <v>0</v>
      </c>
      <c r="I467" s="197">
        <v>1</v>
      </c>
      <c r="J467" s="197">
        <v>1</v>
      </c>
      <c r="K467" s="197">
        <v>0</v>
      </c>
      <c r="L467" s="197">
        <v>0</v>
      </c>
      <c r="M467" s="197">
        <v>0</v>
      </c>
      <c r="N467" s="197">
        <v>0</v>
      </c>
      <c r="O467" s="197">
        <v>1</v>
      </c>
      <c r="P467" s="197">
        <v>1</v>
      </c>
      <c r="Q467" s="197">
        <v>1</v>
      </c>
      <c r="R467" s="197">
        <v>0</v>
      </c>
      <c r="S467" s="197">
        <v>0</v>
      </c>
      <c r="T467" s="197">
        <v>0</v>
      </c>
      <c r="U467" s="197">
        <v>0</v>
      </c>
      <c r="V467" s="197" t="s">
        <v>361</v>
      </c>
      <c r="W467" s="197" t="s">
        <v>362</v>
      </c>
      <c r="X467" s="197" t="s">
        <v>363</v>
      </c>
      <c r="Y467" s="197">
        <v>7</v>
      </c>
      <c r="Z467" s="228" t="s">
        <v>3818</v>
      </c>
      <c r="AA467" s="282" t="s">
        <v>4094</v>
      </c>
    </row>
    <row r="468" spans="1:27" ht="20.25" x14ac:dyDescent="0.3">
      <c r="A468" s="200">
        <v>147</v>
      </c>
      <c r="B468" s="296">
        <v>43747</v>
      </c>
      <c r="C468" s="108" t="s">
        <v>4162</v>
      </c>
      <c r="D468" s="197">
        <v>35696</v>
      </c>
      <c r="E468" s="109" t="s">
        <v>4097</v>
      </c>
      <c r="F468" s="197">
        <v>1</v>
      </c>
      <c r="G468" s="197">
        <v>1</v>
      </c>
      <c r="H468" s="197">
        <v>0</v>
      </c>
      <c r="I468" s="197">
        <v>1</v>
      </c>
      <c r="J468" s="197">
        <v>1</v>
      </c>
      <c r="K468" s="197">
        <v>0</v>
      </c>
      <c r="L468" s="197">
        <v>0</v>
      </c>
      <c r="M468" s="197">
        <v>0</v>
      </c>
      <c r="N468" s="197">
        <v>0</v>
      </c>
      <c r="O468" s="197">
        <v>1</v>
      </c>
      <c r="P468" s="197">
        <v>1</v>
      </c>
      <c r="Q468" s="197">
        <v>1</v>
      </c>
      <c r="R468" s="197">
        <v>0</v>
      </c>
      <c r="S468" s="197">
        <v>0</v>
      </c>
      <c r="T468" s="197">
        <v>0</v>
      </c>
      <c r="U468" s="197">
        <v>0</v>
      </c>
      <c r="V468" s="197" t="s">
        <v>361</v>
      </c>
      <c r="W468" s="197" t="s">
        <v>362</v>
      </c>
      <c r="X468" s="197" t="s">
        <v>363</v>
      </c>
      <c r="Y468" s="197">
        <v>7</v>
      </c>
      <c r="Z468" s="228" t="s">
        <v>3818</v>
      </c>
      <c r="AA468" s="282" t="s">
        <v>4073</v>
      </c>
    </row>
    <row r="469" spans="1:27" ht="20.25" x14ac:dyDescent="0.3">
      <c r="A469" s="200">
        <v>148</v>
      </c>
      <c r="B469" s="296">
        <v>43747</v>
      </c>
      <c r="C469" s="108" t="s">
        <v>4163</v>
      </c>
      <c r="D469" s="197">
        <v>35697</v>
      </c>
      <c r="E469" s="200" t="s">
        <v>4098</v>
      </c>
      <c r="F469" s="197">
        <v>0</v>
      </c>
      <c r="G469" s="197">
        <v>0</v>
      </c>
      <c r="H469" s="197">
        <v>0</v>
      </c>
      <c r="I469" s="197">
        <v>0</v>
      </c>
      <c r="J469" s="197">
        <v>0</v>
      </c>
      <c r="K469" s="197">
        <v>1</v>
      </c>
      <c r="L469" s="197">
        <v>1</v>
      </c>
      <c r="M469" s="197">
        <v>1</v>
      </c>
      <c r="N469" s="197">
        <v>1</v>
      </c>
      <c r="O469" s="197">
        <v>1</v>
      </c>
      <c r="P469" s="197">
        <v>1</v>
      </c>
      <c r="Q469" s="197">
        <v>1</v>
      </c>
      <c r="R469" s="197">
        <v>1</v>
      </c>
      <c r="S469" s="197">
        <v>1</v>
      </c>
      <c r="T469" s="197">
        <v>1</v>
      </c>
      <c r="U469" s="197">
        <v>1</v>
      </c>
      <c r="V469" s="197" t="s">
        <v>361</v>
      </c>
      <c r="W469" s="197" t="s">
        <v>362</v>
      </c>
      <c r="X469" s="197" t="s">
        <v>363</v>
      </c>
      <c r="Y469" s="197">
        <v>23</v>
      </c>
      <c r="Z469" s="228" t="s">
        <v>3818</v>
      </c>
      <c r="AA469" s="282"/>
    </row>
    <row r="470" spans="1:27" ht="20.25" x14ac:dyDescent="0.3">
      <c r="A470" s="200">
        <v>149</v>
      </c>
      <c r="B470" s="296">
        <v>43747</v>
      </c>
      <c r="C470" s="108" t="s">
        <v>4164</v>
      </c>
      <c r="D470" s="197">
        <v>35698</v>
      </c>
      <c r="E470" s="200" t="s">
        <v>4099</v>
      </c>
      <c r="F470" s="197">
        <v>0</v>
      </c>
      <c r="G470" s="197">
        <v>0</v>
      </c>
      <c r="H470" s="197">
        <v>0</v>
      </c>
      <c r="I470" s="197">
        <v>0</v>
      </c>
      <c r="J470" s="197">
        <v>0</v>
      </c>
      <c r="K470" s="197">
        <v>1</v>
      </c>
      <c r="L470" s="197">
        <v>1</v>
      </c>
      <c r="M470" s="197">
        <v>1</v>
      </c>
      <c r="N470" s="197">
        <v>1</v>
      </c>
      <c r="O470" s="197">
        <v>1</v>
      </c>
      <c r="P470" s="197">
        <v>1</v>
      </c>
      <c r="Q470" s="197">
        <v>1</v>
      </c>
      <c r="R470" s="197">
        <v>1</v>
      </c>
      <c r="S470" s="197">
        <v>1</v>
      </c>
      <c r="T470" s="197">
        <v>1</v>
      </c>
      <c r="U470" s="197">
        <v>1</v>
      </c>
      <c r="V470" s="197" t="s">
        <v>361</v>
      </c>
      <c r="W470" s="197" t="s">
        <v>362</v>
      </c>
      <c r="X470" s="197" t="s">
        <v>363</v>
      </c>
      <c r="Y470" s="197">
        <v>11</v>
      </c>
      <c r="Z470" s="228" t="s">
        <v>3818</v>
      </c>
      <c r="AA470" s="282"/>
    </row>
    <row r="471" spans="1:27" ht="20.25" x14ac:dyDescent="0.3">
      <c r="A471" s="200">
        <v>150</v>
      </c>
      <c r="B471" s="296">
        <v>43747</v>
      </c>
      <c r="C471" s="108" t="s">
        <v>4216</v>
      </c>
      <c r="D471" s="197">
        <v>35699</v>
      </c>
      <c r="E471" s="200" t="s">
        <v>4167</v>
      </c>
      <c r="F471" s="197">
        <v>1</v>
      </c>
      <c r="G471" s="197">
        <v>1</v>
      </c>
      <c r="H471" s="197">
        <v>1</v>
      </c>
      <c r="I471" s="197">
        <v>1</v>
      </c>
      <c r="J471" s="197">
        <v>1</v>
      </c>
      <c r="K471" s="197">
        <v>1</v>
      </c>
      <c r="L471" s="197">
        <v>0</v>
      </c>
      <c r="M471" s="197">
        <v>1</v>
      </c>
      <c r="N471" s="197">
        <v>1</v>
      </c>
      <c r="O471" s="197">
        <v>1</v>
      </c>
      <c r="P471" s="197">
        <v>1</v>
      </c>
      <c r="Q471" s="197">
        <v>1</v>
      </c>
      <c r="R471" s="197">
        <v>0</v>
      </c>
      <c r="S471" s="197">
        <v>0</v>
      </c>
      <c r="T471" s="197">
        <v>0</v>
      </c>
      <c r="U471" s="197">
        <v>0</v>
      </c>
      <c r="V471" s="197" t="s">
        <v>361</v>
      </c>
      <c r="W471" s="197" t="s">
        <v>362</v>
      </c>
      <c r="X471" s="197" t="s">
        <v>363</v>
      </c>
      <c r="Y471" s="197">
        <v>11</v>
      </c>
      <c r="Z471" s="228" t="s">
        <v>4165</v>
      </c>
      <c r="AA471" s="282" t="s">
        <v>4166</v>
      </c>
    </row>
    <row r="472" spans="1:27" ht="20.25" x14ac:dyDescent="0.3">
      <c r="A472" s="200">
        <v>151</v>
      </c>
      <c r="B472" s="296">
        <v>43747</v>
      </c>
      <c r="C472" s="108" t="s">
        <v>4217</v>
      </c>
      <c r="D472" s="197">
        <v>35700</v>
      </c>
      <c r="E472" s="200" t="s">
        <v>4169</v>
      </c>
      <c r="F472" s="197">
        <v>1</v>
      </c>
      <c r="G472" s="197">
        <v>1</v>
      </c>
      <c r="H472" s="197">
        <v>1</v>
      </c>
      <c r="I472" s="197">
        <v>1</v>
      </c>
      <c r="J472" s="197">
        <v>1</v>
      </c>
      <c r="K472" s="197">
        <v>0</v>
      </c>
      <c r="L472" s="197">
        <v>0</v>
      </c>
      <c r="M472" s="197">
        <v>0</v>
      </c>
      <c r="N472" s="197">
        <v>1</v>
      </c>
      <c r="O472" s="197">
        <v>1</v>
      </c>
      <c r="P472" s="197">
        <v>1</v>
      </c>
      <c r="Q472" s="197">
        <v>1</v>
      </c>
      <c r="R472" s="197">
        <v>0</v>
      </c>
      <c r="S472" s="197">
        <v>0</v>
      </c>
      <c r="T472" s="197">
        <v>0</v>
      </c>
      <c r="U472" s="197">
        <v>0</v>
      </c>
      <c r="V472" s="197" t="s">
        <v>361</v>
      </c>
      <c r="W472" s="197" t="s">
        <v>362</v>
      </c>
      <c r="X472" s="197" t="s">
        <v>363</v>
      </c>
      <c r="Y472" s="197">
        <v>17</v>
      </c>
      <c r="Z472" s="228" t="s">
        <v>4165</v>
      </c>
      <c r="AA472" s="282" t="s">
        <v>4168</v>
      </c>
    </row>
    <row r="473" spans="1:27" ht="20.25" x14ac:dyDescent="0.3">
      <c r="A473" s="200">
        <v>152</v>
      </c>
      <c r="B473" s="296">
        <v>43747</v>
      </c>
      <c r="C473" s="108" t="s">
        <v>4218</v>
      </c>
      <c r="D473" s="197">
        <v>35701</v>
      </c>
      <c r="E473" s="200" t="s">
        <v>4170</v>
      </c>
      <c r="F473" s="197">
        <v>0</v>
      </c>
      <c r="G473" s="197">
        <v>0</v>
      </c>
      <c r="H473" s="197">
        <v>0</v>
      </c>
      <c r="I473" s="197">
        <v>1</v>
      </c>
      <c r="J473" s="197">
        <v>1</v>
      </c>
      <c r="K473" s="197">
        <v>1</v>
      </c>
      <c r="L473" s="197">
        <v>1</v>
      </c>
      <c r="M473" s="197">
        <v>1</v>
      </c>
      <c r="N473" s="197">
        <v>1</v>
      </c>
      <c r="O473" s="197">
        <v>1</v>
      </c>
      <c r="P473" s="197">
        <v>1</v>
      </c>
      <c r="Q473" s="197">
        <v>1</v>
      </c>
      <c r="R473" s="197">
        <v>0</v>
      </c>
      <c r="S473" s="197">
        <v>0</v>
      </c>
      <c r="T473" s="197">
        <v>0</v>
      </c>
      <c r="U473" s="197">
        <v>0</v>
      </c>
      <c r="V473" s="197" t="s">
        <v>361</v>
      </c>
      <c r="W473" s="197" t="s">
        <v>362</v>
      </c>
      <c r="X473" s="197" t="s">
        <v>363</v>
      </c>
      <c r="Y473" s="197">
        <v>23</v>
      </c>
      <c r="Z473" s="228" t="s">
        <v>4165</v>
      </c>
      <c r="AA473" s="282"/>
    </row>
    <row r="474" spans="1:27" ht="20.25" x14ac:dyDescent="0.3">
      <c r="A474" s="200">
        <v>153</v>
      </c>
      <c r="B474" s="296">
        <v>43747</v>
      </c>
      <c r="C474" s="108" t="s">
        <v>4219</v>
      </c>
      <c r="D474" s="197">
        <v>35702</v>
      </c>
      <c r="E474" s="200" t="s">
        <v>4172</v>
      </c>
      <c r="F474" s="197">
        <v>1</v>
      </c>
      <c r="G474" s="197">
        <v>1</v>
      </c>
      <c r="H474" s="197">
        <v>1</v>
      </c>
      <c r="I474" s="197">
        <v>1</v>
      </c>
      <c r="J474" s="197">
        <v>1</v>
      </c>
      <c r="K474" s="197">
        <v>1</v>
      </c>
      <c r="L474" s="197">
        <v>1</v>
      </c>
      <c r="M474" s="197">
        <v>1</v>
      </c>
      <c r="N474" s="197">
        <v>1</v>
      </c>
      <c r="O474" s="197">
        <v>1</v>
      </c>
      <c r="P474" s="197">
        <v>1</v>
      </c>
      <c r="Q474" s="197">
        <v>1</v>
      </c>
      <c r="R474" s="197">
        <v>0</v>
      </c>
      <c r="S474" s="197">
        <v>0</v>
      </c>
      <c r="T474" s="197">
        <v>0</v>
      </c>
      <c r="U474" s="197">
        <v>1</v>
      </c>
      <c r="V474" s="197" t="s">
        <v>361</v>
      </c>
      <c r="W474" s="197" t="s">
        <v>362</v>
      </c>
      <c r="X474" s="197" t="s">
        <v>363</v>
      </c>
      <c r="Y474" s="197">
        <v>13</v>
      </c>
      <c r="Z474" s="228" t="s">
        <v>4165</v>
      </c>
      <c r="AA474" s="282" t="s">
        <v>4171</v>
      </c>
    </row>
    <row r="475" spans="1:27" ht="20.25" x14ac:dyDescent="0.3">
      <c r="A475" s="200">
        <v>154</v>
      </c>
      <c r="B475" s="296">
        <v>43747</v>
      </c>
      <c r="C475" s="108" t="s">
        <v>4220</v>
      </c>
      <c r="D475" s="197">
        <v>35703</v>
      </c>
      <c r="E475" s="200" t="s">
        <v>4174</v>
      </c>
      <c r="F475" s="197">
        <v>1</v>
      </c>
      <c r="G475" s="197">
        <v>1</v>
      </c>
      <c r="H475" s="197">
        <v>0</v>
      </c>
      <c r="I475" s="197">
        <v>1</v>
      </c>
      <c r="J475" s="197">
        <v>0</v>
      </c>
      <c r="K475" s="197">
        <v>1</v>
      </c>
      <c r="L475" s="197">
        <v>1</v>
      </c>
      <c r="M475" s="197">
        <v>1</v>
      </c>
      <c r="N475" s="197">
        <v>1</v>
      </c>
      <c r="O475" s="197">
        <v>1</v>
      </c>
      <c r="P475" s="197">
        <v>1</v>
      </c>
      <c r="Q475" s="197">
        <v>1</v>
      </c>
      <c r="R475" s="197">
        <v>1</v>
      </c>
      <c r="S475" s="197">
        <v>1</v>
      </c>
      <c r="T475" s="197">
        <v>1</v>
      </c>
      <c r="U475" s="197">
        <v>1</v>
      </c>
      <c r="V475" s="197" t="s">
        <v>361</v>
      </c>
      <c r="W475" s="197" t="s">
        <v>362</v>
      </c>
      <c r="X475" s="197" t="s">
        <v>363</v>
      </c>
      <c r="Y475" s="197">
        <v>24</v>
      </c>
      <c r="Z475" s="228" t="s">
        <v>4165</v>
      </c>
      <c r="AA475" s="282" t="s">
        <v>4173</v>
      </c>
    </row>
    <row r="476" spans="1:27" ht="20.25" x14ac:dyDescent="0.3">
      <c r="A476" s="200">
        <v>155</v>
      </c>
      <c r="B476" s="296">
        <v>43747</v>
      </c>
      <c r="C476" s="108" t="s">
        <v>4221</v>
      </c>
      <c r="D476" s="197">
        <v>35704</v>
      </c>
      <c r="E476" s="200" t="s">
        <v>4175</v>
      </c>
      <c r="F476" s="197">
        <v>1</v>
      </c>
      <c r="G476" s="197">
        <v>1</v>
      </c>
      <c r="H476" s="197">
        <v>1</v>
      </c>
      <c r="I476" s="197">
        <v>1</v>
      </c>
      <c r="J476" s="197">
        <v>1</v>
      </c>
      <c r="K476" s="197">
        <v>1</v>
      </c>
      <c r="L476" s="197">
        <v>1</v>
      </c>
      <c r="M476" s="197">
        <v>1</v>
      </c>
      <c r="N476" s="197">
        <v>1</v>
      </c>
      <c r="O476" s="197">
        <v>1</v>
      </c>
      <c r="P476" s="197">
        <v>1</v>
      </c>
      <c r="Q476" s="197">
        <v>1</v>
      </c>
      <c r="R476" s="197">
        <v>1</v>
      </c>
      <c r="S476" s="197">
        <v>1</v>
      </c>
      <c r="T476" s="197">
        <v>1</v>
      </c>
      <c r="U476" s="197">
        <v>1</v>
      </c>
      <c r="V476" s="197" t="s">
        <v>361</v>
      </c>
      <c r="W476" s="197" t="s">
        <v>362</v>
      </c>
      <c r="X476" s="197" t="s">
        <v>363</v>
      </c>
      <c r="Y476" s="197">
        <v>20</v>
      </c>
      <c r="Z476" s="228" t="s">
        <v>4165</v>
      </c>
      <c r="AA476" s="282" t="s">
        <v>4176</v>
      </c>
    </row>
    <row r="477" spans="1:27" ht="20.25" x14ac:dyDescent="0.3">
      <c r="A477" s="200">
        <v>156</v>
      </c>
      <c r="B477" s="296">
        <v>43747</v>
      </c>
      <c r="C477" s="108" t="s">
        <v>4222</v>
      </c>
      <c r="D477" s="197">
        <v>35705</v>
      </c>
      <c r="E477" s="200" t="s">
        <v>4177</v>
      </c>
      <c r="F477" s="197">
        <v>1</v>
      </c>
      <c r="G477" s="197">
        <v>1</v>
      </c>
      <c r="H477" s="197">
        <v>1</v>
      </c>
      <c r="I477" s="197">
        <v>1</v>
      </c>
      <c r="J477" s="197">
        <v>1</v>
      </c>
      <c r="K477" s="197">
        <v>1</v>
      </c>
      <c r="L477" s="197">
        <v>1</v>
      </c>
      <c r="M477" s="197">
        <v>1</v>
      </c>
      <c r="N477" s="197">
        <v>1</v>
      </c>
      <c r="O477" s="197">
        <v>1</v>
      </c>
      <c r="P477" s="197">
        <v>1</v>
      </c>
      <c r="Q477" s="197">
        <v>1</v>
      </c>
      <c r="R477" s="197">
        <v>0</v>
      </c>
      <c r="S477" s="197">
        <v>0</v>
      </c>
      <c r="T477" s="197">
        <v>0</v>
      </c>
      <c r="U477" s="197">
        <v>1</v>
      </c>
      <c r="V477" s="197" t="s">
        <v>361</v>
      </c>
      <c r="W477" s="197" t="s">
        <v>362</v>
      </c>
      <c r="X477" s="197" t="s">
        <v>363</v>
      </c>
      <c r="Y477" s="197">
        <v>13</v>
      </c>
      <c r="Z477" s="228" t="s">
        <v>4165</v>
      </c>
      <c r="AA477" s="282" t="s">
        <v>4176</v>
      </c>
    </row>
    <row r="478" spans="1:27" ht="20.25" x14ac:dyDescent="0.3">
      <c r="A478" s="200">
        <v>157</v>
      </c>
      <c r="B478" s="296">
        <v>43747</v>
      </c>
      <c r="C478" s="108" t="s">
        <v>4223</v>
      </c>
      <c r="D478" s="197">
        <v>35706</v>
      </c>
      <c r="E478" s="200" t="s">
        <v>4178</v>
      </c>
      <c r="F478" s="197">
        <v>1</v>
      </c>
      <c r="G478" s="197">
        <v>1</v>
      </c>
      <c r="H478" s="197">
        <v>1</v>
      </c>
      <c r="I478" s="197">
        <v>1</v>
      </c>
      <c r="J478" s="197">
        <v>1</v>
      </c>
      <c r="K478" s="197">
        <v>1</v>
      </c>
      <c r="L478" s="197">
        <v>1</v>
      </c>
      <c r="M478" s="197">
        <v>1</v>
      </c>
      <c r="N478" s="197">
        <v>1</v>
      </c>
      <c r="O478" s="197">
        <v>1</v>
      </c>
      <c r="P478" s="197">
        <v>1</v>
      </c>
      <c r="Q478" s="197">
        <v>1</v>
      </c>
      <c r="R478" s="197">
        <v>0</v>
      </c>
      <c r="S478" s="197">
        <v>0</v>
      </c>
      <c r="T478" s="197">
        <v>0</v>
      </c>
      <c r="U478" s="197">
        <v>1</v>
      </c>
      <c r="V478" s="197" t="s">
        <v>361</v>
      </c>
      <c r="W478" s="197" t="s">
        <v>362</v>
      </c>
      <c r="X478" s="197" t="s">
        <v>363</v>
      </c>
      <c r="Y478" s="197">
        <v>13</v>
      </c>
      <c r="Z478" s="228" t="s">
        <v>4165</v>
      </c>
      <c r="AA478" s="282" t="s">
        <v>4179</v>
      </c>
    </row>
    <row r="479" spans="1:27" ht="20.25" x14ac:dyDescent="0.3">
      <c r="A479" s="200">
        <v>158</v>
      </c>
      <c r="B479" s="296">
        <v>43747</v>
      </c>
      <c r="C479" s="108" t="s">
        <v>4224</v>
      </c>
      <c r="D479" s="197">
        <v>35707</v>
      </c>
      <c r="E479" s="200" t="s">
        <v>4180</v>
      </c>
      <c r="F479" s="197">
        <v>1</v>
      </c>
      <c r="G479" s="197">
        <v>1</v>
      </c>
      <c r="H479" s="197">
        <v>1</v>
      </c>
      <c r="I479" s="197">
        <v>1</v>
      </c>
      <c r="J479" s="197">
        <v>1</v>
      </c>
      <c r="K479" s="197">
        <v>1</v>
      </c>
      <c r="L479" s="197">
        <v>1</v>
      </c>
      <c r="M479" s="197">
        <v>1</v>
      </c>
      <c r="N479" s="197">
        <v>1</v>
      </c>
      <c r="O479" s="197">
        <v>1</v>
      </c>
      <c r="P479" s="197">
        <v>1</v>
      </c>
      <c r="Q479" s="197">
        <v>1</v>
      </c>
      <c r="R479" s="197">
        <v>0</v>
      </c>
      <c r="S479" s="197">
        <v>0</v>
      </c>
      <c r="T479" s="197">
        <v>0</v>
      </c>
      <c r="U479" s="197">
        <v>1</v>
      </c>
      <c r="V479" s="197" t="s">
        <v>361</v>
      </c>
      <c r="W479" s="197" t="s">
        <v>362</v>
      </c>
      <c r="X479" s="197" t="s">
        <v>363</v>
      </c>
      <c r="Y479" s="197">
        <v>13</v>
      </c>
      <c r="Z479" s="228" t="s">
        <v>4165</v>
      </c>
      <c r="AA479" s="274" t="s">
        <v>4181</v>
      </c>
    </row>
    <row r="480" spans="1:27" ht="20.25" x14ac:dyDescent="0.3">
      <c r="A480" s="200">
        <v>159</v>
      </c>
      <c r="B480" s="296">
        <v>43747</v>
      </c>
      <c r="C480" s="108" t="s">
        <v>4225</v>
      </c>
      <c r="D480" s="197">
        <v>35708</v>
      </c>
      <c r="E480" s="200" t="s">
        <v>4182</v>
      </c>
      <c r="F480" s="197">
        <v>0</v>
      </c>
      <c r="G480" s="197">
        <v>0</v>
      </c>
      <c r="H480" s="197">
        <v>0</v>
      </c>
      <c r="I480" s="197">
        <v>0</v>
      </c>
      <c r="J480" s="197">
        <v>0</v>
      </c>
      <c r="K480" s="197">
        <v>1</v>
      </c>
      <c r="L480" s="197">
        <v>1</v>
      </c>
      <c r="M480" s="197">
        <v>1</v>
      </c>
      <c r="N480" s="197">
        <v>1</v>
      </c>
      <c r="O480" s="197">
        <v>1</v>
      </c>
      <c r="P480" s="197">
        <v>1</v>
      </c>
      <c r="Q480" s="197">
        <v>1</v>
      </c>
      <c r="R480" s="197">
        <v>1</v>
      </c>
      <c r="S480" s="197">
        <v>1</v>
      </c>
      <c r="T480" s="197">
        <v>1</v>
      </c>
      <c r="U480" s="197">
        <v>1</v>
      </c>
      <c r="V480" s="197" t="s">
        <v>361</v>
      </c>
      <c r="W480" s="197" t="s">
        <v>362</v>
      </c>
      <c r="X480" s="197" t="s">
        <v>363</v>
      </c>
      <c r="Y480" s="197">
        <v>10</v>
      </c>
      <c r="Z480" s="228" t="s">
        <v>4165</v>
      </c>
      <c r="AA480" s="274"/>
    </row>
    <row r="481" spans="1:30" ht="20.25" x14ac:dyDescent="0.3">
      <c r="A481" s="200">
        <v>160</v>
      </c>
      <c r="B481" s="296">
        <v>43747</v>
      </c>
      <c r="C481" s="108" t="s">
        <v>4226</v>
      </c>
      <c r="D481" s="197">
        <v>35709</v>
      </c>
      <c r="E481" s="200" t="s">
        <v>4183</v>
      </c>
      <c r="F481" s="197">
        <v>1</v>
      </c>
      <c r="G481" s="197">
        <v>1</v>
      </c>
      <c r="H481" s="197">
        <v>0</v>
      </c>
      <c r="I481" s="197">
        <v>1</v>
      </c>
      <c r="J481" s="197">
        <v>1</v>
      </c>
      <c r="K481" s="197">
        <v>1</v>
      </c>
      <c r="L481" s="197">
        <v>1</v>
      </c>
      <c r="M481" s="197">
        <v>1</v>
      </c>
      <c r="N481" s="197">
        <v>1</v>
      </c>
      <c r="O481" s="197">
        <v>1</v>
      </c>
      <c r="P481" s="197">
        <v>1</v>
      </c>
      <c r="Q481" s="197">
        <v>1</v>
      </c>
      <c r="R481" s="197">
        <v>1</v>
      </c>
      <c r="S481" s="197">
        <v>1</v>
      </c>
      <c r="T481" s="197">
        <v>1</v>
      </c>
      <c r="U481" s="197">
        <v>1</v>
      </c>
      <c r="V481" s="197" t="s">
        <v>361</v>
      </c>
      <c r="W481" s="197" t="s">
        <v>362</v>
      </c>
      <c r="X481" s="197" t="s">
        <v>363</v>
      </c>
      <c r="Y481" s="197">
        <v>15</v>
      </c>
      <c r="Z481" s="228" t="s">
        <v>4165</v>
      </c>
      <c r="AA481" s="274" t="s">
        <v>4184</v>
      </c>
    </row>
    <row r="482" spans="1:30" ht="20.25" x14ac:dyDescent="0.3">
      <c r="A482" s="200">
        <v>161</v>
      </c>
      <c r="B482" s="296">
        <v>43747</v>
      </c>
      <c r="C482" s="108" t="s">
        <v>4227</v>
      </c>
      <c r="D482" s="197">
        <v>35710</v>
      </c>
      <c r="E482" s="200" t="s">
        <v>4185</v>
      </c>
      <c r="F482" s="197">
        <v>0</v>
      </c>
      <c r="G482" s="197">
        <v>0</v>
      </c>
      <c r="H482" s="197">
        <v>0</v>
      </c>
      <c r="I482" s="197">
        <v>0</v>
      </c>
      <c r="J482" s="197">
        <v>0</v>
      </c>
      <c r="K482" s="197">
        <v>0</v>
      </c>
      <c r="L482" s="197">
        <v>0</v>
      </c>
      <c r="M482" s="197">
        <v>0</v>
      </c>
      <c r="N482" s="197">
        <v>1</v>
      </c>
      <c r="O482" s="197">
        <v>1</v>
      </c>
      <c r="P482" s="197">
        <v>1</v>
      </c>
      <c r="Q482" s="197">
        <v>1</v>
      </c>
      <c r="R482" s="197">
        <v>0</v>
      </c>
      <c r="S482" s="197">
        <v>0</v>
      </c>
      <c r="T482" s="197">
        <v>0</v>
      </c>
      <c r="U482" s="197">
        <v>1</v>
      </c>
      <c r="V482" s="197" t="s">
        <v>361</v>
      </c>
      <c r="W482" s="197" t="s">
        <v>362</v>
      </c>
      <c r="X482" s="197" t="s">
        <v>363</v>
      </c>
      <c r="Y482" s="197">
        <v>5</v>
      </c>
      <c r="Z482" s="228" t="s">
        <v>4165</v>
      </c>
      <c r="AA482" s="274"/>
    </row>
    <row r="483" spans="1:30" ht="20.25" x14ac:dyDescent="0.3">
      <c r="A483" s="200">
        <v>162</v>
      </c>
      <c r="B483" s="296">
        <v>43747</v>
      </c>
      <c r="C483" s="108" t="s">
        <v>4228</v>
      </c>
      <c r="D483" s="197">
        <v>35711</v>
      </c>
      <c r="E483" s="200" t="s">
        <v>4186</v>
      </c>
      <c r="F483" s="197">
        <v>1</v>
      </c>
      <c r="G483" s="197">
        <v>1</v>
      </c>
      <c r="H483" s="197">
        <v>1</v>
      </c>
      <c r="I483" s="197">
        <v>1</v>
      </c>
      <c r="J483" s="197">
        <v>1</v>
      </c>
      <c r="K483" s="197">
        <v>0</v>
      </c>
      <c r="L483" s="197">
        <v>0</v>
      </c>
      <c r="M483" s="197">
        <v>0</v>
      </c>
      <c r="N483" s="197">
        <v>1</v>
      </c>
      <c r="O483" s="197">
        <v>1</v>
      </c>
      <c r="P483" s="197">
        <v>1</v>
      </c>
      <c r="Q483" s="197">
        <v>1</v>
      </c>
      <c r="R483" s="197">
        <v>1</v>
      </c>
      <c r="S483" s="197">
        <v>1</v>
      </c>
      <c r="T483" s="197">
        <v>1</v>
      </c>
      <c r="U483" s="197">
        <v>1</v>
      </c>
      <c r="V483" s="197" t="s">
        <v>361</v>
      </c>
      <c r="W483" s="197" t="s">
        <v>362</v>
      </c>
      <c r="X483" s="197" t="s">
        <v>363</v>
      </c>
      <c r="Y483" s="197">
        <v>13</v>
      </c>
      <c r="Z483" s="228" t="s">
        <v>4165</v>
      </c>
      <c r="AA483" s="274" t="s">
        <v>3874</v>
      </c>
    </row>
    <row r="484" spans="1:30" ht="20.25" x14ac:dyDescent="0.3">
      <c r="A484" s="200">
        <v>163</v>
      </c>
      <c r="B484" s="296">
        <v>43747</v>
      </c>
      <c r="C484" s="108" t="s">
        <v>4229</v>
      </c>
      <c r="D484" s="197">
        <v>35712</v>
      </c>
      <c r="E484" s="200" t="s">
        <v>4269</v>
      </c>
      <c r="F484" s="197">
        <v>1</v>
      </c>
      <c r="G484" s="197">
        <v>1</v>
      </c>
      <c r="H484" s="197">
        <v>1</v>
      </c>
      <c r="I484" s="197">
        <v>1</v>
      </c>
      <c r="J484" s="197">
        <v>1</v>
      </c>
      <c r="K484" s="197">
        <v>1</v>
      </c>
      <c r="L484" s="197">
        <v>1</v>
      </c>
      <c r="M484" s="197">
        <v>1</v>
      </c>
      <c r="N484" s="197">
        <v>1</v>
      </c>
      <c r="O484" s="197">
        <v>0</v>
      </c>
      <c r="P484" s="197">
        <v>1</v>
      </c>
      <c r="Q484" s="197">
        <v>1</v>
      </c>
      <c r="R484" s="197">
        <v>0</v>
      </c>
      <c r="S484" s="197">
        <v>0</v>
      </c>
      <c r="T484" s="197">
        <v>0</v>
      </c>
      <c r="U484" s="197">
        <v>0</v>
      </c>
      <c r="V484" s="197" t="s">
        <v>361</v>
      </c>
      <c r="W484" s="197" t="s">
        <v>362</v>
      </c>
      <c r="X484" s="197" t="s">
        <v>363</v>
      </c>
      <c r="Y484" s="197">
        <v>11</v>
      </c>
      <c r="Z484" s="228" t="s">
        <v>4165</v>
      </c>
      <c r="AA484" s="274" t="s">
        <v>4270</v>
      </c>
    </row>
    <row r="485" spans="1:30" ht="20.25" x14ac:dyDescent="0.3">
      <c r="A485" s="200">
        <v>164</v>
      </c>
      <c r="B485" s="296">
        <v>43747</v>
      </c>
      <c r="C485" s="108" t="s">
        <v>4230</v>
      </c>
      <c r="D485" s="197">
        <v>35713</v>
      </c>
      <c r="E485" s="200" t="s">
        <v>4271</v>
      </c>
      <c r="F485" s="197">
        <v>1</v>
      </c>
      <c r="G485" s="197">
        <v>1</v>
      </c>
      <c r="H485" s="197">
        <v>1</v>
      </c>
      <c r="I485" s="197">
        <v>1</v>
      </c>
      <c r="J485" s="197">
        <v>0</v>
      </c>
      <c r="K485" s="197">
        <v>0</v>
      </c>
      <c r="L485" s="197">
        <v>0</v>
      </c>
      <c r="M485" s="197">
        <v>1</v>
      </c>
      <c r="N485" s="197">
        <v>0</v>
      </c>
      <c r="O485" s="197">
        <v>0</v>
      </c>
      <c r="P485" s="197">
        <v>1</v>
      </c>
      <c r="Q485" s="197">
        <v>1</v>
      </c>
      <c r="R485" s="197">
        <v>0</v>
      </c>
      <c r="S485" s="197">
        <v>0</v>
      </c>
      <c r="T485" s="197">
        <v>1</v>
      </c>
      <c r="U485" s="197">
        <v>0</v>
      </c>
      <c r="V485" s="197" t="s">
        <v>361</v>
      </c>
      <c r="W485" s="197" t="s">
        <v>362</v>
      </c>
      <c r="X485" s="197" t="s">
        <v>363</v>
      </c>
      <c r="Y485" s="197">
        <v>8</v>
      </c>
      <c r="Z485" s="228" t="s">
        <v>4165</v>
      </c>
      <c r="AA485" s="274" t="s">
        <v>4272</v>
      </c>
      <c r="AB485" s="259"/>
      <c r="AC485" s="259"/>
    </row>
    <row r="486" spans="1:30" ht="20.25" x14ac:dyDescent="0.3">
      <c r="A486" s="200">
        <v>165</v>
      </c>
      <c r="B486" s="296">
        <v>43747</v>
      </c>
      <c r="C486" s="108" t="s">
        <v>4231</v>
      </c>
      <c r="D486" s="197">
        <v>35714</v>
      </c>
      <c r="E486" s="200" t="s">
        <v>4273</v>
      </c>
      <c r="F486" s="197">
        <v>1</v>
      </c>
      <c r="G486" s="197">
        <v>1</v>
      </c>
      <c r="H486" s="197">
        <v>1</v>
      </c>
      <c r="I486" s="197">
        <v>1</v>
      </c>
      <c r="J486" s="197">
        <v>1</v>
      </c>
      <c r="K486" s="197">
        <v>1</v>
      </c>
      <c r="L486" s="197">
        <v>1</v>
      </c>
      <c r="M486" s="197">
        <v>1</v>
      </c>
      <c r="N486" s="197">
        <v>1</v>
      </c>
      <c r="O486" s="197">
        <v>1</v>
      </c>
      <c r="P486" s="197">
        <v>1</v>
      </c>
      <c r="Q486" s="197">
        <v>1</v>
      </c>
      <c r="R486" s="197">
        <v>0</v>
      </c>
      <c r="S486" s="197">
        <v>0</v>
      </c>
      <c r="T486" s="197">
        <v>0</v>
      </c>
      <c r="U486" s="197">
        <v>1</v>
      </c>
      <c r="V486" s="197" t="s">
        <v>361</v>
      </c>
      <c r="W486" s="197" t="s">
        <v>362</v>
      </c>
      <c r="X486" s="197" t="s">
        <v>363</v>
      </c>
      <c r="Y486" s="197">
        <v>13</v>
      </c>
      <c r="Z486" s="228" t="s">
        <v>4165</v>
      </c>
      <c r="AA486" s="274" t="s">
        <v>4274</v>
      </c>
    </row>
    <row r="487" spans="1:30" ht="20.25" x14ac:dyDescent="0.3">
      <c r="A487" s="200">
        <v>166</v>
      </c>
      <c r="B487" s="296">
        <v>43747</v>
      </c>
      <c r="C487" s="108" t="s">
        <v>4232</v>
      </c>
      <c r="D487" s="197">
        <v>35715</v>
      </c>
      <c r="E487" s="200" t="s">
        <v>4275</v>
      </c>
      <c r="F487" s="197">
        <v>1</v>
      </c>
      <c r="G487" s="197">
        <v>1</v>
      </c>
      <c r="H487" s="197">
        <v>1</v>
      </c>
      <c r="I487" s="197">
        <v>1</v>
      </c>
      <c r="J487" s="197">
        <v>0</v>
      </c>
      <c r="K487" s="197">
        <v>1</v>
      </c>
      <c r="L487" s="197">
        <v>1</v>
      </c>
      <c r="M487" s="197">
        <v>0</v>
      </c>
      <c r="N487" s="197">
        <v>1</v>
      </c>
      <c r="O487" s="197">
        <v>1</v>
      </c>
      <c r="P487" s="197">
        <v>1</v>
      </c>
      <c r="Q487" s="197">
        <v>1</v>
      </c>
      <c r="R487" s="197">
        <v>0</v>
      </c>
      <c r="S487" s="197">
        <v>0</v>
      </c>
      <c r="T487" s="197">
        <v>0</v>
      </c>
      <c r="U487" s="197">
        <v>1</v>
      </c>
      <c r="V487" s="197" t="s">
        <v>361</v>
      </c>
      <c r="W487" s="197" t="s">
        <v>362</v>
      </c>
      <c r="X487" s="197" t="s">
        <v>363</v>
      </c>
      <c r="Y487" s="197">
        <v>11</v>
      </c>
      <c r="Z487" s="228" t="s">
        <v>4165</v>
      </c>
      <c r="AA487" s="286" t="s">
        <v>4276</v>
      </c>
    </row>
    <row r="488" spans="1:30" ht="20.25" x14ac:dyDescent="0.3">
      <c r="A488" s="200">
        <v>167</v>
      </c>
      <c r="B488" s="296">
        <v>43747</v>
      </c>
      <c r="C488" s="108" t="s">
        <v>4233</v>
      </c>
      <c r="D488" s="197">
        <v>35716</v>
      </c>
      <c r="E488" s="200" t="s">
        <v>2576</v>
      </c>
      <c r="F488" s="197">
        <v>1</v>
      </c>
      <c r="G488" s="197">
        <v>1</v>
      </c>
      <c r="H488" s="197">
        <v>1</v>
      </c>
      <c r="I488" s="197">
        <v>1</v>
      </c>
      <c r="J488" s="197">
        <v>1</v>
      </c>
      <c r="K488" s="197">
        <v>0</v>
      </c>
      <c r="L488" s="197">
        <v>0</v>
      </c>
      <c r="M488" s="197">
        <v>0</v>
      </c>
      <c r="N488" s="197">
        <v>1</v>
      </c>
      <c r="O488" s="197">
        <v>1</v>
      </c>
      <c r="P488" s="197">
        <v>1</v>
      </c>
      <c r="Q488" s="197">
        <v>1</v>
      </c>
      <c r="R488" s="197">
        <v>0</v>
      </c>
      <c r="S488" s="197">
        <v>1</v>
      </c>
      <c r="T488" s="197">
        <v>0</v>
      </c>
      <c r="U488" s="197">
        <v>1</v>
      </c>
      <c r="V488" s="197" t="s">
        <v>361</v>
      </c>
      <c r="W488" s="197" t="s">
        <v>362</v>
      </c>
      <c r="X488" s="197" t="s">
        <v>363</v>
      </c>
      <c r="Y488" s="197">
        <v>11</v>
      </c>
      <c r="Z488" s="228" t="s">
        <v>4165</v>
      </c>
      <c r="AA488" s="282" t="s">
        <v>4277</v>
      </c>
    </row>
    <row r="489" spans="1:30" ht="20.25" x14ac:dyDescent="0.3">
      <c r="A489" s="200">
        <v>168</v>
      </c>
      <c r="B489" s="296">
        <v>43747</v>
      </c>
      <c r="C489" s="108" t="s">
        <v>4234</v>
      </c>
      <c r="D489" s="197">
        <v>35717</v>
      </c>
      <c r="E489" s="200" t="s">
        <v>4279</v>
      </c>
      <c r="F489" s="197">
        <v>1</v>
      </c>
      <c r="G489" s="197">
        <v>1</v>
      </c>
      <c r="H489" s="197">
        <v>1</v>
      </c>
      <c r="I489" s="197">
        <v>1</v>
      </c>
      <c r="J489" s="197">
        <v>1</v>
      </c>
      <c r="K489" s="197">
        <v>0</v>
      </c>
      <c r="L489" s="197">
        <v>0</v>
      </c>
      <c r="M489" s="197">
        <v>0</v>
      </c>
      <c r="N489" s="197">
        <v>0</v>
      </c>
      <c r="O489" s="197">
        <v>1</v>
      </c>
      <c r="P489" s="197">
        <v>1</v>
      </c>
      <c r="Q489" s="197">
        <v>1</v>
      </c>
      <c r="R489" s="197">
        <v>0</v>
      </c>
      <c r="S489" s="197">
        <v>0</v>
      </c>
      <c r="T489" s="197">
        <v>0</v>
      </c>
      <c r="U489" s="197">
        <v>0</v>
      </c>
      <c r="V489" s="197" t="s">
        <v>361</v>
      </c>
      <c r="W489" s="197" t="s">
        <v>362</v>
      </c>
      <c r="X489" s="197" t="s">
        <v>363</v>
      </c>
      <c r="Y489" s="197">
        <v>8</v>
      </c>
      <c r="Z489" s="228" t="s">
        <v>4165</v>
      </c>
      <c r="AA489" s="282" t="s">
        <v>4278</v>
      </c>
    </row>
    <row r="490" spans="1:30" ht="40.5" x14ac:dyDescent="0.3">
      <c r="A490" s="200">
        <v>169</v>
      </c>
      <c r="B490" s="296">
        <v>43747</v>
      </c>
      <c r="C490" s="108" t="s">
        <v>4235</v>
      </c>
      <c r="D490" s="197">
        <v>35718</v>
      </c>
      <c r="E490" s="200" t="s">
        <v>4280</v>
      </c>
      <c r="F490" s="197">
        <v>1</v>
      </c>
      <c r="G490" s="197">
        <v>1</v>
      </c>
      <c r="H490" s="197">
        <v>1</v>
      </c>
      <c r="I490" s="197">
        <v>1</v>
      </c>
      <c r="J490" s="197">
        <v>1</v>
      </c>
      <c r="K490" s="197">
        <v>0</v>
      </c>
      <c r="L490" s="197">
        <v>0</v>
      </c>
      <c r="M490" s="197">
        <v>0</v>
      </c>
      <c r="N490" s="197">
        <v>1</v>
      </c>
      <c r="O490" s="197">
        <v>1</v>
      </c>
      <c r="P490" s="197">
        <v>1</v>
      </c>
      <c r="Q490" s="197">
        <v>1</v>
      </c>
      <c r="R490" s="197">
        <v>0</v>
      </c>
      <c r="S490" s="197">
        <v>0</v>
      </c>
      <c r="T490" s="197">
        <v>0</v>
      </c>
      <c r="U490" s="197">
        <v>0</v>
      </c>
      <c r="V490" s="197" t="s">
        <v>361</v>
      </c>
      <c r="W490" s="197" t="s">
        <v>362</v>
      </c>
      <c r="X490" s="197" t="s">
        <v>363</v>
      </c>
      <c r="Y490" s="197">
        <v>9</v>
      </c>
      <c r="Z490" s="228" t="s">
        <v>4165</v>
      </c>
      <c r="AA490" s="282" t="s">
        <v>4281</v>
      </c>
    </row>
    <row r="491" spans="1:30" ht="20.25" x14ac:dyDescent="0.3">
      <c r="A491" s="200">
        <v>170</v>
      </c>
      <c r="B491" s="296">
        <v>43747</v>
      </c>
      <c r="C491" s="108" t="s">
        <v>4236</v>
      </c>
      <c r="D491" s="197">
        <v>35719</v>
      </c>
      <c r="E491" s="243" t="s">
        <v>4282</v>
      </c>
      <c r="F491" s="197">
        <v>1</v>
      </c>
      <c r="G491" s="197">
        <v>1</v>
      </c>
      <c r="H491" s="197">
        <v>0</v>
      </c>
      <c r="I491" s="197">
        <v>1</v>
      </c>
      <c r="J491" s="197">
        <v>1</v>
      </c>
      <c r="K491" s="197">
        <v>0</v>
      </c>
      <c r="L491" s="197">
        <v>1</v>
      </c>
      <c r="M491" s="197">
        <v>1</v>
      </c>
      <c r="N491" s="197">
        <v>1</v>
      </c>
      <c r="O491" s="197">
        <v>1</v>
      </c>
      <c r="P491" s="197">
        <v>1</v>
      </c>
      <c r="Q491" s="197">
        <v>1</v>
      </c>
      <c r="R491" s="197">
        <v>0</v>
      </c>
      <c r="S491" s="197">
        <v>0</v>
      </c>
      <c r="T491" s="197">
        <v>0</v>
      </c>
      <c r="U491" s="197">
        <v>1</v>
      </c>
      <c r="V491" s="197" t="s">
        <v>361</v>
      </c>
      <c r="W491" s="197" t="s">
        <v>362</v>
      </c>
      <c r="X491" s="197" t="s">
        <v>363</v>
      </c>
      <c r="Y491" s="197">
        <v>11</v>
      </c>
      <c r="Z491" s="228" t="s">
        <v>4165</v>
      </c>
      <c r="AA491" s="274" t="s">
        <v>4283</v>
      </c>
      <c r="AB491" s="186"/>
      <c r="AC491" s="186"/>
    </row>
    <row r="492" spans="1:30" ht="20.25" x14ac:dyDescent="0.3">
      <c r="A492" s="200">
        <v>171</v>
      </c>
      <c r="B492" s="296">
        <v>43747</v>
      </c>
      <c r="C492" s="108" t="s">
        <v>4237</v>
      </c>
      <c r="D492" s="197">
        <v>35720</v>
      </c>
      <c r="E492" s="200" t="s">
        <v>4284</v>
      </c>
      <c r="F492" s="197">
        <v>1</v>
      </c>
      <c r="G492" s="197">
        <v>1</v>
      </c>
      <c r="H492" s="197">
        <v>1</v>
      </c>
      <c r="I492" s="197">
        <v>1</v>
      </c>
      <c r="J492" s="197">
        <v>1</v>
      </c>
      <c r="K492" s="197">
        <v>1</v>
      </c>
      <c r="L492" s="197">
        <v>0</v>
      </c>
      <c r="M492" s="197">
        <v>0</v>
      </c>
      <c r="N492" s="197">
        <v>0</v>
      </c>
      <c r="O492" s="197">
        <v>0</v>
      </c>
      <c r="P492" s="197">
        <v>0</v>
      </c>
      <c r="Q492" s="197">
        <v>0</v>
      </c>
      <c r="R492" s="197">
        <v>0</v>
      </c>
      <c r="S492" s="197">
        <v>0</v>
      </c>
      <c r="T492" s="197">
        <v>0</v>
      </c>
      <c r="U492" s="197">
        <v>1</v>
      </c>
      <c r="V492" s="197" t="s">
        <v>361</v>
      </c>
      <c r="W492" s="197" t="s">
        <v>362</v>
      </c>
      <c r="X492" s="197" t="s">
        <v>363</v>
      </c>
      <c r="Y492" s="197">
        <v>7</v>
      </c>
      <c r="Z492" s="228" t="s">
        <v>4165</v>
      </c>
      <c r="AA492" s="274" t="s">
        <v>4285</v>
      </c>
      <c r="AB492" s="186"/>
      <c r="AC492" s="186"/>
    </row>
    <row r="493" spans="1:30" ht="20.25" x14ac:dyDescent="0.3">
      <c r="A493" s="200">
        <v>172</v>
      </c>
      <c r="B493" s="296">
        <v>43747</v>
      </c>
      <c r="C493" s="108" t="s">
        <v>4238</v>
      </c>
      <c r="D493" s="197">
        <v>35721</v>
      </c>
      <c r="E493" s="200" t="s">
        <v>4287</v>
      </c>
      <c r="F493" s="197">
        <v>1</v>
      </c>
      <c r="G493" s="197">
        <v>1</v>
      </c>
      <c r="H493" s="197">
        <v>1</v>
      </c>
      <c r="I493" s="197">
        <v>1</v>
      </c>
      <c r="J493" s="197">
        <v>1</v>
      </c>
      <c r="K493" s="197">
        <v>0</v>
      </c>
      <c r="L493" s="197">
        <v>1</v>
      </c>
      <c r="M493" s="197">
        <v>0</v>
      </c>
      <c r="N493" s="197">
        <v>0</v>
      </c>
      <c r="O493" s="197">
        <v>0</v>
      </c>
      <c r="P493" s="197">
        <v>0</v>
      </c>
      <c r="Q493" s="197">
        <v>0</v>
      </c>
      <c r="R493" s="197">
        <v>0</v>
      </c>
      <c r="S493" s="197">
        <v>0</v>
      </c>
      <c r="T493" s="197">
        <v>0</v>
      </c>
      <c r="U493" s="197">
        <v>0</v>
      </c>
      <c r="V493" s="197" t="s">
        <v>361</v>
      </c>
      <c r="W493" s="197" t="s">
        <v>362</v>
      </c>
      <c r="X493" s="197" t="s">
        <v>363</v>
      </c>
      <c r="Y493" s="197">
        <v>6</v>
      </c>
      <c r="Z493" s="228" t="s">
        <v>4165</v>
      </c>
      <c r="AA493" s="274" t="s">
        <v>4286</v>
      </c>
      <c r="AB493" s="186"/>
      <c r="AC493" s="186"/>
    </row>
    <row r="494" spans="1:30" ht="20.25" x14ac:dyDescent="0.3">
      <c r="A494" s="200">
        <v>173</v>
      </c>
      <c r="B494" s="296">
        <v>43747</v>
      </c>
      <c r="C494" s="108" t="s">
        <v>4239</v>
      </c>
      <c r="D494" s="197">
        <v>35722</v>
      </c>
      <c r="E494" s="200" t="s">
        <v>4288</v>
      </c>
      <c r="F494" s="197">
        <v>1</v>
      </c>
      <c r="G494" s="197">
        <v>1</v>
      </c>
      <c r="H494" s="197">
        <v>1</v>
      </c>
      <c r="I494" s="197">
        <v>1</v>
      </c>
      <c r="J494" s="197">
        <v>1</v>
      </c>
      <c r="K494" s="197">
        <v>0</v>
      </c>
      <c r="L494" s="197">
        <v>1</v>
      </c>
      <c r="M494" s="197">
        <v>0</v>
      </c>
      <c r="N494" s="197">
        <v>0</v>
      </c>
      <c r="O494" s="197">
        <v>0</v>
      </c>
      <c r="P494" s="197">
        <v>0</v>
      </c>
      <c r="Q494" s="197">
        <v>0</v>
      </c>
      <c r="R494" s="197">
        <v>0</v>
      </c>
      <c r="S494" s="197">
        <v>0</v>
      </c>
      <c r="T494" s="197">
        <v>0</v>
      </c>
      <c r="U494" s="197">
        <v>0</v>
      </c>
      <c r="V494" s="197" t="s">
        <v>361</v>
      </c>
      <c r="W494" s="197" t="s">
        <v>362</v>
      </c>
      <c r="X494" s="197" t="s">
        <v>363</v>
      </c>
      <c r="Y494" s="197">
        <v>6</v>
      </c>
      <c r="Z494" s="228" t="s">
        <v>4165</v>
      </c>
      <c r="AA494" s="274" t="s">
        <v>4286</v>
      </c>
      <c r="AB494" s="260"/>
      <c r="AC494" s="260"/>
      <c r="AD494" s="255"/>
    </row>
    <row r="495" spans="1:30" ht="20.25" x14ac:dyDescent="0.3">
      <c r="A495" s="200">
        <v>174</v>
      </c>
      <c r="B495" s="296">
        <v>43747</v>
      </c>
      <c r="C495" s="108" t="s">
        <v>4240</v>
      </c>
      <c r="D495" s="197">
        <v>35723</v>
      </c>
      <c r="E495" s="200" t="s">
        <v>4289</v>
      </c>
      <c r="F495" s="197">
        <v>1</v>
      </c>
      <c r="G495" s="197">
        <v>1</v>
      </c>
      <c r="H495" s="197">
        <v>1</v>
      </c>
      <c r="I495" s="197">
        <v>1</v>
      </c>
      <c r="J495" s="197">
        <v>1</v>
      </c>
      <c r="K495" s="197">
        <v>0</v>
      </c>
      <c r="L495" s="197">
        <v>0</v>
      </c>
      <c r="M495" s="197">
        <v>0</v>
      </c>
      <c r="N495" s="197">
        <v>0</v>
      </c>
      <c r="O495" s="197">
        <v>0</v>
      </c>
      <c r="P495" s="197">
        <v>1</v>
      </c>
      <c r="Q495" s="197">
        <v>1</v>
      </c>
      <c r="R495" s="197">
        <v>0</v>
      </c>
      <c r="S495" s="197">
        <v>0</v>
      </c>
      <c r="T495" s="197">
        <v>0</v>
      </c>
      <c r="U495" s="197">
        <v>0</v>
      </c>
      <c r="V495" s="197" t="s">
        <v>361</v>
      </c>
      <c r="W495" s="197" t="s">
        <v>362</v>
      </c>
      <c r="X495" s="197" t="s">
        <v>363</v>
      </c>
      <c r="Y495" s="197">
        <v>7</v>
      </c>
      <c r="Z495" s="228" t="s">
        <v>4165</v>
      </c>
      <c r="AA495" s="274" t="s">
        <v>4290</v>
      </c>
      <c r="AB495" s="214"/>
      <c r="AC495" s="214"/>
    </row>
    <row r="496" spans="1:30" ht="20.25" x14ac:dyDescent="0.3">
      <c r="A496" s="200">
        <v>175</v>
      </c>
      <c r="B496" s="296">
        <v>43747</v>
      </c>
      <c r="C496" s="108" t="s">
        <v>4241</v>
      </c>
      <c r="D496" s="197">
        <v>35724</v>
      </c>
      <c r="E496" s="200" t="s">
        <v>4291</v>
      </c>
      <c r="F496" s="197">
        <v>1</v>
      </c>
      <c r="G496" s="197">
        <v>1</v>
      </c>
      <c r="H496" s="197">
        <v>1</v>
      </c>
      <c r="I496" s="197">
        <v>1</v>
      </c>
      <c r="J496" s="197">
        <v>1</v>
      </c>
      <c r="K496" s="197">
        <v>1</v>
      </c>
      <c r="L496" s="197">
        <v>1</v>
      </c>
      <c r="M496" s="197">
        <v>1</v>
      </c>
      <c r="N496" s="197">
        <v>1</v>
      </c>
      <c r="O496" s="197">
        <v>1</v>
      </c>
      <c r="P496" s="197">
        <v>1</v>
      </c>
      <c r="Q496" s="197">
        <v>1</v>
      </c>
      <c r="R496" s="197">
        <v>0</v>
      </c>
      <c r="S496" s="197">
        <v>0</v>
      </c>
      <c r="T496" s="197">
        <v>0</v>
      </c>
      <c r="U496" s="197">
        <v>1</v>
      </c>
      <c r="V496" s="197" t="s">
        <v>361</v>
      </c>
      <c r="W496" s="197" t="s">
        <v>362</v>
      </c>
      <c r="X496" s="197" t="s">
        <v>363</v>
      </c>
      <c r="Y496" s="197">
        <v>13</v>
      </c>
      <c r="Z496" s="228" t="s">
        <v>4165</v>
      </c>
      <c r="AA496" s="274" t="s">
        <v>4294</v>
      </c>
      <c r="AB496" s="214"/>
      <c r="AC496" s="214"/>
    </row>
    <row r="497" spans="1:29" ht="20.25" x14ac:dyDescent="0.3">
      <c r="A497" s="200">
        <v>176</v>
      </c>
      <c r="B497" s="296">
        <v>43747</v>
      </c>
      <c r="C497" s="108" t="s">
        <v>4242</v>
      </c>
      <c r="D497" s="197">
        <v>35725</v>
      </c>
      <c r="E497" s="200" t="s">
        <v>4292</v>
      </c>
      <c r="F497" s="197">
        <v>1</v>
      </c>
      <c r="G497" s="197">
        <v>1</v>
      </c>
      <c r="H497" s="197">
        <v>1</v>
      </c>
      <c r="I497" s="197">
        <v>1</v>
      </c>
      <c r="J497" s="197">
        <v>1</v>
      </c>
      <c r="K497" s="278"/>
      <c r="L497" s="197">
        <v>1</v>
      </c>
      <c r="M497" s="197">
        <v>1</v>
      </c>
      <c r="N497" s="197">
        <v>1</v>
      </c>
      <c r="O497" s="197">
        <v>1</v>
      </c>
      <c r="P497" s="197">
        <v>1</v>
      </c>
      <c r="Q497" s="197">
        <v>1</v>
      </c>
      <c r="R497" s="197">
        <v>0</v>
      </c>
      <c r="S497" s="197">
        <v>0</v>
      </c>
      <c r="T497" s="197">
        <v>0</v>
      </c>
      <c r="U497" s="197">
        <v>1</v>
      </c>
      <c r="V497" s="197" t="s">
        <v>361</v>
      </c>
      <c r="W497" s="197" t="s">
        <v>362</v>
      </c>
      <c r="X497" s="197" t="s">
        <v>363</v>
      </c>
      <c r="Y497" s="197">
        <v>12</v>
      </c>
      <c r="Z497" s="228" t="s">
        <v>4165</v>
      </c>
      <c r="AA497" s="274" t="s">
        <v>4294</v>
      </c>
      <c r="AB497" s="214"/>
      <c r="AC497" s="214"/>
    </row>
    <row r="498" spans="1:29" ht="20.25" x14ac:dyDescent="0.3">
      <c r="A498" s="200">
        <v>177</v>
      </c>
      <c r="B498" s="296">
        <v>43747</v>
      </c>
      <c r="C498" s="108" t="s">
        <v>4243</v>
      </c>
      <c r="D498" s="197">
        <v>35726</v>
      </c>
      <c r="E498" s="243" t="s">
        <v>4293</v>
      </c>
      <c r="F498" s="197">
        <v>1</v>
      </c>
      <c r="G498" s="197">
        <v>1</v>
      </c>
      <c r="H498" s="197">
        <v>0</v>
      </c>
      <c r="I498" s="197">
        <v>1</v>
      </c>
      <c r="J498" s="197">
        <v>1</v>
      </c>
      <c r="K498" s="197">
        <v>1</v>
      </c>
      <c r="L498" s="197">
        <v>1</v>
      </c>
      <c r="M498" s="197">
        <v>1</v>
      </c>
      <c r="N498" s="197">
        <v>1</v>
      </c>
      <c r="O498" s="197">
        <v>1</v>
      </c>
      <c r="P498" s="197">
        <v>1</v>
      </c>
      <c r="Q498" s="197">
        <v>1</v>
      </c>
      <c r="R498" s="197">
        <v>0</v>
      </c>
      <c r="S498" s="197">
        <v>0</v>
      </c>
      <c r="T498" s="197">
        <v>0</v>
      </c>
      <c r="U498" s="197">
        <v>1</v>
      </c>
      <c r="V498" s="197" t="s">
        <v>361</v>
      </c>
      <c r="W498" s="197" t="s">
        <v>362</v>
      </c>
      <c r="X498" s="197" t="s">
        <v>363</v>
      </c>
      <c r="Y498" s="197">
        <v>12</v>
      </c>
      <c r="Z498" s="228" t="s">
        <v>4165</v>
      </c>
      <c r="AA498" s="274" t="s">
        <v>4294</v>
      </c>
      <c r="AB498" s="214"/>
      <c r="AC498" s="214"/>
    </row>
    <row r="499" spans="1:29" ht="20.25" x14ac:dyDescent="0.3">
      <c r="A499" s="200">
        <v>178</v>
      </c>
      <c r="B499" s="296">
        <v>43747</v>
      </c>
      <c r="C499" s="108" t="s">
        <v>4244</v>
      </c>
      <c r="D499" s="197">
        <v>35727</v>
      </c>
      <c r="E499" s="243" t="s">
        <v>4295</v>
      </c>
      <c r="F499" s="197">
        <v>1</v>
      </c>
      <c r="G499" s="197">
        <v>1</v>
      </c>
      <c r="H499" s="197">
        <v>1</v>
      </c>
      <c r="I499" s="197">
        <v>1</v>
      </c>
      <c r="J499" s="197">
        <v>1</v>
      </c>
      <c r="K499" s="197">
        <v>0</v>
      </c>
      <c r="L499" s="197">
        <v>0</v>
      </c>
      <c r="M499" s="197">
        <v>0</v>
      </c>
      <c r="N499" s="197">
        <v>0</v>
      </c>
      <c r="O499" s="197">
        <v>0</v>
      </c>
      <c r="P499" s="197">
        <v>0</v>
      </c>
      <c r="Q499" s="197">
        <v>1</v>
      </c>
      <c r="R499" s="197">
        <v>0</v>
      </c>
      <c r="S499" s="197">
        <v>0</v>
      </c>
      <c r="T499" s="197">
        <v>0</v>
      </c>
      <c r="U499" s="197">
        <v>0</v>
      </c>
      <c r="V499" s="197" t="s">
        <v>361</v>
      </c>
      <c r="W499" s="197" t="s">
        <v>362</v>
      </c>
      <c r="X499" s="197" t="s">
        <v>363</v>
      </c>
      <c r="Y499" s="197">
        <v>6</v>
      </c>
      <c r="Z499" s="228" t="s">
        <v>4165</v>
      </c>
      <c r="AA499" s="282" t="s">
        <v>4296</v>
      </c>
      <c r="AB499" s="214"/>
      <c r="AC499" s="214"/>
    </row>
    <row r="500" spans="1:29" ht="20.25" x14ac:dyDescent="0.3">
      <c r="A500" s="200">
        <v>179</v>
      </c>
      <c r="B500" s="296">
        <v>43747</v>
      </c>
      <c r="C500" s="108" t="s">
        <v>4245</v>
      </c>
      <c r="D500" s="197">
        <v>35728</v>
      </c>
      <c r="E500" s="200" t="s">
        <v>4297</v>
      </c>
      <c r="F500" s="197">
        <v>1</v>
      </c>
      <c r="G500" s="197">
        <v>1</v>
      </c>
      <c r="H500" s="197">
        <v>1</v>
      </c>
      <c r="I500" s="197">
        <v>1</v>
      </c>
      <c r="J500" s="197">
        <v>0</v>
      </c>
      <c r="K500" s="197">
        <v>1</v>
      </c>
      <c r="L500" s="197">
        <v>1</v>
      </c>
      <c r="M500" s="197">
        <v>1</v>
      </c>
      <c r="N500" s="197">
        <v>1</v>
      </c>
      <c r="O500" s="197">
        <v>1</v>
      </c>
      <c r="P500" s="197">
        <v>1</v>
      </c>
      <c r="Q500" s="197">
        <v>1</v>
      </c>
      <c r="R500" s="197">
        <v>0</v>
      </c>
      <c r="S500" s="197">
        <v>0</v>
      </c>
      <c r="T500" s="197">
        <v>0</v>
      </c>
      <c r="U500" s="197">
        <v>1</v>
      </c>
      <c r="V500" s="197" t="s">
        <v>361</v>
      </c>
      <c r="W500" s="197" t="s">
        <v>362</v>
      </c>
      <c r="X500" s="197" t="s">
        <v>363</v>
      </c>
      <c r="Y500" s="197">
        <v>12</v>
      </c>
      <c r="Z500" s="228" t="s">
        <v>4165</v>
      </c>
      <c r="AA500" s="282" t="s">
        <v>4298</v>
      </c>
      <c r="AB500" s="214"/>
      <c r="AC500" s="214"/>
    </row>
    <row r="501" spans="1:29" ht="40.5" x14ac:dyDescent="0.3">
      <c r="A501" s="200">
        <v>180</v>
      </c>
      <c r="B501" s="296">
        <v>43747</v>
      </c>
      <c r="C501" s="108" t="s">
        <v>4246</v>
      </c>
      <c r="D501" s="197">
        <v>35729</v>
      </c>
      <c r="E501" s="108" t="s">
        <v>4188</v>
      </c>
      <c r="F501" s="197">
        <v>1</v>
      </c>
      <c r="G501" s="197">
        <v>1</v>
      </c>
      <c r="H501" s="197">
        <v>1</v>
      </c>
      <c r="I501" s="197">
        <v>1</v>
      </c>
      <c r="J501" s="197">
        <v>1</v>
      </c>
      <c r="K501" s="197">
        <v>1</v>
      </c>
      <c r="L501" s="197">
        <v>0</v>
      </c>
      <c r="M501" s="197">
        <v>1</v>
      </c>
      <c r="N501" s="197">
        <v>1</v>
      </c>
      <c r="O501" s="197">
        <v>1</v>
      </c>
      <c r="P501" s="197">
        <v>1</v>
      </c>
      <c r="Q501" s="197">
        <v>1</v>
      </c>
      <c r="R501" s="197">
        <v>0</v>
      </c>
      <c r="S501" s="197">
        <v>0</v>
      </c>
      <c r="T501" s="197">
        <v>0</v>
      </c>
      <c r="U501" s="197">
        <v>1</v>
      </c>
      <c r="V501" s="197" t="s">
        <v>361</v>
      </c>
      <c r="W501" s="197" t="s">
        <v>362</v>
      </c>
      <c r="X501" s="197" t="s">
        <v>363</v>
      </c>
      <c r="Y501" s="197">
        <v>12</v>
      </c>
      <c r="Z501" s="228" t="s">
        <v>4187</v>
      </c>
      <c r="AA501" s="282" t="s">
        <v>4189</v>
      </c>
      <c r="AB501" s="214"/>
      <c r="AC501" s="214"/>
    </row>
    <row r="502" spans="1:29" ht="20.25" x14ac:dyDescent="0.3">
      <c r="A502" s="200">
        <v>181</v>
      </c>
      <c r="B502" s="296">
        <v>43747</v>
      </c>
      <c r="C502" s="108" t="s">
        <v>4254</v>
      </c>
      <c r="D502" s="197">
        <v>35730</v>
      </c>
      <c r="E502" s="200" t="s">
        <v>4191</v>
      </c>
      <c r="F502" s="197">
        <v>1</v>
      </c>
      <c r="G502" s="197">
        <v>1</v>
      </c>
      <c r="H502" s="197">
        <v>1</v>
      </c>
      <c r="I502" s="197">
        <v>1</v>
      </c>
      <c r="J502" s="197">
        <v>1</v>
      </c>
      <c r="K502" s="197">
        <v>1</v>
      </c>
      <c r="L502" s="197">
        <v>1</v>
      </c>
      <c r="M502" s="197">
        <v>1</v>
      </c>
      <c r="N502" s="197">
        <v>1</v>
      </c>
      <c r="O502" s="197">
        <v>0</v>
      </c>
      <c r="P502" s="197">
        <v>1</v>
      </c>
      <c r="Q502" s="197">
        <v>1</v>
      </c>
      <c r="R502" s="197">
        <v>0</v>
      </c>
      <c r="S502" s="197">
        <v>0</v>
      </c>
      <c r="T502" s="197">
        <v>0</v>
      </c>
      <c r="U502" s="197">
        <v>0</v>
      </c>
      <c r="V502" s="197" t="s">
        <v>361</v>
      </c>
      <c r="W502" s="197" t="s">
        <v>362</v>
      </c>
      <c r="X502" s="197" t="s">
        <v>363</v>
      </c>
      <c r="Y502" s="197">
        <v>11</v>
      </c>
      <c r="Z502" s="228" t="s">
        <v>4187</v>
      </c>
      <c r="AA502" s="282" t="s">
        <v>4190</v>
      </c>
      <c r="AB502" s="258"/>
      <c r="AC502" s="258"/>
    </row>
    <row r="503" spans="1:29" ht="20.25" x14ac:dyDescent="0.3">
      <c r="A503" s="200">
        <v>182</v>
      </c>
      <c r="B503" s="296">
        <v>43755</v>
      </c>
      <c r="C503" s="108" t="s">
        <v>4255</v>
      </c>
      <c r="D503" s="197">
        <v>35731</v>
      </c>
      <c r="E503" s="200" t="s">
        <v>4192</v>
      </c>
      <c r="F503" s="197">
        <v>0</v>
      </c>
      <c r="G503" s="197">
        <v>0</v>
      </c>
      <c r="H503" s="197">
        <v>0</v>
      </c>
      <c r="I503" s="197">
        <v>0</v>
      </c>
      <c r="J503" s="197">
        <v>0</v>
      </c>
      <c r="K503" s="197">
        <v>1</v>
      </c>
      <c r="L503" s="197">
        <v>1</v>
      </c>
      <c r="M503" s="197">
        <v>1</v>
      </c>
      <c r="N503" s="197">
        <v>1</v>
      </c>
      <c r="O503" s="197">
        <v>1</v>
      </c>
      <c r="P503" s="197">
        <v>1</v>
      </c>
      <c r="Q503" s="197">
        <v>1</v>
      </c>
      <c r="R503" s="197">
        <v>0</v>
      </c>
      <c r="S503" s="197">
        <v>0</v>
      </c>
      <c r="T503" s="197">
        <v>0</v>
      </c>
      <c r="U503" s="197">
        <v>1</v>
      </c>
      <c r="V503" s="197" t="s">
        <v>361</v>
      </c>
      <c r="W503" s="197" t="s">
        <v>362</v>
      </c>
      <c r="X503" s="197" t="s">
        <v>363</v>
      </c>
      <c r="Y503" s="197">
        <v>8</v>
      </c>
      <c r="Z503" s="228" t="s">
        <v>4187</v>
      </c>
      <c r="AA503" s="274"/>
    </row>
    <row r="504" spans="1:29" ht="20.25" x14ac:dyDescent="0.3">
      <c r="A504" s="200">
        <v>183</v>
      </c>
      <c r="B504" s="296">
        <v>43755</v>
      </c>
      <c r="C504" s="108" t="s">
        <v>4256</v>
      </c>
      <c r="D504" s="197">
        <v>35732</v>
      </c>
      <c r="E504" s="109" t="s">
        <v>4194</v>
      </c>
      <c r="F504" s="197">
        <v>1</v>
      </c>
      <c r="G504" s="197">
        <v>1</v>
      </c>
      <c r="H504" s="197">
        <v>1</v>
      </c>
      <c r="I504" s="197">
        <v>1</v>
      </c>
      <c r="J504" s="197">
        <v>1</v>
      </c>
      <c r="K504" s="197">
        <v>0</v>
      </c>
      <c r="L504" s="197">
        <v>0</v>
      </c>
      <c r="M504" s="197">
        <v>0</v>
      </c>
      <c r="N504" s="197">
        <v>1</v>
      </c>
      <c r="O504" s="197">
        <v>1</v>
      </c>
      <c r="P504" s="197">
        <v>1</v>
      </c>
      <c r="Q504" s="197">
        <v>1</v>
      </c>
      <c r="R504" s="197">
        <v>0</v>
      </c>
      <c r="S504" s="197">
        <v>0</v>
      </c>
      <c r="T504" s="197">
        <v>0</v>
      </c>
      <c r="U504" s="197">
        <v>1</v>
      </c>
      <c r="V504" s="197" t="s">
        <v>361</v>
      </c>
      <c r="W504" s="197" t="s">
        <v>362</v>
      </c>
      <c r="X504" s="197" t="s">
        <v>363</v>
      </c>
      <c r="Y504" s="197">
        <v>10</v>
      </c>
      <c r="Z504" s="228" t="s">
        <v>4187</v>
      </c>
      <c r="AA504" s="274" t="s">
        <v>4193</v>
      </c>
    </row>
    <row r="505" spans="1:29" ht="20.25" x14ac:dyDescent="0.3">
      <c r="A505" s="200">
        <v>184</v>
      </c>
      <c r="B505" s="296">
        <v>43755</v>
      </c>
      <c r="C505" s="108" t="s">
        <v>4257</v>
      </c>
      <c r="D505" s="197">
        <v>35733</v>
      </c>
      <c r="E505" s="109" t="s">
        <v>4195</v>
      </c>
      <c r="F505" s="197">
        <v>1</v>
      </c>
      <c r="G505" s="197">
        <v>1</v>
      </c>
      <c r="H505" s="197">
        <v>1</v>
      </c>
      <c r="I505" s="197">
        <v>1</v>
      </c>
      <c r="J505" s="197">
        <v>1</v>
      </c>
      <c r="K505" s="197">
        <v>0</v>
      </c>
      <c r="L505" s="197">
        <v>0</v>
      </c>
      <c r="M505" s="197">
        <v>0</v>
      </c>
      <c r="N505" s="197">
        <v>1</v>
      </c>
      <c r="O505" s="197">
        <v>1</v>
      </c>
      <c r="P505" s="197">
        <v>1</v>
      </c>
      <c r="Q505" s="197">
        <v>1</v>
      </c>
      <c r="R505" s="197">
        <v>0</v>
      </c>
      <c r="S505" s="197">
        <v>0</v>
      </c>
      <c r="T505" s="197">
        <v>0</v>
      </c>
      <c r="U505" s="197">
        <v>1</v>
      </c>
      <c r="V505" s="197" t="s">
        <v>361</v>
      </c>
      <c r="W505" s="197" t="s">
        <v>362</v>
      </c>
      <c r="X505" s="197" t="s">
        <v>363</v>
      </c>
      <c r="Y505" s="197">
        <v>10</v>
      </c>
      <c r="Z505" s="228" t="s">
        <v>4187</v>
      </c>
      <c r="AA505" s="274" t="s">
        <v>4193</v>
      </c>
    </row>
    <row r="506" spans="1:29" ht="20.25" x14ac:dyDescent="0.3">
      <c r="A506" s="200">
        <v>185</v>
      </c>
      <c r="B506" s="296">
        <v>43755</v>
      </c>
      <c r="C506" s="108" t="s">
        <v>4258</v>
      </c>
      <c r="D506" s="197">
        <v>35734</v>
      </c>
      <c r="E506" s="109" t="s">
        <v>4196</v>
      </c>
      <c r="F506" s="197">
        <v>1</v>
      </c>
      <c r="G506" s="197">
        <v>1</v>
      </c>
      <c r="H506" s="197">
        <v>0</v>
      </c>
      <c r="I506" s="197">
        <v>1</v>
      </c>
      <c r="J506" s="197">
        <v>1</v>
      </c>
      <c r="K506" s="197">
        <v>0</v>
      </c>
      <c r="L506" s="197">
        <v>0</v>
      </c>
      <c r="M506" s="197">
        <v>0</v>
      </c>
      <c r="N506" s="197">
        <v>1</v>
      </c>
      <c r="O506" s="197">
        <v>1</v>
      </c>
      <c r="P506" s="197">
        <v>1</v>
      </c>
      <c r="Q506" s="197">
        <v>1</v>
      </c>
      <c r="R506" s="197">
        <v>0</v>
      </c>
      <c r="S506" s="197">
        <v>0</v>
      </c>
      <c r="T506" s="197">
        <v>0</v>
      </c>
      <c r="U506" s="197">
        <v>1</v>
      </c>
      <c r="V506" s="197" t="s">
        <v>361</v>
      </c>
      <c r="W506" s="197" t="s">
        <v>362</v>
      </c>
      <c r="X506" s="197" t="s">
        <v>363</v>
      </c>
      <c r="Y506" s="197">
        <v>23</v>
      </c>
      <c r="Z506" s="228" t="s">
        <v>4187</v>
      </c>
      <c r="AA506" s="274" t="s">
        <v>4197</v>
      </c>
    </row>
    <row r="507" spans="1:29" ht="20.25" x14ac:dyDescent="0.3">
      <c r="A507" s="200">
        <v>186</v>
      </c>
      <c r="B507" s="296">
        <v>43755</v>
      </c>
      <c r="C507" s="108" t="s">
        <v>4259</v>
      </c>
      <c r="D507" s="197">
        <v>35735</v>
      </c>
      <c r="E507" s="110" t="s">
        <v>4199</v>
      </c>
      <c r="F507" s="197">
        <v>1</v>
      </c>
      <c r="G507" s="197">
        <v>1</v>
      </c>
      <c r="H507" s="197">
        <v>1</v>
      </c>
      <c r="I507" s="197">
        <v>1</v>
      </c>
      <c r="J507" s="197">
        <v>1</v>
      </c>
      <c r="K507" s="197">
        <v>0</v>
      </c>
      <c r="L507" s="197">
        <v>0</v>
      </c>
      <c r="M507" s="197">
        <v>0</v>
      </c>
      <c r="N507" s="197">
        <v>1</v>
      </c>
      <c r="O507" s="197">
        <v>1</v>
      </c>
      <c r="P507" s="197">
        <v>1</v>
      </c>
      <c r="Q507" s="197">
        <v>1</v>
      </c>
      <c r="R507" s="197">
        <v>1</v>
      </c>
      <c r="S507" s="197">
        <v>1</v>
      </c>
      <c r="T507" s="197">
        <v>1</v>
      </c>
      <c r="U507" s="197">
        <v>1</v>
      </c>
      <c r="V507" s="197" t="s">
        <v>361</v>
      </c>
      <c r="W507" s="197" t="s">
        <v>362</v>
      </c>
      <c r="X507" s="197" t="s">
        <v>363</v>
      </c>
      <c r="Y507" s="197">
        <v>32</v>
      </c>
      <c r="Z507" s="228" t="s">
        <v>4187</v>
      </c>
      <c r="AA507" s="274" t="s">
        <v>4198</v>
      </c>
    </row>
    <row r="508" spans="1:29" ht="20.25" x14ac:dyDescent="0.3">
      <c r="A508" s="200">
        <v>187</v>
      </c>
      <c r="B508" s="296">
        <v>43755</v>
      </c>
      <c r="C508" s="108" t="s">
        <v>4260</v>
      </c>
      <c r="D508" s="197">
        <v>35736</v>
      </c>
      <c r="E508" s="109" t="s">
        <v>4201</v>
      </c>
      <c r="F508" s="197">
        <v>1</v>
      </c>
      <c r="G508" s="197">
        <v>1</v>
      </c>
      <c r="H508" s="197">
        <v>1</v>
      </c>
      <c r="I508" s="197">
        <v>1</v>
      </c>
      <c r="J508" s="197">
        <v>1</v>
      </c>
      <c r="K508" s="197">
        <v>0</v>
      </c>
      <c r="L508" s="197">
        <v>0</v>
      </c>
      <c r="M508" s="197">
        <v>0</v>
      </c>
      <c r="N508" s="197">
        <v>0</v>
      </c>
      <c r="O508" s="197">
        <v>1</v>
      </c>
      <c r="P508" s="197">
        <v>1</v>
      </c>
      <c r="Q508" s="197">
        <v>1</v>
      </c>
      <c r="R508" s="197">
        <v>0</v>
      </c>
      <c r="S508" s="197">
        <v>0</v>
      </c>
      <c r="T508" s="197">
        <v>0</v>
      </c>
      <c r="U508" s="197">
        <v>1</v>
      </c>
      <c r="V508" s="197" t="s">
        <v>361</v>
      </c>
      <c r="W508" s="197" t="s">
        <v>362</v>
      </c>
      <c r="X508" s="197" t="s">
        <v>363</v>
      </c>
      <c r="Y508" s="197">
        <v>9</v>
      </c>
      <c r="Z508" s="228" t="s">
        <v>4187</v>
      </c>
      <c r="AA508" s="274" t="s">
        <v>4200</v>
      </c>
    </row>
    <row r="509" spans="1:29" ht="20.25" x14ac:dyDescent="0.3">
      <c r="A509" s="200">
        <v>188</v>
      </c>
      <c r="B509" s="296">
        <v>43755</v>
      </c>
      <c r="C509" s="108" t="s">
        <v>4261</v>
      </c>
      <c r="D509" s="197">
        <v>35737</v>
      </c>
      <c r="E509" s="109" t="s">
        <v>4202</v>
      </c>
      <c r="F509" s="197">
        <v>0</v>
      </c>
      <c r="G509" s="197">
        <v>0</v>
      </c>
      <c r="H509" s="197">
        <v>0</v>
      </c>
      <c r="I509" s="197">
        <v>0</v>
      </c>
      <c r="J509" s="197">
        <v>0</v>
      </c>
      <c r="K509" s="197">
        <v>1</v>
      </c>
      <c r="L509" s="197">
        <v>1</v>
      </c>
      <c r="M509" s="197">
        <v>1</v>
      </c>
      <c r="N509" s="197">
        <v>1</v>
      </c>
      <c r="O509" s="197">
        <v>1</v>
      </c>
      <c r="P509" s="197">
        <v>1</v>
      </c>
      <c r="Q509" s="197">
        <v>1</v>
      </c>
      <c r="R509" s="197">
        <v>1</v>
      </c>
      <c r="S509" s="197">
        <v>1</v>
      </c>
      <c r="T509" s="197">
        <v>1</v>
      </c>
      <c r="U509" s="197">
        <v>1</v>
      </c>
      <c r="V509" s="197" t="s">
        <v>361</v>
      </c>
      <c r="W509" s="197" t="s">
        <v>362</v>
      </c>
      <c r="X509" s="197" t="s">
        <v>363</v>
      </c>
      <c r="Y509" s="197">
        <v>15</v>
      </c>
      <c r="Z509" s="228" t="s">
        <v>4187</v>
      </c>
      <c r="AA509" s="274"/>
    </row>
    <row r="510" spans="1:29" ht="20.25" x14ac:dyDescent="0.3">
      <c r="A510" s="200">
        <v>189</v>
      </c>
      <c r="B510" s="296">
        <v>43755</v>
      </c>
      <c r="C510" s="108" t="s">
        <v>4262</v>
      </c>
      <c r="D510" s="197">
        <v>35738</v>
      </c>
      <c r="E510" s="109" t="s">
        <v>4203</v>
      </c>
      <c r="F510" s="197">
        <v>0</v>
      </c>
      <c r="G510" s="197">
        <v>0</v>
      </c>
      <c r="H510" s="197">
        <v>0</v>
      </c>
      <c r="I510" s="197">
        <v>0</v>
      </c>
      <c r="J510" s="197">
        <v>0</v>
      </c>
      <c r="K510" s="197">
        <v>1</v>
      </c>
      <c r="L510" s="197">
        <v>1</v>
      </c>
      <c r="M510" s="197">
        <v>1</v>
      </c>
      <c r="N510" s="197">
        <v>1</v>
      </c>
      <c r="O510" s="197">
        <v>1</v>
      </c>
      <c r="P510" s="197">
        <v>1</v>
      </c>
      <c r="Q510" s="197">
        <v>1</v>
      </c>
      <c r="R510" s="197">
        <v>1</v>
      </c>
      <c r="S510" s="197">
        <v>1</v>
      </c>
      <c r="T510" s="197">
        <v>1</v>
      </c>
      <c r="U510" s="197">
        <v>1</v>
      </c>
      <c r="V510" s="197" t="s">
        <v>361</v>
      </c>
      <c r="W510" s="197" t="s">
        <v>362</v>
      </c>
      <c r="X510" s="197" t="s">
        <v>363</v>
      </c>
      <c r="Y510" s="197">
        <v>19</v>
      </c>
      <c r="Z510" s="228" t="s">
        <v>4187</v>
      </c>
      <c r="AA510" s="274"/>
    </row>
    <row r="511" spans="1:29" ht="20.25" x14ac:dyDescent="0.3">
      <c r="A511" s="200">
        <v>190</v>
      </c>
      <c r="B511" s="296">
        <v>43755</v>
      </c>
      <c r="C511" s="108" t="s">
        <v>4263</v>
      </c>
      <c r="D511" s="197">
        <v>35739</v>
      </c>
      <c r="E511" s="109" t="s">
        <v>4204</v>
      </c>
      <c r="F511" s="197">
        <v>1</v>
      </c>
      <c r="G511" s="197">
        <v>1</v>
      </c>
      <c r="H511" s="197">
        <v>1</v>
      </c>
      <c r="I511" s="197">
        <v>1</v>
      </c>
      <c r="J511" s="197">
        <v>1</v>
      </c>
      <c r="K511" s="197">
        <v>1</v>
      </c>
      <c r="L511" s="197">
        <v>1</v>
      </c>
      <c r="M511" s="197">
        <v>1</v>
      </c>
      <c r="N511" s="197">
        <v>1</v>
      </c>
      <c r="O511" s="197">
        <v>1</v>
      </c>
      <c r="P511" s="197">
        <v>1</v>
      </c>
      <c r="Q511" s="197">
        <v>1</v>
      </c>
      <c r="R511" s="197">
        <v>0</v>
      </c>
      <c r="S511" s="197">
        <v>0</v>
      </c>
      <c r="T511" s="197">
        <v>0</v>
      </c>
      <c r="U511" s="197">
        <v>1</v>
      </c>
      <c r="V511" s="197" t="s">
        <v>361</v>
      </c>
      <c r="W511" s="197" t="s">
        <v>362</v>
      </c>
      <c r="X511" s="197" t="s">
        <v>363</v>
      </c>
      <c r="Y511" s="197">
        <v>13</v>
      </c>
      <c r="Z511" s="228" t="s">
        <v>4187</v>
      </c>
      <c r="AA511" s="274" t="s">
        <v>4190</v>
      </c>
    </row>
    <row r="512" spans="1:29" ht="20.25" x14ac:dyDescent="0.3">
      <c r="A512" s="200">
        <v>191</v>
      </c>
      <c r="B512" s="296">
        <v>43755</v>
      </c>
      <c r="C512" s="108" t="s">
        <v>4264</v>
      </c>
      <c r="D512" s="197">
        <v>35740</v>
      </c>
      <c r="E512" s="109" t="s">
        <v>4205</v>
      </c>
      <c r="F512" s="197">
        <v>0</v>
      </c>
      <c r="G512" s="197">
        <v>0</v>
      </c>
      <c r="H512" s="197">
        <v>0</v>
      </c>
      <c r="I512" s="197">
        <v>0</v>
      </c>
      <c r="J512" s="197">
        <v>0</v>
      </c>
      <c r="K512" s="197">
        <v>1</v>
      </c>
      <c r="L512" s="197">
        <v>1</v>
      </c>
      <c r="M512" s="197">
        <v>1</v>
      </c>
      <c r="N512" s="197">
        <v>1</v>
      </c>
      <c r="O512" s="197">
        <v>1</v>
      </c>
      <c r="P512" s="197">
        <v>1</v>
      </c>
      <c r="Q512" s="197">
        <v>1</v>
      </c>
      <c r="R512" s="197">
        <v>0</v>
      </c>
      <c r="S512" s="197">
        <v>0</v>
      </c>
      <c r="T512" s="197">
        <v>0</v>
      </c>
      <c r="U512" s="197">
        <v>0</v>
      </c>
      <c r="V512" s="197" t="s">
        <v>361</v>
      </c>
      <c r="W512" s="197" t="s">
        <v>362</v>
      </c>
      <c r="X512" s="197" t="s">
        <v>363</v>
      </c>
      <c r="Y512" s="197">
        <v>7</v>
      </c>
      <c r="Z512" s="228" t="s">
        <v>4187</v>
      </c>
      <c r="AA512" s="274"/>
    </row>
    <row r="513" spans="1:27" ht="20.25" x14ac:dyDescent="0.3">
      <c r="A513" s="200">
        <v>192</v>
      </c>
      <c r="B513" s="296">
        <v>43755</v>
      </c>
      <c r="C513" s="108" t="s">
        <v>4265</v>
      </c>
      <c r="D513" s="197">
        <v>35741</v>
      </c>
      <c r="E513" s="109" t="s">
        <v>4207</v>
      </c>
      <c r="F513" s="197">
        <v>1</v>
      </c>
      <c r="G513" s="197">
        <v>1</v>
      </c>
      <c r="H513" s="197">
        <v>1</v>
      </c>
      <c r="I513" s="197">
        <v>1</v>
      </c>
      <c r="J513" s="197">
        <v>1</v>
      </c>
      <c r="K513" s="197">
        <v>1</v>
      </c>
      <c r="L513" s="197">
        <v>1</v>
      </c>
      <c r="M513" s="197">
        <v>1</v>
      </c>
      <c r="N513" s="197">
        <v>1</v>
      </c>
      <c r="O513" s="197">
        <v>0</v>
      </c>
      <c r="P513" s="197">
        <v>1</v>
      </c>
      <c r="Q513" s="197">
        <v>1</v>
      </c>
      <c r="R513" s="197">
        <v>1</v>
      </c>
      <c r="S513" s="197">
        <v>1</v>
      </c>
      <c r="T513" s="197">
        <v>1</v>
      </c>
      <c r="U513" s="197">
        <v>1</v>
      </c>
      <c r="V513" s="197" t="s">
        <v>361</v>
      </c>
      <c r="W513" s="197" t="s">
        <v>362</v>
      </c>
      <c r="X513" s="197" t="s">
        <v>363</v>
      </c>
      <c r="Y513" s="197">
        <v>15</v>
      </c>
      <c r="Z513" s="228" t="s">
        <v>4187</v>
      </c>
      <c r="AA513" s="274" t="s">
        <v>4206</v>
      </c>
    </row>
    <row r="514" spans="1:27" ht="20.25" x14ac:dyDescent="0.3">
      <c r="A514" s="200">
        <v>193</v>
      </c>
      <c r="B514" s="296">
        <v>43755</v>
      </c>
      <c r="C514" s="108" t="s">
        <v>4266</v>
      </c>
      <c r="D514" s="197">
        <v>35742</v>
      </c>
      <c r="E514" s="109" t="s">
        <v>4208</v>
      </c>
      <c r="F514" s="197">
        <v>0</v>
      </c>
      <c r="G514" s="197">
        <v>0</v>
      </c>
      <c r="H514" s="197">
        <v>0</v>
      </c>
      <c r="I514" s="197">
        <v>0</v>
      </c>
      <c r="J514" s="197">
        <v>0</v>
      </c>
      <c r="K514" s="197">
        <v>1</v>
      </c>
      <c r="L514" s="197">
        <v>1</v>
      </c>
      <c r="M514" s="197">
        <v>1</v>
      </c>
      <c r="N514" s="197">
        <v>1</v>
      </c>
      <c r="O514" s="197">
        <v>0</v>
      </c>
      <c r="P514" s="197">
        <v>0</v>
      </c>
      <c r="Q514" s="197">
        <v>0</v>
      </c>
      <c r="R514" s="197">
        <v>0</v>
      </c>
      <c r="S514" s="197">
        <v>0</v>
      </c>
      <c r="T514" s="197">
        <v>0</v>
      </c>
      <c r="U514" s="197">
        <v>0</v>
      </c>
      <c r="V514" s="197" t="s">
        <v>361</v>
      </c>
      <c r="W514" s="197" t="s">
        <v>362</v>
      </c>
      <c r="X514" s="197" t="s">
        <v>363</v>
      </c>
      <c r="Y514" s="197">
        <v>5</v>
      </c>
      <c r="Z514" s="228" t="s">
        <v>4187</v>
      </c>
      <c r="AA514" s="282"/>
    </row>
    <row r="515" spans="1:27" ht="40.5" x14ac:dyDescent="0.3">
      <c r="A515" s="200">
        <v>194</v>
      </c>
      <c r="B515" s="296">
        <v>43755</v>
      </c>
      <c r="C515" s="108" t="s">
        <v>4267</v>
      </c>
      <c r="D515" s="197">
        <v>35743</v>
      </c>
      <c r="E515" s="109" t="s">
        <v>4209</v>
      </c>
      <c r="F515" s="197">
        <v>1</v>
      </c>
      <c r="G515" s="197">
        <v>1</v>
      </c>
      <c r="H515" s="197">
        <v>1</v>
      </c>
      <c r="I515" s="197">
        <v>1</v>
      </c>
      <c r="J515" s="197">
        <v>1</v>
      </c>
      <c r="K515" s="197">
        <v>0</v>
      </c>
      <c r="L515" s="197">
        <v>0</v>
      </c>
      <c r="M515" s="197">
        <v>1</v>
      </c>
      <c r="N515" s="197">
        <v>1</v>
      </c>
      <c r="O515" s="197">
        <v>1</v>
      </c>
      <c r="P515" s="197">
        <v>1</v>
      </c>
      <c r="Q515" s="197">
        <v>1</v>
      </c>
      <c r="R515" s="197">
        <v>0</v>
      </c>
      <c r="S515" s="197">
        <v>0</v>
      </c>
      <c r="T515" s="197">
        <v>1</v>
      </c>
      <c r="U515" s="197">
        <v>1</v>
      </c>
      <c r="V515" s="197" t="s">
        <v>361</v>
      </c>
      <c r="W515" s="197" t="s">
        <v>362</v>
      </c>
      <c r="X515" s="197" t="s">
        <v>363</v>
      </c>
      <c r="Y515" s="197">
        <v>14</v>
      </c>
      <c r="Z515" s="228" t="s">
        <v>4187</v>
      </c>
      <c r="AA515" s="282" t="s">
        <v>4210</v>
      </c>
    </row>
    <row r="516" spans="1:27" ht="20.25" x14ac:dyDescent="0.3">
      <c r="A516" s="200">
        <v>195</v>
      </c>
      <c r="B516" s="296">
        <v>43755</v>
      </c>
      <c r="C516" s="108" t="s">
        <v>4268</v>
      </c>
      <c r="D516" s="197">
        <v>35744</v>
      </c>
      <c r="E516" s="109" t="s">
        <v>4212</v>
      </c>
      <c r="F516" s="197">
        <v>1</v>
      </c>
      <c r="G516" s="197">
        <v>1</v>
      </c>
      <c r="H516" s="197">
        <v>1</v>
      </c>
      <c r="I516" s="197">
        <v>1</v>
      </c>
      <c r="J516" s="197">
        <v>1</v>
      </c>
      <c r="K516" s="197">
        <v>0</v>
      </c>
      <c r="L516" s="197">
        <v>0</v>
      </c>
      <c r="M516" s="197">
        <v>0</v>
      </c>
      <c r="N516" s="197">
        <v>0</v>
      </c>
      <c r="O516" s="197">
        <v>0</v>
      </c>
      <c r="P516" s="197">
        <v>0</v>
      </c>
      <c r="Q516" s="197">
        <v>0</v>
      </c>
      <c r="R516" s="197">
        <v>0</v>
      </c>
      <c r="S516" s="197">
        <v>0</v>
      </c>
      <c r="T516" s="197">
        <v>0</v>
      </c>
      <c r="U516" s="197">
        <v>0</v>
      </c>
      <c r="V516" s="197" t="s">
        <v>361</v>
      </c>
      <c r="W516" s="197" t="s">
        <v>362</v>
      </c>
      <c r="X516" s="197" t="s">
        <v>363</v>
      </c>
      <c r="Y516" s="197">
        <v>5</v>
      </c>
      <c r="Z516" s="228" t="s">
        <v>4187</v>
      </c>
      <c r="AA516" s="282" t="s">
        <v>4211</v>
      </c>
    </row>
    <row r="517" spans="1:27" ht="20.25" x14ac:dyDescent="0.3">
      <c r="A517" s="200">
        <v>196</v>
      </c>
      <c r="B517" s="296">
        <v>43755</v>
      </c>
      <c r="C517" s="108" t="s">
        <v>4299</v>
      </c>
      <c r="D517" s="197">
        <v>35745</v>
      </c>
      <c r="E517" s="109" t="s">
        <v>4213</v>
      </c>
      <c r="F517" s="197">
        <v>1</v>
      </c>
      <c r="G517" s="197">
        <v>1</v>
      </c>
      <c r="H517" s="197">
        <v>1</v>
      </c>
      <c r="I517" s="197">
        <v>1</v>
      </c>
      <c r="J517" s="197">
        <v>1</v>
      </c>
      <c r="K517" s="197">
        <v>0</v>
      </c>
      <c r="L517" s="197">
        <v>0</v>
      </c>
      <c r="M517" s="197">
        <v>0</v>
      </c>
      <c r="N517" s="197">
        <v>0</v>
      </c>
      <c r="O517" s="197">
        <v>0</v>
      </c>
      <c r="P517" s="197">
        <v>0</v>
      </c>
      <c r="Q517" s="197">
        <v>0</v>
      </c>
      <c r="R517" s="197">
        <v>0</v>
      </c>
      <c r="S517" s="197">
        <v>0</v>
      </c>
      <c r="T517" s="197">
        <v>0</v>
      </c>
      <c r="U517" s="197">
        <v>1</v>
      </c>
      <c r="V517" s="197" t="s">
        <v>361</v>
      </c>
      <c r="W517" s="197" t="s">
        <v>362</v>
      </c>
      <c r="X517" s="197" t="s">
        <v>363</v>
      </c>
      <c r="Y517" s="197">
        <v>6</v>
      </c>
      <c r="Z517" s="228" t="s">
        <v>4187</v>
      </c>
      <c r="AA517" s="282" t="s">
        <v>4214</v>
      </c>
    </row>
    <row r="518" spans="1:27" ht="40.5" x14ac:dyDescent="0.3">
      <c r="A518" s="200">
        <v>197</v>
      </c>
      <c r="B518" s="296">
        <v>43755</v>
      </c>
      <c r="C518" s="108" t="s">
        <v>4300</v>
      </c>
      <c r="D518" s="197">
        <v>35746</v>
      </c>
      <c r="E518" s="109" t="s">
        <v>4247</v>
      </c>
      <c r="F518" s="197">
        <v>1</v>
      </c>
      <c r="G518" s="197">
        <v>1</v>
      </c>
      <c r="H518" s="197">
        <v>1</v>
      </c>
      <c r="I518" s="197">
        <v>1</v>
      </c>
      <c r="J518" s="197">
        <v>1</v>
      </c>
      <c r="K518" s="197">
        <v>0</v>
      </c>
      <c r="L518" s="197">
        <v>0</v>
      </c>
      <c r="M518" s="197">
        <v>0</v>
      </c>
      <c r="N518" s="197">
        <v>1</v>
      </c>
      <c r="O518" s="197">
        <v>0</v>
      </c>
      <c r="P518" s="197">
        <v>0</v>
      </c>
      <c r="Q518" s="197">
        <v>0</v>
      </c>
      <c r="R518" s="197">
        <v>0</v>
      </c>
      <c r="S518" s="197">
        <v>0</v>
      </c>
      <c r="T518" s="197">
        <v>0</v>
      </c>
      <c r="U518" s="197">
        <v>1</v>
      </c>
      <c r="V518" s="197" t="s">
        <v>361</v>
      </c>
      <c r="W518" s="197" t="s">
        <v>362</v>
      </c>
      <c r="X518" s="197" t="s">
        <v>363</v>
      </c>
      <c r="Y518" s="197">
        <v>11</v>
      </c>
      <c r="Z518" s="228" t="s">
        <v>4187</v>
      </c>
      <c r="AA518" s="282" t="s">
        <v>4215</v>
      </c>
    </row>
    <row r="519" spans="1:27" ht="20.25" x14ac:dyDescent="0.3">
      <c r="A519" s="200">
        <v>198</v>
      </c>
      <c r="B519" s="296">
        <v>43755</v>
      </c>
      <c r="C519" s="108" t="s">
        <v>4375</v>
      </c>
      <c r="D519" s="197">
        <v>35747</v>
      </c>
      <c r="E519" s="109" t="s">
        <v>4302</v>
      </c>
      <c r="F519" s="197">
        <v>1</v>
      </c>
      <c r="G519" s="197">
        <v>0</v>
      </c>
      <c r="H519" s="197">
        <v>0</v>
      </c>
      <c r="I519" s="197">
        <v>1</v>
      </c>
      <c r="J519" s="197">
        <v>1</v>
      </c>
      <c r="K519" s="197">
        <v>0</v>
      </c>
      <c r="L519" s="197">
        <v>0</v>
      </c>
      <c r="M519" s="197">
        <v>0</v>
      </c>
      <c r="N519" s="197">
        <v>0</v>
      </c>
      <c r="O519" s="197">
        <v>0</v>
      </c>
      <c r="P519" s="197">
        <v>0</v>
      </c>
      <c r="Q519" s="197">
        <v>0</v>
      </c>
      <c r="R519" s="197">
        <v>0</v>
      </c>
      <c r="S519" s="197">
        <v>0</v>
      </c>
      <c r="T519" s="197">
        <v>0</v>
      </c>
      <c r="U519" s="197">
        <v>0</v>
      </c>
      <c r="V519" s="197" t="s">
        <v>361</v>
      </c>
      <c r="W519" s="197" t="s">
        <v>362</v>
      </c>
      <c r="X519" s="197" t="s">
        <v>363</v>
      </c>
      <c r="Y519" s="197">
        <v>3</v>
      </c>
      <c r="Z519" s="228" t="s">
        <v>4301</v>
      </c>
      <c r="AA519" s="282" t="s">
        <v>4303</v>
      </c>
    </row>
    <row r="520" spans="1:27" ht="20.25" x14ac:dyDescent="0.3">
      <c r="A520" s="200">
        <v>199</v>
      </c>
      <c r="B520" s="296">
        <v>43755</v>
      </c>
      <c r="C520" s="108" t="s">
        <v>4376</v>
      </c>
      <c r="D520" s="197">
        <v>35748</v>
      </c>
      <c r="E520" s="109" t="s">
        <v>4304</v>
      </c>
      <c r="F520" s="197">
        <v>1</v>
      </c>
      <c r="G520" s="197">
        <v>1</v>
      </c>
      <c r="H520" s="197">
        <v>1</v>
      </c>
      <c r="I520" s="197">
        <v>1</v>
      </c>
      <c r="J520" s="197">
        <v>1</v>
      </c>
      <c r="K520" s="197">
        <v>0</v>
      </c>
      <c r="L520" s="197">
        <v>0</v>
      </c>
      <c r="M520" s="197">
        <v>0</v>
      </c>
      <c r="N520" s="197">
        <v>0</v>
      </c>
      <c r="O520" s="197">
        <v>0</v>
      </c>
      <c r="P520" s="197">
        <v>0</v>
      </c>
      <c r="Q520" s="197">
        <v>0</v>
      </c>
      <c r="R520" s="197">
        <v>0</v>
      </c>
      <c r="S520" s="197">
        <v>0</v>
      </c>
      <c r="T520" s="197">
        <v>0</v>
      </c>
      <c r="U520" s="197">
        <v>1</v>
      </c>
      <c r="V520" s="197" t="s">
        <v>361</v>
      </c>
      <c r="W520" s="197" t="s">
        <v>362</v>
      </c>
      <c r="X520" s="197" t="s">
        <v>363</v>
      </c>
      <c r="Y520" s="197">
        <v>7</v>
      </c>
      <c r="Z520" s="228" t="s">
        <v>4301</v>
      </c>
      <c r="AA520" s="282" t="s">
        <v>4305</v>
      </c>
    </row>
    <row r="521" spans="1:27" ht="20.25" x14ac:dyDescent="0.3">
      <c r="A521" s="200">
        <v>200</v>
      </c>
      <c r="B521" s="296">
        <v>43755</v>
      </c>
      <c r="C521" s="108" t="s">
        <v>4377</v>
      </c>
      <c r="D521" s="197">
        <v>35749</v>
      </c>
      <c r="E521" s="109" t="s">
        <v>386</v>
      </c>
      <c r="F521" s="197">
        <v>0</v>
      </c>
      <c r="G521" s="197">
        <v>0</v>
      </c>
      <c r="H521" s="197">
        <v>0</v>
      </c>
      <c r="I521" s="197">
        <v>0</v>
      </c>
      <c r="J521" s="197">
        <v>0</v>
      </c>
      <c r="K521" s="197">
        <v>1</v>
      </c>
      <c r="L521" s="197">
        <v>1</v>
      </c>
      <c r="M521" s="197">
        <v>1</v>
      </c>
      <c r="N521" s="197">
        <v>1</v>
      </c>
      <c r="O521" s="197">
        <v>1</v>
      </c>
      <c r="P521" s="197">
        <v>1</v>
      </c>
      <c r="Q521" s="197">
        <v>1</v>
      </c>
      <c r="R521" s="197">
        <v>0</v>
      </c>
      <c r="S521" s="197">
        <v>0</v>
      </c>
      <c r="T521" s="197">
        <v>0</v>
      </c>
      <c r="U521" s="197">
        <v>1</v>
      </c>
      <c r="V521" s="197" t="s">
        <v>361</v>
      </c>
      <c r="W521" s="197" t="s">
        <v>362</v>
      </c>
      <c r="X521" s="197" t="s">
        <v>363</v>
      </c>
      <c r="Y521" s="197">
        <v>8</v>
      </c>
      <c r="Z521" s="228" t="s">
        <v>4301</v>
      </c>
      <c r="AA521" s="274"/>
    </row>
    <row r="522" spans="1:27" ht="20.25" x14ac:dyDescent="0.3">
      <c r="A522" s="200">
        <v>201</v>
      </c>
      <c r="B522" s="296">
        <v>43755</v>
      </c>
      <c r="C522" s="108" t="s">
        <v>4378</v>
      </c>
      <c r="D522" s="197">
        <v>35750</v>
      </c>
      <c r="E522" s="109" t="s">
        <v>4252</v>
      </c>
      <c r="F522" s="197">
        <v>1</v>
      </c>
      <c r="G522" s="197">
        <v>1</v>
      </c>
      <c r="H522" s="197">
        <v>0</v>
      </c>
      <c r="I522" s="197">
        <v>0</v>
      </c>
      <c r="J522" s="197">
        <v>1</v>
      </c>
      <c r="K522" s="197">
        <v>0</v>
      </c>
      <c r="L522" s="197">
        <v>0</v>
      </c>
      <c r="M522" s="197">
        <v>0</v>
      </c>
      <c r="N522" s="197">
        <v>0</v>
      </c>
      <c r="O522" s="197">
        <v>1</v>
      </c>
      <c r="P522" s="197">
        <v>1</v>
      </c>
      <c r="Q522" s="197">
        <v>1</v>
      </c>
      <c r="R522" s="197">
        <v>0</v>
      </c>
      <c r="S522" s="197">
        <v>0</v>
      </c>
      <c r="T522" s="197">
        <v>0</v>
      </c>
      <c r="U522" s="197">
        <v>0</v>
      </c>
      <c r="V522" s="197" t="s">
        <v>361</v>
      </c>
      <c r="W522" s="197" t="s">
        <v>362</v>
      </c>
      <c r="X522" s="197" t="s">
        <v>363</v>
      </c>
      <c r="Y522" s="197">
        <v>6</v>
      </c>
      <c r="Z522" s="228" t="s">
        <v>4301</v>
      </c>
      <c r="AA522" s="282" t="s">
        <v>4176</v>
      </c>
    </row>
    <row r="523" spans="1:27" ht="20.25" x14ac:dyDescent="0.3">
      <c r="A523" s="200">
        <v>202</v>
      </c>
      <c r="B523" s="296">
        <v>43755</v>
      </c>
      <c r="C523" s="108" t="s">
        <v>4379</v>
      </c>
      <c r="D523" s="197">
        <v>35751</v>
      </c>
      <c r="E523" s="109" t="s">
        <v>4251</v>
      </c>
      <c r="F523" s="197">
        <v>1</v>
      </c>
      <c r="G523" s="197">
        <v>1</v>
      </c>
      <c r="H523" s="197">
        <v>1</v>
      </c>
      <c r="I523" s="197">
        <v>1</v>
      </c>
      <c r="J523" s="197">
        <v>1</v>
      </c>
      <c r="K523" s="197">
        <v>0</v>
      </c>
      <c r="L523" s="197">
        <v>0</v>
      </c>
      <c r="M523" s="197">
        <v>0</v>
      </c>
      <c r="N523" s="197">
        <v>0</v>
      </c>
      <c r="O523" s="197">
        <v>1</v>
      </c>
      <c r="P523" s="197">
        <v>1</v>
      </c>
      <c r="Q523" s="197">
        <v>1</v>
      </c>
      <c r="R523" s="197">
        <v>0</v>
      </c>
      <c r="S523" s="197">
        <v>0</v>
      </c>
      <c r="T523" s="197">
        <v>0</v>
      </c>
      <c r="U523" s="197">
        <v>0</v>
      </c>
      <c r="V523" s="197" t="s">
        <v>361</v>
      </c>
      <c r="W523" s="197" t="s">
        <v>362</v>
      </c>
      <c r="X523" s="197" t="s">
        <v>363</v>
      </c>
      <c r="Y523" s="197">
        <v>8</v>
      </c>
      <c r="Z523" s="228" t="s">
        <v>4301</v>
      </c>
      <c r="AA523" s="282" t="s">
        <v>4306</v>
      </c>
    </row>
    <row r="524" spans="1:27" ht="20.25" x14ac:dyDescent="0.3">
      <c r="A524" s="200">
        <v>203</v>
      </c>
      <c r="B524" s="296">
        <v>43755</v>
      </c>
      <c r="C524" s="108" t="s">
        <v>4380</v>
      </c>
      <c r="D524" s="197">
        <v>35752</v>
      </c>
      <c r="E524" s="109" t="s">
        <v>4307</v>
      </c>
      <c r="F524" s="197">
        <v>0</v>
      </c>
      <c r="G524" s="197">
        <v>0</v>
      </c>
      <c r="H524" s="197">
        <v>0</v>
      </c>
      <c r="I524" s="197">
        <v>0</v>
      </c>
      <c r="J524" s="197">
        <v>0</v>
      </c>
      <c r="K524" s="197">
        <v>1</v>
      </c>
      <c r="L524" s="197">
        <v>1</v>
      </c>
      <c r="M524" s="197">
        <v>1</v>
      </c>
      <c r="N524" s="197">
        <v>1</v>
      </c>
      <c r="O524" s="197">
        <v>1</v>
      </c>
      <c r="P524" s="197">
        <v>0</v>
      </c>
      <c r="Q524" s="197">
        <v>0</v>
      </c>
      <c r="R524" s="197">
        <v>1</v>
      </c>
      <c r="S524" s="197">
        <v>1</v>
      </c>
      <c r="T524" s="197">
        <v>1</v>
      </c>
      <c r="U524" s="197">
        <v>1</v>
      </c>
      <c r="V524" s="197" t="s">
        <v>361</v>
      </c>
      <c r="W524" s="197" t="s">
        <v>362</v>
      </c>
      <c r="X524" s="197" t="s">
        <v>363</v>
      </c>
      <c r="Y524" s="197">
        <v>8</v>
      </c>
      <c r="Z524" s="228" t="s">
        <v>4301</v>
      </c>
      <c r="AA524" s="282"/>
    </row>
    <row r="525" spans="1:27" ht="20.25" x14ac:dyDescent="0.3">
      <c r="A525" s="200">
        <v>204</v>
      </c>
      <c r="B525" s="296">
        <v>43755</v>
      </c>
      <c r="C525" s="108" t="s">
        <v>4381</v>
      </c>
      <c r="D525" s="197">
        <v>35753</v>
      </c>
      <c r="E525" s="109" t="s">
        <v>4309</v>
      </c>
      <c r="F525" s="197">
        <v>1</v>
      </c>
      <c r="G525" s="197">
        <v>1</v>
      </c>
      <c r="H525" s="197">
        <v>1</v>
      </c>
      <c r="I525" s="197">
        <v>1</v>
      </c>
      <c r="J525" s="197">
        <v>1</v>
      </c>
      <c r="K525" s="197">
        <v>0</v>
      </c>
      <c r="L525" s="197">
        <v>0</v>
      </c>
      <c r="M525" s="197">
        <v>0</v>
      </c>
      <c r="N525" s="197">
        <v>0</v>
      </c>
      <c r="O525" s="197">
        <v>0</v>
      </c>
      <c r="P525" s="197">
        <v>0</v>
      </c>
      <c r="Q525" s="197">
        <v>0</v>
      </c>
      <c r="R525" s="197">
        <v>0</v>
      </c>
      <c r="S525" s="197">
        <v>0</v>
      </c>
      <c r="T525" s="197">
        <v>0</v>
      </c>
      <c r="U525" s="197">
        <v>0</v>
      </c>
      <c r="V525" s="197" t="s">
        <v>361</v>
      </c>
      <c r="W525" s="197" t="s">
        <v>362</v>
      </c>
      <c r="X525" s="197" t="s">
        <v>363</v>
      </c>
      <c r="Y525" s="197">
        <v>6</v>
      </c>
      <c r="Z525" s="228" t="s">
        <v>4301</v>
      </c>
      <c r="AA525" s="282" t="s">
        <v>4308</v>
      </c>
    </row>
    <row r="526" spans="1:27" ht="20.25" x14ac:dyDescent="0.3">
      <c r="A526" s="200">
        <v>205</v>
      </c>
      <c r="B526" s="296">
        <v>43755</v>
      </c>
      <c r="C526" s="108" t="s">
        <v>4382</v>
      </c>
      <c r="D526" s="197">
        <v>35754</v>
      </c>
      <c r="E526" s="109" t="s">
        <v>4311</v>
      </c>
      <c r="F526" s="197">
        <v>1</v>
      </c>
      <c r="G526" s="197">
        <v>1</v>
      </c>
      <c r="H526" s="197">
        <v>1</v>
      </c>
      <c r="I526" s="197">
        <v>1</v>
      </c>
      <c r="J526" s="197">
        <v>1</v>
      </c>
      <c r="K526" s="197">
        <v>0</v>
      </c>
      <c r="L526" s="197">
        <v>0</v>
      </c>
      <c r="M526" s="197">
        <v>0</v>
      </c>
      <c r="N526" s="197">
        <v>0</v>
      </c>
      <c r="O526" s="197">
        <v>0</v>
      </c>
      <c r="P526" s="197">
        <v>0</v>
      </c>
      <c r="Q526" s="197">
        <v>0</v>
      </c>
      <c r="R526" s="197">
        <v>0</v>
      </c>
      <c r="S526" s="197">
        <v>0</v>
      </c>
      <c r="T526" s="197">
        <v>0</v>
      </c>
      <c r="U526" s="197">
        <v>0</v>
      </c>
      <c r="V526" s="197" t="s">
        <v>361</v>
      </c>
      <c r="W526" s="197" t="s">
        <v>362</v>
      </c>
      <c r="X526" s="197" t="s">
        <v>363</v>
      </c>
      <c r="Y526" s="197">
        <v>6</v>
      </c>
      <c r="Z526" s="228" t="s">
        <v>4301</v>
      </c>
      <c r="AA526" s="282" t="s">
        <v>4310</v>
      </c>
    </row>
    <row r="527" spans="1:27" ht="20.25" x14ac:dyDescent="0.3">
      <c r="A527" s="200">
        <v>206</v>
      </c>
      <c r="B527" s="296">
        <v>43755</v>
      </c>
      <c r="C527" s="108" t="s">
        <v>4383</v>
      </c>
      <c r="D527" s="197">
        <v>35755</v>
      </c>
      <c r="E527" s="109" t="s">
        <v>4312</v>
      </c>
      <c r="F527" s="197">
        <v>1</v>
      </c>
      <c r="G527" s="197">
        <v>1</v>
      </c>
      <c r="H527" s="197">
        <v>1</v>
      </c>
      <c r="I527" s="197">
        <v>1</v>
      </c>
      <c r="J527" s="197">
        <v>0</v>
      </c>
      <c r="K527" s="197">
        <v>0</v>
      </c>
      <c r="L527" s="197">
        <v>0</v>
      </c>
      <c r="M527" s="197">
        <v>0</v>
      </c>
      <c r="N527" s="197">
        <v>0</v>
      </c>
      <c r="O527" s="197">
        <v>0</v>
      </c>
      <c r="P527" s="197">
        <v>0</v>
      </c>
      <c r="Q527" s="197">
        <v>0</v>
      </c>
      <c r="R527" s="197">
        <v>0</v>
      </c>
      <c r="S527" s="197">
        <v>0</v>
      </c>
      <c r="T527" s="197">
        <v>0</v>
      </c>
      <c r="U527" s="197">
        <v>0</v>
      </c>
      <c r="V527" s="197" t="s">
        <v>361</v>
      </c>
      <c r="W527" s="197" t="s">
        <v>362</v>
      </c>
      <c r="X527" s="197" t="s">
        <v>363</v>
      </c>
      <c r="Y527" s="197">
        <v>5</v>
      </c>
      <c r="Z527" s="228" t="s">
        <v>4301</v>
      </c>
      <c r="AA527" s="282" t="s">
        <v>4313</v>
      </c>
    </row>
    <row r="528" spans="1:27" ht="20.25" x14ac:dyDescent="0.3">
      <c r="A528" s="200">
        <v>207</v>
      </c>
      <c r="B528" s="296">
        <v>43755</v>
      </c>
      <c r="C528" s="108" t="s">
        <v>4384</v>
      </c>
      <c r="D528" s="197">
        <v>35756</v>
      </c>
      <c r="E528" s="109" t="s">
        <v>4314</v>
      </c>
      <c r="F528" s="197">
        <v>1</v>
      </c>
      <c r="G528" s="197">
        <v>0</v>
      </c>
      <c r="H528" s="197">
        <v>1</v>
      </c>
      <c r="I528" s="197">
        <v>1</v>
      </c>
      <c r="J528" s="197">
        <v>1</v>
      </c>
      <c r="K528" s="197">
        <v>0</v>
      </c>
      <c r="L528" s="197">
        <v>0</v>
      </c>
      <c r="M528" s="197">
        <v>0</v>
      </c>
      <c r="N528" s="197">
        <v>0</v>
      </c>
      <c r="O528" s="197">
        <v>0</v>
      </c>
      <c r="P528" s="197">
        <v>0</v>
      </c>
      <c r="Q528" s="197">
        <v>0</v>
      </c>
      <c r="R528" s="197">
        <v>0</v>
      </c>
      <c r="S528" s="197">
        <v>0</v>
      </c>
      <c r="T528" s="197">
        <v>0</v>
      </c>
      <c r="U528" s="197">
        <v>0</v>
      </c>
      <c r="V528" s="197" t="s">
        <v>361</v>
      </c>
      <c r="W528" s="197" t="s">
        <v>362</v>
      </c>
      <c r="X528" s="197" t="s">
        <v>363</v>
      </c>
      <c r="Y528" s="197">
        <v>5</v>
      </c>
      <c r="Z528" s="228" t="s">
        <v>4301</v>
      </c>
      <c r="AA528" s="282" t="s">
        <v>4315</v>
      </c>
    </row>
    <row r="529" spans="1:27" ht="20.25" x14ac:dyDescent="0.3">
      <c r="A529" s="200">
        <v>208</v>
      </c>
      <c r="B529" s="296">
        <v>43755</v>
      </c>
      <c r="C529" s="108" t="s">
        <v>4385</v>
      </c>
      <c r="D529" s="197">
        <v>35757</v>
      </c>
      <c r="E529" s="109" t="s">
        <v>4316</v>
      </c>
      <c r="F529" s="197">
        <v>1</v>
      </c>
      <c r="G529" s="197">
        <v>1</v>
      </c>
      <c r="H529" s="197">
        <v>1</v>
      </c>
      <c r="I529" s="197">
        <v>1</v>
      </c>
      <c r="J529" s="197">
        <v>0</v>
      </c>
      <c r="K529" s="197">
        <v>0</v>
      </c>
      <c r="L529" s="197">
        <v>0</v>
      </c>
      <c r="M529" s="197">
        <v>0</v>
      </c>
      <c r="N529" s="197">
        <v>0</v>
      </c>
      <c r="O529" s="197">
        <v>0</v>
      </c>
      <c r="P529" s="197">
        <v>0</v>
      </c>
      <c r="Q529" s="197">
        <v>0</v>
      </c>
      <c r="R529" s="197">
        <v>0</v>
      </c>
      <c r="S529" s="197">
        <v>0</v>
      </c>
      <c r="T529" s="197">
        <v>0</v>
      </c>
      <c r="U529" s="197">
        <v>0</v>
      </c>
      <c r="V529" s="197" t="s">
        <v>361</v>
      </c>
      <c r="W529" s="197" t="s">
        <v>362</v>
      </c>
      <c r="X529" s="197" t="s">
        <v>363</v>
      </c>
      <c r="Y529" s="197">
        <v>5</v>
      </c>
      <c r="Z529" s="228" t="s">
        <v>4301</v>
      </c>
      <c r="AA529" s="282" t="s">
        <v>4313</v>
      </c>
    </row>
    <row r="530" spans="1:27" ht="20.25" x14ac:dyDescent="0.3">
      <c r="A530" s="200">
        <v>209</v>
      </c>
      <c r="B530" s="296">
        <v>43755</v>
      </c>
      <c r="C530" s="108" t="s">
        <v>4386</v>
      </c>
      <c r="D530" s="197">
        <v>35758</v>
      </c>
      <c r="E530" s="109" t="s">
        <v>4317</v>
      </c>
      <c r="F530" s="197">
        <v>1</v>
      </c>
      <c r="G530" s="197">
        <v>1</v>
      </c>
      <c r="H530" s="197">
        <v>1</v>
      </c>
      <c r="I530" s="197">
        <v>1</v>
      </c>
      <c r="J530" s="197">
        <v>1</v>
      </c>
      <c r="K530" s="197">
        <v>1</v>
      </c>
      <c r="L530" s="197">
        <v>1</v>
      </c>
      <c r="M530" s="197">
        <v>1</v>
      </c>
      <c r="N530" s="197">
        <v>1</v>
      </c>
      <c r="O530" s="197">
        <v>1</v>
      </c>
      <c r="P530" s="197">
        <v>1</v>
      </c>
      <c r="Q530" s="197">
        <v>1</v>
      </c>
      <c r="R530" s="197">
        <v>0</v>
      </c>
      <c r="S530" s="197">
        <v>0</v>
      </c>
      <c r="T530" s="197">
        <v>0</v>
      </c>
      <c r="U530" s="197">
        <v>0</v>
      </c>
      <c r="V530" s="197" t="s">
        <v>361</v>
      </c>
      <c r="W530" s="197" t="s">
        <v>362</v>
      </c>
      <c r="X530" s="197" t="s">
        <v>363</v>
      </c>
      <c r="Y530" s="197">
        <v>12</v>
      </c>
      <c r="Z530" s="228" t="s">
        <v>4301</v>
      </c>
      <c r="AA530" s="282" t="s">
        <v>4318</v>
      </c>
    </row>
    <row r="531" spans="1:27" ht="20.25" x14ac:dyDescent="0.3">
      <c r="A531" s="200">
        <v>210</v>
      </c>
      <c r="B531" s="296">
        <v>43755</v>
      </c>
      <c r="C531" s="108" t="s">
        <v>4387</v>
      </c>
      <c r="D531" s="197">
        <v>35759</v>
      </c>
      <c r="E531" s="109" t="s">
        <v>4319</v>
      </c>
      <c r="F531" s="197">
        <v>0</v>
      </c>
      <c r="G531" s="197">
        <v>0</v>
      </c>
      <c r="H531" s="197">
        <v>0</v>
      </c>
      <c r="I531" s="197">
        <v>0</v>
      </c>
      <c r="J531" s="197">
        <v>0</v>
      </c>
      <c r="K531" s="197">
        <v>1</v>
      </c>
      <c r="L531" s="197">
        <v>1</v>
      </c>
      <c r="M531" s="197">
        <v>1</v>
      </c>
      <c r="N531" s="197">
        <v>1</v>
      </c>
      <c r="O531" s="197">
        <v>0</v>
      </c>
      <c r="P531" s="197">
        <v>1</v>
      </c>
      <c r="Q531" s="197">
        <v>1</v>
      </c>
      <c r="R531" s="197">
        <v>0</v>
      </c>
      <c r="S531" s="197">
        <v>0</v>
      </c>
      <c r="T531" s="197">
        <v>0</v>
      </c>
      <c r="U531" s="197">
        <v>0</v>
      </c>
      <c r="V531" s="197" t="s">
        <v>361</v>
      </c>
      <c r="W531" s="197" t="s">
        <v>362</v>
      </c>
      <c r="X531" s="197" t="s">
        <v>363</v>
      </c>
      <c r="Y531" s="197">
        <v>6</v>
      </c>
      <c r="Z531" s="228" t="s">
        <v>4301</v>
      </c>
      <c r="AA531" s="282"/>
    </row>
    <row r="532" spans="1:27" ht="20.25" x14ac:dyDescent="0.3">
      <c r="A532" s="200">
        <v>211</v>
      </c>
      <c r="B532" s="296">
        <v>43755</v>
      </c>
      <c r="C532" s="108" t="s">
        <v>4388</v>
      </c>
      <c r="D532" s="197">
        <v>35760</v>
      </c>
      <c r="E532" s="109" t="s">
        <v>4320</v>
      </c>
      <c r="F532" s="197">
        <v>0</v>
      </c>
      <c r="G532" s="197">
        <v>0</v>
      </c>
      <c r="H532" s="197">
        <v>0</v>
      </c>
      <c r="I532" s="197">
        <v>0</v>
      </c>
      <c r="J532" s="197">
        <v>0</v>
      </c>
      <c r="K532" s="197">
        <v>1</v>
      </c>
      <c r="L532" s="197">
        <v>1</v>
      </c>
      <c r="M532" s="197">
        <v>1</v>
      </c>
      <c r="N532" s="197">
        <v>1</v>
      </c>
      <c r="O532" s="197">
        <v>1</v>
      </c>
      <c r="P532" s="197">
        <v>1</v>
      </c>
      <c r="Q532" s="197">
        <v>1</v>
      </c>
      <c r="R532" s="197">
        <v>1</v>
      </c>
      <c r="S532" s="197">
        <v>1</v>
      </c>
      <c r="T532" s="197">
        <v>1</v>
      </c>
      <c r="U532" s="197">
        <v>1</v>
      </c>
      <c r="V532" s="197" t="s">
        <v>361</v>
      </c>
      <c r="W532" s="197" t="s">
        <v>362</v>
      </c>
      <c r="X532" s="197" t="s">
        <v>363</v>
      </c>
      <c r="Y532" s="197">
        <v>11</v>
      </c>
      <c r="Z532" s="228" t="s">
        <v>4301</v>
      </c>
      <c r="AA532" s="282"/>
    </row>
    <row r="533" spans="1:27" ht="20.25" x14ac:dyDescent="0.3">
      <c r="A533" s="200">
        <v>212</v>
      </c>
      <c r="B533" s="296">
        <v>43755</v>
      </c>
      <c r="C533" s="108" t="s">
        <v>4389</v>
      </c>
      <c r="D533" s="197">
        <v>35761</v>
      </c>
      <c r="E533" s="109" t="s">
        <v>4321</v>
      </c>
      <c r="F533" s="197">
        <v>0</v>
      </c>
      <c r="G533" s="197">
        <v>0</v>
      </c>
      <c r="H533" s="197">
        <v>0</v>
      </c>
      <c r="I533" s="197">
        <v>0</v>
      </c>
      <c r="J533" s="197">
        <v>0</v>
      </c>
      <c r="K533" s="197">
        <v>0</v>
      </c>
      <c r="L533" s="197">
        <v>0</v>
      </c>
      <c r="M533" s="197">
        <v>0</v>
      </c>
      <c r="N533" s="197">
        <v>0</v>
      </c>
      <c r="O533" s="197">
        <v>1</v>
      </c>
      <c r="P533" s="197">
        <v>1</v>
      </c>
      <c r="Q533" s="197">
        <v>1</v>
      </c>
      <c r="R533" s="197">
        <v>0</v>
      </c>
      <c r="S533" s="197">
        <v>0</v>
      </c>
      <c r="T533" s="197">
        <v>0</v>
      </c>
      <c r="U533" s="197">
        <v>1</v>
      </c>
      <c r="V533" s="197" t="s">
        <v>361</v>
      </c>
      <c r="W533" s="197" t="s">
        <v>362</v>
      </c>
      <c r="X533" s="197" t="s">
        <v>363</v>
      </c>
      <c r="Y533" s="197">
        <v>4</v>
      </c>
      <c r="Z533" s="228" t="s">
        <v>4301</v>
      </c>
      <c r="AA533" s="282"/>
    </row>
    <row r="534" spans="1:27" ht="20.25" x14ac:dyDescent="0.3">
      <c r="A534" s="200">
        <v>213</v>
      </c>
      <c r="B534" s="296">
        <v>43755</v>
      </c>
      <c r="C534" s="108" t="s">
        <v>4390</v>
      </c>
      <c r="D534" s="197">
        <v>35762</v>
      </c>
      <c r="E534" s="109" t="s">
        <v>4323</v>
      </c>
      <c r="F534" s="197">
        <v>1</v>
      </c>
      <c r="G534" s="197">
        <v>1</v>
      </c>
      <c r="H534" s="197">
        <v>1</v>
      </c>
      <c r="I534" s="197">
        <v>1</v>
      </c>
      <c r="J534" s="197">
        <v>1</v>
      </c>
      <c r="K534" s="197">
        <v>1</v>
      </c>
      <c r="L534" s="197">
        <v>1</v>
      </c>
      <c r="M534" s="197">
        <v>1</v>
      </c>
      <c r="N534" s="197">
        <v>1</v>
      </c>
      <c r="O534" s="197">
        <v>1</v>
      </c>
      <c r="P534" s="197">
        <v>1</v>
      </c>
      <c r="Q534" s="197">
        <v>1</v>
      </c>
      <c r="R534" s="197">
        <v>1</v>
      </c>
      <c r="S534" s="197">
        <v>1</v>
      </c>
      <c r="T534" s="197">
        <v>1</v>
      </c>
      <c r="U534" s="197">
        <v>1</v>
      </c>
      <c r="V534" s="197" t="s">
        <v>361</v>
      </c>
      <c r="W534" s="197" t="s">
        <v>362</v>
      </c>
      <c r="X534" s="197" t="s">
        <v>363</v>
      </c>
      <c r="Y534" s="197">
        <v>16</v>
      </c>
      <c r="Z534" s="228" t="s">
        <v>4301</v>
      </c>
      <c r="AA534" s="282" t="s">
        <v>4322</v>
      </c>
    </row>
    <row r="535" spans="1:27" ht="20.25" x14ac:dyDescent="0.3">
      <c r="A535" s="200">
        <v>214</v>
      </c>
      <c r="B535" s="296">
        <v>43755</v>
      </c>
      <c r="C535" s="108" t="s">
        <v>4391</v>
      </c>
      <c r="D535" s="197">
        <v>35763</v>
      </c>
      <c r="E535" s="109" t="s">
        <v>4250</v>
      </c>
      <c r="F535" s="197">
        <v>0</v>
      </c>
      <c r="G535" s="197">
        <v>0</v>
      </c>
      <c r="H535" s="197">
        <v>0</v>
      </c>
      <c r="I535" s="197">
        <v>0</v>
      </c>
      <c r="J535" s="197">
        <v>0</v>
      </c>
      <c r="K535" s="197">
        <v>1</v>
      </c>
      <c r="L535" s="197">
        <v>1</v>
      </c>
      <c r="M535" s="197">
        <v>1</v>
      </c>
      <c r="N535" s="197">
        <v>1</v>
      </c>
      <c r="O535" s="197">
        <v>0</v>
      </c>
      <c r="P535" s="197">
        <v>0</v>
      </c>
      <c r="Q535" s="197">
        <v>0</v>
      </c>
      <c r="R535" s="197">
        <v>0</v>
      </c>
      <c r="S535" s="197">
        <v>0</v>
      </c>
      <c r="T535" s="197">
        <v>0</v>
      </c>
      <c r="U535" s="197">
        <v>0</v>
      </c>
      <c r="V535" s="197" t="s">
        <v>361</v>
      </c>
      <c r="W535" s="197" t="s">
        <v>362</v>
      </c>
      <c r="X535" s="197" t="s">
        <v>363</v>
      </c>
      <c r="Y535" s="197">
        <v>4</v>
      </c>
      <c r="Z535" s="228" t="s">
        <v>4301</v>
      </c>
      <c r="AA535" s="282"/>
    </row>
    <row r="536" spans="1:27" ht="20.25" x14ac:dyDescent="0.3">
      <c r="A536" s="200">
        <v>215</v>
      </c>
      <c r="B536" s="296">
        <v>43755</v>
      </c>
      <c r="C536" s="108" t="s">
        <v>4392</v>
      </c>
      <c r="D536" s="197">
        <v>35764</v>
      </c>
      <c r="E536" s="109" t="s">
        <v>4253</v>
      </c>
      <c r="F536" s="197">
        <v>1</v>
      </c>
      <c r="G536" s="197">
        <v>0</v>
      </c>
      <c r="H536" s="197">
        <v>0</v>
      </c>
      <c r="I536" s="197">
        <v>1</v>
      </c>
      <c r="J536" s="197">
        <v>1</v>
      </c>
      <c r="K536" s="197">
        <v>1</v>
      </c>
      <c r="L536" s="197">
        <v>1</v>
      </c>
      <c r="M536" s="197">
        <v>1</v>
      </c>
      <c r="N536" s="197">
        <v>1</v>
      </c>
      <c r="O536" s="197">
        <v>1</v>
      </c>
      <c r="P536" s="197">
        <v>1</v>
      </c>
      <c r="Q536" s="197">
        <v>1</v>
      </c>
      <c r="R536" s="197">
        <v>0</v>
      </c>
      <c r="S536" s="197">
        <v>0</v>
      </c>
      <c r="T536" s="197">
        <v>0</v>
      </c>
      <c r="U536" s="197">
        <v>0</v>
      </c>
      <c r="V536" s="197" t="s">
        <v>361</v>
      </c>
      <c r="W536" s="197" t="s">
        <v>362</v>
      </c>
      <c r="X536" s="197" t="s">
        <v>363</v>
      </c>
      <c r="Y536" s="197">
        <v>10</v>
      </c>
      <c r="Z536" s="228" t="s">
        <v>4301</v>
      </c>
      <c r="AA536" s="282" t="s">
        <v>4324</v>
      </c>
    </row>
    <row r="537" spans="1:27" ht="20.25" x14ac:dyDescent="0.3">
      <c r="A537" s="200">
        <v>216</v>
      </c>
      <c r="B537" s="296">
        <v>43755</v>
      </c>
      <c r="C537" s="108" t="s">
        <v>4393</v>
      </c>
      <c r="D537" s="197">
        <v>35765</v>
      </c>
      <c r="E537" s="109" t="s">
        <v>4325</v>
      </c>
      <c r="F537" s="197">
        <v>0</v>
      </c>
      <c r="G537" s="197">
        <v>0</v>
      </c>
      <c r="H537" s="197">
        <v>0</v>
      </c>
      <c r="I537" s="197">
        <v>0</v>
      </c>
      <c r="J537" s="197">
        <v>0</v>
      </c>
      <c r="K537" s="197">
        <v>1</v>
      </c>
      <c r="L537" s="197">
        <v>1</v>
      </c>
      <c r="M537" s="197">
        <v>1</v>
      </c>
      <c r="N537" s="197">
        <v>1</v>
      </c>
      <c r="O537" s="197">
        <v>0</v>
      </c>
      <c r="P537" s="197">
        <v>0</v>
      </c>
      <c r="Q537" s="197">
        <v>0</v>
      </c>
      <c r="R537" s="197">
        <v>0</v>
      </c>
      <c r="S537" s="197">
        <v>0</v>
      </c>
      <c r="T537" s="197">
        <v>0</v>
      </c>
      <c r="U537" s="197">
        <v>0</v>
      </c>
      <c r="V537" s="197" t="s">
        <v>361</v>
      </c>
      <c r="W537" s="197" t="s">
        <v>362</v>
      </c>
      <c r="X537" s="197" t="s">
        <v>363</v>
      </c>
      <c r="Y537" s="197">
        <v>4</v>
      </c>
      <c r="Z537" s="228" t="s">
        <v>4301</v>
      </c>
      <c r="AA537" s="282"/>
    </row>
    <row r="538" spans="1:27" ht="20.25" x14ac:dyDescent="0.3">
      <c r="A538" s="200">
        <v>217</v>
      </c>
      <c r="B538" s="296">
        <v>43755</v>
      </c>
      <c r="C538" s="108" t="s">
        <v>4394</v>
      </c>
      <c r="D538" s="197">
        <v>35766</v>
      </c>
      <c r="E538" s="109" t="s">
        <v>4326</v>
      </c>
      <c r="F538" s="197">
        <v>1</v>
      </c>
      <c r="G538" s="197">
        <v>1</v>
      </c>
      <c r="H538" s="197">
        <v>1</v>
      </c>
      <c r="I538" s="197">
        <v>1</v>
      </c>
      <c r="J538" s="197">
        <v>1</v>
      </c>
      <c r="K538" s="197">
        <v>1</v>
      </c>
      <c r="L538" s="197">
        <v>1</v>
      </c>
      <c r="M538" s="197">
        <v>1</v>
      </c>
      <c r="N538" s="197">
        <v>1</v>
      </c>
      <c r="O538" s="197">
        <v>1</v>
      </c>
      <c r="P538" s="197">
        <v>1</v>
      </c>
      <c r="Q538" s="197">
        <v>1</v>
      </c>
      <c r="R538" s="197">
        <v>0</v>
      </c>
      <c r="S538" s="197">
        <v>0</v>
      </c>
      <c r="T538" s="197">
        <v>0</v>
      </c>
      <c r="U538" s="197">
        <v>0</v>
      </c>
      <c r="V538" s="197" t="s">
        <v>361</v>
      </c>
      <c r="W538" s="197" t="s">
        <v>362</v>
      </c>
      <c r="X538" s="197" t="s">
        <v>363</v>
      </c>
      <c r="Y538" s="197">
        <v>12</v>
      </c>
      <c r="Z538" s="228" t="s">
        <v>4301</v>
      </c>
      <c r="AA538" s="282" t="s">
        <v>3874</v>
      </c>
    </row>
    <row r="539" spans="1:27" ht="20.25" x14ac:dyDescent="0.3">
      <c r="A539" s="200">
        <v>218</v>
      </c>
      <c r="B539" s="296">
        <v>43755</v>
      </c>
      <c r="C539" s="108" t="s">
        <v>4395</v>
      </c>
      <c r="D539" s="197">
        <v>35767</v>
      </c>
      <c r="E539" s="109" t="s">
        <v>4327</v>
      </c>
      <c r="F539" s="197">
        <v>1</v>
      </c>
      <c r="G539" s="197">
        <v>1</v>
      </c>
      <c r="H539" s="197">
        <v>1</v>
      </c>
      <c r="I539" s="197">
        <v>1</v>
      </c>
      <c r="J539" s="197">
        <v>1</v>
      </c>
      <c r="K539" s="197">
        <v>1</v>
      </c>
      <c r="L539" s="197">
        <v>1</v>
      </c>
      <c r="M539" s="197">
        <v>1</v>
      </c>
      <c r="N539" s="197">
        <v>1</v>
      </c>
      <c r="O539" s="197">
        <v>1</v>
      </c>
      <c r="P539" s="197">
        <v>1</v>
      </c>
      <c r="Q539" s="197">
        <v>1</v>
      </c>
      <c r="R539" s="197">
        <v>0</v>
      </c>
      <c r="S539" s="197">
        <v>0</v>
      </c>
      <c r="T539" s="197">
        <v>0</v>
      </c>
      <c r="U539" s="197">
        <v>0</v>
      </c>
      <c r="V539" s="197" t="s">
        <v>361</v>
      </c>
      <c r="W539" s="197" t="s">
        <v>362</v>
      </c>
      <c r="X539" s="197" t="s">
        <v>363</v>
      </c>
      <c r="Y539" s="197">
        <v>12</v>
      </c>
      <c r="Z539" s="228" t="s">
        <v>4301</v>
      </c>
      <c r="AA539" s="282" t="s">
        <v>3874</v>
      </c>
    </row>
    <row r="540" spans="1:27" ht="20.25" x14ac:dyDescent="0.3">
      <c r="A540" s="200">
        <v>219</v>
      </c>
      <c r="B540" s="296">
        <v>43761</v>
      </c>
      <c r="C540" s="108" t="s">
        <v>4396</v>
      </c>
      <c r="D540" s="197">
        <v>35768</v>
      </c>
      <c r="E540" s="109" t="s">
        <v>4329</v>
      </c>
      <c r="F540" s="197">
        <v>1</v>
      </c>
      <c r="G540" s="197">
        <v>1</v>
      </c>
      <c r="H540" s="197">
        <v>1</v>
      </c>
      <c r="I540" s="197">
        <v>1</v>
      </c>
      <c r="J540" s="197">
        <v>1</v>
      </c>
      <c r="K540" s="197">
        <v>0</v>
      </c>
      <c r="L540" s="197">
        <v>0</v>
      </c>
      <c r="M540" s="197">
        <v>1</v>
      </c>
      <c r="N540" s="197">
        <v>1</v>
      </c>
      <c r="O540" s="197">
        <v>0</v>
      </c>
      <c r="P540" s="197">
        <v>1</v>
      </c>
      <c r="Q540" s="197">
        <v>1</v>
      </c>
      <c r="R540" s="197">
        <v>0</v>
      </c>
      <c r="S540" s="197">
        <v>0</v>
      </c>
      <c r="T540" s="197">
        <v>0</v>
      </c>
      <c r="U540" s="197">
        <v>1</v>
      </c>
      <c r="V540" s="197" t="s">
        <v>361</v>
      </c>
      <c r="W540" s="197" t="s">
        <v>362</v>
      </c>
      <c r="X540" s="197" t="s">
        <v>363</v>
      </c>
      <c r="Y540" s="197">
        <v>10</v>
      </c>
      <c r="Z540" s="228" t="s">
        <v>4301</v>
      </c>
      <c r="AA540" s="282" t="s">
        <v>4328</v>
      </c>
    </row>
    <row r="541" spans="1:27" ht="20.25" x14ac:dyDescent="0.3">
      <c r="A541" s="200">
        <v>220</v>
      </c>
      <c r="B541" s="296">
        <v>43761</v>
      </c>
      <c r="C541" s="108" t="s">
        <v>4397</v>
      </c>
      <c r="D541" s="197">
        <v>35769</v>
      </c>
      <c r="E541" s="109" t="s">
        <v>4249</v>
      </c>
      <c r="F541" s="197">
        <v>1</v>
      </c>
      <c r="G541" s="197">
        <v>1</v>
      </c>
      <c r="H541" s="197">
        <v>0</v>
      </c>
      <c r="I541" s="197">
        <v>1</v>
      </c>
      <c r="J541" s="197">
        <v>1</v>
      </c>
      <c r="K541" s="197">
        <v>1</v>
      </c>
      <c r="L541" s="197">
        <v>1</v>
      </c>
      <c r="M541" s="197">
        <v>1</v>
      </c>
      <c r="N541" s="197">
        <v>1</v>
      </c>
      <c r="O541" s="197">
        <v>1</v>
      </c>
      <c r="P541" s="197">
        <v>1</v>
      </c>
      <c r="Q541" s="197">
        <v>1</v>
      </c>
      <c r="R541" s="197">
        <v>1</v>
      </c>
      <c r="S541" s="197">
        <v>1</v>
      </c>
      <c r="T541" s="197">
        <v>1</v>
      </c>
      <c r="U541" s="197">
        <v>1</v>
      </c>
      <c r="V541" s="197" t="s">
        <v>361</v>
      </c>
      <c r="W541" s="197" t="s">
        <v>362</v>
      </c>
      <c r="X541" s="197" t="s">
        <v>363</v>
      </c>
      <c r="Y541" s="197">
        <v>16</v>
      </c>
      <c r="Z541" s="228" t="s">
        <v>4301</v>
      </c>
      <c r="AA541" s="282" t="s">
        <v>4330</v>
      </c>
    </row>
    <row r="542" spans="1:27" ht="20.25" x14ac:dyDescent="0.3">
      <c r="A542" s="200">
        <v>221</v>
      </c>
      <c r="B542" s="296">
        <v>43761</v>
      </c>
      <c r="C542" s="108" t="s">
        <v>4398</v>
      </c>
      <c r="D542" s="197">
        <v>35770</v>
      </c>
      <c r="E542" s="109" t="s">
        <v>4248</v>
      </c>
      <c r="F542" s="197">
        <v>1</v>
      </c>
      <c r="G542" s="197">
        <v>1</v>
      </c>
      <c r="H542" s="197">
        <v>1</v>
      </c>
      <c r="I542" s="197">
        <v>1</v>
      </c>
      <c r="J542" s="197">
        <v>1</v>
      </c>
      <c r="K542" s="197">
        <v>0</v>
      </c>
      <c r="L542" s="197">
        <v>0</v>
      </c>
      <c r="M542" s="197">
        <v>0</v>
      </c>
      <c r="N542" s="197">
        <v>0</v>
      </c>
      <c r="O542" s="197">
        <v>0</v>
      </c>
      <c r="P542" s="197">
        <v>0</v>
      </c>
      <c r="Q542" s="197">
        <v>0</v>
      </c>
      <c r="R542" s="197">
        <v>0</v>
      </c>
      <c r="S542" s="197">
        <v>0</v>
      </c>
      <c r="T542" s="197">
        <v>0</v>
      </c>
      <c r="U542" s="197">
        <v>0</v>
      </c>
      <c r="V542" s="197" t="s">
        <v>361</v>
      </c>
      <c r="W542" s="197" t="s">
        <v>362</v>
      </c>
      <c r="X542" s="197" t="s">
        <v>363</v>
      </c>
      <c r="Y542" s="197">
        <v>6</v>
      </c>
      <c r="Z542" s="228" t="s">
        <v>4301</v>
      </c>
      <c r="AA542" s="282" t="s">
        <v>4313</v>
      </c>
    </row>
    <row r="543" spans="1:27" ht="20.25" x14ac:dyDescent="0.3">
      <c r="A543" s="200">
        <v>222</v>
      </c>
      <c r="B543" s="296">
        <v>43761</v>
      </c>
      <c r="C543" s="108" t="s">
        <v>4399</v>
      </c>
      <c r="D543" s="197">
        <v>35771</v>
      </c>
      <c r="E543" s="109" t="s">
        <v>4331</v>
      </c>
      <c r="F543" s="197">
        <v>0</v>
      </c>
      <c r="G543" s="197">
        <v>0</v>
      </c>
      <c r="H543" s="197">
        <v>0</v>
      </c>
      <c r="I543" s="197">
        <v>0</v>
      </c>
      <c r="J543" s="197">
        <v>0</v>
      </c>
      <c r="K543" s="197">
        <v>0</v>
      </c>
      <c r="L543" s="197">
        <v>0</v>
      </c>
      <c r="M543" s="197">
        <v>0</v>
      </c>
      <c r="N543" s="197">
        <v>1</v>
      </c>
      <c r="O543" s="197">
        <v>1</v>
      </c>
      <c r="P543" s="197">
        <v>1</v>
      </c>
      <c r="Q543" s="197">
        <v>1</v>
      </c>
      <c r="R543" s="197">
        <v>0</v>
      </c>
      <c r="S543" s="197">
        <v>0</v>
      </c>
      <c r="T543" s="197">
        <v>0</v>
      </c>
      <c r="U543" s="197">
        <v>1</v>
      </c>
      <c r="V543" s="197" t="s">
        <v>361</v>
      </c>
      <c r="W543" s="197" t="s">
        <v>362</v>
      </c>
      <c r="X543" s="197" t="s">
        <v>363</v>
      </c>
      <c r="Y543" s="197">
        <v>5</v>
      </c>
      <c r="Z543" s="228" t="s">
        <v>4301</v>
      </c>
      <c r="AA543" s="274"/>
    </row>
    <row r="544" spans="1:27" ht="20.25" x14ac:dyDescent="0.3">
      <c r="A544" s="200">
        <v>223</v>
      </c>
      <c r="B544" s="296">
        <v>43761</v>
      </c>
      <c r="C544" s="108" t="s">
        <v>4400</v>
      </c>
      <c r="D544" s="197">
        <v>35772</v>
      </c>
      <c r="E544" s="109" t="s">
        <v>4332</v>
      </c>
      <c r="F544" s="197">
        <v>1</v>
      </c>
      <c r="G544" s="197">
        <v>1</v>
      </c>
      <c r="H544" s="197">
        <v>1</v>
      </c>
      <c r="I544" s="197">
        <v>1</v>
      </c>
      <c r="J544" s="197">
        <v>1</v>
      </c>
      <c r="K544" s="197">
        <v>1</v>
      </c>
      <c r="L544" s="197">
        <v>1</v>
      </c>
      <c r="M544" s="197">
        <v>1</v>
      </c>
      <c r="N544" s="197">
        <v>1</v>
      </c>
      <c r="O544" s="197">
        <v>1</v>
      </c>
      <c r="P544" s="197">
        <v>1</v>
      </c>
      <c r="Q544" s="197">
        <v>1</v>
      </c>
      <c r="R544" s="197">
        <v>0</v>
      </c>
      <c r="S544" s="197">
        <v>0</v>
      </c>
      <c r="T544" s="197">
        <v>0</v>
      </c>
      <c r="U544" s="197">
        <v>1</v>
      </c>
      <c r="V544" s="197" t="s">
        <v>361</v>
      </c>
      <c r="W544" s="197" t="s">
        <v>362</v>
      </c>
      <c r="X544" s="197" t="s">
        <v>363</v>
      </c>
      <c r="Y544" s="197">
        <v>13</v>
      </c>
      <c r="Z544" s="228" t="s">
        <v>4301</v>
      </c>
      <c r="AA544" s="274" t="s">
        <v>4333</v>
      </c>
    </row>
    <row r="545" spans="1:27" s="212" customFormat="1" ht="20.25" x14ac:dyDescent="0.3">
      <c r="A545" s="200">
        <v>224</v>
      </c>
      <c r="B545" s="296">
        <v>43761</v>
      </c>
      <c r="C545" s="108" t="s">
        <v>4401</v>
      </c>
      <c r="D545" s="197">
        <v>35773</v>
      </c>
      <c r="E545" s="109" t="s">
        <v>4334</v>
      </c>
      <c r="F545" s="197">
        <v>1</v>
      </c>
      <c r="G545" s="197">
        <v>1</v>
      </c>
      <c r="H545" s="197">
        <v>1</v>
      </c>
      <c r="I545" s="197">
        <v>1</v>
      </c>
      <c r="J545" s="197">
        <v>1</v>
      </c>
      <c r="K545" s="197">
        <v>1</v>
      </c>
      <c r="L545" s="197">
        <v>1</v>
      </c>
      <c r="M545" s="197">
        <v>1</v>
      </c>
      <c r="N545" s="197">
        <v>1</v>
      </c>
      <c r="O545" s="197">
        <v>0</v>
      </c>
      <c r="P545" s="197">
        <v>0</v>
      </c>
      <c r="Q545" s="197">
        <v>0</v>
      </c>
      <c r="R545" s="197">
        <v>0</v>
      </c>
      <c r="S545" s="197">
        <v>0</v>
      </c>
      <c r="T545" s="197">
        <v>0</v>
      </c>
      <c r="U545" s="197">
        <v>0</v>
      </c>
      <c r="V545" s="197" t="s">
        <v>361</v>
      </c>
      <c r="W545" s="197" t="s">
        <v>362</v>
      </c>
      <c r="X545" s="197" t="s">
        <v>363</v>
      </c>
      <c r="Y545" s="197">
        <v>9</v>
      </c>
      <c r="Z545" s="228" t="s">
        <v>4301</v>
      </c>
      <c r="AA545" s="274" t="s">
        <v>4335</v>
      </c>
    </row>
    <row r="546" spans="1:27" ht="20.25" x14ac:dyDescent="0.3">
      <c r="A546" s="200">
        <v>225</v>
      </c>
      <c r="B546" s="296">
        <v>43761</v>
      </c>
      <c r="C546" s="108" t="s">
        <v>4402</v>
      </c>
      <c r="D546" s="197">
        <v>35774</v>
      </c>
      <c r="E546" s="109" t="s">
        <v>4337</v>
      </c>
      <c r="F546" s="197">
        <v>1</v>
      </c>
      <c r="G546" s="197">
        <v>1</v>
      </c>
      <c r="H546" s="197">
        <v>1</v>
      </c>
      <c r="I546" s="197">
        <v>1</v>
      </c>
      <c r="J546" s="197">
        <v>1</v>
      </c>
      <c r="K546" s="197">
        <v>0</v>
      </c>
      <c r="L546" s="197">
        <v>0</v>
      </c>
      <c r="M546" s="197">
        <v>0</v>
      </c>
      <c r="N546" s="197">
        <v>0</v>
      </c>
      <c r="O546" s="197">
        <v>0</v>
      </c>
      <c r="P546" s="197">
        <v>1</v>
      </c>
      <c r="Q546" s="197">
        <v>1</v>
      </c>
      <c r="R546" s="197">
        <v>0</v>
      </c>
      <c r="S546" s="197">
        <v>0</v>
      </c>
      <c r="T546" s="197">
        <v>0</v>
      </c>
      <c r="U546" s="197">
        <v>0</v>
      </c>
      <c r="V546" s="197" t="s">
        <v>361</v>
      </c>
      <c r="W546" s="197" t="s">
        <v>362</v>
      </c>
      <c r="X546" s="197" t="s">
        <v>363</v>
      </c>
      <c r="Y546" s="197">
        <v>8</v>
      </c>
      <c r="Z546" s="228" t="s">
        <v>4336</v>
      </c>
      <c r="AA546" s="282" t="s">
        <v>4338</v>
      </c>
    </row>
    <row r="547" spans="1:27" ht="20.25" x14ac:dyDescent="0.3">
      <c r="A547" s="200">
        <v>226</v>
      </c>
      <c r="B547" s="296">
        <v>43761</v>
      </c>
      <c r="C547" s="108" t="s">
        <v>4403</v>
      </c>
      <c r="D547" s="197">
        <v>35775</v>
      </c>
      <c r="E547" s="279" t="s">
        <v>4339</v>
      </c>
      <c r="F547" s="197">
        <v>1</v>
      </c>
      <c r="G547" s="197">
        <v>1</v>
      </c>
      <c r="H547" s="197">
        <v>0</v>
      </c>
      <c r="I547" s="197">
        <v>1</v>
      </c>
      <c r="J547" s="197">
        <v>1</v>
      </c>
      <c r="K547" s="197">
        <v>0</v>
      </c>
      <c r="L547" s="197">
        <v>0</v>
      </c>
      <c r="M547" s="197">
        <v>0</v>
      </c>
      <c r="N547" s="197">
        <v>0</v>
      </c>
      <c r="O547" s="197">
        <v>0</v>
      </c>
      <c r="P547" s="197">
        <v>1</v>
      </c>
      <c r="Q547" s="197">
        <v>1</v>
      </c>
      <c r="R547" s="197">
        <v>0</v>
      </c>
      <c r="S547" s="197">
        <v>0</v>
      </c>
      <c r="T547" s="197">
        <v>0</v>
      </c>
      <c r="U547" s="197">
        <v>0</v>
      </c>
      <c r="V547" s="197" t="s">
        <v>361</v>
      </c>
      <c r="W547" s="197" t="s">
        <v>362</v>
      </c>
      <c r="X547" s="197" t="s">
        <v>363</v>
      </c>
      <c r="Y547" s="197">
        <v>7</v>
      </c>
      <c r="Z547" s="228" t="s">
        <v>4336</v>
      </c>
      <c r="AA547" s="282" t="s">
        <v>3930</v>
      </c>
    </row>
    <row r="548" spans="1:27" ht="20.25" x14ac:dyDescent="0.3">
      <c r="A548" s="200">
        <v>227</v>
      </c>
      <c r="B548" s="296">
        <v>43761</v>
      </c>
      <c r="C548" s="108" t="s">
        <v>4404</v>
      </c>
      <c r="D548" s="197">
        <v>35776</v>
      </c>
      <c r="E548" s="109" t="s">
        <v>4340</v>
      </c>
      <c r="F548" s="197">
        <v>1</v>
      </c>
      <c r="G548" s="197">
        <v>1</v>
      </c>
      <c r="H548" s="197">
        <v>1</v>
      </c>
      <c r="I548" s="197">
        <v>1</v>
      </c>
      <c r="J548" s="197">
        <v>1</v>
      </c>
      <c r="K548" s="197">
        <v>0</v>
      </c>
      <c r="L548" s="197">
        <v>0</v>
      </c>
      <c r="M548" s="197">
        <v>0</v>
      </c>
      <c r="N548" s="197">
        <v>0</v>
      </c>
      <c r="O548" s="197">
        <v>1</v>
      </c>
      <c r="P548" s="197">
        <v>1</v>
      </c>
      <c r="Q548" s="197">
        <v>1</v>
      </c>
      <c r="R548" s="197">
        <v>0</v>
      </c>
      <c r="S548" s="197">
        <v>0</v>
      </c>
      <c r="T548" s="197">
        <v>0</v>
      </c>
      <c r="U548" s="197">
        <v>0</v>
      </c>
      <c r="V548" s="197" t="s">
        <v>361</v>
      </c>
      <c r="W548" s="197" t="s">
        <v>362</v>
      </c>
      <c r="X548" s="197" t="s">
        <v>363</v>
      </c>
      <c r="Y548" s="197">
        <v>9</v>
      </c>
      <c r="Z548" s="228" t="s">
        <v>4336</v>
      </c>
      <c r="AA548" s="282" t="s">
        <v>4341</v>
      </c>
    </row>
    <row r="549" spans="1:27" ht="20.25" x14ac:dyDescent="0.3">
      <c r="A549" s="200">
        <v>228</v>
      </c>
      <c r="B549" s="296">
        <v>43761</v>
      </c>
      <c r="C549" s="108" t="s">
        <v>4405</v>
      </c>
      <c r="D549" s="197">
        <v>35777</v>
      </c>
      <c r="E549" s="279" t="s">
        <v>4342</v>
      </c>
      <c r="F549" s="197">
        <v>1</v>
      </c>
      <c r="G549" s="197">
        <v>1</v>
      </c>
      <c r="H549" s="197">
        <v>0</v>
      </c>
      <c r="I549" s="197">
        <v>1</v>
      </c>
      <c r="J549" s="197">
        <v>1</v>
      </c>
      <c r="K549" s="197">
        <v>0</v>
      </c>
      <c r="L549" s="197">
        <v>0</v>
      </c>
      <c r="M549" s="197">
        <v>0</v>
      </c>
      <c r="N549" s="197">
        <v>0</v>
      </c>
      <c r="O549" s="197">
        <v>0</v>
      </c>
      <c r="P549" s="197">
        <v>1</v>
      </c>
      <c r="Q549" s="197">
        <v>1</v>
      </c>
      <c r="R549" s="197">
        <v>0</v>
      </c>
      <c r="S549" s="197">
        <v>0</v>
      </c>
      <c r="T549" s="197">
        <v>0</v>
      </c>
      <c r="U549" s="197">
        <v>0</v>
      </c>
      <c r="V549" s="197" t="s">
        <v>361</v>
      </c>
      <c r="W549" s="197" t="s">
        <v>362</v>
      </c>
      <c r="X549" s="197" t="s">
        <v>363</v>
      </c>
      <c r="Y549" s="197">
        <v>7</v>
      </c>
      <c r="Z549" s="228" t="s">
        <v>4336</v>
      </c>
      <c r="AA549" s="282" t="s">
        <v>3930</v>
      </c>
    </row>
    <row r="550" spans="1:27" ht="20.25" x14ac:dyDescent="0.3">
      <c r="A550" s="200">
        <v>229</v>
      </c>
      <c r="B550" s="296">
        <v>43761</v>
      </c>
      <c r="C550" s="108" t="s">
        <v>4406</v>
      </c>
      <c r="D550" s="197">
        <v>35778</v>
      </c>
      <c r="E550" s="109" t="s">
        <v>4344</v>
      </c>
      <c r="F550" s="197">
        <v>0</v>
      </c>
      <c r="G550" s="197">
        <v>0</v>
      </c>
      <c r="H550" s="197">
        <v>0</v>
      </c>
      <c r="I550" s="197">
        <v>0</v>
      </c>
      <c r="J550" s="197">
        <v>0</v>
      </c>
      <c r="K550" s="197">
        <v>1</v>
      </c>
      <c r="L550" s="197">
        <v>1</v>
      </c>
      <c r="M550" s="197">
        <v>1</v>
      </c>
      <c r="N550" s="197">
        <v>1</v>
      </c>
      <c r="O550" s="197">
        <v>1</v>
      </c>
      <c r="P550" s="197">
        <v>1</v>
      </c>
      <c r="Q550" s="197">
        <v>1</v>
      </c>
      <c r="R550" s="197">
        <v>0</v>
      </c>
      <c r="S550" s="197">
        <v>0</v>
      </c>
      <c r="T550" s="197">
        <v>0</v>
      </c>
      <c r="U550" s="197">
        <v>0</v>
      </c>
      <c r="V550" s="197" t="s">
        <v>361</v>
      </c>
      <c r="W550" s="197" t="s">
        <v>362</v>
      </c>
      <c r="X550" s="197" t="s">
        <v>363</v>
      </c>
      <c r="Y550" s="197">
        <v>7</v>
      </c>
      <c r="Z550" s="228" t="s">
        <v>4336</v>
      </c>
      <c r="AA550" s="282"/>
    </row>
    <row r="551" spans="1:27" ht="20.25" x14ac:dyDescent="0.3">
      <c r="A551" s="200">
        <v>230</v>
      </c>
      <c r="B551" s="296">
        <v>43761</v>
      </c>
      <c r="C551" s="108" t="s">
        <v>4407</v>
      </c>
      <c r="D551" s="197">
        <v>35779</v>
      </c>
      <c r="E551" s="109" t="s">
        <v>4343</v>
      </c>
      <c r="F551" s="197">
        <v>0</v>
      </c>
      <c r="G551" s="197">
        <v>0</v>
      </c>
      <c r="H551" s="197">
        <v>0</v>
      </c>
      <c r="I551" s="197">
        <v>0</v>
      </c>
      <c r="J551" s="197">
        <v>0</v>
      </c>
      <c r="K551" s="197">
        <v>1</v>
      </c>
      <c r="L551" s="197">
        <v>1</v>
      </c>
      <c r="M551" s="197">
        <v>1</v>
      </c>
      <c r="N551" s="197">
        <v>1</v>
      </c>
      <c r="O551" s="197">
        <v>1</v>
      </c>
      <c r="P551" s="197">
        <v>1</v>
      </c>
      <c r="Q551" s="197">
        <v>1</v>
      </c>
      <c r="R551" s="197">
        <v>0</v>
      </c>
      <c r="S551" s="197">
        <v>0</v>
      </c>
      <c r="T551" s="197">
        <v>0</v>
      </c>
      <c r="U551" s="197">
        <v>0</v>
      </c>
      <c r="V551" s="197" t="s">
        <v>361</v>
      </c>
      <c r="W551" s="197" t="s">
        <v>362</v>
      </c>
      <c r="X551" s="197" t="s">
        <v>363</v>
      </c>
      <c r="Y551" s="197">
        <v>7</v>
      </c>
      <c r="Z551" s="228" t="s">
        <v>4336</v>
      </c>
      <c r="AA551" s="282"/>
    </row>
    <row r="552" spans="1:27" ht="40.5" x14ac:dyDescent="0.3">
      <c r="A552" s="200">
        <v>231</v>
      </c>
      <c r="B552" s="296">
        <v>43761</v>
      </c>
      <c r="C552" s="108" t="s">
        <v>4408</v>
      </c>
      <c r="D552" s="197">
        <v>35780</v>
      </c>
      <c r="E552" s="109" t="s">
        <v>4345</v>
      </c>
      <c r="F552" s="197">
        <v>1</v>
      </c>
      <c r="G552" s="197">
        <v>1</v>
      </c>
      <c r="H552" s="197">
        <v>1</v>
      </c>
      <c r="I552" s="197">
        <v>1</v>
      </c>
      <c r="J552" s="197">
        <v>1</v>
      </c>
      <c r="K552" s="197">
        <v>0</v>
      </c>
      <c r="L552" s="197">
        <v>0</v>
      </c>
      <c r="M552" s="197">
        <v>0</v>
      </c>
      <c r="N552" s="197">
        <v>0</v>
      </c>
      <c r="O552" s="197">
        <v>1</v>
      </c>
      <c r="P552" s="197">
        <v>1</v>
      </c>
      <c r="Q552" s="197">
        <v>1</v>
      </c>
      <c r="R552" s="197">
        <v>0</v>
      </c>
      <c r="S552" s="197">
        <v>0</v>
      </c>
      <c r="T552" s="197">
        <v>0</v>
      </c>
      <c r="U552" s="197">
        <v>0</v>
      </c>
      <c r="V552" s="197" t="s">
        <v>361</v>
      </c>
      <c r="W552" s="197" t="s">
        <v>362</v>
      </c>
      <c r="X552" s="197" t="s">
        <v>363</v>
      </c>
      <c r="Y552" s="197">
        <v>8</v>
      </c>
      <c r="Z552" s="228" t="s">
        <v>4336</v>
      </c>
      <c r="AA552" s="282" t="s">
        <v>4346</v>
      </c>
    </row>
    <row r="553" spans="1:27" ht="20.25" x14ac:dyDescent="0.3">
      <c r="A553" s="200">
        <v>232</v>
      </c>
      <c r="B553" s="296">
        <v>43761</v>
      </c>
      <c r="C553" s="108" t="s">
        <v>4409</v>
      </c>
      <c r="D553" s="197">
        <v>35781</v>
      </c>
      <c r="E553" s="274" t="s">
        <v>4347</v>
      </c>
      <c r="F553" s="197">
        <v>1</v>
      </c>
      <c r="G553" s="197">
        <v>1</v>
      </c>
      <c r="H553" s="197">
        <v>1</v>
      </c>
      <c r="I553" s="197">
        <v>1</v>
      </c>
      <c r="J553" s="197">
        <v>1</v>
      </c>
      <c r="K553" s="197">
        <v>0</v>
      </c>
      <c r="L553" s="197">
        <v>0</v>
      </c>
      <c r="M553" s="197">
        <v>0</v>
      </c>
      <c r="N553" s="197">
        <v>0</v>
      </c>
      <c r="O553" s="197">
        <v>0</v>
      </c>
      <c r="P553" s="197">
        <v>1</v>
      </c>
      <c r="Q553" s="197">
        <v>1</v>
      </c>
      <c r="R553" s="197">
        <v>0</v>
      </c>
      <c r="S553" s="197">
        <v>0</v>
      </c>
      <c r="T553" s="197">
        <v>0</v>
      </c>
      <c r="U553" s="197">
        <v>0</v>
      </c>
      <c r="V553" s="197" t="s">
        <v>361</v>
      </c>
      <c r="W553" s="197" t="s">
        <v>362</v>
      </c>
      <c r="X553" s="197" t="s">
        <v>363</v>
      </c>
      <c r="Y553" s="197">
        <v>7</v>
      </c>
      <c r="Z553" s="228" t="s">
        <v>4336</v>
      </c>
      <c r="AA553" s="282" t="s">
        <v>4348</v>
      </c>
    </row>
    <row r="554" spans="1:27" ht="42" customHeight="1" x14ac:dyDescent="0.3">
      <c r="A554" s="200">
        <v>233</v>
      </c>
      <c r="B554" s="296">
        <v>43761</v>
      </c>
      <c r="C554" s="108" t="s">
        <v>4410</v>
      </c>
      <c r="D554" s="197">
        <v>35782</v>
      </c>
      <c r="E554" s="279" t="s">
        <v>4349</v>
      </c>
      <c r="F554" s="197">
        <v>1</v>
      </c>
      <c r="G554" s="197">
        <v>1</v>
      </c>
      <c r="H554" s="197">
        <v>0</v>
      </c>
      <c r="I554" s="197">
        <v>1</v>
      </c>
      <c r="J554" s="197">
        <v>1</v>
      </c>
      <c r="K554" s="197">
        <v>0</v>
      </c>
      <c r="L554" s="197">
        <v>0</v>
      </c>
      <c r="M554" s="197">
        <v>0</v>
      </c>
      <c r="N554" s="197">
        <v>0</v>
      </c>
      <c r="O554" s="197">
        <v>0</v>
      </c>
      <c r="P554" s="197">
        <v>1</v>
      </c>
      <c r="Q554" s="197">
        <v>1</v>
      </c>
      <c r="R554" s="197">
        <v>0</v>
      </c>
      <c r="S554" s="197">
        <v>0</v>
      </c>
      <c r="T554" s="197">
        <v>0</v>
      </c>
      <c r="U554" s="197">
        <v>0</v>
      </c>
      <c r="V554" s="197" t="s">
        <v>361</v>
      </c>
      <c r="W554" s="197" t="s">
        <v>362</v>
      </c>
      <c r="X554" s="197" t="s">
        <v>363</v>
      </c>
      <c r="Y554" s="197">
        <v>7</v>
      </c>
      <c r="Z554" s="228" t="s">
        <v>4336</v>
      </c>
      <c r="AA554" s="282" t="s">
        <v>4350</v>
      </c>
    </row>
    <row r="555" spans="1:27" ht="20.25" x14ac:dyDescent="0.3">
      <c r="A555" s="200">
        <v>234</v>
      </c>
      <c r="B555" s="296">
        <v>43761</v>
      </c>
      <c r="C555" s="108" t="s">
        <v>4411</v>
      </c>
      <c r="D555" s="197">
        <v>35783</v>
      </c>
      <c r="E555" s="109" t="s">
        <v>4351</v>
      </c>
      <c r="F555" s="197">
        <v>1</v>
      </c>
      <c r="G555" s="197">
        <v>1</v>
      </c>
      <c r="H555" s="197">
        <v>1</v>
      </c>
      <c r="I555" s="197">
        <v>1</v>
      </c>
      <c r="J555" s="197">
        <v>1</v>
      </c>
      <c r="K555" s="197">
        <v>0</v>
      </c>
      <c r="L555" s="197">
        <v>0</v>
      </c>
      <c r="M555" s="197">
        <v>0</v>
      </c>
      <c r="N555" s="197">
        <v>0</v>
      </c>
      <c r="O555" s="197">
        <v>1</v>
      </c>
      <c r="P555" s="197">
        <v>1</v>
      </c>
      <c r="Q555" s="197">
        <v>1</v>
      </c>
      <c r="R555" s="197">
        <v>0</v>
      </c>
      <c r="S555" s="197">
        <v>0</v>
      </c>
      <c r="T555" s="197">
        <v>0</v>
      </c>
      <c r="U555" s="197">
        <v>0</v>
      </c>
      <c r="V555" s="197" t="s">
        <v>361</v>
      </c>
      <c r="W555" s="197" t="s">
        <v>362</v>
      </c>
      <c r="X555" s="197" t="s">
        <v>363</v>
      </c>
      <c r="Y555" s="197">
        <v>8</v>
      </c>
      <c r="Z555" s="228" t="s">
        <v>4336</v>
      </c>
      <c r="AA555" s="282" t="s">
        <v>4352</v>
      </c>
    </row>
    <row r="556" spans="1:27" ht="20.25" x14ac:dyDescent="0.3">
      <c r="A556" s="200">
        <v>235</v>
      </c>
      <c r="B556" s="296">
        <v>43761</v>
      </c>
      <c r="C556" s="108" t="s">
        <v>4412</v>
      </c>
      <c r="D556" s="197">
        <v>35784</v>
      </c>
      <c r="E556" s="109" t="s">
        <v>4353</v>
      </c>
      <c r="F556" s="197">
        <v>1</v>
      </c>
      <c r="G556" s="197">
        <v>1</v>
      </c>
      <c r="H556" s="197">
        <v>1</v>
      </c>
      <c r="I556" s="197">
        <v>1</v>
      </c>
      <c r="J556" s="197">
        <v>1</v>
      </c>
      <c r="K556" s="197">
        <v>0</v>
      </c>
      <c r="L556" s="197">
        <v>0</v>
      </c>
      <c r="M556" s="197">
        <v>0</v>
      </c>
      <c r="N556" s="197">
        <v>0</v>
      </c>
      <c r="O556" s="197">
        <v>0</v>
      </c>
      <c r="P556" s="197">
        <v>1</v>
      </c>
      <c r="Q556" s="197">
        <v>1</v>
      </c>
      <c r="R556" s="197">
        <v>0</v>
      </c>
      <c r="S556" s="197">
        <v>0</v>
      </c>
      <c r="T556" s="197">
        <v>0</v>
      </c>
      <c r="U556" s="197">
        <v>0</v>
      </c>
      <c r="V556" s="197" t="s">
        <v>361</v>
      </c>
      <c r="W556" s="197" t="s">
        <v>362</v>
      </c>
      <c r="X556" s="197" t="s">
        <v>363</v>
      </c>
      <c r="Y556" s="197">
        <v>7</v>
      </c>
      <c r="Z556" s="228" t="s">
        <v>4336</v>
      </c>
      <c r="AA556" s="282" t="s">
        <v>4354</v>
      </c>
    </row>
    <row r="557" spans="1:27" ht="20.25" x14ac:dyDescent="0.3">
      <c r="A557" s="200">
        <v>236</v>
      </c>
      <c r="B557" s="296">
        <v>43761</v>
      </c>
      <c r="C557" s="108" t="s">
        <v>4413</v>
      </c>
      <c r="D557" s="197">
        <v>35785</v>
      </c>
      <c r="E557" s="279" t="s">
        <v>4355</v>
      </c>
      <c r="F557" s="197">
        <v>1</v>
      </c>
      <c r="G557" s="197">
        <v>1</v>
      </c>
      <c r="H557" s="197">
        <v>0</v>
      </c>
      <c r="I557" s="197">
        <v>1</v>
      </c>
      <c r="J557" s="197">
        <v>1</v>
      </c>
      <c r="K557" s="197">
        <v>0</v>
      </c>
      <c r="L557" s="197">
        <v>0</v>
      </c>
      <c r="M557" s="197">
        <v>0</v>
      </c>
      <c r="N557" s="197">
        <v>0</v>
      </c>
      <c r="O557" s="197">
        <v>0</v>
      </c>
      <c r="P557" s="197">
        <v>1</v>
      </c>
      <c r="Q557" s="197">
        <v>1</v>
      </c>
      <c r="R557" s="197">
        <v>0</v>
      </c>
      <c r="S557" s="197">
        <v>0</v>
      </c>
      <c r="T557" s="197">
        <v>0</v>
      </c>
      <c r="U557" s="197">
        <v>0</v>
      </c>
      <c r="V557" s="197" t="s">
        <v>361</v>
      </c>
      <c r="W557" s="197" t="s">
        <v>362</v>
      </c>
      <c r="X557" s="197" t="s">
        <v>363</v>
      </c>
      <c r="Y557" s="197">
        <v>7</v>
      </c>
      <c r="Z557" s="228" t="s">
        <v>4336</v>
      </c>
      <c r="AA557" s="282" t="s">
        <v>3930</v>
      </c>
    </row>
    <row r="558" spans="1:27" ht="20.25" x14ac:dyDescent="0.3">
      <c r="A558" s="200">
        <v>237</v>
      </c>
      <c r="B558" s="296">
        <v>43761</v>
      </c>
      <c r="C558" s="108" t="s">
        <v>4414</v>
      </c>
      <c r="D558" s="197">
        <v>35786</v>
      </c>
      <c r="E558" s="109" t="s">
        <v>4357</v>
      </c>
      <c r="F558" s="197">
        <v>1</v>
      </c>
      <c r="G558" s="197">
        <v>1</v>
      </c>
      <c r="H558" s="197">
        <v>1</v>
      </c>
      <c r="I558" s="197">
        <v>1</v>
      </c>
      <c r="J558" s="197">
        <v>1</v>
      </c>
      <c r="K558" s="197">
        <v>0</v>
      </c>
      <c r="L558" s="197">
        <v>0</v>
      </c>
      <c r="M558" s="197">
        <v>0</v>
      </c>
      <c r="N558" s="197">
        <v>0</v>
      </c>
      <c r="O558" s="197">
        <v>0</v>
      </c>
      <c r="P558" s="197">
        <v>1</v>
      </c>
      <c r="Q558" s="197">
        <v>1</v>
      </c>
      <c r="R558" s="197">
        <v>0</v>
      </c>
      <c r="S558" s="197">
        <v>0</v>
      </c>
      <c r="T558" s="197">
        <v>0</v>
      </c>
      <c r="U558" s="197">
        <v>0</v>
      </c>
      <c r="V558" s="197" t="s">
        <v>361</v>
      </c>
      <c r="W558" s="197" t="s">
        <v>362</v>
      </c>
      <c r="X558" s="197" t="s">
        <v>363</v>
      </c>
      <c r="Y558" s="197">
        <v>7</v>
      </c>
      <c r="Z558" s="228" t="s">
        <v>4336</v>
      </c>
      <c r="AA558" s="282" t="s">
        <v>4356</v>
      </c>
    </row>
    <row r="559" spans="1:27" ht="20.25" x14ac:dyDescent="0.3">
      <c r="A559" s="200">
        <v>238</v>
      </c>
      <c r="B559" s="296">
        <v>43761</v>
      </c>
      <c r="C559" s="108" t="s">
        <v>4415</v>
      </c>
      <c r="D559" s="197">
        <v>35787</v>
      </c>
      <c r="E559" s="279" t="s">
        <v>4358</v>
      </c>
      <c r="F559" s="197">
        <v>1</v>
      </c>
      <c r="G559" s="197">
        <v>1</v>
      </c>
      <c r="H559" s="197">
        <v>0</v>
      </c>
      <c r="I559" s="197">
        <v>1</v>
      </c>
      <c r="J559" s="197">
        <v>1</v>
      </c>
      <c r="K559" s="197">
        <v>0</v>
      </c>
      <c r="L559" s="197">
        <v>0</v>
      </c>
      <c r="M559" s="197">
        <v>0</v>
      </c>
      <c r="N559" s="197">
        <v>0</v>
      </c>
      <c r="O559" s="197">
        <v>0</v>
      </c>
      <c r="P559" s="197">
        <v>1</v>
      </c>
      <c r="Q559" s="197">
        <v>1</v>
      </c>
      <c r="R559" s="197">
        <v>0</v>
      </c>
      <c r="S559" s="197">
        <v>0</v>
      </c>
      <c r="T559" s="197">
        <v>0</v>
      </c>
      <c r="U559" s="197">
        <v>0</v>
      </c>
      <c r="V559" s="197" t="s">
        <v>361</v>
      </c>
      <c r="W559" s="197" t="s">
        <v>362</v>
      </c>
      <c r="X559" s="197" t="s">
        <v>363</v>
      </c>
      <c r="Y559" s="197">
        <v>7</v>
      </c>
      <c r="Z559" s="228" t="s">
        <v>4336</v>
      </c>
      <c r="AA559" s="282" t="s">
        <v>3930</v>
      </c>
    </row>
    <row r="560" spans="1:27" ht="20.25" x14ac:dyDescent="0.3">
      <c r="A560" s="200">
        <v>239</v>
      </c>
      <c r="B560" s="296">
        <v>43761</v>
      </c>
      <c r="C560" s="108" t="s">
        <v>4416</v>
      </c>
      <c r="D560" s="197">
        <v>35788</v>
      </c>
      <c r="E560" s="109" t="s">
        <v>4359</v>
      </c>
      <c r="F560" s="197">
        <v>1</v>
      </c>
      <c r="G560" s="197">
        <v>1</v>
      </c>
      <c r="H560" s="197">
        <v>1</v>
      </c>
      <c r="I560" s="197">
        <v>1</v>
      </c>
      <c r="J560" s="197">
        <v>1</v>
      </c>
      <c r="K560" s="197">
        <v>0</v>
      </c>
      <c r="L560" s="197">
        <v>0</v>
      </c>
      <c r="M560" s="197">
        <v>0</v>
      </c>
      <c r="N560" s="197">
        <v>0</v>
      </c>
      <c r="O560" s="197">
        <v>0</v>
      </c>
      <c r="P560" s="197">
        <v>1</v>
      </c>
      <c r="Q560" s="197">
        <v>1</v>
      </c>
      <c r="R560" s="197">
        <v>0</v>
      </c>
      <c r="S560" s="197">
        <v>0</v>
      </c>
      <c r="T560" s="197">
        <v>0</v>
      </c>
      <c r="U560" s="197">
        <v>0</v>
      </c>
      <c r="V560" s="197" t="s">
        <v>361</v>
      </c>
      <c r="W560" s="197" t="s">
        <v>362</v>
      </c>
      <c r="X560" s="197" t="s">
        <v>363</v>
      </c>
      <c r="Y560" s="197">
        <v>7</v>
      </c>
      <c r="Z560" s="228" t="s">
        <v>4336</v>
      </c>
      <c r="AA560" s="282" t="s">
        <v>4360</v>
      </c>
    </row>
    <row r="561" spans="1:27" ht="20.25" x14ac:dyDescent="0.3">
      <c r="A561" s="200">
        <v>240</v>
      </c>
      <c r="B561" s="296">
        <v>43761</v>
      </c>
      <c r="C561" s="108" t="s">
        <v>4417</v>
      </c>
      <c r="D561" s="197">
        <v>35789</v>
      </c>
      <c r="E561" s="279" t="s">
        <v>4361</v>
      </c>
      <c r="F561" s="197">
        <v>1</v>
      </c>
      <c r="G561" s="197">
        <v>1</v>
      </c>
      <c r="H561" s="197">
        <v>1</v>
      </c>
      <c r="I561" s="197">
        <v>1</v>
      </c>
      <c r="J561" s="197">
        <v>1</v>
      </c>
      <c r="K561" s="197">
        <v>0</v>
      </c>
      <c r="L561" s="197">
        <v>0</v>
      </c>
      <c r="M561" s="197">
        <v>0</v>
      </c>
      <c r="N561" s="197">
        <v>0</v>
      </c>
      <c r="O561" s="197">
        <v>0</v>
      </c>
      <c r="P561" s="197">
        <v>1</v>
      </c>
      <c r="Q561" s="197">
        <v>1</v>
      </c>
      <c r="R561" s="197">
        <v>0</v>
      </c>
      <c r="S561" s="197">
        <v>0</v>
      </c>
      <c r="T561" s="197">
        <v>0</v>
      </c>
      <c r="U561" s="197">
        <v>0</v>
      </c>
      <c r="V561" s="197" t="s">
        <v>361</v>
      </c>
      <c r="W561" s="197" t="s">
        <v>362</v>
      </c>
      <c r="X561" s="197" t="s">
        <v>363</v>
      </c>
      <c r="Y561" s="197">
        <v>7</v>
      </c>
      <c r="Z561" s="228" t="s">
        <v>4336</v>
      </c>
      <c r="AA561" s="282" t="s">
        <v>4362</v>
      </c>
    </row>
    <row r="562" spans="1:27" ht="40.5" x14ac:dyDescent="0.3">
      <c r="A562" s="200">
        <v>241</v>
      </c>
      <c r="B562" s="296">
        <v>43761</v>
      </c>
      <c r="C562" s="108" t="s">
        <v>4418</v>
      </c>
      <c r="D562" s="197">
        <v>35790</v>
      </c>
      <c r="E562" s="279" t="s">
        <v>4363</v>
      </c>
      <c r="F562" s="197">
        <v>1</v>
      </c>
      <c r="G562" s="197">
        <v>1</v>
      </c>
      <c r="H562" s="197">
        <v>1</v>
      </c>
      <c r="I562" s="197">
        <v>1</v>
      </c>
      <c r="J562" s="197">
        <v>1</v>
      </c>
      <c r="K562" s="197">
        <v>0</v>
      </c>
      <c r="L562" s="197">
        <v>0</v>
      </c>
      <c r="M562" s="197">
        <v>0</v>
      </c>
      <c r="N562" s="197">
        <v>0</v>
      </c>
      <c r="O562" s="197">
        <v>0</v>
      </c>
      <c r="P562" s="197">
        <v>1</v>
      </c>
      <c r="Q562" s="197">
        <v>1</v>
      </c>
      <c r="R562" s="197">
        <v>0</v>
      </c>
      <c r="S562" s="197">
        <v>0</v>
      </c>
      <c r="T562" s="197">
        <v>0</v>
      </c>
      <c r="U562" s="197">
        <v>0</v>
      </c>
      <c r="V562" s="197" t="s">
        <v>361</v>
      </c>
      <c r="W562" s="197" t="s">
        <v>362</v>
      </c>
      <c r="X562" s="197" t="s">
        <v>363</v>
      </c>
      <c r="Y562" s="197">
        <v>7</v>
      </c>
      <c r="Z562" s="228" t="s">
        <v>4336</v>
      </c>
      <c r="AA562" s="282" t="s">
        <v>4364</v>
      </c>
    </row>
    <row r="563" spans="1:27" ht="20.25" x14ac:dyDescent="0.3">
      <c r="A563" s="200">
        <v>242</v>
      </c>
      <c r="B563" s="296">
        <v>43761</v>
      </c>
      <c r="C563" s="108" t="s">
        <v>4419</v>
      </c>
      <c r="D563" s="197">
        <v>35791</v>
      </c>
      <c r="E563" s="279" t="s">
        <v>4365</v>
      </c>
      <c r="F563" s="197">
        <v>1</v>
      </c>
      <c r="G563" s="197">
        <v>1</v>
      </c>
      <c r="H563" s="197">
        <v>0</v>
      </c>
      <c r="I563" s="197">
        <v>1</v>
      </c>
      <c r="J563" s="197">
        <v>1</v>
      </c>
      <c r="K563" s="197">
        <v>0</v>
      </c>
      <c r="L563" s="197">
        <v>0</v>
      </c>
      <c r="M563" s="197">
        <v>0</v>
      </c>
      <c r="N563" s="197">
        <v>0</v>
      </c>
      <c r="O563" s="197">
        <v>0</v>
      </c>
      <c r="P563" s="197">
        <v>1</v>
      </c>
      <c r="Q563" s="197">
        <v>1</v>
      </c>
      <c r="R563" s="197">
        <v>0</v>
      </c>
      <c r="S563" s="197">
        <v>0</v>
      </c>
      <c r="T563" s="197">
        <v>0</v>
      </c>
      <c r="U563" s="197">
        <v>0</v>
      </c>
      <c r="V563" s="197" t="s">
        <v>361</v>
      </c>
      <c r="W563" s="197" t="s">
        <v>362</v>
      </c>
      <c r="X563" s="197" t="s">
        <v>363</v>
      </c>
      <c r="Y563" s="197">
        <v>7</v>
      </c>
      <c r="Z563" s="228" t="s">
        <v>4336</v>
      </c>
      <c r="AA563" s="282" t="s">
        <v>3930</v>
      </c>
    </row>
    <row r="564" spans="1:27" ht="20.25" x14ac:dyDescent="0.3">
      <c r="A564" s="200">
        <v>243</v>
      </c>
      <c r="B564" s="296">
        <v>43761</v>
      </c>
      <c r="C564" s="108" t="s">
        <v>4420</v>
      </c>
      <c r="D564" s="197">
        <v>35792</v>
      </c>
      <c r="E564" s="109" t="s">
        <v>4366</v>
      </c>
      <c r="F564" s="197">
        <v>1</v>
      </c>
      <c r="G564" s="197">
        <v>1</v>
      </c>
      <c r="H564" s="197">
        <v>0</v>
      </c>
      <c r="I564" s="197">
        <v>1</v>
      </c>
      <c r="J564" s="197">
        <v>1</v>
      </c>
      <c r="K564" s="197">
        <v>0</v>
      </c>
      <c r="L564" s="197">
        <v>0</v>
      </c>
      <c r="M564" s="197">
        <v>0</v>
      </c>
      <c r="N564" s="197">
        <v>0</v>
      </c>
      <c r="O564" s="197">
        <v>0</v>
      </c>
      <c r="P564" s="197">
        <v>0</v>
      </c>
      <c r="Q564" s="197">
        <v>0</v>
      </c>
      <c r="R564" s="197">
        <v>0</v>
      </c>
      <c r="S564" s="197">
        <v>0</v>
      </c>
      <c r="T564" s="197">
        <v>0</v>
      </c>
      <c r="U564" s="197">
        <v>0</v>
      </c>
      <c r="V564" s="197" t="s">
        <v>361</v>
      </c>
      <c r="W564" s="197" t="s">
        <v>362</v>
      </c>
      <c r="X564" s="197" t="s">
        <v>363</v>
      </c>
      <c r="Y564" s="197">
        <v>5</v>
      </c>
      <c r="Z564" s="228" t="s">
        <v>4336</v>
      </c>
      <c r="AA564" s="282" t="s">
        <v>4367</v>
      </c>
    </row>
    <row r="565" spans="1:27" ht="20.25" x14ac:dyDescent="0.3">
      <c r="A565" s="200">
        <v>244</v>
      </c>
      <c r="B565" s="296">
        <v>43761</v>
      </c>
      <c r="C565" s="108" t="s">
        <v>4421</v>
      </c>
      <c r="D565" s="197">
        <v>35793</v>
      </c>
      <c r="E565" s="109" t="s">
        <v>4368</v>
      </c>
      <c r="F565" s="197">
        <v>1</v>
      </c>
      <c r="G565" s="197">
        <v>1</v>
      </c>
      <c r="H565" s="197">
        <v>0</v>
      </c>
      <c r="I565" s="197">
        <v>1</v>
      </c>
      <c r="J565" s="197">
        <v>1</v>
      </c>
      <c r="K565" s="197">
        <v>0</v>
      </c>
      <c r="L565" s="197">
        <v>0</v>
      </c>
      <c r="M565" s="197">
        <v>0</v>
      </c>
      <c r="N565" s="197">
        <v>0</v>
      </c>
      <c r="O565" s="197">
        <v>0</v>
      </c>
      <c r="P565" s="197">
        <v>0</v>
      </c>
      <c r="Q565" s="197">
        <v>0</v>
      </c>
      <c r="R565" s="197">
        <v>0</v>
      </c>
      <c r="S565" s="197">
        <v>0</v>
      </c>
      <c r="T565" s="197">
        <v>0</v>
      </c>
      <c r="U565" s="197">
        <v>0</v>
      </c>
      <c r="V565" s="197" t="s">
        <v>361</v>
      </c>
      <c r="W565" s="197" t="s">
        <v>362</v>
      </c>
      <c r="X565" s="197" t="s">
        <v>363</v>
      </c>
      <c r="Y565" s="197">
        <v>5</v>
      </c>
      <c r="Z565" s="228" t="s">
        <v>4336</v>
      </c>
      <c r="AA565" s="282" t="s">
        <v>4367</v>
      </c>
    </row>
    <row r="566" spans="1:27" ht="20.25" x14ac:dyDescent="0.3">
      <c r="A566" s="200">
        <v>245</v>
      </c>
      <c r="B566" s="296">
        <v>43761</v>
      </c>
      <c r="C566" s="108" t="s">
        <v>4422</v>
      </c>
      <c r="D566" s="197">
        <v>35794</v>
      </c>
      <c r="E566" s="109" t="s">
        <v>4369</v>
      </c>
      <c r="F566" s="197">
        <v>1</v>
      </c>
      <c r="G566" s="197">
        <v>1</v>
      </c>
      <c r="H566" s="197">
        <v>0</v>
      </c>
      <c r="I566" s="197">
        <v>1</v>
      </c>
      <c r="J566" s="197">
        <v>1</v>
      </c>
      <c r="K566" s="197">
        <v>0</v>
      </c>
      <c r="L566" s="197">
        <v>0</v>
      </c>
      <c r="M566" s="197">
        <v>0</v>
      </c>
      <c r="N566" s="197">
        <v>0</v>
      </c>
      <c r="O566" s="197">
        <v>0</v>
      </c>
      <c r="P566" s="197">
        <v>0</v>
      </c>
      <c r="Q566" s="197">
        <v>0</v>
      </c>
      <c r="R566" s="197">
        <v>0</v>
      </c>
      <c r="S566" s="197">
        <v>0</v>
      </c>
      <c r="T566" s="197">
        <v>0</v>
      </c>
      <c r="U566" s="197">
        <v>0</v>
      </c>
      <c r="V566" s="197" t="s">
        <v>361</v>
      </c>
      <c r="W566" s="197" t="s">
        <v>362</v>
      </c>
      <c r="X566" s="197" t="s">
        <v>363</v>
      </c>
      <c r="Y566" s="197">
        <v>5</v>
      </c>
      <c r="Z566" s="228" t="s">
        <v>4336</v>
      </c>
      <c r="AA566" s="282" t="s">
        <v>4367</v>
      </c>
    </row>
    <row r="567" spans="1:27" ht="20.25" x14ac:dyDescent="0.3">
      <c r="A567" s="200">
        <v>246</v>
      </c>
      <c r="B567" s="296">
        <v>43761</v>
      </c>
      <c r="C567" s="108" t="s">
        <v>4423</v>
      </c>
      <c r="D567" s="197">
        <v>35795</v>
      </c>
      <c r="E567" s="109" t="s">
        <v>4370</v>
      </c>
      <c r="F567" s="197">
        <v>1</v>
      </c>
      <c r="G567" s="197">
        <v>1</v>
      </c>
      <c r="H567" s="197">
        <v>0</v>
      </c>
      <c r="I567" s="197">
        <v>1</v>
      </c>
      <c r="J567" s="197">
        <v>1</v>
      </c>
      <c r="K567" s="197">
        <v>0</v>
      </c>
      <c r="L567" s="197">
        <v>0</v>
      </c>
      <c r="M567" s="197">
        <v>0</v>
      </c>
      <c r="N567" s="197">
        <v>0</v>
      </c>
      <c r="O567" s="197">
        <v>0</v>
      </c>
      <c r="P567" s="197">
        <v>0</v>
      </c>
      <c r="Q567" s="197">
        <v>0</v>
      </c>
      <c r="R567" s="197">
        <v>0</v>
      </c>
      <c r="S567" s="197">
        <v>0</v>
      </c>
      <c r="T567" s="197">
        <v>0</v>
      </c>
      <c r="U567" s="197">
        <v>0</v>
      </c>
      <c r="V567" s="197" t="s">
        <v>361</v>
      </c>
      <c r="W567" s="197" t="s">
        <v>362</v>
      </c>
      <c r="X567" s="197" t="s">
        <v>363</v>
      </c>
      <c r="Y567" s="197">
        <v>5</v>
      </c>
      <c r="Z567" s="228" t="s">
        <v>4336</v>
      </c>
      <c r="AA567" s="282" t="s">
        <v>4367</v>
      </c>
    </row>
    <row r="568" spans="1:27" ht="20.25" x14ac:dyDescent="0.3">
      <c r="A568" s="200">
        <v>247</v>
      </c>
      <c r="B568" s="296">
        <v>43761</v>
      </c>
      <c r="C568" s="108" t="s">
        <v>4424</v>
      </c>
      <c r="D568" s="197">
        <v>35796</v>
      </c>
      <c r="E568" s="109" t="s">
        <v>4371</v>
      </c>
      <c r="F568" s="197">
        <v>1</v>
      </c>
      <c r="G568" s="197">
        <v>1</v>
      </c>
      <c r="H568" s="197">
        <v>0</v>
      </c>
      <c r="I568" s="197">
        <v>1</v>
      </c>
      <c r="J568" s="197">
        <v>1</v>
      </c>
      <c r="K568" s="197">
        <v>0</v>
      </c>
      <c r="L568" s="197">
        <v>0</v>
      </c>
      <c r="M568" s="197">
        <v>0</v>
      </c>
      <c r="N568" s="197">
        <v>0</v>
      </c>
      <c r="O568" s="197">
        <v>0</v>
      </c>
      <c r="P568" s="197">
        <v>0</v>
      </c>
      <c r="Q568" s="197">
        <v>0</v>
      </c>
      <c r="R568" s="197">
        <v>0</v>
      </c>
      <c r="S568" s="197">
        <v>0</v>
      </c>
      <c r="T568" s="197">
        <v>0</v>
      </c>
      <c r="U568" s="197">
        <v>0</v>
      </c>
      <c r="V568" s="197" t="s">
        <v>361</v>
      </c>
      <c r="W568" s="197" t="s">
        <v>362</v>
      </c>
      <c r="X568" s="197" t="s">
        <v>363</v>
      </c>
      <c r="Y568" s="197">
        <v>5</v>
      </c>
      <c r="Z568" s="228" t="s">
        <v>4336</v>
      </c>
      <c r="AA568" s="282" t="s">
        <v>4367</v>
      </c>
    </row>
    <row r="569" spans="1:27" ht="20.25" x14ac:dyDescent="0.3">
      <c r="A569" s="200">
        <v>248</v>
      </c>
      <c r="B569" s="296">
        <v>43761</v>
      </c>
      <c r="C569" s="108" t="s">
        <v>4425</v>
      </c>
      <c r="D569" s="197">
        <v>35797</v>
      </c>
      <c r="E569" s="109" t="s">
        <v>4372</v>
      </c>
      <c r="F569" s="197">
        <v>1</v>
      </c>
      <c r="G569" s="197">
        <v>1</v>
      </c>
      <c r="H569" s="197">
        <v>0</v>
      </c>
      <c r="I569" s="197">
        <v>1</v>
      </c>
      <c r="J569" s="197">
        <v>1</v>
      </c>
      <c r="K569" s="197">
        <v>0</v>
      </c>
      <c r="L569" s="197">
        <v>0</v>
      </c>
      <c r="M569" s="197">
        <v>0</v>
      </c>
      <c r="N569" s="197">
        <v>0</v>
      </c>
      <c r="O569" s="197">
        <v>0</v>
      </c>
      <c r="P569" s="197">
        <v>0</v>
      </c>
      <c r="Q569" s="197">
        <v>0</v>
      </c>
      <c r="R569" s="197">
        <v>0</v>
      </c>
      <c r="S569" s="197">
        <v>0</v>
      </c>
      <c r="T569" s="197">
        <v>0</v>
      </c>
      <c r="U569" s="197">
        <v>0</v>
      </c>
      <c r="V569" s="197" t="s">
        <v>361</v>
      </c>
      <c r="W569" s="197" t="s">
        <v>362</v>
      </c>
      <c r="X569" s="197" t="s">
        <v>363</v>
      </c>
      <c r="Y569" s="197">
        <v>5</v>
      </c>
      <c r="Z569" s="228" t="s">
        <v>4336</v>
      </c>
      <c r="AA569" s="282" t="s">
        <v>4367</v>
      </c>
    </row>
    <row r="570" spans="1:27" ht="20.25" x14ac:dyDescent="0.3">
      <c r="A570" s="200">
        <v>249</v>
      </c>
      <c r="B570" s="296">
        <v>43767</v>
      </c>
      <c r="C570" s="108" t="s">
        <v>4426</v>
      </c>
      <c r="D570" s="197">
        <v>35798</v>
      </c>
      <c r="E570" s="109" t="s">
        <v>4373</v>
      </c>
      <c r="F570" s="197">
        <v>0</v>
      </c>
      <c r="G570" s="197">
        <v>0</v>
      </c>
      <c r="H570" s="197">
        <v>0</v>
      </c>
      <c r="I570" s="197">
        <v>0</v>
      </c>
      <c r="J570" s="197">
        <v>0</v>
      </c>
      <c r="K570" s="197">
        <v>0</v>
      </c>
      <c r="L570" s="197">
        <v>0</v>
      </c>
      <c r="M570" s="197">
        <v>0</v>
      </c>
      <c r="N570" s="197">
        <v>0</v>
      </c>
      <c r="O570" s="197">
        <v>0</v>
      </c>
      <c r="P570" s="197">
        <v>1</v>
      </c>
      <c r="Q570" s="197">
        <v>1</v>
      </c>
      <c r="R570" s="197">
        <v>1</v>
      </c>
      <c r="S570" s="197">
        <v>1</v>
      </c>
      <c r="T570" s="197">
        <v>1</v>
      </c>
      <c r="U570" s="197">
        <v>1</v>
      </c>
      <c r="V570" s="197" t="s">
        <v>361</v>
      </c>
      <c r="W570" s="197" t="s">
        <v>362</v>
      </c>
      <c r="X570" s="197" t="s">
        <v>363</v>
      </c>
      <c r="Y570" s="197">
        <v>6</v>
      </c>
      <c r="Z570" s="228" t="s">
        <v>4336</v>
      </c>
      <c r="AA570" s="282" t="s">
        <v>4356</v>
      </c>
    </row>
    <row r="571" spans="1:27" s="212" customFormat="1" ht="20.25" x14ac:dyDescent="0.3">
      <c r="A571" s="200">
        <v>250</v>
      </c>
      <c r="B571" s="296">
        <v>43767</v>
      </c>
      <c r="C571" s="108" t="s">
        <v>4427</v>
      </c>
      <c r="D571" s="197">
        <v>35799</v>
      </c>
      <c r="E571" s="109" t="s">
        <v>4374</v>
      </c>
      <c r="F571" s="197">
        <v>0</v>
      </c>
      <c r="G571" s="197">
        <v>0</v>
      </c>
      <c r="H571" s="197">
        <v>0</v>
      </c>
      <c r="I571" s="197">
        <v>0</v>
      </c>
      <c r="J571" s="197">
        <v>0</v>
      </c>
      <c r="K571" s="197">
        <v>0</v>
      </c>
      <c r="L571" s="197">
        <v>0</v>
      </c>
      <c r="M571" s="197">
        <v>0</v>
      </c>
      <c r="N571" s="197">
        <v>1</v>
      </c>
      <c r="O571" s="197">
        <v>0</v>
      </c>
      <c r="P571" s="197">
        <v>1</v>
      </c>
      <c r="Q571" s="197">
        <v>0</v>
      </c>
      <c r="R571" s="197">
        <v>1</v>
      </c>
      <c r="S571" s="197">
        <v>0</v>
      </c>
      <c r="T571" s="197">
        <v>0</v>
      </c>
      <c r="U571" s="197">
        <v>0</v>
      </c>
      <c r="V571" s="197" t="s">
        <v>361</v>
      </c>
      <c r="W571" s="197" t="s">
        <v>362</v>
      </c>
      <c r="X571" s="197" t="s">
        <v>363</v>
      </c>
      <c r="Y571" s="197">
        <v>3</v>
      </c>
      <c r="Z571" s="228" t="s">
        <v>4336</v>
      </c>
      <c r="AA571" s="282" t="s">
        <v>4428</v>
      </c>
    </row>
    <row r="572" spans="1:27" ht="20.25" x14ac:dyDescent="0.3">
      <c r="A572" s="200">
        <v>251</v>
      </c>
      <c r="B572" s="296">
        <v>43767</v>
      </c>
      <c r="C572" s="108" t="s">
        <v>4429</v>
      </c>
      <c r="D572" s="197">
        <v>35800</v>
      </c>
      <c r="E572" s="200" t="s">
        <v>4468</v>
      </c>
      <c r="F572" s="197">
        <v>1</v>
      </c>
      <c r="G572" s="197">
        <v>1</v>
      </c>
      <c r="H572" s="197">
        <v>1</v>
      </c>
      <c r="I572" s="197">
        <v>1</v>
      </c>
      <c r="J572" s="197">
        <v>1</v>
      </c>
      <c r="K572" s="197">
        <v>1</v>
      </c>
      <c r="L572" s="197">
        <v>1</v>
      </c>
      <c r="M572" s="197">
        <v>1</v>
      </c>
      <c r="N572" s="197">
        <v>1</v>
      </c>
      <c r="O572" s="197">
        <v>1</v>
      </c>
      <c r="P572" s="197">
        <v>1</v>
      </c>
      <c r="Q572" s="197">
        <v>1</v>
      </c>
      <c r="R572" s="197">
        <v>0</v>
      </c>
      <c r="S572" s="197">
        <v>0</v>
      </c>
      <c r="T572" s="197">
        <v>0</v>
      </c>
      <c r="U572" s="197">
        <v>1</v>
      </c>
      <c r="V572" s="197" t="s">
        <v>361</v>
      </c>
      <c r="W572" s="197" t="s">
        <v>362</v>
      </c>
      <c r="X572" s="197" t="s">
        <v>363</v>
      </c>
      <c r="Y572" s="197">
        <v>13</v>
      </c>
      <c r="Z572" s="228" t="s">
        <v>293</v>
      </c>
      <c r="AA572" s="282" t="s">
        <v>4467</v>
      </c>
    </row>
    <row r="573" spans="1:27" ht="40.5" x14ac:dyDescent="0.3">
      <c r="A573" s="200">
        <v>252</v>
      </c>
      <c r="B573" s="296">
        <v>43767</v>
      </c>
      <c r="C573" s="108" t="s">
        <v>4430</v>
      </c>
      <c r="D573" s="197">
        <v>35801</v>
      </c>
      <c r="E573" s="200" t="s">
        <v>4470</v>
      </c>
      <c r="F573" s="197">
        <v>1</v>
      </c>
      <c r="G573" s="197">
        <v>1</v>
      </c>
      <c r="H573" s="197">
        <v>1</v>
      </c>
      <c r="I573" s="197">
        <v>1</v>
      </c>
      <c r="J573" s="197">
        <v>1</v>
      </c>
      <c r="K573" s="197">
        <v>0</v>
      </c>
      <c r="L573" s="197">
        <v>0</v>
      </c>
      <c r="M573" s="197">
        <v>0</v>
      </c>
      <c r="N573" s="197">
        <v>0</v>
      </c>
      <c r="O573" s="197">
        <v>0</v>
      </c>
      <c r="P573" s="197">
        <v>0</v>
      </c>
      <c r="Q573" s="197">
        <v>0</v>
      </c>
      <c r="R573" s="197">
        <v>0</v>
      </c>
      <c r="S573" s="197">
        <v>0</v>
      </c>
      <c r="T573" s="197">
        <v>0</v>
      </c>
      <c r="U573" s="197">
        <v>0</v>
      </c>
      <c r="V573" s="197" t="s">
        <v>361</v>
      </c>
      <c r="W573" s="197" t="s">
        <v>362</v>
      </c>
      <c r="X573" s="197" t="s">
        <v>363</v>
      </c>
      <c r="Y573" s="197">
        <v>6</v>
      </c>
      <c r="Z573" s="228" t="s">
        <v>293</v>
      </c>
      <c r="AA573" s="282" t="s">
        <v>4469</v>
      </c>
    </row>
    <row r="574" spans="1:27" ht="20.25" x14ac:dyDescent="0.3">
      <c r="A574" s="200">
        <v>253</v>
      </c>
      <c r="B574" s="296">
        <v>43767</v>
      </c>
      <c r="C574" s="108" t="s">
        <v>4431</v>
      </c>
      <c r="D574" s="197">
        <v>35802</v>
      </c>
      <c r="E574" s="200" t="s">
        <v>4471</v>
      </c>
      <c r="F574" s="197">
        <v>1</v>
      </c>
      <c r="G574" s="197">
        <v>1</v>
      </c>
      <c r="H574" s="197">
        <v>1</v>
      </c>
      <c r="I574" s="197">
        <v>1</v>
      </c>
      <c r="J574" s="197">
        <v>1</v>
      </c>
      <c r="K574" s="197">
        <v>0</v>
      </c>
      <c r="L574" s="197">
        <v>0</v>
      </c>
      <c r="M574" s="197">
        <v>0</v>
      </c>
      <c r="N574" s="197">
        <v>0</v>
      </c>
      <c r="O574" s="197">
        <v>0</v>
      </c>
      <c r="P574" s="197">
        <v>0</v>
      </c>
      <c r="Q574" s="197">
        <v>0</v>
      </c>
      <c r="R574" s="197">
        <v>0</v>
      </c>
      <c r="S574" s="197">
        <v>0</v>
      </c>
      <c r="T574" s="197">
        <v>0</v>
      </c>
      <c r="U574" s="197">
        <v>0</v>
      </c>
      <c r="V574" s="197" t="s">
        <v>361</v>
      </c>
      <c r="W574" s="197" t="s">
        <v>362</v>
      </c>
      <c r="X574" s="197" t="s">
        <v>363</v>
      </c>
      <c r="Y574" s="197">
        <v>6</v>
      </c>
      <c r="Z574" s="228" t="s">
        <v>293</v>
      </c>
      <c r="AA574" s="274" t="s">
        <v>4467</v>
      </c>
    </row>
    <row r="575" spans="1:27" ht="20.25" x14ac:dyDescent="0.3">
      <c r="A575" s="200">
        <v>254</v>
      </c>
      <c r="B575" s="296">
        <v>43767</v>
      </c>
      <c r="C575" s="108" t="s">
        <v>4432</v>
      </c>
      <c r="D575" s="197">
        <v>35803</v>
      </c>
      <c r="E575" s="200" t="s">
        <v>4475</v>
      </c>
      <c r="F575" s="197">
        <v>1</v>
      </c>
      <c r="G575" s="197">
        <v>1</v>
      </c>
      <c r="H575" s="197">
        <v>1</v>
      </c>
      <c r="I575" s="197">
        <v>1</v>
      </c>
      <c r="J575" s="197">
        <v>1</v>
      </c>
      <c r="K575" s="197">
        <v>0</v>
      </c>
      <c r="L575" s="197">
        <v>0</v>
      </c>
      <c r="M575" s="197">
        <v>0</v>
      </c>
      <c r="N575" s="197">
        <v>0</v>
      </c>
      <c r="O575" s="197">
        <v>0</v>
      </c>
      <c r="P575" s="197">
        <v>0</v>
      </c>
      <c r="Q575" s="197">
        <v>0</v>
      </c>
      <c r="R575" s="197">
        <v>0</v>
      </c>
      <c r="S575" s="197">
        <v>0</v>
      </c>
      <c r="T575" s="197">
        <v>0</v>
      </c>
      <c r="U575" s="197">
        <v>0</v>
      </c>
      <c r="V575" s="197" t="s">
        <v>361</v>
      </c>
      <c r="W575" s="197" t="s">
        <v>362</v>
      </c>
      <c r="X575" s="197" t="s">
        <v>363</v>
      </c>
      <c r="Y575" s="197">
        <v>6</v>
      </c>
      <c r="Z575" s="228" t="s">
        <v>293</v>
      </c>
      <c r="AA575" s="274" t="s">
        <v>4467</v>
      </c>
    </row>
    <row r="576" spans="1:27" ht="20.25" x14ac:dyDescent="0.3">
      <c r="A576" s="200">
        <v>255</v>
      </c>
      <c r="B576" s="296">
        <v>43767</v>
      </c>
      <c r="C576" s="108" t="s">
        <v>4433</v>
      </c>
      <c r="D576" s="197">
        <v>35804</v>
      </c>
      <c r="E576" s="200" t="s">
        <v>4474</v>
      </c>
      <c r="F576" s="197">
        <v>1</v>
      </c>
      <c r="G576" s="197">
        <v>1</v>
      </c>
      <c r="H576" s="197">
        <v>1</v>
      </c>
      <c r="I576" s="197">
        <v>1</v>
      </c>
      <c r="J576" s="197">
        <v>1</v>
      </c>
      <c r="K576" s="197">
        <v>0</v>
      </c>
      <c r="L576" s="197">
        <v>0</v>
      </c>
      <c r="M576" s="197">
        <v>0</v>
      </c>
      <c r="N576" s="197">
        <v>0</v>
      </c>
      <c r="O576" s="197">
        <v>0</v>
      </c>
      <c r="P576" s="197">
        <v>0</v>
      </c>
      <c r="Q576" s="197">
        <v>0</v>
      </c>
      <c r="R576" s="197">
        <v>0</v>
      </c>
      <c r="S576" s="197">
        <v>0</v>
      </c>
      <c r="T576" s="197">
        <v>0</v>
      </c>
      <c r="U576" s="197">
        <v>0</v>
      </c>
      <c r="V576" s="197" t="s">
        <v>361</v>
      </c>
      <c r="W576" s="197" t="s">
        <v>362</v>
      </c>
      <c r="X576" s="197" t="s">
        <v>363</v>
      </c>
      <c r="Y576" s="197">
        <v>6</v>
      </c>
      <c r="Z576" s="228" t="s">
        <v>293</v>
      </c>
      <c r="AA576" s="274" t="s">
        <v>4467</v>
      </c>
    </row>
    <row r="577" spans="1:27" ht="20.25" x14ac:dyDescent="0.3">
      <c r="A577" s="200">
        <v>256</v>
      </c>
      <c r="B577" s="296">
        <v>43767</v>
      </c>
      <c r="C577" s="108" t="s">
        <v>4434</v>
      </c>
      <c r="D577" s="197">
        <v>35805</v>
      </c>
      <c r="E577" s="200" t="s">
        <v>4473</v>
      </c>
      <c r="F577" s="197">
        <v>1</v>
      </c>
      <c r="G577" s="197">
        <v>1</v>
      </c>
      <c r="H577" s="197">
        <v>1</v>
      </c>
      <c r="I577" s="197">
        <v>1</v>
      </c>
      <c r="J577" s="197">
        <v>1</v>
      </c>
      <c r="K577" s="197">
        <v>0</v>
      </c>
      <c r="L577" s="197">
        <v>0</v>
      </c>
      <c r="M577" s="197">
        <v>0</v>
      </c>
      <c r="N577" s="197">
        <v>0</v>
      </c>
      <c r="O577" s="197">
        <v>0</v>
      </c>
      <c r="P577" s="197">
        <v>0</v>
      </c>
      <c r="Q577" s="197">
        <v>0</v>
      </c>
      <c r="R577" s="197">
        <v>0</v>
      </c>
      <c r="S577" s="197">
        <v>0</v>
      </c>
      <c r="T577" s="197">
        <v>0</v>
      </c>
      <c r="U577" s="197">
        <v>0</v>
      </c>
      <c r="V577" s="197" t="s">
        <v>361</v>
      </c>
      <c r="W577" s="197" t="s">
        <v>362</v>
      </c>
      <c r="X577" s="197" t="s">
        <v>363</v>
      </c>
      <c r="Y577" s="197">
        <v>6</v>
      </c>
      <c r="Z577" s="228" t="s">
        <v>293</v>
      </c>
      <c r="AA577" s="274" t="s">
        <v>4467</v>
      </c>
    </row>
    <row r="578" spans="1:27" ht="20.25" x14ac:dyDescent="0.3">
      <c r="A578" s="200">
        <v>257</v>
      </c>
      <c r="B578" s="296">
        <v>43767</v>
      </c>
      <c r="C578" s="108" t="s">
        <v>4435</v>
      </c>
      <c r="D578" s="197">
        <v>35806</v>
      </c>
      <c r="E578" s="200" t="s">
        <v>4472</v>
      </c>
      <c r="F578" s="197">
        <v>1</v>
      </c>
      <c r="G578" s="197">
        <v>1</v>
      </c>
      <c r="H578" s="197">
        <v>1</v>
      </c>
      <c r="I578" s="197">
        <v>1</v>
      </c>
      <c r="J578" s="197">
        <v>1</v>
      </c>
      <c r="K578" s="197">
        <v>0</v>
      </c>
      <c r="L578" s="197">
        <v>0</v>
      </c>
      <c r="M578" s="197">
        <v>0</v>
      </c>
      <c r="N578" s="197">
        <v>0</v>
      </c>
      <c r="O578" s="197">
        <v>0</v>
      </c>
      <c r="P578" s="197">
        <v>0</v>
      </c>
      <c r="Q578" s="197">
        <v>0</v>
      </c>
      <c r="R578" s="197">
        <v>0</v>
      </c>
      <c r="S578" s="197">
        <v>0</v>
      </c>
      <c r="T578" s="197">
        <v>0</v>
      </c>
      <c r="U578" s="197">
        <v>0</v>
      </c>
      <c r="V578" s="197" t="s">
        <v>361</v>
      </c>
      <c r="W578" s="197" t="s">
        <v>362</v>
      </c>
      <c r="X578" s="197" t="s">
        <v>363</v>
      </c>
      <c r="Y578" s="197">
        <v>6</v>
      </c>
      <c r="Z578" s="228" t="s">
        <v>293</v>
      </c>
      <c r="AA578" s="274" t="s">
        <v>4467</v>
      </c>
    </row>
    <row r="579" spans="1:27" ht="20.25" x14ac:dyDescent="0.3">
      <c r="A579" s="200">
        <v>258</v>
      </c>
      <c r="B579" s="296">
        <v>43767</v>
      </c>
      <c r="C579" s="108" t="s">
        <v>4436</v>
      </c>
      <c r="D579" s="197">
        <v>35807</v>
      </c>
      <c r="E579" s="200" t="s">
        <v>4476</v>
      </c>
      <c r="F579" s="197">
        <v>1</v>
      </c>
      <c r="G579" s="197">
        <v>1</v>
      </c>
      <c r="H579" s="197">
        <v>1</v>
      </c>
      <c r="I579" s="197">
        <v>1</v>
      </c>
      <c r="J579" s="197">
        <v>1</v>
      </c>
      <c r="K579" s="197">
        <v>0</v>
      </c>
      <c r="L579" s="197">
        <v>0</v>
      </c>
      <c r="M579" s="197">
        <v>0</v>
      </c>
      <c r="N579" s="197">
        <v>0</v>
      </c>
      <c r="O579" s="197">
        <v>0</v>
      </c>
      <c r="P579" s="197">
        <v>1</v>
      </c>
      <c r="Q579" s="197">
        <v>1</v>
      </c>
      <c r="R579" s="197">
        <v>0</v>
      </c>
      <c r="S579" s="197">
        <v>0</v>
      </c>
      <c r="T579" s="197">
        <v>0</v>
      </c>
      <c r="U579" s="197">
        <v>1</v>
      </c>
      <c r="V579" s="197" t="s">
        <v>361</v>
      </c>
      <c r="W579" s="197" t="s">
        <v>362</v>
      </c>
      <c r="X579" s="197" t="s">
        <v>363</v>
      </c>
      <c r="Y579" s="197">
        <v>8</v>
      </c>
      <c r="Z579" s="228" t="s">
        <v>293</v>
      </c>
      <c r="AA579" s="274" t="s">
        <v>3883</v>
      </c>
    </row>
    <row r="580" spans="1:27" ht="20.25" x14ac:dyDescent="0.3">
      <c r="A580" s="200">
        <v>259</v>
      </c>
      <c r="B580" s="296">
        <v>43767</v>
      </c>
      <c r="C580" s="108" t="s">
        <v>4437</v>
      </c>
      <c r="D580" s="197">
        <v>35808</v>
      </c>
      <c r="E580" s="200" t="s">
        <v>4477</v>
      </c>
      <c r="F580" s="197">
        <v>0</v>
      </c>
      <c r="G580" s="197">
        <v>0</v>
      </c>
      <c r="H580" s="197">
        <v>0</v>
      </c>
      <c r="I580" s="197">
        <v>0</v>
      </c>
      <c r="J580" s="197">
        <v>0</v>
      </c>
      <c r="K580" s="197">
        <v>0</v>
      </c>
      <c r="L580" s="197">
        <v>0</v>
      </c>
      <c r="M580" s="197">
        <v>0</v>
      </c>
      <c r="N580" s="197">
        <v>0</v>
      </c>
      <c r="O580" s="197">
        <v>1</v>
      </c>
      <c r="P580" s="197">
        <v>1</v>
      </c>
      <c r="Q580" s="197">
        <v>1</v>
      </c>
      <c r="R580" s="197">
        <v>0</v>
      </c>
      <c r="S580" s="197">
        <v>0</v>
      </c>
      <c r="T580" s="197">
        <v>0</v>
      </c>
      <c r="U580" s="197">
        <v>0</v>
      </c>
      <c r="V580" s="197" t="s">
        <v>361</v>
      </c>
      <c r="W580" s="197" t="s">
        <v>362</v>
      </c>
      <c r="X580" s="197" t="s">
        <v>363</v>
      </c>
      <c r="Y580" s="197">
        <v>3</v>
      </c>
      <c r="Z580" s="228" t="s">
        <v>293</v>
      </c>
      <c r="AA580" s="274"/>
    </row>
    <row r="581" spans="1:27" ht="20.25" x14ac:dyDescent="0.3">
      <c r="A581" s="200">
        <v>260</v>
      </c>
      <c r="B581" s="296">
        <v>43767</v>
      </c>
      <c r="C581" s="108" t="s">
        <v>4438</v>
      </c>
      <c r="D581" s="197">
        <v>35809</v>
      </c>
      <c r="E581" s="200" t="s">
        <v>4478</v>
      </c>
      <c r="F581" s="197">
        <v>1</v>
      </c>
      <c r="G581" s="197">
        <v>1</v>
      </c>
      <c r="H581" s="197">
        <v>0</v>
      </c>
      <c r="I581" s="197">
        <v>0</v>
      </c>
      <c r="J581" s="197">
        <v>0</v>
      </c>
      <c r="K581" s="197">
        <v>0</v>
      </c>
      <c r="L581" s="197">
        <v>0</v>
      </c>
      <c r="M581" s="197">
        <v>0</v>
      </c>
      <c r="N581" s="197">
        <v>0</v>
      </c>
      <c r="O581" s="197">
        <v>0</v>
      </c>
      <c r="P581" s="197">
        <v>0</v>
      </c>
      <c r="Q581" s="197">
        <v>0</v>
      </c>
      <c r="R581" s="197">
        <v>0</v>
      </c>
      <c r="S581" s="197">
        <v>0</v>
      </c>
      <c r="T581" s="197">
        <v>0</v>
      </c>
      <c r="U581" s="197">
        <v>0</v>
      </c>
      <c r="V581" s="197" t="s">
        <v>361</v>
      </c>
      <c r="W581" s="197" t="s">
        <v>362</v>
      </c>
      <c r="X581" s="197" t="s">
        <v>363</v>
      </c>
      <c r="Y581" s="197">
        <v>2</v>
      </c>
      <c r="Z581" s="228" t="s">
        <v>293</v>
      </c>
      <c r="AA581" s="274"/>
    </row>
    <row r="582" spans="1:27" ht="20.25" x14ac:dyDescent="0.3">
      <c r="A582" s="200">
        <v>261</v>
      </c>
      <c r="B582" s="296">
        <v>43767</v>
      </c>
      <c r="C582" s="108" t="s">
        <v>4439</v>
      </c>
      <c r="D582" s="197">
        <v>35810</v>
      </c>
      <c r="E582" s="200" t="s">
        <v>4479</v>
      </c>
      <c r="F582" s="197">
        <v>1</v>
      </c>
      <c r="G582" s="197">
        <v>1</v>
      </c>
      <c r="H582" s="197">
        <v>1</v>
      </c>
      <c r="I582" s="197">
        <v>1</v>
      </c>
      <c r="J582" s="197">
        <v>1</v>
      </c>
      <c r="K582" s="197">
        <v>0</v>
      </c>
      <c r="L582" s="197">
        <v>0</v>
      </c>
      <c r="M582" s="197">
        <v>0</v>
      </c>
      <c r="N582" s="197">
        <v>0</v>
      </c>
      <c r="O582" s="197">
        <v>0</v>
      </c>
      <c r="P582" s="197">
        <v>0</v>
      </c>
      <c r="Q582" s="197">
        <v>0</v>
      </c>
      <c r="R582" s="197">
        <v>0</v>
      </c>
      <c r="S582" s="197">
        <v>0</v>
      </c>
      <c r="T582" s="197">
        <v>0</v>
      </c>
      <c r="U582" s="197">
        <v>0</v>
      </c>
      <c r="V582" s="197" t="s">
        <v>361</v>
      </c>
      <c r="W582" s="197" t="s">
        <v>362</v>
      </c>
      <c r="X582" s="197" t="s">
        <v>363</v>
      </c>
      <c r="Y582" s="197">
        <v>6</v>
      </c>
      <c r="Z582" s="228" t="s">
        <v>293</v>
      </c>
      <c r="AA582" s="282" t="s">
        <v>4480</v>
      </c>
    </row>
    <row r="583" spans="1:27" ht="20.25" x14ac:dyDescent="0.3">
      <c r="A583" s="200">
        <v>262</v>
      </c>
      <c r="B583" s="296">
        <v>43767</v>
      </c>
      <c r="C583" s="108" t="s">
        <v>4440</v>
      </c>
      <c r="D583" s="197">
        <v>35811</v>
      </c>
      <c r="E583" s="200" t="s">
        <v>4481</v>
      </c>
      <c r="F583" s="197">
        <v>1</v>
      </c>
      <c r="G583" s="197">
        <v>1</v>
      </c>
      <c r="H583" s="197">
        <v>1</v>
      </c>
      <c r="I583" s="197">
        <v>1</v>
      </c>
      <c r="J583" s="197">
        <v>1</v>
      </c>
      <c r="K583" s="197">
        <v>0</v>
      </c>
      <c r="L583" s="197">
        <v>0</v>
      </c>
      <c r="M583" s="197">
        <v>0</v>
      </c>
      <c r="N583" s="197">
        <v>0</v>
      </c>
      <c r="O583" s="197">
        <v>0</v>
      </c>
      <c r="P583" s="197">
        <v>0</v>
      </c>
      <c r="Q583" s="197">
        <v>0</v>
      </c>
      <c r="R583" s="197">
        <v>0</v>
      </c>
      <c r="S583" s="197">
        <v>0</v>
      </c>
      <c r="T583" s="197">
        <v>0</v>
      </c>
      <c r="U583" s="197">
        <v>0</v>
      </c>
      <c r="V583" s="197" t="s">
        <v>361</v>
      </c>
      <c r="W583" s="197" t="s">
        <v>362</v>
      </c>
      <c r="X583" s="197" t="s">
        <v>363</v>
      </c>
      <c r="Y583" s="197">
        <v>6</v>
      </c>
      <c r="Z583" s="228" t="s">
        <v>293</v>
      </c>
      <c r="AA583" s="274" t="s">
        <v>4467</v>
      </c>
    </row>
    <row r="584" spans="1:27" ht="20.25" x14ac:dyDescent="0.3">
      <c r="A584" s="200">
        <v>263</v>
      </c>
      <c r="B584" s="296">
        <v>43767</v>
      </c>
      <c r="C584" s="108" t="s">
        <v>4441</v>
      </c>
      <c r="D584" s="197">
        <v>35812</v>
      </c>
      <c r="E584" s="200" t="s">
        <v>4482</v>
      </c>
      <c r="F584" s="197">
        <v>1</v>
      </c>
      <c r="G584" s="197">
        <v>1</v>
      </c>
      <c r="H584" s="197">
        <v>1</v>
      </c>
      <c r="I584" s="197">
        <v>1</v>
      </c>
      <c r="J584" s="197">
        <v>1</v>
      </c>
      <c r="K584" s="197">
        <v>0</v>
      </c>
      <c r="L584" s="197">
        <v>0</v>
      </c>
      <c r="M584" s="197">
        <v>0</v>
      </c>
      <c r="N584" s="197">
        <v>0</v>
      </c>
      <c r="O584" s="197">
        <v>0</v>
      </c>
      <c r="P584" s="197">
        <v>0</v>
      </c>
      <c r="Q584" s="197">
        <v>0</v>
      </c>
      <c r="R584" s="197">
        <v>0</v>
      </c>
      <c r="S584" s="197">
        <v>0</v>
      </c>
      <c r="T584" s="197">
        <v>0</v>
      </c>
      <c r="U584" s="197">
        <v>0</v>
      </c>
      <c r="V584" s="197" t="s">
        <v>361</v>
      </c>
      <c r="W584" s="197" t="s">
        <v>362</v>
      </c>
      <c r="X584" s="197" t="s">
        <v>363</v>
      </c>
      <c r="Y584" s="197">
        <v>6</v>
      </c>
      <c r="Z584" s="228" t="s">
        <v>293</v>
      </c>
      <c r="AA584" s="274" t="s">
        <v>4467</v>
      </c>
    </row>
    <row r="585" spans="1:27" ht="20.25" x14ac:dyDescent="0.3">
      <c r="A585" s="200">
        <v>264</v>
      </c>
      <c r="B585" s="296">
        <v>43767</v>
      </c>
      <c r="C585" s="108" t="s">
        <v>4442</v>
      </c>
      <c r="D585" s="197">
        <v>35813</v>
      </c>
      <c r="E585" s="200" t="s">
        <v>4483</v>
      </c>
      <c r="F585" s="197">
        <v>1</v>
      </c>
      <c r="G585" s="197">
        <v>1</v>
      </c>
      <c r="H585" s="197">
        <v>1</v>
      </c>
      <c r="I585" s="197">
        <v>1</v>
      </c>
      <c r="J585" s="197">
        <v>1</v>
      </c>
      <c r="K585" s="197">
        <v>0</v>
      </c>
      <c r="L585" s="197">
        <v>0</v>
      </c>
      <c r="M585" s="197">
        <v>0</v>
      </c>
      <c r="N585" s="197">
        <v>0</v>
      </c>
      <c r="O585" s="197">
        <v>0</v>
      </c>
      <c r="P585" s="197">
        <v>0</v>
      </c>
      <c r="Q585" s="197">
        <v>0</v>
      </c>
      <c r="R585" s="197">
        <v>0</v>
      </c>
      <c r="S585" s="197">
        <v>0</v>
      </c>
      <c r="T585" s="197">
        <v>0</v>
      </c>
      <c r="U585" s="197">
        <v>0</v>
      </c>
      <c r="V585" s="197" t="s">
        <v>361</v>
      </c>
      <c r="W585" s="197" t="s">
        <v>362</v>
      </c>
      <c r="X585" s="197" t="s">
        <v>363</v>
      </c>
      <c r="Y585" s="197">
        <v>6</v>
      </c>
      <c r="Z585" s="228" t="s">
        <v>293</v>
      </c>
      <c r="AA585" s="274" t="s">
        <v>4467</v>
      </c>
    </row>
    <row r="586" spans="1:27" ht="20.25" x14ac:dyDescent="0.3">
      <c r="A586" s="200">
        <v>265</v>
      </c>
      <c r="B586" s="296">
        <v>43767</v>
      </c>
      <c r="C586" s="108" t="s">
        <v>4443</v>
      </c>
      <c r="D586" s="197">
        <v>35814</v>
      </c>
      <c r="E586" s="200" t="s">
        <v>4484</v>
      </c>
      <c r="F586" s="197">
        <v>1</v>
      </c>
      <c r="G586" s="197">
        <v>1</v>
      </c>
      <c r="H586" s="197">
        <v>1</v>
      </c>
      <c r="I586" s="197">
        <v>1</v>
      </c>
      <c r="J586" s="197">
        <v>1</v>
      </c>
      <c r="K586" s="197">
        <v>0</v>
      </c>
      <c r="L586" s="197">
        <v>0</v>
      </c>
      <c r="M586" s="197">
        <v>0</v>
      </c>
      <c r="N586" s="197">
        <v>0</v>
      </c>
      <c r="O586" s="197">
        <v>1</v>
      </c>
      <c r="P586" s="197">
        <v>1</v>
      </c>
      <c r="Q586" s="197">
        <v>1</v>
      </c>
      <c r="R586" s="197">
        <v>0</v>
      </c>
      <c r="S586" s="197">
        <v>0</v>
      </c>
      <c r="T586" s="197">
        <v>0</v>
      </c>
      <c r="U586" s="197">
        <v>0</v>
      </c>
      <c r="V586" s="197" t="s">
        <v>361</v>
      </c>
      <c r="W586" s="197" t="s">
        <v>362</v>
      </c>
      <c r="X586" s="197" t="s">
        <v>363</v>
      </c>
      <c r="Y586" s="197">
        <v>8</v>
      </c>
      <c r="Z586" s="228" t="s">
        <v>293</v>
      </c>
      <c r="AA586" s="274" t="s">
        <v>4485</v>
      </c>
    </row>
    <row r="587" spans="1:27" ht="40.5" x14ac:dyDescent="0.3">
      <c r="A587" s="200">
        <v>266</v>
      </c>
      <c r="B587" s="296">
        <v>43767</v>
      </c>
      <c r="C587" s="108" t="s">
        <v>4444</v>
      </c>
      <c r="D587" s="197">
        <v>35815</v>
      </c>
      <c r="E587" s="200" t="s">
        <v>4486</v>
      </c>
      <c r="F587" s="197">
        <v>1</v>
      </c>
      <c r="G587" s="197">
        <v>1</v>
      </c>
      <c r="H587" s="197">
        <v>1</v>
      </c>
      <c r="I587" s="197">
        <v>1</v>
      </c>
      <c r="J587" s="197">
        <v>1</v>
      </c>
      <c r="K587" s="197">
        <v>1</v>
      </c>
      <c r="L587" s="197">
        <v>1</v>
      </c>
      <c r="M587" s="197">
        <v>1</v>
      </c>
      <c r="N587" s="197">
        <v>1</v>
      </c>
      <c r="O587" s="197">
        <v>1</v>
      </c>
      <c r="P587" s="197">
        <v>1</v>
      </c>
      <c r="Q587" s="197">
        <v>1</v>
      </c>
      <c r="R587" s="197">
        <v>1</v>
      </c>
      <c r="S587" s="197">
        <v>1</v>
      </c>
      <c r="T587" s="197">
        <v>1</v>
      </c>
      <c r="U587" s="197">
        <v>1</v>
      </c>
      <c r="V587" s="197" t="s">
        <v>361</v>
      </c>
      <c r="W587" s="197" t="s">
        <v>362</v>
      </c>
      <c r="X587" s="197" t="s">
        <v>363</v>
      </c>
      <c r="Y587" s="197">
        <v>16</v>
      </c>
      <c r="Z587" s="228" t="s">
        <v>293</v>
      </c>
      <c r="AA587" s="282" t="s">
        <v>4489</v>
      </c>
    </row>
    <row r="588" spans="1:27" ht="40.5" x14ac:dyDescent="0.3">
      <c r="A588" s="200">
        <v>267</v>
      </c>
      <c r="B588" s="296">
        <v>43767</v>
      </c>
      <c r="C588" s="108" t="s">
        <v>4445</v>
      </c>
      <c r="D588" s="197">
        <v>35816</v>
      </c>
      <c r="E588" s="200" t="s">
        <v>4487</v>
      </c>
      <c r="F588" s="197">
        <v>1</v>
      </c>
      <c r="G588" s="197">
        <v>1</v>
      </c>
      <c r="H588" s="197">
        <v>1</v>
      </c>
      <c r="I588" s="197">
        <v>1</v>
      </c>
      <c r="J588" s="197">
        <v>1</v>
      </c>
      <c r="K588" s="197">
        <v>1</v>
      </c>
      <c r="L588" s="197">
        <v>1</v>
      </c>
      <c r="M588" s="197">
        <v>1</v>
      </c>
      <c r="N588" s="197">
        <v>1</v>
      </c>
      <c r="O588" s="197">
        <v>1</v>
      </c>
      <c r="P588" s="197">
        <v>1</v>
      </c>
      <c r="Q588" s="197">
        <v>1</v>
      </c>
      <c r="R588" s="197">
        <v>1</v>
      </c>
      <c r="S588" s="197">
        <v>1</v>
      </c>
      <c r="T588" s="197">
        <v>1</v>
      </c>
      <c r="U588" s="197">
        <v>1</v>
      </c>
      <c r="V588" s="197" t="s">
        <v>361</v>
      </c>
      <c r="W588" s="197" t="s">
        <v>362</v>
      </c>
      <c r="X588" s="197" t="s">
        <v>363</v>
      </c>
      <c r="Y588" s="197">
        <v>16</v>
      </c>
      <c r="Z588" s="228" t="s">
        <v>293</v>
      </c>
      <c r="AA588" s="282" t="s">
        <v>4489</v>
      </c>
    </row>
    <row r="589" spans="1:27" ht="40.5" x14ac:dyDescent="0.3">
      <c r="A589" s="200">
        <v>268</v>
      </c>
      <c r="B589" s="296">
        <v>43767</v>
      </c>
      <c r="C589" s="108" t="s">
        <v>4446</v>
      </c>
      <c r="D589" s="197">
        <v>35817</v>
      </c>
      <c r="E589" s="200" t="s">
        <v>4488</v>
      </c>
      <c r="F589" s="197">
        <v>1</v>
      </c>
      <c r="G589" s="197">
        <v>1</v>
      </c>
      <c r="H589" s="197">
        <v>1</v>
      </c>
      <c r="I589" s="197">
        <v>1</v>
      </c>
      <c r="J589" s="197">
        <v>1</v>
      </c>
      <c r="K589" s="197">
        <v>1</v>
      </c>
      <c r="L589" s="197">
        <v>1</v>
      </c>
      <c r="M589" s="197">
        <v>1</v>
      </c>
      <c r="N589" s="197">
        <v>1</v>
      </c>
      <c r="O589" s="197">
        <v>1</v>
      </c>
      <c r="P589" s="197">
        <v>1</v>
      </c>
      <c r="Q589" s="197">
        <v>1</v>
      </c>
      <c r="R589" s="197">
        <v>1</v>
      </c>
      <c r="S589" s="197">
        <v>1</v>
      </c>
      <c r="T589" s="197">
        <v>1</v>
      </c>
      <c r="U589" s="197">
        <v>1</v>
      </c>
      <c r="V589" s="197" t="s">
        <v>361</v>
      </c>
      <c r="W589" s="197" t="s">
        <v>362</v>
      </c>
      <c r="X589" s="197" t="s">
        <v>363</v>
      </c>
      <c r="Y589" s="197">
        <v>16</v>
      </c>
      <c r="Z589" s="228" t="s">
        <v>293</v>
      </c>
      <c r="AA589" s="282" t="s">
        <v>4489</v>
      </c>
    </row>
    <row r="590" spans="1:27" ht="20.25" x14ac:dyDescent="0.3">
      <c r="A590" s="200">
        <v>269</v>
      </c>
      <c r="B590" s="296">
        <v>43767</v>
      </c>
      <c r="C590" s="108" t="s">
        <v>4447</v>
      </c>
      <c r="D590" s="197">
        <v>35818</v>
      </c>
      <c r="E590" s="200" t="s">
        <v>4490</v>
      </c>
      <c r="F590" s="197">
        <v>1</v>
      </c>
      <c r="G590" s="197">
        <v>1</v>
      </c>
      <c r="H590" s="197">
        <v>1</v>
      </c>
      <c r="I590" s="197">
        <v>1</v>
      </c>
      <c r="J590" s="197">
        <v>1</v>
      </c>
      <c r="K590" s="197">
        <v>0</v>
      </c>
      <c r="L590" s="197">
        <v>0</v>
      </c>
      <c r="M590" s="197">
        <v>0</v>
      </c>
      <c r="N590" s="197">
        <v>0</v>
      </c>
      <c r="O590" s="197">
        <v>0</v>
      </c>
      <c r="P590" s="197">
        <v>0</v>
      </c>
      <c r="Q590" s="197">
        <v>0</v>
      </c>
      <c r="R590" s="197">
        <v>1</v>
      </c>
      <c r="S590" s="197">
        <v>1</v>
      </c>
      <c r="T590" s="197">
        <v>1</v>
      </c>
      <c r="U590" s="197">
        <v>1</v>
      </c>
      <c r="V590" s="197" t="s">
        <v>361</v>
      </c>
      <c r="W590" s="197" t="s">
        <v>362</v>
      </c>
      <c r="X590" s="197" t="s">
        <v>363</v>
      </c>
      <c r="Y590" s="197">
        <v>8</v>
      </c>
      <c r="Z590" s="228" t="s">
        <v>293</v>
      </c>
      <c r="AA590" s="282"/>
    </row>
    <row r="591" spans="1:27" ht="20.25" x14ac:dyDescent="0.3">
      <c r="A591" s="200">
        <v>270</v>
      </c>
      <c r="B591" s="296">
        <v>43767</v>
      </c>
      <c r="C591" s="108" t="s">
        <v>4448</v>
      </c>
      <c r="D591" s="197">
        <v>35819</v>
      </c>
      <c r="E591" s="243" t="s">
        <v>4491</v>
      </c>
      <c r="F591" s="197">
        <v>1</v>
      </c>
      <c r="G591" s="197">
        <v>1</v>
      </c>
      <c r="H591" s="197">
        <v>1</v>
      </c>
      <c r="I591" s="197">
        <v>1</v>
      </c>
      <c r="J591" s="197">
        <v>1</v>
      </c>
      <c r="K591" s="197">
        <v>0</v>
      </c>
      <c r="L591" s="197">
        <v>0</v>
      </c>
      <c r="M591" s="197">
        <v>0</v>
      </c>
      <c r="N591" s="197">
        <v>0</v>
      </c>
      <c r="O591" s="197">
        <v>0</v>
      </c>
      <c r="P591" s="197">
        <v>0</v>
      </c>
      <c r="Q591" s="197">
        <v>0</v>
      </c>
      <c r="R591" s="197">
        <v>0</v>
      </c>
      <c r="S591" s="197">
        <v>0</v>
      </c>
      <c r="T591" s="197">
        <v>0</v>
      </c>
      <c r="U591" s="197">
        <v>0</v>
      </c>
      <c r="V591" s="197" t="s">
        <v>361</v>
      </c>
      <c r="W591" s="197" t="s">
        <v>362</v>
      </c>
      <c r="X591" s="197" t="s">
        <v>363</v>
      </c>
      <c r="Y591" s="197">
        <v>6</v>
      </c>
      <c r="Z591" s="228" t="s">
        <v>293</v>
      </c>
      <c r="AA591" s="282" t="s">
        <v>4467</v>
      </c>
    </row>
    <row r="592" spans="1:27" ht="20.25" x14ac:dyDescent="0.3">
      <c r="A592" s="200">
        <v>271</v>
      </c>
      <c r="B592" s="296">
        <v>43767</v>
      </c>
      <c r="C592" s="108" t="s">
        <v>4449</v>
      </c>
      <c r="D592" s="197">
        <v>35820</v>
      </c>
      <c r="E592" s="280" t="s">
        <v>4492</v>
      </c>
      <c r="F592" s="197">
        <v>1</v>
      </c>
      <c r="G592" s="197">
        <v>1</v>
      </c>
      <c r="H592" s="197">
        <v>0</v>
      </c>
      <c r="I592" s="197">
        <v>1</v>
      </c>
      <c r="J592" s="197">
        <v>1</v>
      </c>
      <c r="K592" s="197">
        <v>0</v>
      </c>
      <c r="L592" s="197">
        <v>0</v>
      </c>
      <c r="M592" s="197">
        <v>0</v>
      </c>
      <c r="N592" s="197">
        <v>0</v>
      </c>
      <c r="O592" s="197">
        <v>0</v>
      </c>
      <c r="P592" s="197">
        <v>0</v>
      </c>
      <c r="Q592" s="197">
        <v>0</v>
      </c>
      <c r="R592" s="197">
        <v>0</v>
      </c>
      <c r="S592" s="197">
        <v>0</v>
      </c>
      <c r="T592" s="197">
        <v>0</v>
      </c>
      <c r="U592" s="197">
        <v>0</v>
      </c>
      <c r="V592" s="197" t="s">
        <v>361</v>
      </c>
      <c r="W592" s="197" t="s">
        <v>362</v>
      </c>
      <c r="X592" s="197" t="s">
        <v>363</v>
      </c>
      <c r="Y592" s="197">
        <v>5</v>
      </c>
      <c r="Z592" s="228" t="s">
        <v>293</v>
      </c>
      <c r="AA592" s="282" t="s">
        <v>4494</v>
      </c>
    </row>
    <row r="593" spans="1:27" ht="40.5" x14ac:dyDescent="0.3">
      <c r="A593" s="200">
        <v>272</v>
      </c>
      <c r="B593" s="296">
        <v>43767</v>
      </c>
      <c r="C593" s="108" t="s">
        <v>4450</v>
      </c>
      <c r="D593" s="197">
        <v>35821</v>
      </c>
      <c r="E593" s="200" t="s">
        <v>4495</v>
      </c>
      <c r="F593" s="197">
        <v>1</v>
      </c>
      <c r="G593" s="197">
        <v>1</v>
      </c>
      <c r="H593" s="197">
        <v>1</v>
      </c>
      <c r="I593" s="197">
        <v>1</v>
      </c>
      <c r="J593" s="197">
        <v>1</v>
      </c>
      <c r="K593" s="197">
        <v>0</v>
      </c>
      <c r="L593" s="197">
        <v>0</v>
      </c>
      <c r="M593" s="197">
        <v>0</v>
      </c>
      <c r="N593" s="197">
        <v>0</v>
      </c>
      <c r="O593" s="197">
        <v>1</v>
      </c>
      <c r="P593" s="197">
        <v>1</v>
      </c>
      <c r="Q593" s="197">
        <v>1</v>
      </c>
      <c r="R593" s="197">
        <v>0</v>
      </c>
      <c r="S593" s="197">
        <v>0</v>
      </c>
      <c r="T593" s="197">
        <v>0</v>
      </c>
      <c r="U593" s="197">
        <v>1</v>
      </c>
      <c r="V593" s="197" t="s">
        <v>361</v>
      </c>
      <c r="W593" s="197" t="s">
        <v>362</v>
      </c>
      <c r="X593" s="197" t="s">
        <v>363</v>
      </c>
      <c r="Y593" s="197">
        <v>9</v>
      </c>
      <c r="Z593" s="228" t="s">
        <v>293</v>
      </c>
      <c r="AA593" s="282" t="s">
        <v>4493</v>
      </c>
    </row>
    <row r="594" spans="1:27" ht="20.25" x14ac:dyDescent="0.3">
      <c r="A594" s="200">
        <v>273</v>
      </c>
      <c r="B594" s="296">
        <v>43767</v>
      </c>
      <c r="C594" s="108" t="s">
        <v>4451</v>
      </c>
      <c r="D594" s="197">
        <v>35822</v>
      </c>
      <c r="E594" s="281" t="s">
        <v>2743</v>
      </c>
      <c r="F594" s="197">
        <v>1</v>
      </c>
      <c r="G594" s="197">
        <v>1</v>
      </c>
      <c r="H594" s="197">
        <v>1</v>
      </c>
      <c r="I594" s="197">
        <v>1</v>
      </c>
      <c r="J594" s="197">
        <v>1</v>
      </c>
      <c r="K594" s="197">
        <v>0</v>
      </c>
      <c r="L594" s="197">
        <v>0</v>
      </c>
      <c r="M594" s="197">
        <v>0</v>
      </c>
      <c r="N594" s="197">
        <v>0</v>
      </c>
      <c r="O594" s="197">
        <v>0</v>
      </c>
      <c r="P594" s="197">
        <v>0</v>
      </c>
      <c r="Q594" s="197">
        <v>0</v>
      </c>
      <c r="R594" s="197">
        <v>0</v>
      </c>
      <c r="S594" s="197">
        <v>0</v>
      </c>
      <c r="T594" s="197">
        <v>0</v>
      </c>
      <c r="U594" s="197">
        <v>0</v>
      </c>
      <c r="V594" s="197" t="s">
        <v>361</v>
      </c>
      <c r="W594" s="197" t="s">
        <v>362</v>
      </c>
      <c r="X594" s="197" t="s">
        <v>363</v>
      </c>
      <c r="Y594" s="197">
        <v>6</v>
      </c>
      <c r="Z594" s="228" t="s">
        <v>293</v>
      </c>
      <c r="AA594" s="282" t="s">
        <v>4496</v>
      </c>
    </row>
    <row r="595" spans="1:27" ht="20.25" x14ac:dyDescent="0.3">
      <c r="A595" s="200">
        <v>274</v>
      </c>
      <c r="B595" s="296">
        <v>43767</v>
      </c>
      <c r="C595" s="108" t="s">
        <v>4452</v>
      </c>
      <c r="D595" s="197">
        <v>35823</v>
      </c>
      <c r="E595" s="200" t="s">
        <v>4498</v>
      </c>
      <c r="F595" s="197">
        <v>1</v>
      </c>
      <c r="G595" s="197">
        <v>1</v>
      </c>
      <c r="H595" s="197">
        <v>1</v>
      </c>
      <c r="I595" s="197">
        <v>1</v>
      </c>
      <c r="J595" s="197">
        <v>1</v>
      </c>
      <c r="K595" s="197">
        <v>0</v>
      </c>
      <c r="L595" s="197">
        <v>0</v>
      </c>
      <c r="M595" s="197">
        <v>0</v>
      </c>
      <c r="N595" s="197">
        <v>0</v>
      </c>
      <c r="O595" s="197">
        <v>0</v>
      </c>
      <c r="P595" s="197">
        <v>0</v>
      </c>
      <c r="Q595" s="197">
        <v>0</v>
      </c>
      <c r="R595" s="197">
        <v>0</v>
      </c>
      <c r="S595" s="197">
        <v>0</v>
      </c>
      <c r="T595" s="197">
        <v>0</v>
      </c>
      <c r="U595" s="197">
        <v>0</v>
      </c>
      <c r="V595" s="197" t="s">
        <v>361</v>
      </c>
      <c r="W595" s="197" t="s">
        <v>362</v>
      </c>
      <c r="X595" s="197" t="s">
        <v>363</v>
      </c>
      <c r="Y595" s="197">
        <v>6</v>
      </c>
      <c r="Z595" s="228" t="s">
        <v>293</v>
      </c>
      <c r="AA595" s="282" t="s">
        <v>4497</v>
      </c>
    </row>
    <row r="596" spans="1:27" ht="20.25" x14ac:dyDescent="0.3">
      <c r="A596" s="200">
        <v>275</v>
      </c>
      <c r="B596" s="296">
        <v>43767</v>
      </c>
      <c r="C596" s="108" t="s">
        <v>4453</v>
      </c>
      <c r="D596" s="197">
        <v>35824</v>
      </c>
      <c r="E596" s="200" t="s">
        <v>4499</v>
      </c>
      <c r="F596" s="197">
        <v>1</v>
      </c>
      <c r="G596" s="197">
        <v>1</v>
      </c>
      <c r="H596" s="197">
        <v>1</v>
      </c>
      <c r="I596" s="197">
        <v>1</v>
      </c>
      <c r="J596" s="197">
        <v>1</v>
      </c>
      <c r="K596" s="197">
        <v>0</v>
      </c>
      <c r="L596" s="197">
        <v>0</v>
      </c>
      <c r="M596" s="197">
        <v>0</v>
      </c>
      <c r="N596" s="197">
        <v>0</v>
      </c>
      <c r="O596" s="197">
        <v>0</v>
      </c>
      <c r="P596" s="197">
        <v>0</v>
      </c>
      <c r="Q596" s="197">
        <v>0</v>
      </c>
      <c r="R596" s="197">
        <v>0</v>
      </c>
      <c r="S596" s="197">
        <v>0</v>
      </c>
      <c r="T596" s="197">
        <v>0</v>
      </c>
      <c r="U596" s="197">
        <v>0</v>
      </c>
      <c r="V596" s="197" t="s">
        <v>361</v>
      </c>
      <c r="W596" s="197" t="s">
        <v>362</v>
      </c>
      <c r="X596" s="197" t="s">
        <v>363</v>
      </c>
      <c r="Y596" s="197">
        <v>6</v>
      </c>
      <c r="Z596" s="228" t="s">
        <v>293</v>
      </c>
      <c r="AA596" s="282" t="s">
        <v>4500</v>
      </c>
    </row>
    <row r="597" spans="1:27" ht="20.25" x14ac:dyDescent="0.3">
      <c r="A597" s="200">
        <v>276</v>
      </c>
      <c r="B597" s="296">
        <v>43767</v>
      </c>
      <c r="C597" s="108" t="s">
        <v>4454</v>
      </c>
      <c r="D597" s="197">
        <v>35825</v>
      </c>
      <c r="E597" s="200" t="s">
        <v>4501</v>
      </c>
      <c r="F597" s="197">
        <v>1</v>
      </c>
      <c r="G597" s="197">
        <v>1</v>
      </c>
      <c r="H597" s="197">
        <v>1</v>
      </c>
      <c r="I597" s="197">
        <v>1</v>
      </c>
      <c r="J597" s="197">
        <v>1</v>
      </c>
      <c r="K597" s="197">
        <v>0</v>
      </c>
      <c r="L597" s="197">
        <v>0</v>
      </c>
      <c r="M597" s="197">
        <v>0</v>
      </c>
      <c r="N597" s="197">
        <v>0</v>
      </c>
      <c r="O597" s="197">
        <v>0</v>
      </c>
      <c r="P597" s="197">
        <v>0</v>
      </c>
      <c r="Q597" s="197">
        <v>0</v>
      </c>
      <c r="R597" s="197">
        <v>0</v>
      </c>
      <c r="S597" s="197">
        <v>0</v>
      </c>
      <c r="T597" s="197">
        <v>0</v>
      </c>
      <c r="U597" s="197">
        <v>0</v>
      </c>
      <c r="V597" s="197" t="s">
        <v>361</v>
      </c>
      <c r="W597" s="197" t="s">
        <v>362</v>
      </c>
      <c r="X597" s="197" t="s">
        <v>363</v>
      </c>
      <c r="Y597" s="197">
        <v>6</v>
      </c>
      <c r="Z597" s="228" t="s">
        <v>293</v>
      </c>
      <c r="AA597" s="282" t="s">
        <v>3903</v>
      </c>
    </row>
    <row r="598" spans="1:27" ht="20.25" x14ac:dyDescent="0.3">
      <c r="A598" s="200">
        <v>277</v>
      </c>
      <c r="B598" s="296">
        <v>43767</v>
      </c>
      <c r="C598" s="108" t="s">
        <v>4455</v>
      </c>
      <c r="D598" s="197">
        <v>35826</v>
      </c>
      <c r="E598" s="200" t="s">
        <v>4502</v>
      </c>
      <c r="F598" s="197">
        <v>1</v>
      </c>
      <c r="G598" s="197">
        <v>1</v>
      </c>
      <c r="H598" s="197">
        <v>1</v>
      </c>
      <c r="I598" s="197">
        <v>1</v>
      </c>
      <c r="J598" s="197">
        <v>1</v>
      </c>
      <c r="K598" s="197">
        <v>1</v>
      </c>
      <c r="L598" s="197">
        <v>1</v>
      </c>
      <c r="M598" s="197">
        <v>1</v>
      </c>
      <c r="N598" s="197">
        <v>1</v>
      </c>
      <c r="O598" s="197">
        <v>1</v>
      </c>
      <c r="P598" s="197">
        <v>1</v>
      </c>
      <c r="Q598" s="197">
        <v>1</v>
      </c>
      <c r="R598" s="197">
        <v>1</v>
      </c>
      <c r="S598" s="197">
        <v>1</v>
      </c>
      <c r="T598" s="197">
        <v>1</v>
      </c>
      <c r="U598" s="197">
        <v>1</v>
      </c>
      <c r="V598" s="197" t="s">
        <v>361</v>
      </c>
      <c r="W598" s="197" t="s">
        <v>362</v>
      </c>
      <c r="X598" s="197" t="s">
        <v>363</v>
      </c>
      <c r="Y598" s="197">
        <v>16</v>
      </c>
      <c r="Z598" s="228" t="s">
        <v>293</v>
      </c>
      <c r="AA598" s="282" t="s">
        <v>4503</v>
      </c>
    </row>
    <row r="599" spans="1:27" ht="20.25" x14ac:dyDescent="0.3">
      <c r="A599" s="200">
        <v>278</v>
      </c>
      <c r="B599" s="296">
        <v>43767</v>
      </c>
      <c r="C599" s="108" t="s">
        <v>4456</v>
      </c>
      <c r="D599" s="197">
        <v>35827</v>
      </c>
      <c r="E599" s="200" t="s">
        <v>4504</v>
      </c>
      <c r="F599" s="197">
        <v>1</v>
      </c>
      <c r="G599" s="197">
        <v>1</v>
      </c>
      <c r="H599" s="197">
        <v>1</v>
      </c>
      <c r="I599" s="197">
        <v>1</v>
      </c>
      <c r="J599" s="197">
        <v>1</v>
      </c>
      <c r="K599" s="197">
        <v>0</v>
      </c>
      <c r="L599" s="197">
        <v>0</v>
      </c>
      <c r="M599" s="197">
        <v>1</v>
      </c>
      <c r="N599" s="197">
        <v>1</v>
      </c>
      <c r="O599" s="197">
        <v>1</v>
      </c>
      <c r="P599" s="197">
        <v>1</v>
      </c>
      <c r="Q599" s="197">
        <v>1</v>
      </c>
      <c r="R599" s="197">
        <v>0</v>
      </c>
      <c r="S599" s="197">
        <v>0</v>
      </c>
      <c r="T599" s="197">
        <v>1</v>
      </c>
      <c r="U599" s="197">
        <v>1</v>
      </c>
      <c r="V599" s="197" t="s">
        <v>361</v>
      </c>
      <c r="W599" s="197" t="s">
        <v>362</v>
      </c>
      <c r="X599" s="197" t="s">
        <v>363</v>
      </c>
      <c r="Y599" s="197">
        <v>12</v>
      </c>
      <c r="Z599" s="228" t="s">
        <v>293</v>
      </c>
      <c r="AA599" s="282" t="s">
        <v>4505</v>
      </c>
    </row>
    <row r="600" spans="1:27" ht="20.25" x14ac:dyDescent="0.3">
      <c r="A600" s="200">
        <v>279</v>
      </c>
      <c r="B600" s="296">
        <v>43767</v>
      </c>
      <c r="C600" s="108" t="s">
        <v>4457</v>
      </c>
      <c r="D600" s="197">
        <v>35828</v>
      </c>
      <c r="E600" s="200" t="s">
        <v>4507</v>
      </c>
      <c r="F600" s="197">
        <v>1</v>
      </c>
      <c r="G600" s="197">
        <v>1</v>
      </c>
      <c r="H600" s="197">
        <v>1</v>
      </c>
      <c r="I600" s="197">
        <v>1</v>
      </c>
      <c r="J600" s="197">
        <v>1</v>
      </c>
      <c r="K600" s="197">
        <v>0</v>
      </c>
      <c r="L600" s="197">
        <v>0</v>
      </c>
      <c r="M600" s="197">
        <v>0</v>
      </c>
      <c r="N600" s="197">
        <v>0</v>
      </c>
      <c r="O600" s="197">
        <v>0</v>
      </c>
      <c r="P600" s="197">
        <v>0</v>
      </c>
      <c r="Q600" s="197">
        <v>0</v>
      </c>
      <c r="R600" s="197">
        <v>0</v>
      </c>
      <c r="S600" s="197">
        <v>0</v>
      </c>
      <c r="T600" s="197">
        <v>0</v>
      </c>
      <c r="U600" s="197">
        <v>0</v>
      </c>
      <c r="V600" s="197" t="s">
        <v>361</v>
      </c>
      <c r="W600" s="197" t="s">
        <v>362</v>
      </c>
      <c r="X600" s="197" t="s">
        <v>363</v>
      </c>
      <c r="Y600" s="197">
        <v>6</v>
      </c>
      <c r="Z600" s="228" t="s">
        <v>293</v>
      </c>
      <c r="AA600" s="282" t="s">
        <v>4506</v>
      </c>
    </row>
    <row r="601" spans="1:27" ht="20.25" x14ac:dyDescent="0.3">
      <c r="A601" s="200">
        <v>280</v>
      </c>
      <c r="B601" s="296">
        <v>43767</v>
      </c>
      <c r="C601" s="108" t="s">
        <v>4458</v>
      </c>
      <c r="D601" s="197">
        <v>35829</v>
      </c>
      <c r="E601" s="200" t="s">
        <v>4509</v>
      </c>
      <c r="F601" s="197">
        <v>1</v>
      </c>
      <c r="G601" s="197">
        <v>1</v>
      </c>
      <c r="H601" s="197">
        <v>1</v>
      </c>
      <c r="I601" s="197">
        <v>1</v>
      </c>
      <c r="J601" s="197">
        <v>1</v>
      </c>
      <c r="K601" s="197">
        <v>0</v>
      </c>
      <c r="L601" s="197">
        <v>0</v>
      </c>
      <c r="M601" s="197">
        <v>0</v>
      </c>
      <c r="N601" s="197">
        <v>1</v>
      </c>
      <c r="O601" s="197">
        <v>1</v>
      </c>
      <c r="P601" s="197">
        <v>1</v>
      </c>
      <c r="Q601" s="197">
        <v>1</v>
      </c>
      <c r="R601" s="197">
        <v>0</v>
      </c>
      <c r="S601" s="197">
        <v>0</v>
      </c>
      <c r="T601" s="197">
        <v>0</v>
      </c>
      <c r="U601" s="197">
        <v>0</v>
      </c>
      <c r="V601" s="197" t="s">
        <v>361</v>
      </c>
      <c r="W601" s="197" t="s">
        <v>362</v>
      </c>
      <c r="X601" s="197" t="s">
        <v>363</v>
      </c>
      <c r="Y601" s="197">
        <v>9</v>
      </c>
      <c r="Z601" s="228" t="s">
        <v>293</v>
      </c>
      <c r="AA601" s="274" t="s">
        <v>4508</v>
      </c>
    </row>
    <row r="602" spans="1:27" ht="20.25" x14ac:dyDescent="0.3">
      <c r="A602" s="200">
        <v>281</v>
      </c>
      <c r="B602" s="296">
        <v>43767</v>
      </c>
      <c r="C602" s="108" t="s">
        <v>4459</v>
      </c>
      <c r="D602" s="197">
        <v>35830</v>
      </c>
      <c r="E602" s="200" t="s">
        <v>4510</v>
      </c>
      <c r="F602" s="197">
        <v>1</v>
      </c>
      <c r="G602" s="197">
        <v>1</v>
      </c>
      <c r="H602" s="197">
        <v>1</v>
      </c>
      <c r="I602" s="197">
        <v>1</v>
      </c>
      <c r="J602" s="197">
        <v>1</v>
      </c>
      <c r="K602" s="197">
        <v>0</v>
      </c>
      <c r="L602" s="197">
        <v>0</v>
      </c>
      <c r="M602" s="197">
        <v>0</v>
      </c>
      <c r="N602" s="197">
        <v>1</v>
      </c>
      <c r="O602" s="197">
        <v>1</v>
      </c>
      <c r="P602" s="197">
        <v>1</v>
      </c>
      <c r="Q602" s="197">
        <v>1</v>
      </c>
      <c r="R602" s="197">
        <v>0</v>
      </c>
      <c r="S602" s="197">
        <v>0</v>
      </c>
      <c r="T602" s="197">
        <v>0</v>
      </c>
      <c r="U602" s="197">
        <v>0</v>
      </c>
      <c r="V602" s="197" t="s">
        <v>361</v>
      </c>
      <c r="W602" s="197" t="s">
        <v>362</v>
      </c>
      <c r="X602" s="197" t="s">
        <v>363</v>
      </c>
      <c r="Y602" s="197">
        <v>9</v>
      </c>
      <c r="Z602" s="228" t="s">
        <v>293</v>
      </c>
      <c r="AA602" s="274" t="s">
        <v>4508</v>
      </c>
    </row>
    <row r="603" spans="1:27" ht="20.25" x14ac:dyDescent="0.3">
      <c r="A603" s="200">
        <v>282</v>
      </c>
      <c r="B603" s="296">
        <v>43767</v>
      </c>
      <c r="C603" s="108" t="s">
        <v>4460</v>
      </c>
      <c r="D603" s="197">
        <v>35831</v>
      </c>
      <c r="E603" s="200" t="s">
        <v>756</v>
      </c>
      <c r="F603" s="197">
        <v>1</v>
      </c>
      <c r="G603" s="197">
        <v>1</v>
      </c>
      <c r="H603" s="197">
        <v>1</v>
      </c>
      <c r="I603" s="197">
        <v>1</v>
      </c>
      <c r="J603" s="197">
        <v>1</v>
      </c>
      <c r="K603" s="197">
        <v>0</v>
      </c>
      <c r="L603" s="197">
        <v>0</v>
      </c>
      <c r="M603" s="197">
        <v>0</v>
      </c>
      <c r="N603" s="197">
        <v>0</v>
      </c>
      <c r="O603" s="197">
        <v>0</v>
      </c>
      <c r="P603" s="197">
        <v>0</v>
      </c>
      <c r="Q603" s="197">
        <v>0</v>
      </c>
      <c r="R603" s="197">
        <v>0</v>
      </c>
      <c r="S603" s="197">
        <v>0</v>
      </c>
      <c r="T603" s="197">
        <v>0</v>
      </c>
      <c r="U603" s="197">
        <v>0</v>
      </c>
      <c r="V603" s="197" t="s">
        <v>361</v>
      </c>
      <c r="W603" s="197" t="s">
        <v>362</v>
      </c>
      <c r="X603" s="197" t="s">
        <v>363</v>
      </c>
      <c r="Y603" s="197">
        <v>6</v>
      </c>
      <c r="Z603" s="228" t="s">
        <v>293</v>
      </c>
      <c r="AA603" s="274" t="s">
        <v>3981</v>
      </c>
    </row>
    <row r="604" spans="1:27" ht="20.25" x14ac:dyDescent="0.3">
      <c r="A604" s="200">
        <v>283</v>
      </c>
      <c r="B604" s="296">
        <v>43767</v>
      </c>
      <c r="C604" s="108" t="s">
        <v>4461</v>
      </c>
      <c r="D604" s="197">
        <v>35832</v>
      </c>
      <c r="E604" s="200" t="s">
        <v>4513</v>
      </c>
      <c r="F604" s="197">
        <v>1</v>
      </c>
      <c r="G604" s="197">
        <v>1</v>
      </c>
      <c r="H604" s="197">
        <v>1</v>
      </c>
      <c r="I604" s="197">
        <v>1</v>
      </c>
      <c r="J604" s="197">
        <v>1</v>
      </c>
      <c r="K604" s="197">
        <v>0</v>
      </c>
      <c r="L604" s="197">
        <v>0</v>
      </c>
      <c r="M604" s="197">
        <v>0</v>
      </c>
      <c r="N604" s="197">
        <v>0</v>
      </c>
      <c r="O604" s="197">
        <v>0</v>
      </c>
      <c r="P604" s="197">
        <v>0</v>
      </c>
      <c r="Q604" s="197">
        <v>0</v>
      </c>
      <c r="R604" s="197">
        <v>0</v>
      </c>
      <c r="S604" s="197">
        <v>0</v>
      </c>
      <c r="T604" s="197">
        <v>0</v>
      </c>
      <c r="U604" s="197">
        <v>0</v>
      </c>
      <c r="V604" s="197" t="s">
        <v>361</v>
      </c>
      <c r="W604" s="197" t="s">
        <v>362</v>
      </c>
      <c r="X604" s="197" t="s">
        <v>363</v>
      </c>
      <c r="Y604" s="197">
        <v>6</v>
      </c>
      <c r="Z604" s="228" t="s">
        <v>293</v>
      </c>
      <c r="AA604" s="274" t="s">
        <v>4511</v>
      </c>
    </row>
    <row r="605" spans="1:27" ht="20.25" x14ac:dyDescent="0.3">
      <c r="A605" s="200">
        <v>284</v>
      </c>
      <c r="B605" s="296">
        <v>43767</v>
      </c>
      <c r="C605" s="108" t="s">
        <v>4462</v>
      </c>
      <c r="D605" s="197">
        <v>35833</v>
      </c>
      <c r="E605" s="200" t="s">
        <v>4512</v>
      </c>
      <c r="F605" s="197">
        <v>1</v>
      </c>
      <c r="G605" s="197">
        <v>1</v>
      </c>
      <c r="H605" s="197">
        <v>1</v>
      </c>
      <c r="I605" s="197">
        <v>1</v>
      </c>
      <c r="J605" s="197">
        <v>1</v>
      </c>
      <c r="K605" s="197">
        <v>0</v>
      </c>
      <c r="L605" s="197">
        <v>0</v>
      </c>
      <c r="M605" s="197">
        <v>0</v>
      </c>
      <c r="N605" s="197">
        <v>0</v>
      </c>
      <c r="O605" s="197">
        <v>0</v>
      </c>
      <c r="P605" s="197">
        <v>0</v>
      </c>
      <c r="Q605" s="197">
        <v>0</v>
      </c>
      <c r="R605" s="197">
        <v>0</v>
      </c>
      <c r="S605" s="197">
        <v>0</v>
      </c>
      <c r="T605" s="197">
        <v>0</v>
      </c>
      <c r="U605" s="197">
        <v>0</v>
      </c>
      <c r="V605" s="197" t="s">
        <v>361</v>
      </c>
      <c r="W605" s="197" t="s">
        <v>362</v>
      </c>
      <c r="X605" s="197" t="s">
        <v>363</v>
      </c>
      <c r="Y605" s="197">
        <v>6</v>
      </c>
      <c r="Z605" s="228" t="s">
        <v>293</v>
      </c>
      <c r="AA605" s="274" t="s">
        <v>4511</v>
      </c>
    </row>
    <row r="606" spans="1:27" ht="20.25" x14ac:dyDescent="0.3">
      <c r="A606" s="200">
        <v>285</v>
      </c>
      <c r="B606" s="296">
        <v>43767</v>
      </c>
      <c r="C606" s="108" t="s">
        <v>4463</v>
      </c>
      <c r="D606" s="197">
        <v>35834</v>
      </c>
      <c r="E606" s="200" t="s">
        <v>4514</v>
      </c>
      <c r="F606" s="197">
        <v>1</v>
      </c>
      <c r="G606" s="197">
        <v>1</v>
      </c>
      <c r="H606" s="197">
        <v>1</v>
      </c>
      <c r="I606" s="197">
        <v>1</v>
      </c>
      <c r="J606" s="197">
        <v>1</v>
      </c>
      <c r="K606" s="197">
        <v>0</v>
      </c>
      <c r="L606" s="197">
        <v>0</v>
      </c>
      <c r="M606" s="197">
        <v>0</v>
      </c>
      <c r="N606" s="197">
        <v>0</v>
      </c>
      <c r="O606" s="197">
        <v>0</v>
      </c>
      <c r="P606" s="197">
        <v>0</v>
      </c>
      <c r="Q606" s="197">
        <v>0</v>
      </c>
      <c r="R606" s="197">
        <v>0</v>
      </c>
      <c r="S606" s="197">
        <v>0</v>
      </c>
      <c r="T606" s="197">
        <v>0</v>
      </c>
      <c r="U606" s="197">
        <v>0</v>
      </c>
      <c r="V606" s="197" t="s">
        <v>361</v>
      </c>
      <c r="W606" s="197" t="s">
        <v>362</v>
      </c>
      <c r="X606" s="197" t="s">
        <v>363</v>
      </c>
      <c r="Y606" s="197">
        <v>6</v>
      </c>
      <c r="Z606" s="228" t="s">
        <v>293</v>
      </c>
      <c r="AA606" s="274" t="s">
        <v>4515</v>
      </c>
    </row>
    <row r="607" spans="1:27" ht="20.25" x14ac:dyDescent="0.3">
      <c r="A607" s="200">
        <v>286</v>
      </c>
      <c r="B607" s="296">
        <v>43767</v>
      </c>
      <c r="C607" s="108" t="s">
        <v>4464</v>
      </c>
      <c r="D607" s="197">
        <v>35835</v>
      </c>
      <c r="E607" s="108" t="s">
        <v>4516</v>
      </c>
      <c r="F607" s="197">
        <v>1</v>
      </c>
      <c r="G607" s="197">
        <v>1</v>
      </c>
      <c r="H607" s="197">
        <v>1</v>
      </c>
      <c r="I607" s="197">
        <v>1</v>
      </c>
      <c r="J607" s="197">
        <v>1</v>
      </c>
      <c r="K607" s="197">
        <v>0</v>
      </c>
      <c r="L607" s="197">
        <v>0</v>
      </c>
      <c r="M607" s="197">
        <v>0</v>
      </c>
      <c r="N607" s="197">
        <v>0</v>
      </c>
      <c r="O607" s="197">
        <v>0</v>
      </c>
      <c r="P607" s="197">
        <v>0</v>
      </c>
      <c r="Q607" s="197">
        <v>0</v>
      </c>
      <c r="R607" s="197">
        <v>0</v>
      </c>
      <c r="S607" s="197">
        <v>0</v>
      </c>
      <c r="T607" s="197">
        <v>0</v>
      </c>
      <c r="U607" s="197">
        <v>0</v>
      </c>
      <c r="V607" s="197" t="s">
        <v>361</v>
      </c>
      <c r="W607" s="197" t="s">
        <v>362</v>
      </c>
      <c r="X607" s="197" t="s">
        <v>363</v>
      </c>
      <c r="Y607" s="197">
        <v>6</v>
      </c>
      <c r="Z607" s="228" t="s">
        <v>293</v>
      </c>
      <c r="AA607" s="274" t="s">
        <v>4517</v>
      </c>
    </row>
    <row r="608" spans="1:27" ht="20.25" x14ac:dyDescent="0.3">
      <c r="A608" s="200">
        <v>287</v>
      </c>
      <c r="B608" s="296">
        <v>43767</v>
      </c>
      <c r="C608" s="108" t="s">
        <v>4465</v>
      </c>
      <c r="D608" s="197">
        <v>35836</v>
      </c>
      <c r="E608" s="281" t="s">
        <v>4518</v>
      </c>
      <c r="F608" s="197">
        <v>1</v>
      </c>
      <c r="G608" s="197">
        <v>1</v>
      </c>
      <c r="H608" s="197">
        <v>1</v>
      </c>
      <c r="I608" s="197">
        <v>1</v>
      </c>
      <c r="J608" s="197">
        <v>1</v>
      </c>
      <c r="K608" s="197">
        <v>0</v>
      </c>
      <c r="L608" s="197">
        <v>0</v>
      </c>
      <c r="M608" s="197">
        <v>0</v>
      </c>
      <c r="N608" s="197">
        <v>0</v>
      </c>
      <c r="O608" s="197">
        <v>0</v>
      </c>
      <c r="P608" s="197">
        <v>0</v>
      </c>
      <c r="Q608" s="197">
        <v>0</v>
      </c>
      <c r="R608" s="197">
        <v>0</v>
      </c>
      <c r="S608" s="197">
        <v>0</v>
      </c>
      <c r="T608" s="197">
        <v>0</v>
      </c>
      <c r="U608" s="197">
        <v>0</v>
      </c>
      <c r="V608" s="197" t="s">
        <v>361</v>
      </c>
      <c r="W608" s="197" t="s">
        <v>362</v>
      </c>
      <c r="X608" s="197" t="s">
        <v>363</v>
      </c>
      <c r="Y608" s="197">
        <v>6</v>
      </c>
      <c r="Z608" s="228" t="s">
        <v>293</v>
      </c>
      <c r="AA608" s="282" t="s">
        <v>4519</v>
      </c>
    </row>
    <row r="609" spans="1:27" ht="20.25" x14ac:dyDescent="0.3">
      <c r="A609" s="200">
        <v>288</v>
      </c>
      <c r="B609" s="296">
        <v>43767</v>
      </c>
      <c r="C609" s="108" t="s">
        <v>4466</v>
      </c>
      <c r="D609" s="197">
        <v>35837</v>
      </c>
      <c r="E609" s="200" t="s">
        <v>4484</v>
      </c>
      <c r="F609" s="197">
        <v>1</v>
      </c>
      <c r="G609" s="197">
        <v>1</v>
      </c>
      <c r="H609" s="197">
        <v>1</v>
      </c>
      <c r="I609" s="197">
        <v>1</v>
      </c>
      <c r="J609" s="197">
        <v>1</v>
      </c>
      <c r="K609" s="197">
        <v>1</v>
      </c>
      <c r="L609" s="197">
        <v>1</v>
      </c>
      <c r="M609" s="197">
        <v>1</v>
      </c>
      <c r="N609" s="197">
        <v>1</v>
      </c>
      <c r="O609" s="197">
        <v>1</v>
      </c>
      <c r="P609" s="197">
        <v>1</v>
      </c>
      <c r="Q609" s="197">
        <v>1</v>
      </c>
      <c r="R609" s="197">
        <v>1</v>
      </c>
      <c r="S609" s="197">
        <v>1</v>
      </c>
      <c r="T609" s="197">
        <v>1</v>
      </c>
      <c r="U609" s="197">
        <v>1</v>
      </c>
      <c r="V609" s="197" t="s">
        <v>361</v>
      </c>
      <c r="W609" s="197" t="s">
        <v>362</v>
      </c>
      <c r="X609" s="197" t="s">
        <v>363</v>
      </c>
      <c r="Y609" s="197">
        <v>16</v>
      </c>
      <c r="Z609" s="228" t="s">
        <v>293</v>
      </c>
      <c r="AA609" s="282" t="s">
        <v>4520</v>
      </c>
    </row>
    <row r="610" spans="1:27" ht="20.25" customHeight="1" x14ac:dyDescent="0.3">
      <c r="A610" s="200">
        <v>289</v>
      </c>
      <c r="B610" s="296">
        <v>43767</v>
      </c>
      <c r="C610" s="108" t="s">
        <v>4537</v>
      </c>
      <c r="D610" s="197">
        <v>35838</v>
      </c>
      <c r="E610" s="200" t="s">
        <v>4522</v>
      </c>
      <c r="F610" s="197">
        <v>1</v>
      </c>
      <c r="G610" s="197">
        <v>1</v>
      </c>
      <c r="H610" s="197">
        <v>1</v>
      </c>
      <c r="I610" s="197">
        <v>1</v>
      </c>
      <c r="J610" s="197">
        <v>1</v>
      </c>
      <c r="K610" s="197">
        <v>0</v>
      </c>
      <c r="L610" s="197">
        <v>0</v>
      </c>
      <c r="M610" s="197">
        <v>0</v>
      </c>
      <c r="N610" s="197">
        <v>0</v>
      </c>
      <c r="O610" s="197">
        <v>0</v>
      </c>
      <c r="P610" s="197">
        <v>0</v>
      </c>
      <c r="Q610" s="197">
        <v>0</v>
      </c>
      <c r="R610" s="197">
        <v>0</v>
      </c>
      <c r="S610" s="197">
        <v>0</v>
      </c>
      <c r="T610" s="197">
        <v>0</v>
      </c>
      <c r="U610" s="197">
        <v>0</v>
      </c>
      <c r="V610" s="197" t="s">
        <v>361</v>
      </c>
      <c r="W610" s="197" t="s">
        <v>362</v>
      </c>
      <c r="X610" s="197" t="s">
        <v>363</v>
      </c>
      <c r="Y610" s="197">
        <v>6</v>
      </c>
      <c r="Z610" s="228" t="s">
        <v>293</v>
      </c>
      <c r="AA610" s="282" t="s">
        <v>4521</v>
      </c>
    </row>
    <row r="611" spans="1:27" ht="20.25" customHeight="1" x14ac:dyDescent="0.3">
      <c r="A611" s="200">
        <v>290</v>
      </c>
      <c r="B611" s="296">
        <v>43767</v>
      </c>
      <c r="C611" s="108" t="s">
        <v>4538</v>
      </c>
      <c r="D611" s="197">
        <v>35839</v>
      </c>
      <c r="E611" s="200" t="s">
        <v>4523</v>
      </c>
      <c r="F611" s="197">
        <v>1</v>
      </c>
      <c r="G611" s="197">
        <v>1</v>
      </c>
      <c r="H611" s="197">
        <v>1</v>
      </c>
      <c r="I611" s="197">
        <v>1</v>
      </c>
      <c r="J611" s="197">
        <v>1</v>
      </c>
      <c r="K611" s="197">
        <v>0</v>
      </c>
      <c r="L611" s="197">
        <v>0</v>
      </c>
      <c r="M611" s="197">
        <v>0</v>
      </c>
      <c r="N611" s="197">
        <v>0</v>
      </c>
      <c r="O611" s="197">
        <v>0</v>
      </c>
      <c r="P611" s="197">
        <v>0</v>
      </c>
      <c r="Q611" s="197">
        <v>0</v>
      </c>
      <c r="R611" s="197">
        <v>0</v>
      </c>
      <c r="S611" s="197">
        <v>0</v>
      </c>
      <c r="T611" s="197">
        <v>0</v>
      </c>
      <c r="U611" s="197">
        <v>0</v>
      </c>
      <c r="V611" s="197" t="s">
        <v>361</v>
      </c>
      <c r="W611" s="197" t="s">
        <v>362</v>
      </c>
      <c r="X611" s="197" t="s">
        <v>363</v>
      </c>
      <c r="Y611" s="197">
        <v>6</v>
      </c>
      <c r="Z611" s="228" t="s">
        <v>293</v>
      </c>
      <c r="AA611" s="282" t="s">
        <v>4521</v>
      </c>
    </row>
    <row r="612" spans="1:27" ht="20.25" x14ac:dyDescent="0.3">
      <c r="A612" s="200">
        <v>291</v>
      </c>
      <c r="B612" s="296">
        <v>43767</v>
      </c>
      <c r="C612" s="108" t="s">
        <v>4539</v>
      </c>
      <c r="D612" s="197">
        <v>35840</v>
      </c>
      <c r="E612" s="200" t="s">
        <v>4524</v>
      </c>
      <c r="F612" s="197">
        <v>1</v>
      </c>
      <c r="G612" s="197">
        <v>1</v>
      </c>
      <c r="H612" s="197">
        <v>1</v>
      </c>
      <c r="I612" s="197">
        <v>1</v>
      </c>
      <c r="J612" s="197">
        <v>1</v>
      </c>
      <c r="K612" s="197">
        <v>1</v>
      </c>
      <c r="L612" s="197">
        <v>1</v>
      </c>
      <c r="M612" s="197">
        <v>1</v>
      </c>
      <c r="N612" s="197">
        <v>1</v>
      </c>
      <c r="O612" s="197">
        <v>0</v>
      </c>
      <c r="P612" s="197">
        <v>1</v>
      </c>
      <c r="Q612" s="197">
        <v>1</v>
      </c>
      <c r="R612" s="197">
        <v>0</v>
      </c>
      <c r="S612" s="197">
        <v>0</v>
      </c>
      <c r="T612" s="197">
        <v>0</v>
      </c>
      <c r="U612" s="197">
        <v>0</v>
      </c>
      <c r="V612" s="197" t="s">
        <v>361</v>
      </c>
      <c r="W612" s="197" t="s">
        <v>362</v>
      </c>
      <c r="X612" s="197" t="s">
        <v>363</v>
      </c>
      <c r="Y612" s="197">
        <v>11</v>
      </c>
      <c r="Z612" s="228" t="s">
        <v>293</v>
      </c>
      <c r="AA612" s="282" t="s">
        <v>4525</v>
      </c>
    </row>
    <row r="613" spans="1:27" ht="20.25" x14ac:dyDescent="0.3">
      <c r="A613" s="200">
        <v>292</v>
      </c>
      <c r="B613" s="296">
        <v>43767</v>
      </c>
      <c r="C613" s="108" t="s">
        <v>4540</v>
      </c>
      <c r="D613" s="197">
        <v>35841</v>
      </c>
      <c r="E613" s="200" t="s">
        <v>4526</v>
      </c>
      <c r="F613" s="197">
        <v>1</v>
      </c>
      <c r="G613" s="197">
        <v>1</v>
      </c>
      <c r="H613" s="197">
        <v>1</v>
      </c>
      <c r="I613" s="197">
        <v>1</v>
      </c>
      <c r="J613" s="197">
        <v>1</v>
      </c>
      <c r="K613" s="197">
        <v>1</v>
      </c>
      <c r="L613" s="197">
        <v>1</v>
      </c>
      <c r="M613" s="197">
        <v>1</v>
      </c>
      <c r="N613" s="197">
        <v>1</v>
      </c>
      <c r="O613" s="197">
        <v>0</v>
      </c>
      <c r="P613" s="197">
        <v>1</v>
      </c>
      <c r="Q613" s="197">
        <v>1</v>
      </c>
      <c r="R613" s="197">
        <v>0</v>
      </c>
      <c r="S613" s="197">
        <v>0</v>
      </c>
      <c r="T613" s="197">
        <v>0</v>
      </c>
      <c r="U613" s="197">
        <v>0</v>
      </c>
      <c r="V613" s="197" t="s">
        <v>361</v>
      </c>
      <c r="W613" s="197" t="s">
        <v>362</v>
      </c>
      <c r="X613" s="197" t="s">
        <v>363</v>
      </c>
      <c r="Y613" s="197">
        <v>11</v>
      </c>
      <c r="Z613" s="228" t="s">
        <v>293</v>
      </c>
      <c r="AA613" s="282" t="s">
        <v>4525</v>
      </c>
    </row>
    <row r="614" spans="1:27" ht="20.25" x14ac:dyDescent="0.3">
      <c r="A614" s="200">
        <v>293</v>
      </c>
      <c r="B614" s="296">
        <v>43767</v>
      </c>
      <c r="C614" s="108" t="s">
        <v>4541</v>
      </c>
      <c r="D614" s="197">
        <v>35842</v>
      </c>
      <c r="E614" s="200" t="s">
        <v>4527</v>
      </c>
      <c r="F614" s="197">
        <v>1</v>
      </c>
      <c r="G614" s="197">
        <v>1</v>
      </c>
      <c r="H614" s="197">
        <v>1</v>
      </c>
      <c r="I614" s="197">
        <v>1</v>
      </c>
      <c r="J614" s="197">
        <v>1</v>
      </c>
      <c r="K614" s="197">
        <v>0</v>
      </c>
      <c r="L614" s="197">
        <v>0</v>
      </c>
      <c r="M614" s="197">
        <v>0</v>
      </c>
      <c r="N614" s="197">
        <v>0</v>
      </c>
      <c r="O614" s="197">
        <v>0</v>
      </c>
      <c r="P614" s="197">
        <v>0</v>
      </c>
      <c r="Q614" s="197">
        <v>0</v>
      </c>
      <c r="R614" s="197">
        <v>0</v>
      </c>
      <c r="S614" s="197">
        <v>0</v>
      </c>
      <c r="T614" s="197">
        <v>0</v>
      </c>
      <c r="U614" s="197">
        <v>1</v>
      </c>
      <c r="V614" s="197" t="s">
        <v>361</v>
      </c>
      <c r="W614" s="197" t="s">
        <v>362</v>
      </c>
      <c r="X614" s="197" t="s">
        <v>363</v>
      </c>
      <c r="Y614" s="197">
        <v>7</v>
      </c>
      <c r="Z614" s="228" t="s">
        <v>293</v>
      </c>
      <c r="AA614" s="282" t="s">
        <v>4528</v>
      </c>
    </row>
    <row r="615" spans="1:27" ht="20.25" x14ac:dyDescent="0.3">
      <c r="A615" s="200">
        <v>294</v>
      </c>
      <c r="B615" s="296">
        <v>43767</v>
      </c>
      <c r="C615" s="108" t="s">
        <v>4542</v>
      </c>
      <c r="D615" s="197">
        <v>35843</v>
      </c>
      <c r="E615" s="200" t="s">
        <v>4529</v>
      </c>
      <c r="F615" s="197">
        <v>1</v>
      </c>
      <c r="G615" s="197">
        <v>1</v>
      </c>
      <c r="H615" s="197">
        <v>0</v>
      </c>
      <c r="I615" s="197">
        <v>1</v>
      </c>
      <c r="J615" s="197">
        <v>1</v>
      </c>
      <c r="K615" s="197">
        <v>0</v>
      </c>
      <c r="L615" s="197">
        <v>0</v>
      </c>
      <c r="M615" s="197">
        <v>0</v>
      </c>
      <c r="N615" s="197">
        <v>0</v>
      </c>
      <c r="O615" s="197">
        <v>0</v>
      </c>
      <c r="P615" s="197">
        <v>0</v>
      </c>
      <c r="Q615" s="197">
        <v>0</v>
      </c>
      <c r="R615" s="197">
        <v>0</v>
      </c>
      <c r="S615" s="197">
        <v>0</v>
      </c>
      <c r="T615" s="197">
        <v>0</v>
      </c>
      <c r="U615" s="197">
        <v>0</v>
      </c>
      <c r="V615" s="197" t="s">
        <v>361</v>
      </c>
      <c r="W615" s="197" t="s">
        <v>362</v>
      </c>
      <c r="X615" s="197" t="s">
        <v>363</v>
      </c>
      <c r="Y615" s="197">
        <v>5</v>
      </c>
      <c r="Z615" s="228" t="s">
        <v>293</v>
      </c>
      <c r="AA615" s="282" t="s">
        <v>4530</v>
      </c>
    </row>
    <row r="616" spans="1:27" ht="20.25" x14ac:dyDescent="0.3">
      <c r="A616" s="200">
        <v>295</v>
      </c>
      <c r="B616" s="296">
        <v>43767</v>
      </c>
      <c r="C616" s="108" t="s">
        <v>4543</v>
      </c>
      <c r="D616" s="197">
        <v>35844</v>
      </c>
      <c r="E616" s="200" t="s">
        <v>4531</v>
      </c>
      <c r="F616" s="197">
        <v>1</v>
      </c>
      <c r="G616" s="197">
        <v>1</v>
      </c>
      <c r="H616" s="197">
        <v>0</v>
      </c>
      <c r="I616" s="197">
        <v>1</v>
      </c>
      <c r="J616" s="197">
        <v>1</v>
      </c>
      <c r="K616" s="197">
        <v>0</v>
      </c>
      <c r="L616" s="197">
        <v>0</v>
      </c>
      <c r="M616" s="197">
        <v>0</v>
      </c>
      <c r="N616" s="197">
        <v>0</v>
      </c>
      <c r="O616" s="197">
        <v>0</v>
      </c>
      <c r="P616" s="197">
        <v>0</v>
      </c>
      <c r="Q616" s="197">
        <v>0</v>
      </c>
      <c r="R616" s="197">
        <v>0</v>
      </c>
      <c r="S616" s="197">
        <v>0</v>
      </c>
      <c r="T616" s="197">
        <v>0</v>
      </c>
      <c r="U616" s="197">
        <v>0</v>
      </c>
      <c r="V616" s="197" t="s">
        <v>361</v>
      </c>
      <c r="W616" s="197" t="s">
        <v>362</v>
      </c>
      <c r="X616" s="197" t="s">
        <v>363</v>
      </c>
      <c r="Y616" s="197">
        <v>5</v>
      </c>
      <c r="Z616" s="228" t="s">
        <v>293</v>
      </c>
      <c r="AA616" s="274" t="s">
        <v>3885</v>
      </c>
    </row>
    <row r="617" spans="1:27" ht="20.25" x14ac:dyDescent="0.3">
      <c r="A617" s="200">
        <v>296</v>
      </c>
      <c r="B617" s="296">
        <v>43767</v>
      </c>
      <c r="C617" s="108" t="s">
        <v>4544</v>
      </c>
      <c r="D617" s="197">
        <v>35845</v>
      </c>
      <c r="E617" s="200" t="s">
        <v>2724</v>
      </c>
      <c r="F617" s="197">
        <v>1</v>
      </c>
      <c r="G617" s="197">
        <v>1</v>
      </c>
      <c r="H617" s="197">
        <v>1</v>
      </c>
      <c r="I617" s="197">
        <v>1</v>
      </c>
      <c r="J617" s="197">
        <v>1</v>
      </c>
      <c r="K617" s="197">
        <v>1</v>
      </c>
      <c r="L617" s="197">
        <v>1</v>
      </c>
      <c r="M617" s="197">
        <v>1</v>
      </c>
      <c r="N617" s="197">
        <v>1</v>
      </c>
      <c r="O617" s="197">
        <v>1</v>
      </c>
      <c r="P617" s="197">
        <v>1</v>
      </c>
      <c r="Q617" s="197">
        <v>1</v>
      </c>
      <c r="R617" s="197">
        <v>1</v>
      </c>
      <c r="S617" s="197">
        <v>1</v>
      </c>
      <c r="T617" s="197">
        <v>1</v>
      </c>
      <c r="U617" s="197">
        <v>1</v>
      </c>
      <c r="V617" s="197" t="s">
        <v>361</v>
      </c>
      <c r="W617" s="197" t="s">
        <v>362</v>
      </c>
      <c r="X617" s="197" t="s">
        <v>363</v>
      </c>
      <c r="Y617" s="197">
        <v>16</v>
      </c>
      <c r="Z617" s="228" t="s">
        <v>293</v>
      </c>
      <c r="AA617" s="274" t="s">
        <v>4179</v>
      </c>
    </row>
    <row r="618" spans="1:27" ht="20.25" x14ac:dyDescent="0.3">
      <c r="A618" s="200">
        <v>297</v>
      </c>
      <c r="B618" s="296">
        <v>43767</v>
      </c>
      <c r="C618" s="108" t="s">
        <v>4545</v>
      </c>
      <c r="D618" s="197">
        <v>35846</v>
      </c>
      <c r="E618" s="200" t="s">
        <v>4532</v>
      </c>
      <c r="F618" s="197">
        <v>1</v>
      </c>
      <c r="G618" s="197">
        <v>1</v>
      </c>
      <c r="H618" s="197">
        <v>0</v>
      </c>
      <c r="I618" s="197">
        <v>1</v>
      </c>
      <c r="J618" s="197">
        <v>1</v>
      </c>
      <c r="K618" s="197">
        <v>0</v>
      </c>
      <c r="L618" s="197">
        <v>0</v>
      </c>
      <c r="M618" s="197">
        <v>0</v>
      </c>
      <c r="N618" s="197">
        <v>0</v>
      </c>
      <c r="O618" s="197">
        <v>0</v>
      </c>
      <c r="P618" s="197">
        <v>0</v>
      </c>
      <c r="Q618" s="197">
        <v>0</v>
      </c>
      <c r="R618" s="197">
        <v>0</v>
      </c>
      <c r="S618" s="197">
        <v>0</v>
      </c>
      <c r="T618" s="197">
        <v>0</v>
      </c>
      <c r="U618" s="197">
        <v>0</v>
      </c>
      <c r="V618" s="197" t="s">
        <v>361</v>
      </c>
      <c r="W618" s="197" t="s">
        <v>362</v>
      </c>
      <c r="X618" s="197" t="s">
        <v>363</v>
      </c>
      <c r="Y618" s="197">
        <v>4</v>
      </c>
      <c r="Z618" s="228" t="s">
        <v>293</v>
      </c>
      <c r="AA618" s="274" t="s">
        <v>4533</v>
      </c>
    </row>
    <row r="619" spans="1:27" ht="20.25" x14ac:dyDescent="0.3">
      <c r="A619" s="200">
        <v>298</v>
      </c>
      <c r="B619" s="296">
        <v>43767</v>
      </c>
      <c r="C619" s="108" t="s">
        <v>4546</v>
      </c>
      <c r="D619" s="197">
        <v>35847</v>
      </c>
      <c r="E619" s="200" t="s">
        <v>4536</v>
      </c>
      <c r="F619" s="197">
        <v>0</v>
      </c>
      <c r="G619" s="197">
        <v>0</v>
      </c>
      <c r="H619" s="197">
        <v>0</v>
      </c>
      <c r="I619" s="197">
        <v>0</v>
      </c>
      <c r="J619" s="197">
        <v>0</v>
      </c>
      <c r="K619" s="197">
        <v>0</v>
      </c>
      <c r="L619" s="197">
        <v>0</v>
      </c>
      <c r="M619" s="197">
        <v>0</v>
      </c>
      <c r="N619" s="197">
        <v>1</v>
      </c>
      <c r="O619" s="197">
        <v>1</v>
      </c>
      <c r="P619" s="197">
        <v>1</v>
      </c>
      <c r="Q619" s="197">
        <v>1</v>
      </c>
      <c r="R619" s="197">
        <v>0</v>
      </c>
      <c r="S619" s="197">
        <v>0</v>
      </c>
      <c r="T619" s="197">
        <v>0</v>
      </c>
      <c r="U619" s="197">
        <v>1</v>
      </c>
      <c r="V619" s="197" t="s">
        <v>361</v>
      </c>
      <c r="W619" s="197" t="s">
        <v>362</v>
      </c>
      <c r="X619" s="197" t="s">
        <v>363</v>
      </c>
      <c r="Y619" s="197">
        <v>5</v>
      </c>
      <c r="Z619" s="228" t="s">
        <v>293</v>
      </c>
      <c r="AA619" s="274"/>
    </row>
    <row r="620" spans="1:27" s="212" customFormat="1" ht="20.25" x14ac:dyDescent="0.3">
      <c r="A620" s="200">
        <v>299</v>
      </c>
      <c r="B620" s="296">
        <v>43773</v>
      </c>
      <c r="C620" s="108" t="s">
        <v>4547</v>
      </c>
      <c r="D620" s="197">
        <v>35848</v>
      </c>
      <c r="E620" s="200" t="s">
        <v>4534</v>
      </c>
      <c r="F620" s="197">
        <v>1</v>
      </c>
      <c r="G620" s="197">
        <v>1</v>
      </c>
      <c r="H620" s="197">
        <v>1</v>
      </c>
      <c r="I620" s="197">
        <v>1</v>
      </c>
      <c r="J620" s="197">
        <v>1</v>
      </c>
      <c r="K620" s="197">
        <v>0</v>
      </c>
      <c r="L620" s="197">
        <v>0</v>
      </c>
      <c r="M620" s="197">
        <v>0</v>
      </c>
      <c r="N620" s="197">
        <v>0</v>
      </c>
      <c r="O620" s="197">
        <v>0</v>
      </c>
      <c r="P620" s="197">
        <v>0</v>
      </c>
      <c r="Q620" s="197">
        <v>0</v>
      </c>
      <c r="R620" s="197">
        <v>0</v>
      </c>
      <c r="S620" s="197">
        <v>0</v>
      </c>
      <c r="T620" s="197">
        <v>0</v>
      </c>
      <c r="U620" s="197">
        <v>0</v>
      </c>
      <c r="V620" s="197" t="s">
        <v>361</v>
      </c>
      <c r="W620" s="197" t="s">
        <v>362</v>
      </c>
      <c r="X620" s="197" t="s">
        <v>363</v>
      </c>
      <c r="Y620" s="197">
        <v>6</v>
      </c>
      <c r="Z620" s="228" t="s">
        <v>293</v>
      </c>
      <c r="AA620" s="282" t="s">
        <v>4535</v>
      </c>
    </row>
    <row r="621" spans="1:27" ht="20.25" x14ac:dyDescent="0.3">
      <c r="A621" s="200">
        <v>300</v>
      </c>
      <c r="B621" s="296">
        <v>43773</v>
      </c>
      <c r="C621" s="108" t="s">
        <v>4548</v>
      </c>
      <c r="D621" s="197">
        <v>35849</v>
      </c>
      <c r="E621" s="200" t="s">
        <v>4551</v>
      </c>
      <c r="F621" s="197">
        <v>1</v>
      </c>
      <c r="G621" s="197">
        <v>1</v>
      </c>
      <c r="H621" s="197">
        <v>1</v>
      </c>
      <c r="I621" s="197">
        <v>1</v>
      </c>
      <c r="J621" s="197">
        <v>1</v>
      </c>
      <c r="K621" s="197">
        <v>0</v>
      </c>
      <c r="L621" s="197">
        <v>0</v>
      </c>
      <c r="M621" s="197">
        <v>0</v>
      </c>
      <c r="N621" s="197">
        <v>0</v>
      </c>
      <c r="O621" s="197">
        <v>0</v>
      </c>
      <c r="P621" s="197">
        <v>0</v>
      </c>
      <c r="Q621" s="197">
        <v>0</v>
      </c>
      <c r="R621" s="197">
        <v>0</v>
      </c>
      <c r="S621" s="197">
        <v>0</v>
      </c>
      <c r="T621" s="197">
        <v>0</v>
      </c>
      <c r="U621" s="197">
        <v>0</v>
      </c>
      <c r="V621" s="197" t="s">
        <v>361</v>
      </c>
      <c r="W621" s="197" t="s">
        <v>362</v>
      </c>
      <c r="X621" s="197" t="s">
        <v>363</v>
      </c>
      <c r="Y621" s="197">
        <v>6</v>
      </c>
      <c r="Z621" s="228" t="s">
        <v>4550</v>
      </c>
      <c r="AA621" s="206" t="s">
        <v>4552</v>
      </c>
    </row>
    <row r="622" spans="1:27" ht="20.25" x14ac:dyDescent="0.3">
      <c r="A622" s="200">
        <v>301</v>
      </c>
      <c r="B622" s="296">
        <v>43773</v>
      </c>
      <c r="C622" s="108" t="s">
        <v>4549</v>
      </c>
      <c r="D622" s="197">
        <v>35850</v>
      </c>
      <c r="E622" s="200" t="s">
        <v>155</v>
      </c>
      <c r="F622" s="197">
        <v>1</v>
      </c>
      <c r="G622" s="197">
        <v>1</v>
      </c>
      <c r="H622" s="197">
        <v>0</v>
      </c>
      <c r="I622" s="197">
        <v>1</v>
      </c>
      <c r="J622" s="197">
        <v>1</v>
      </c>
      <c r="K622" s="197">
        <v>0</v>
      </c>
      <c r="L622" s="197">
        <v>0</v>
      </c>
      <c r="M622" s="197">
        <v>0</v>
      </c>
      <c r="N622" s="197">
        <v>1</v>
      </c>
      <c r="O622" s="197">
        <v>1</v>
      </c>
      <c r="P622" s="197">
        <v>1</v>
      </c>
      <c r="Q622" s="197">
        <v>1</v>
      </c>
      <c r="R622" s="197">
        <v>0</v>
      </c>
      <c r="S622" s="197">
        <v>0</v>
      </c>
      <c r="T622" s="197">
        <v>0</v>
      </c>
      <c r="U622" s="197">
        <v>1</v>
      </c>
      <c r="V622" s="197" t="s">
        <v>361</v>
      </c>
      <c r="W622" s="197" t="s">
        <v>362</v>
      </c>
      <c r="X622" s="197" t="s">
        <v>363</v>
      </c>
      <c r="Y622" s="197">
        <v>9</v>
      </c>
      <c r="Z622" s="228" t="s">
        <v>4550</v>
      </c>
      <c r="AA622" s="206" t="s">
        <v>4553</v>
      </c>
    </row>
    <row r="623" spans="1:27" ht="20.25" x14ac:dyDescent="0.3">
      <c r="A623" s="200">
        <v>302</v>
      </c>
      <c r="B623" s="296">
        <v>43773</v>
      </c>
      <c r="C623" s="108" t="s">
        <v>4743</v>
      </c>
      <c r="D623" s="197">
        <v>35851</v>
      </c>
      <c r="E623" s="200" t="s">
        <v>4556</v>
      </c>
      <c r="F623" s="197">
        <v>1</v>
      </c>
      <c r="G623" s="197">
        <v>1</v>
      </c>
      <c r="H623" s="197">
        <v>1</v>
      </c>
      <c r="I623" s="197">
        <v>1</v>
      </c>
      <c r="J623" s="197">
        <v>1</v>
      </c>
      <c r="K623" s="197">
        <v>0</v>
      </c>
      <c r="L623" s="197">
        <v>0</v>
      </c>
      <c r="M623" s="197">
        <v>0</v>
      </c>
      <c r="N623" s="197">
        <v>0</v>
      </c>
      <c r="O623" s="197">
        <v>0</v>
      </c>
      <c r="P623" s="197">
        <v>0</v>
      </c>
      <c r="Q623" s="197">
        <v>0</v>
      </c>
      <c r="R623" s="197">
        <v>0</v>
      </c>
      <c r="S623" s="197">
        <v>0</v>
      </c>
      <c r="T623" s="197">
        <v>0</v>
      </c>
      <c r="U623" s="197">
        <v>0</v>
      </c>
      <c r="V623" s="197" t="s">
        <v>361</v>
      </c>
      <c r="W623" s="197" t="s">
        <v>362</v>
      </c>
      <c r="X623" s="197" t="s">
        <v>363</v>
      </c>
      <c r="Y623" s="197">
        <v>6</v>
      </c>
      <c r="Z623" s="228" t="s">
        <v>4550</v>
      </c>
      <c r="AA623" s="206" t="s">
        <v>4554</v>
      </c>
    </row>
    <row r="624" spans="1:27" ht="20.25" x14ac:dyDescent="0.3">
      <c r="A624" s="200">
        <v>303</v>
      </c>
      <c r="B624" s="296">
        <v>43773</v>
      </c>
      <c r="C624" s="108" t="s">
        <v>4744</v>
      </c>
      <c r="D624" s="197">
        <v>35852</v>
      </c>
      <c r="E624" s="200" t="s">
        <v>4555</v>
      </c>
      <c r="F624" s="197">
        <v>1</v>
      </c>
      <c r="G624" s="197">
        <v>1</v>
      </c>
      <c r="H624" s="197">
        <v>1</v>
      </c>
      <c r="I624" s="197">
        <v>1</v>
      </c>
      <c r="J624" s="197">
        <v>1</v>
      </c>
      <c r="K624" s="197">
        <v>0</v>
      </c>
      <c r="L624" s="197">
        <v>0</v>
      </c>
      <c r="M624" s="197">
        <v>0</v>
      </c>
      <c r="N624" s="197">
        <v>0</v>
      </c>
      <c r="O624" s="197">
        <v>0</v>
      </c>
      <c r="P624" s="197">
        <v>0</v>
      </c>
      <c r="Q624" s="197">
        <v>0</v>
      </c>
      <c r="R624" s="197">
        <v>0</v>
      </c>
      <c r="S624" s="197">
        <v>0</v>
      </c>
      <c r="T624" s="197">
        <v>0</v>
      </c>
      <c r="U624" s="197">
        <v>0</v>
      </c>
      <c r="V624" s="197" t="s">
        <v>361</v>
      </c>
      <c r="W624" s="197" t="s">
        <v>362</v>
      </c>
      <c r="X624" s="197" t="s">
        <v>363</v>
      </c>
      <c r="Y624" s="197">
        <v>6</v>
      </c>
      <c r="Z624" s="228" t="s">
        <v>4550</v>
      </c>
      <c r="AA624" s="206" t="s">
        <v>4554</v>
      </c>
    </row>
    <row r="625" spans="1:27" ht="20.25" x14ac:dyDescent="0.3">
      <c r="A625" s="200">
        <v>304</v>
      </c>
      <c r="B625" s="296">
        <v>43773</v>
      </c>
      <c r="C625" s="108" t="s">
        <v>4745</v>
      </c>
      <c r="D625" s="197">
        <v>35853</v>
      </c>
      <c r="E625" s="200" t="s">
        <v>4557</v>
      </c>
      <c r="F625" s="197">
        <v>1</v>
      </c>
      <c r="G625" s="197">
        <v>1</v>
      </c>
      <c r="H625" s="197">
        <v>1</v>
      </c>
      <c r="I625" s="197">
        <v>1</v>
      </c>
      <c r="J625" s="197">
        <v>1</v>
      </c>
      <c r="K625" s="197">
        <v>0</v>
      </c>
      <c r="L625" s="197">
        <v>0</v>
      </c>
      <c r="M625" s="197">
        <v>0</v>
      </c>
      <c r="N625" s="197">
        <v>0</v>
      </c>
      <c r="O625" s="197">
        <v>0</v>
      </c>
      <c r="P625" s="197">
        <v>0</v>
      </c>
      <c r="Q625" s="197">
        <v>0</v>
      </c>
      <c r="R625" s="197">
        <v>0</v>
      </c>
      <c r="S625" s="197">
        <v>0</v>
      </c>
      <c r="T625" s="197">
        <v>0</v>
      </c>
      <c r="U625" s="197">
        <v>0</v>
      </c>
      <c r="V625" s="197" t="s">
        <v>361</v>
      </c>
      <c r="W625" s="197" t="s">
        <v>362</v>
      </c>
      <c r="X625" s="197" t="s">
        <v>363</v>
      </c>
      <c r="Y625" s="197">
        <v>6</v>
      </c>
      <c r="Z625" s="228" t="s">
        <v>4550</v>
      </c>
      <c r="AA625" s="206" t="s">
        <v>4558</v>
      </c>
    </row>
    <row r="626" spans="1:27" ht="20.25" x14ac:dyDescent="0.3">
      <c r="A626" s="200">
        <v>305</v>
      </c>
      <c r="B626" s="296">
        <v>43773</v>
      </c>
      <c r="C626" s="108" t="s">
        <v>4746</v>
      </c>
      <c r="D626" s="197">
        <v>35854</v>
      </c>
      <c r="E626" s="200" t="s">
        <v>4559</v>
      </c>
      <c r="F626" s="197">
        <v>1</v>
      </c>
      <c r="G626" s="197">
        <v>1</v>
      </c>
      <c r="H626" s="197">
        <v>1</v>
      </c>
      <c r="I626" s="197">
        <v>1</v>
      </c>
      <c r="J626" s="197">
        <v>1</v>
      </c>
      <c r="K626" s="197">
        <v>0</v>
      </c>
      <c r="L626" s="197">
        <v>0</v>
      </c>
      <c r="M626" s="197">
        <v>0</v>
      </c>
      <c r="N626" s="197">
        <v>0</v>
      </c>
      <c r="O626" s="197">
        <v>0</v>
      </c>
      <c r="P626" s="197">
        <v>0</v>
      </c>
      <c r="Q626" s="197">
        <v>0</v>
      </c>
      <c r="R626" s="197">
        <v>0</v>
      </c>
      <c r="S626" s="197">
        <v>0</v>
      </c>
      <c r="T626" s="197">
        <v>0</v>
      </c>
      <c r="U626" s="197">
        <v>0</v>
      </c>
      <c r="V626" s="197" t="s">
        <v>361</v>
      </c>
      <c r="W626" s="197" t="s">
        <v>362</v>
      </c>
      <c r="X626" s="197" t="s">
        <v>363</v>
      </c>
      <c r="Y626" s="197">
        <v>6</v>
      </c>
      <c r="Z626" s="228" t="s">
        <v>4550</v>
      </c>
      <c r="AA626" s="206" t="s">
        <v>4560</v>
      </c>
    </row>
    <row r="627" spans="1:27" ht="20.25" x14ac:dyDescent="0.3">
      <c r="A627" s="200">
        <v>306</v>
      </c>
      <c r="B627" s="296">
        <v>43773</v>
      </c>
      <c r="C627" s="108" t="s">
        <v>4747</v>
      </c>
      <c r="D627" s="197">
        <v>35855</v>
      </c>
      <c r="E627" s="200" t="s">
        <v>4561</v>
      </c>
      <c r="F627" s="197">
        <v>1</v>
      </c>
      <c r="G627" s="197">
        <v>0</v>
      </c>
      <c r="H627" s="197">
        <v>0</v>
      </c>
      <c r="I627" s="197">
        <v>1</v>
      </c>
      <c r="J627" s="197">
        <v>1</v>
      </c>
      <c r="K627" s="197">
        <v>0</v>
      </c>
      <c r="L627" s="197">
        <v>0</v>
      </c>
      <c r="M627" s="197">
        <v>0</v>
      </c>
      <c r="N627" s="197">
        <v>0</v>
      </c>
      <c r="O627" s="197">
        <v>0</v>
      </c>
      <c r="P627" s="197">
        <v>1</v>
      </c>
      <c r="Q627" s="197">
        <v>1</v>
      </c>
      <c r="R627" s="197">
        <v>0</v>
      </c>
      <c r="S627" s="197">
        <v>0</v>
      </c>
      <c r="T627" s="197">
        <v>0</v>
      </c>
      <c r="U627" s="197">
        <v>1</v>
      </c>
      <c r="V627" s="197" t="s">
        <v>361</v>
      </c>
      <c r="W627" s="197" t="s">
        <v>362</v>
      </c>
      <c r="X627" s="197" t="s">
        <v>363</v>
      </c>
      <c r="Y627" s="197">
        <v>6</v>
      </c>
      <c r="Z627" s="228" t="s">
        <v>4550</v>
      </c>
      <c r="AA627" s="206" t="s">
        <v>4562</v>
      </c>
    </row>
    <row r="628" spans="1:27" ht="20.25" x14ac:dyDescent="0.3">
      <c r="A628" s="200">
        <v>307</v>
      </c>
      <c r="B628" s="296">
        <v>43773</v>
      </c>
      <c r="C628" s="108" t="s">
        <v>4748</v>
      </c>
      <c r="D628" s="197">
        <v>35856</v>
      </c>
      <c r="E628" s="200" t="s">
        <v>4563</v>
      </c>
      <c r="F628" s="197">
        <v>1</v>
      </c>
      <c r="G628" s="197">
        <v>1</v>
      </c>
      <c r="H628" s="197">
        <v>0</v>
      </c>
      <c r="I628" s="197">
        <v>1</v>
      </c>
      <c r="J628" s="197">
        <v>1</v>
      </c>
      <c r="K628" s="197">
        <v>0</v>
      </c>
      <c r="L628" s="197">
        <v>0</v>
      </c>
      <c r="M628" s="197">
        <v>0</v>
      </c>
      <c r="N628" s="197">
        <v>0</v>
      </c>
      <c r="O628" s="197">
        <v>0</v>
      </c>
      <c r="P628" s="197">
        <v>0</v>
      </c>
      <c r="Q628" s="197">
        <v>0</v>
      </c>
      <c r="R628" s="197">
        <v>0</v>
      </c>
      <c r="S628" s="197">
        <v>0</v>
      </c>
      <c r="T628" s="197">
        <v>0</v>
      </c>
      <c r="U628" s="197">
        <v>0</v>
      </c>
      <c r="V628" s="197" t="s">
        <v>361</v>
      </c>
      <c r="W628" s="197" t="s">
        <v>362</v>
      </c>
      <c r="X628" s="197" t="s">
        <v>363</v>
      </c>
      <c r="Y628" s="197">
        <v>5</v>
      </c>
      <c r="Z628" s="228" t="s">
        <v>4550</v>
      </c>
      <c r="AA628" s="206" t="s">
        <v>4564</v>
      </c>
    </row>
    <row r="629" spans="1:27" ht="20.25" x14ac:dyDescent="0.3">
      <c r="A629" s="200">
        <v>308</v>
      </c>
      <c r="B629" s="296">
        <v>43773</v>
      </c>
      <c r="C629" s="108" t="s">
        <v>4749</v>
      </c>
      <c r="D629" s="197">
        <v>35857</v>
      </c>
      <c r="E629" s="200" t="s">
        <v>4565</v>
      </c>
      <c r="F629" s="197">
        <v>1</v>
      </c>
      <c r="G629" s="197">
        <v>1</v>
      </c>
      <c r="H629" s="197">
        <v>0</v>
      </c>
      <c r="I629" s="197">
        <v>1</v>
      </c>
      <c r="J629" s="197">
        <v>0</v>
      </c>
      <c r="K629" s="197">
        <v>0</v>
      </c>
      <c r="L629" s="197">
        <v>0</v>
      </c>
      <c r="M629" s="197">
        <v>0</v>
      </c>
      <c r="N629" s="197">
        <v>0</v>
      </c>
      <c r="O629" s="197">
        <v>0</v>
      </c>
      <c r="P629" s="197">
        <v>0</v>
      </c>
      <c r="Q629" s="197">
        <v>0</v>
      </c>
      <c r="R629" s="197">
        <v>0</v>
      </c>
      <c r="S629" s="197">
        <v>0</v>
      </c>
      <c r="T629" s="197">
        <v>0</v>
      </c>
      <c r="U629" s="197">
        <v>0</v>
      </c>
      <c r="V629" s="197" t="s">
        <v>361</v>
      </c>
      <c r="W629" s="197" t="s">
        <v>362</v>
      </c>
      <c r="X629" s="197" t="s">
        <v>363</v>
      </c>
      <c r="Y629" s="197">
        <v>4</v>
      </c>
      <c r="Z629" s="228" t="s">
        <v>4550</v>
      </c>
      <c r="AA629" s="206" t="s">
        <v>4566</v>
      </c>
    </row>
    <row r="630" spans="1:27" ht="20.25" x14ac:dyDescent="0.3">
      <c r="A630" s="200">
        <v>309</v>
      </c>
      <c r="B630" s="296">
        <v>43773</v>
      </c>
      <c r="C630" s="108" t="s">
        <v>4750</v>
      </c>
      <c r="D630" s="197">
        <v>35858</v>
      </c>
      <c r="E630" s="200" t="s">
        <v>4567</v>
      </c>
      <c r="F630" s="197">
        <v>1</v>
      </c>
      <c r="G630" s="197">
        <v>1</v>
      </c>
      <c r="H630" s="197">
        <v>1</v>
      </c>
      <c r="I630" s="197">
        <v>1</v>
      </c>
      <c r="J630" s="197">
        <v>1</v>
      </c>
      <c r="K630" s="197">
        <v>0</v>
      </c>
      <c r="L630" s="197">
        <v>0</v>
      </c>
      <c r="M630" s="197">
        <v>0</v>
      </c>
      <c r="N630" s="197">
        <v>0</v>
      </c>
      <c r="O630" s="197">
        <v>0</v>
      </c>
      <c r="P630" s="197">
        <v>0</v>
      </c>
      <c r="Q630" s="197">
        <v>0</v>
      </c>
      <c r="R630" s="197">
        <v>0</v>
      </c>
      <c r="S630" s="197">
        <v>0</v>
      </c>
      <c r="T630" s="197">
        <v>0</v>
      </c>
      <c r="U630" s="197">
        <v>0</v>
      </c>
      <c r="V630" s="197" t="s">
        <v>361</v>
      </c>
      <c r="W630" s="197" t="s">
        <v>362</v>
      </c>
      <c r="X630" s="197" t="s">
        <v>363</v>
      </c>
      <c r="Y630" s="197">
        <v>6</v>
      </c>
      <c r="Z630" s="228" t="s">
        <v>4550</v>
      </c>
      <c r="AA630" s="206" t="s">
        <v>4568</v>
      </c>
    </row>
    <row r="631" spans="1:27" ht="20.25" x14ac:dyDescent="0.3">
      <c r="A631" s="200">
        <v>310</v>
      </c>
      <c r="B631" s="296">
        <v>43773</v>
      </c>
      <c r="C631" s="108" t="s">
        <v>4751</v>
      </c>
      <c r="D631" s="197">
        <v>35859</v>
      </c>
      <c r="E631" s="200" t="s">
        <v>4569</v>
      </c>
      <c r="F631" s="197">
        <v>1</v>
      </c>
      <c r="G631" s="197">
        <v>1</v>
      </c>
      <c r="H631" s="197">
        <v>1</v>
      </c>
      <c r="I631" s="197">
        <v>1</v>
      </c>
      <c r="J631" s="197">
        <v>1</v>
      </c>
      <c r="K631" s="197">
        <v>0</v>
      </c>
      <c r="L631" s="197">
        <v>0</v>
      </c>
      <c r="M631" s="197">
        <v>0</v>
      </c>
      <c r="N631" s="197">
        <v>0</v>
      </c>
      <c r="O631" s="197">
        <v>0</v>
      </c>
      <c r="P631" s="197">
        <v>0</v>
      </c>
      <c r="Q631" s="197">
        <v>0</v>
      </c>
      <c r="R631" s="197">
        <v>0</v>
      </c>
      <c r="S631" s="197">
        <v>0</v>
      </c>
      <c r="T631" s="197">
        <v>0</v>
      </c>
      <c r="U631" s="197">
        <v>0</v>
      </c>
      <c r="V631" s="197" t="s">
        <v>361</v>
      </c>
      <c r="W631" s="197" t="s">
        <v>362</v>
      </c>
      <c r="X631" s="197" t="s">
        <v>363</v>
      </c>
      <c r="Y631" s="197">
        <v>6</v>
      </c>
      <c r="Z631" s="228" t="s">
        <v>4550</v>
      </c>
      <c r="AA631" s="206" t="s">
        <v>4570</v>
      </c>
    </row>
    <row r="632" spans="1:27" ht="20.25" x14ac:dyDescent="0.3">
      <c r="A632" s="200">
        <v>311</v>
      </c>
      <c r="B632" s="296">
        <v>43773</v>
      </c>
      <c r="C632" s="108" t="s">
        <v>4752</v>
      </c>
      <c r="D632" s="197">
        <v>35860</v>
      </c>
      <c r="E632" s="200" t="s">
        <v>4571</v>
      </c>
      <c r="F632" s="197">
        <v>1</v>
      </c>
      <c r="G632" s="197">
        <v>1</v>
      </c>
      <c r="H632" s="197">
        <v>1</v>
      </c>
      <c r="I632" s="197">
        <v>1</v>
      </c>
      <c r="J632" s="197">
        <v>1</v>
      </c>
      <c r="K632" s="197">
        <v>0</v>
      </c>
      <c r="L632" s="197">
        <v>0</v>
      </c>
      <c r="M632" s="197">
        <v>0</v>
      </c>
      <c r="N632" s="197">
        <v>0</v>
      </c>
      <c r="O632" s="197">
        <v>0</v>
      </c>
      <c r="P632" s="197">
        <v>0</v>
      </c>
      <c r="Q632" s="197">
        <v>0</v>
      </c>
      <c r="R632" s="197">
        <v>0</v>
      </c>
      <c r="S632" s="197">
        <v>0</v>
      </c>
      <c r="T632" s="197">
        <v>0</v>
      </c>
      <c r="U632" s="197">
        <v>1</v>
      </c>
      <c r="V632" s="197" t="s">
        <v>361</v>
      </c>
      <c r="W632" s="197" t="s">
        <v>362</v>
      </c>
      <c r="X632" s="197" t="s">
        <v>363</v>
      </c>
      <c r="Y632" s="197">
        <v>7</v>
      </c>
      <c r="Z632" s="228" t="s">
        <v>4550</v>
      </c>
      <c r="AA632" s="206" t="s">
        <v>4570</v>
      </c>
    </row>
    <row r="633" spans="1:27" ht="20.25" x14ac:dyDescent="0.3">
      <c r="A633" s="200">
        <v>312</v>
      </c>
      <c r="B633" s="296">
        <v>43773</v>
      </c>
      <c r="C633" s="108" t="s">
        <v>4753</v>
      </c>
      <c r="D633" s="197">
        <v>35861</v>
      </c>
      <c r="E633" s="200" t="s">
        <v>4572</v>
      </c>
      <c r="F633" s="197">
        <v>1</v>
      </c>
      <c r="G633" s="197">
        <v>1</v>
      </c>
      <c r="H633" s="197">
        <v>1</v>
      </c>
      <c r="I633" s="197">
        <v>1</v>
      </c>
      <c r="J633" s="197">
        <v>1</v>
      </c>
      <c r="K633" s="197">
        <v>0</v>
      </c>
      <c r="L633" s="197">
        <v>0</v>
      </c>
      <c r="M633" s="197">
        <v>0</v>
      </c>
      <c r="N633" s="197">
        <v>0</v>
      </c>
      <c r="O633" s="197">
        <v>0</v>
      </c>
      <c r="P633" s="197">
        <v>0</v>
      </c>
      <c r="Q633" s="197">
        <v>0</v>
      </c>
      <c r="R633" s="197">
        <v>0</v>
      </c>
      <c r="S633" s="197">
        <v>0</v>
      </c>
      <c r="T633" s="197">
        <v>0</v>
      </c>
      <c r="U633" s="197">
        <v>0</v>
      </c>
      <c r="V633" s="197" t="s">
        <v>361</v>
      </c>
      <c r="W633" s="197" t="s">
        <v>362</v>
      </c>
      <c r="X633" s="197" t="s">
        <v>363</v>
      </c>
      <c r="Y633" s="197">
        <v>6</v>
      </c>
      <c r="Z633" s="228" t="s">
        <v>4550</v>
      </c>
      <c r="AA633" s="206" t="s">
        <v>4570</v>
      </c>
    </row>
    <row r="634" spans="1:27" ht="20.25" x14ac:dyDescent="0.3">
      <c r="A634" s="200">
        <v>313</v>
      </c>
      <c r="B634" s="296">
        <v>43773</v>
      </c>
      <c r="C634" s="108" t="s">
        <v>4754</v>
      </c>
      <c r="D634" s="197">
        <v>35862</v>
      </c>
      <c r="E634" s="200" t="s">
        <v>4574</v>
      </c>
      <c r="F634" s="197">
        <v>1</v>
      </c>
      <c r="G634" s="197">
        <v>1</v>
      </c>
      <c r="H634" s="197">
        <v>1</v>
      </c>
      <c r="I634" s="197">
        <v>1</v>
      </c>
      <c r="J634" s="197">
        <v>1</v>
      </c>
      <c r="K634" s="197">
        <v>0</v>
      </c>
      <c r="L634" s="197">
        <v>0</v>
      </c>
      <c r="M634" s="197">
        <v>0</v>
      </c>
      <c r="N634" s="197">
        <v>0</v>
      </c>
      <c r="O634" s="197">
        <v>0</v>
      </c>
      <c r="P634" s="197">
        <v>0</v>
      </c>
      <c r="Q634" s="197">
        <v>0</v>
      </c>
      <c r="R634" s="197">
        <v>0</v>
      </c>
      <c r="S634" s="197">
        <v>0</v>
      </c>
      <c r="T634" s="197">
        <v>0</v>
      </c>
      <c r="U634" s="197">
        <v>0</v>
      </c>
      <c r="V634" s="197" t="s">
        <v>361</v>
      </c>
      <c r="W634" s="197" t="s">
        <v>362</v>
      </c>
      <c r="X634" s="197" t="s">
        <v>363</v>
      </c>
      <c r="Y634" s="197">
        <v>6</v>
      </c>
      <c r="Z634" s="228" t="s">
        <v>4550</v>
      </c>
      <c r="AA634" s="206" t="s">
        <v>4573</v>
      </c>
    </row>
    <row r="635" spans="1:27" ht="20.25" x14ac:dyDescent="0.3">
      <c r="A635" s="200">
        <v>314</v>
      </c>
      <c r="B635" s="296">
        <v>43773</v>
      </c>
      <c r="C635" s="108" t="s">
        <v>4755</v>
      </c>
      <c r="D635" s="197">
        <v>35863</v>
      </c>
      <c r="E635" s="200" t="s">
        <v>4575</v>
      </c>
      <c r="F635" s="197">
        <v>1</v>
      </c>
      <c r="G635" s="197">
        <v>1</v>
      </c>
      <c r="H635" s="197">
        <v>1</v>
      </c>
      <c r="I635" s="197">
        <v>1</v>
      </c>
      <c r="J635" s="197">
        <v>1</v>
      </c>
      <c r="K635" s="197">
        <v>0</v>
      </c>
      <c r="L635" s="197">
        <v>0</v>
      </c>
      <c r="M635" s="197">
        <v>0</v>
      </c>
      <c r="N635" s="197">
        <v>0</v>
      </c>
      <c r="O635" s="197">
        <v>0</v>
      </c>
      <c r="P635" s="197">
        <v>0</v>
      </c>
      <c r="Q635" s="197">
        <v>0</v>
      </c>
      <c r="R635" s="197">
        <v>0</v>
      </c>
      <c r="S635" s="197">
        <v>0</v>
      </c>
      <c r="T635" s="197">
        <v>0</v>
      </c>
      <c r="U635" s="197">
        <v>0</v>
      </c>
      <c r="V635" s="197" t="s">
        <v>361</v>
      </c>
      <c r="W635" s="197" t="s">
        <v>362</v>
      </c>
      <c r="X635" s="197" t="s">
        <v>363</v>
      </c>
      <c r="Y635" s="197">
        <v>6</v>
      </c>
      <c r="Z635" s="228" t="s">
        <v>4550</v>
      </c>
      <c r="AA635" s="206" t="s">
        <v>4576</v>
      </c>
    </row>
    <row r="636" spans="1:27" ht="20.25" x14ac:dyDescent="0.3">
      <c r="A636" s="200">
        <v>315</v>
      </c>
      <c r="B636" s="296">
        <v>43773</v>
      </c>
      <c r="C636" s="108" t="s">
        <v>4756</v>
      </c>
      <c r="D636" s="197">
        <v>35864</v>
      </c>
      <c r="E636" s="200" t="s">
        <v>4579</v>
      </c>
      <c r="F636" s="197">
        <v>1</v>
      </c>
      <c r="G636" s="197">
        <v>1</v>
      </c>
      <c r="H636" s="197">
        <v>1</v>
      </c>
      <c r="I636" s="197">
        <v>1</v>
      </c>
      <c r="J636" s="197">
        <v>0</v>
      </c>
      <c r="K636" s="197">
        <v>0</v>
      </c>
      <c r="L636" s="197">
        <v>0</v>
      </c>
      <c r="M636" s="197">
        <v>0</v>
      </c>
      <c r="N636" s="197">
        <v>0</v>
      </c>
      <c r="O636" s="197">
        <v>0</v>
      </c>
      <c r="P636" s="197">
        <v>0</v>
      </c>
      <c r="Q636" s="197">
        <v>0</v>
      </c>
      <c r="R636" s="197">
        <v>0</v>
      </c>
      <c r="S636" s="197">
        <v>0</v>
      </c>
      <c r="T636" s="197">
        <v>0</v>
      </c>
      <c r="U636" s="197">
        <v>0</v>
      </c>
      <c r="V636" s="197" t="s">
        <v>361</v>
      </c>
      <c r="W636" s="197" t="s">
        <v>362</v>
      </c>
      <c r="X636" s="197" t="s">
        <v>363</v>
      </c>
      <c r="Y636" s="197">
        <v>6</v>
      </c>
      <c r="Z636" s="228" t="s">
        <v>4550</v>
      </c>
      <c r="AA636" s="206" t="s">
        <v>4577</v>
      </c>
    </row>
    <row r="637" spans="1:27" ht="20.25" x14ac:dyDescent="0.3">
      <c r="A637" s="200">
        <v>316</v>
      </c>
      <c r="B637" s="296">
        <v>43773</v>
      </c>
      <c r="C637" s="108" t="s">
        <v>4757</v>
      </c>
      <c r="D637" s="197">
        <v>35865</v>
      </c>
      <c r="E637" s="200" t="s">
        <v>4578</v>
      </c>
      <c r="F637" s="197">
        <v>1</v>
      </c>
      <c r="G637" s="197">
        <v>1</v>
      </c>
      <c r="H637" s="197">
        <v>1</v>
      </c>
      <c r="I637" s="197">
        <v>1</v>
      </c>
      <c r="J637" s="197">
        <v>1</v>
      </c>
      <c r="K637" s="197">
        <v>0</v>
      </c>
      <c r="L637" s="197">
        <v>0</v>
      </c>
      <c r="M637" s="197">
        <v>0</v>
      </c>
      <c r="N637" s="197">
        <v>0</v>
      </c>
      <c r="O637" s="197">
        <v>0</v>
      </c>
      <c r="P637" s="197">
        <v>0</v>
      </c>
      <c r="Q637" s="197">
        <v>0</v>
      </c>
      <c r="R637" s="197">
        <v>0</v>
      </c>
      <c r="S637" s="197">
        <v>0</v>
      </c>
      <c r="T637" s="197">
        <v>0</v>
      </c>
      <c r="U637" s="197">
        <v>0</v>
      </c>
      <c r="V637" s="197" t="s">
        <v>361</v>
      </c>
      <c r="W637" s="197" t="s">
        <v>362</v>
      </c>
      <c r="X637" s="197" t="s">
        <v>363</v>
      </c>
      <c r="Y637" s="197">
        <v>6</v>
      </c>
      <c r="Z637" s="228" t="s">
        <v>4550</v>
      </c>
      <c r="AA637" s="206" t="s">
        <v>4577</v>
      </c>
    </row>
    <row r="638" spans="1:27" ht="20.25" x14ac:dyDescent="0.3">
      <c r="A638" s="200">
        <v>317</v>
      </c>
      <c r="B638" s="296">
        <v>43773</v>
      </c>
      <c r="C638" s="108" t="s">
        <v>4758</v>
      </c>
      <c r="D638" s="197">
        <v>35866</v>
      </c>
      <c r="E638" s="200" t="s">
        <v>4580</v>
      </c>
      <c r="F638" s="197">
        <v>1</v>
      </c>
      <c r="G638" s="197">
        <v>1</v>
      </c>
      <c r="H638" s="197">
        <v>1</v>
      </c>
      <c r="I638" s="197">
        <v>1</v>
      </c>
      <c r="J638" s="197">
        <v>1</v>
      </c>
      <c r="K638" s="197">
        <v>0</v>
      </c>
      <c r="L638" s="197">
        <v>0</v>
      </c>
      <c r="M638" s="197">
        <v>0</v>
      </c>
      <c r="N638" s="197">
        <v>0</v>
      </c>
      <c r="O638" s="197">
        <v>0</v>
      </c>
      <c r="P638" s="197">
        <v>0</v>
      </c>
      <c r="Q638" s="197">
        <v>0</v>
      </c>
      <c r="R638" s="197">
        <v>0</v>
      </c>
      <c r="S638" s="197">
        <v>0</v>
      </c>
      <c r="T638" s="197">
        <v>0</v>
      </c>
      <c r="U638" s="197">
        <v>0</v>
      </c>
      <c r="V638" s="197" t="s">
        <v>361</v>
      </c>
      <c r="W638" s="197" t="s">
        <v>362</v>
      </c>
      <c r="X638" s="197" t="s">
        <v>363</v>
      </c>
      <c r="Y638" s="197">
        <v>6</v>
      </c>
      <c r="Z638" s="228" t="s">
        <v>4550</v>
      </c>
      <c r="AA638" s="206" t="s">
        <v>4581</v>
      </c>
    </row>
    <row r="639" spans="1:27" ht="20.25" x14ac:dyDescent="0.3">
      <c r="A639" s="200">
        <v>318</v>
      </c>
      <c r="B639" s="296">
        <v>43773</v>
      </c>
      <c r="C639" s="108" t="s">
        <v>4759</v>
      </c>
      <c r="D639" s="197">
        <v>35867</v>
      </c>
      <c r="E639" s="200" t="s">
        <v>4583</v>
      </c>
      <c r="F639" s="197">
        <v>1</v>
      </c>
      <c r="G639" s="197">
        <v>0</v>
      </c>
      <c r="H639" s="197">
        <v>0</v>
      </c>
      <c r="I639" s="197">
        <v>1</v>
      </c>
      <c r="J639" s="197">
        <v>1</v>
      </c>
      <c r="K639" s="197">
        <v>0</v>
      </c>
      <c r="L639" s="197">
        <v>0</v>
      </c>
      <c r="M639" s="197">
        <v>0</v>
      </c>
      <c r="N639" s="197">
        <v>0</v>
      </c>
      <c r="O639" s="197">
        <v>0</v>
      </c>
      <c r="P639" s="197">
        <v>0</v>
      </c>
      <c r="Q639" s="197">
        <v>0</v>
      </c>
      <c r="R639" s="197">
        <v>0</v>
      </c>
      <c r="S639" s="197">
        <v>0</v>
      </c>
      <c r="T639" s="197">
        <v>0</v>
      </c>
      <c r="U639" s="197">
        <v>0</v>
      </c>
      <c r="V639" s="197" t="s">
        <v>361</v>
      </c>
      <c r="W639" s="197" t="s">
        <v>362</v>
      </c>
      <c r="X639" s="197" t="s">
        <v>363</v>
      </c>
      <c r="Y639" s="197">
        <v>5</v>
      </c>
      <c r="Z639" s="228" t="s">
        <v>4550</v>
      </c>
      <c r="AA639" s="206" t="s">
        <v>4582</v>
      </c>
    </row>
    <row r="640" spans="1:27" ht="20.25" x14ac:dyDescent="0.3">
      <c r="A640" s="200">
        <v>319</v>
      </c>
      <c r="B640" s="296">
        <v>43773</v>
      </c>
      <c r="C640" s="108" t="s">
        <v>4760</v>
      </c>
      <c r="D640" s="197">
        <v>35868</v>
      </c>
      <c r="E640" s="200" t="s">
        <v>4584</v>
      </c>
      <c r="F640" s="197">
        <v>1</v>
      </c>
      <c r="G640" s="197">
        <v>0</v>
      </c>
      <c r="H640" s="197">
        <v>0</v>
      </c>
      <c r="I640" s="197">
        <v>1</v>
      </c>
      <c r="J640" s="197">
        <v>1</v>
      </c>
      <c r="K640" s="197">
        <v>0</v>
      </c>
      <c r="L640" s="197">
        <v>0</v>
      </c>
      <c r="M640" s="197">
        <v>0</v>
      </c>
      <c r="N640" s="197">
        <v>0</v>
      </c>
      <c r="O640" s="197">
        <v>0</v>
      </c>
      <c r="P640" s="197">
        <v>0</v>
      </c>
      <c r="Q640" s="197">
        <v>0</v>
      </c>
      <c r="R640" s="197">
        <v>0</v>
      </c>
      <c r="S640" s="197">
        <v>0</v>
      </c>
      <c r="T640" s="197">
        <v>0</v>
      </c>
      <c r="U640" s="197">
        <v>0</v>
      </c>
      <c r="V640" s="197" t="s">
        <v>361</v>
      </c>
      <c r="W640" s="197" t="s">
        <v>362</v>
      </c>
      <c r="X640" s="197" t="s">
        <v>363</v>
      </c>
      <c r="Y640" s="197">
        <v>5</v>
      </c>
      <c r="Z640" s="228" t="s">
        <v>4550</v>
      </c>
      <c r="AA640" s="206" t="s">
        <v>4582</v>
      </c>
    </row>
    <row r="641" spans="1:27" ht="20.25" x14ac:dyDescent="0.3">
      <c r="A641" s="200">
        <v>320</v>
      </c>
      <c r="B641" s="296">
        <v>43773</v>
      </c>
      <c r="C641" s="108" t="s">
        <v>4761</v>
      </c>
      <c r="D641" s="197">
        <v>35869</v>
      </c>
      <c r="E641" s="200" t="s">
        <v>4585</v>
      </c>
      <c r="F641" s="197">
        <v>1</v>
      </c>
      <c r="G641" s="197">
        <v>1</v>
      </c>
      <c r="H641" s="197">
        <v>1</v>
      </c>
      <c r="I641" s="197">
        <v>1</v>
      </c>
      <c r="J641" s="197">
        <v>1</v>
      </c>
      <c r="K641" s="197">
        <v>0</v>
      </c>
      <c r="L641" s="197">
        <v>0</v>
      </c>
      <c r="M641" s="197">
        <v>0</v>
      </c>
      <c r="N641" s="197">
        <v>0</v>
      </c>
      <c r="O641" s="197">
        <v>0</v>
      </c>
      <c r="P641" s="197">
        <v>0</v>
      </c>
      <c r="Q641" s="197">
        <v>0</v>
      </c>
      <c r="R641" s="197">
        <v>0</v>
      </c>
      <c r="S641" s="197">
        <v>0</v>
      </c>
      <c r="T641" s="197">
        <v>0</v>
      </c>
      <c r="U641" s="197">
        <v>0</v>
      </c>
      <c r="V641" s="197" t="s">
        <v>361</v>
      </c>
      <c r="W641" s="197" t="s">
        <v>362</v>
      </c>
      <c r="X641" s="197" t="s">
        <v>363</v>
      </c>
      <c r="Y641" s="197">
        <v>6</v>
      </c>
      <c r="Z641" s="228" t="s">
        <v>4550</v>
      </c>
      <c r="AA641" s="206" t="s">
        <v>4586</v>
      </c>
    </row>
    <row r="642" spans="1:27" ht="20.25" x14ac:dyDescent="0.3">
      <c r="A642" s="200">
        <v>321</v>
      </c>
      <c r="B642" s="296">
        <v>43773</v>
      </c>
      <c r="C642" s="108" t="s">
        <v>4762</v>
      </c>
      <c r="D642" s="197">
        <v>35870</v>
      </c>
      <c r="E642" s="200" t="s">
        <v>4587</v>
      </c>
      <c r="F642" s="197">
        <v>0</v>
      </c>
      <c r="G642" s="197">
        <v>1</v>
      </c>
      <c r="H642" s="197">
        <v>1</v>
      </c>
      <c r="I642" s="197">
        <v>0</v>
      </c>
      <c r="J642" s="197">
        <v>1</v>
      </c>
      <c r="K642" s="197">
        <v>0</v>
      </c>
      <c r="L642" s="197">
        <v>0</v>
      </c>
      <c r="M642" s="197">
        <v>0</v>
      </c>
      <c r="N642" s="197">
        <v>0</v>
      </c>
      <c r="O642" s="197">
        <v>0</v>
      </c>
      <c r="P642" s="197">
        <v>0</v>
      </c>
      <c r="Q642" s="197">
        <v>0</v>
      </c>
      <c r="R642" s="197">
        <v>0</v>
      </c>
      <c r="S642" s="197">
        <v>0</v>
      </c>
      <c r="T642" s="197">
        <v>0</v>
      </c>
      <c r="U642" s="197">
        <v>0</v>
      </c>
      <c r="V642" s="197" t="s">
        <v>361</v>
      </c>
      <c r="W642" s="197" t="s">
        <v>362</v>
      </c>
      <c r="X642" s="197" t="s">
        <v>363</v>
      </c>
      <c r="Y642" s="197">
        <v>3</v>
      </c>
      <c r="Z642" s="228" t="s">
        <v>4550</v>
      </c>
      <c r="AA642" s="309"/>
    </row>
    <row r="643" spans="1:27" ht="20.25" x14ac:dyDescent="0.3">
      <c r="A643" s="200">
        <v>322</v>
      </c>
      <c r="B643" s="296">
        <v>43773</v>
      </c>
      <c r="C643" s="108" t="s">
        <v>4763</v>
      </c>
      <c r="D643" s="197">
        <v>35871</v>
      </c>
      <c r="E643" s="200" t="s">
        <v>4589</v>
      </c>
      <c r="F643" s="197">
        <v>1</v>
      </c>
      <c r="G643" s="197">
        <v>1</v>
      </c>
      <c r="H643" s="197">
        <v>1</v>
      </c>
      <c r="I643" s="197">
        <v>1</v>
      </c>
      <c r="J643" s="197">
        <v>1</v>
      </c>
      <c r="K643" s="197">
        <v>0</v>
      </c>
      <c r="L643" s="197">
        <v>0</v>
      </c>
      <c r="M643" s="197">
        <v>0</v>
      </c>
      <c r="N643" s="197">
        <v>0</v>
      </c>
      <c r="O643" s="197">
        <v>0</v>
      </c>
      <c r="P643" s="197">
        <v>0</v>
      </c>
      <c r="Q643" s="197">
        <v>0</v>
      </c>
      <c r="R643" s="197">
        <v>0</v>
      </c>
      <c r="S643" s="197">
        <v>0</v>
      </c>
      <c r="T643" s="197">
        <v>0</v>
      </c>
      <c r="U643" s="197">
        <v>0</v>
      </c>
      <c r="V643" s="197" t="s">
        <v>361</v>
      </c>
      <c r="W643" s="197" t="s">
        <v>362</v>
      </c>
      <c r="X643" s="197" t="s">
        <v>363</v>
      </c>
      <c r="Y643" s="197">
        <v>6</v>
      </c>
      <c r="Z643" s="228" t="s">
        <v>4550</v>
      </c>
      <c r="AA643" s="206" t="s">
        <v>4588</v>
      </c>
    </row>
    <row r="644" spans="1:27" ht="20.25" x14ac:dyDescent="0.3">
      <c r="A644" s="200">
        <v>323</v>
      </c>
      <c r="B644" s="296">
        <v>43773</v>
      </c>
      <c r="C644" s="108" t="s">
        <v>4764</v>
      </c>
      <c r="D644" s="197">
        <v>35872</v>
      </c>
      <c r="E644" s="200" t="s">
        <v>4590</v>
      </c>
      <c r="F644" s="197">
        <v>1</v>
      </c>
      <c r="G644" s="197">
        <v>1</v>
      </c>
      <c r="H644" s="197">
        <v>1</v>
      </c>
      <c r="I644" s="197">
        <v>1</v>
      </c>
      <c r="J644" s="197">
        <v>1</v>
      </c>
      <c r="K644" s="197">
        <v>0</v>
      </c>
      <c r="L644" s="197">
        <v>0</v>
      </c>
      <c r="M644" s="197">
        <v>0</v>
      </c>
      <c r="N644" s="197">
        <v>0</v>
      </c>
      <c r="O644" s="197">
        <v>0</v>
      </c>
      <c r="P644" s="197">
        <v>0</v>
      </c>
      <c r="Q644" s="197">
        <v>0</v>
      </c>
      <c r="R644" s="197">
        <v>0</v>
      </c>
      <c r="S644" s="197">
        <v>0</v>
      </c>
      <c r="T644" s="197">
        <v>0</v>
      </c>
      <c r="U644" s="197">
        <v>0</v>
      </c>
      <c r="V644" s="197" t="s">
        <v>361</v>
      </c>
      <c r="W644" s="197" t="s">
        <v>362</v>
      </c>
      <c r="X644" s="197" t="s">
        <v>363</v>
      </c>
      <c r="Y644" s="197">
        <v>6</v>
      </c>
      <c r="Z644" s="228" t="s">
        <v>4550</v>
      </c>
      <c r="AA644" s="206" t="s">
        <v>4588</v>
      </c>
    </row>
    <row r="645" spans="1:27" ht="20.25" x14ac:dyDescent="0.3">
      <c r="A645" s="200">
        <v>324</v>
      </c>
      <c r="B645" s="296">
        <v>43773</v>
      </c>
      <c r="C645" s="108" t="s">
        <v>4765</v>
      </c>
      <c r="D645" s="197">
        <v>35873</v>
      </c>
      <c r="E645" s="200" t="s">
        <v>4591</v>
      </c>
      <c r="F645" s="197">
        <v>1</v>
      </c>
      <c r="G645" s="197">
        <v>1</v>
      </c>
      <c r="H645" s="197">
        <v>1</v>
      </c>
      <c r="I645" s="197">
        <v>1</v>
      </c>
      <c r="J645" s="197">
        <v>1</v>
      </c>
      <c r="K645" s="197">
        <v>0</v>
      </c>
      <c r="L645" s="197">
        <v>0</v>
      </c>
      <c r="M645" s="197">
        <v>0</v>
      </c>
      <c r="N645" s="197">
        <v>0</v>
      </c>
      <c r="O645" s="197">
        <v>0</v>
      </c>
      <c r="P645" s="197">
        <v>0</v>
      </c>
      <c r="Q645" s="197">
        <v>0</v>
      </c>
      <c r="R645" s="197">
        <v>0</v>
      </c>
      <c r="S645" s="197">
        <v>0</v>
      </c>
      <c r="T645" s="197">
        <v>0</v>
      </c>
      <c r="U645" s="197">
        <v>0</v>
      </c>
      <c r="V645" s="197" t="s">
        <v>361</v>
      </c>
      <c r="W645" s="197" t="s">
        <v>362</v>
      </c>
      <c r="X645" s="197" t="s">
        <v>363</v>
      </c>
      <c r="Y645" s="197">
        <v>6</v>
      </c>
      <c r="Z645" s="228" t="s">
        <v>4550</v>
      </c>
      <c r="AA645" s="206" t="s">
        <v>4588</v>
      </c>
    </row>
    <row r="646" spans="1:27" ht="20.25" x14ac:dyDescent="0.3">
      <c r="A646" s="200">
        <v>325</v>
      </c>
      <c r="B646" s="296">
        <v>43773</v>
      </c>
      <c r="C646" s="108" t="s">
        <v>4766</v>
      </c>
      <c r="D646" s="197">
        <v>35874</v>
      </c>
      <c r="E646" s="200" t="s">
        <v>4592</v>
      </c>
      <c r="F646" s="197">
        <v>1</v>
      </c>
      <c r="G646" s="197">
        <v>1</v>
      </c>
      <c r="H646" s="197">
        <v>1</v>
      </c>
      <c r="I646" s="197">
        <v>1</v>
      </c>
      <c r="J646" s="197">
        <v>1</v>
      </c>
      <c r="K646" s="197">
        <v>0</v>
      </c>
      <c r="L646" s="197">
        <v>0</v>
      </c>
      <c r="M646" s="197">
        <v>0</v>
      </c>
      <c r="N646" s="197">
        <v>0</v>
      </c>
      <c r="O646" s="197">
        <v>0</v>
      </c>
      <c r="P646" s="197">
        <v>0</v>
      </c>
      <c r="Q646" s="197">
        <v>0</v>
      </c>
      <c r="R646" s="197">
        <v>0</v>
      </c>
      <c r="S646" s="197">
        <v>0</v>
      </c>
      <c r="T646" s="197">
        <v>0</v>
      </c>
      <c r="U646" s="197">
        <v>0</v>
      </c>
      <c r="V646" s="197" t="s">
        <v>361</v>
      </c>
      <c r="W646" s="197" t="s">
        <v>362</v>
      </c>
      <c r="X646" s="197" t="s">
        <v>363</v>
      </c>
      <c r="Y646" s="197">
        <v>6</v>
      </c>
      <c r="Z646" s="228" t="s">
        <v>4550</v>
      </c>
      <c r="AA646" s="206" t="s">
        <v>4588</v>
      </c>
    </row>
    <row r="647" spans="1:27" ht="20.25" x14ac:dyDescent="0.3">
      <c r="A647" s="200">
        <v>326</v>
      </c>
      <c r="B647" s="296">
        <v>43773</v>
      </c>
      <c r="C647" s="108" t="s">
        <v>4767</v>
      </c>
      <c r="D647" s="197">
        <v>35875</v>
      </c>
      <c r="E647" s="200" t="s">
        <v>4593</v>
      </c>
      <c r="F647" s="197">
        <v>1</v>
      </c>
      <c r="G647" s="197">
        <v>1</v>
      </c>
      <c r="H647" s="197">
        <v>0</v>
      </c>
      <c r="I647" s="197">
        <v>1</v>
      </c>
      <c r="J647" s="197">
        <v>1</v>
      </c>
      <c r="K647" s="197">
        <v>0</v>
      </c>
      <c r="L647" s="197">
        <v>0</v>
      </c>
      <c r="M647" s="197">
        <v>0</v>
      </c>
      <c r="N647" s="197">
        <v>0</v>
      </c>
      <c r="O647" s="197">
        <v>0</v>
      </c>
      <c r="P647" s="197">
        <v>0</v>
      </c>
      <c r="Q647" s="197">
        <v>0</v>
      </c>
      <c r="R647" s="197">
        <v>0</v>
      </c>
      <c r="S647" s="197">
        <v>0</v>
      </c>
      <c r="T647" s="197">
        <v>0</v>
      </c>
      <c r="U647" s="197">
        <v>0</v>
      </c>
      <c r="V647" s="197" t="s">
        <v>361</v>
      </c>
      <c r="W647" s="197" t="s">
        <v>362</v>
      </c>
      <c r="X647" s="197" t="s">
        <v>363</v>
      </c>
      <c r="Y647" s="197">
        <v>5</v>
      </c>
      <c r="Z647" s="228" t="s">
        <v>4550</v>
      </c>
      <c r="AA647" s="206" t="s">
        <v>4594</v>
      </c>
    </row>
    <row r="648" spans="1:27" ht="20.25" x14ac:dyDescent="0.3">
      <c r="A648" s="200">
        <v>327</v>
      </c>
      <c r="B648" s="296">
        <v>43773</v>
      </c>
      <c r="C648" s="108" t="s">
        <v>4768</v>
      </c>
      <c r="D648" s="197">
        <v>35876</v>
      </c>
      <c r="E648" s="200" t="s">
        <v>4595</v>
      </c>
      <c r="F648" s="197">
        <v>1</v>
      </c>
      <c r="G648" s="197">
        <v>1</v>
      </c>
      <c r="H648" s="197">
        <v>1</v>
      </c>
      <c r="I648" s="197">
        <v>1</v>
      </c>
      <c r="J648" s="197">
        <v>1</v>
      </c>
      <c r="K648" s="197">
        <v>0</v>
      </c>
      <c r="L648" s="197">
        <v>0</v>
      </c>
      <c r="M648" s="197">
        <v>0</v>
      </c>
      <c r="N648" s="197">
        <v>0</v>
      </c>
      <c r="O648" s="197">
        <v>0</v>
      </c>
      <c r="P648" s="197">
        <v>0</v>
      </c>
      <c r="Q648" s="197">
        <v>0</v>
      </c>
      <c r="R648" s="197">
        <v>0</v>
      </c>
      <c r="S648" s="197">
        <v>0</v>
      </c>
      <c r="T648" s="197">
        <v>0</v>
      </c>
      <c r="U648" s="197">
        <v>0</v>
      </c>
      <c r="V648" s="197" t="s">
        <v>361</v>
      </c>
      <c r="W648" s="197" t="s">
        <v>362</v>
      </c>
      <c r="X648" s="197" t="s">
        <v>363</v>
      </c>
      <c r="Y648" s="197">
        <v>6</v>
      </c>
      <c r="Z648" s="228" t="s">
        <v>4550</v>
      </c>
      <c r="AA648" s="206" t="s">
        <v>4558</v>
      </c>
    </row>
    <row r="649" spans="1:27" ht="20.25" x14ac:dyDescent="0.3">
      <c r="A649" s="200">
        <v>328</v>
      </c>
      <c r="B649" s="296">
        <v>43773</v>
      </c>
      <c r="C649" s="108" t="s">
        <v>4769</v>
      </c>
      <c r="D649" s="197">
        <v>35877</v>
      </c>
      <c r="E649" s="200" t="s">
        <v>4596</v>
      </c>
      <c r="F649" s="197">
        <v>1</v>
      </c>
      <c r="G649" s="197">
        <v>1</v>
      </c>
      <c r="H649" s="197">
        <v>1</v>
      </c>
      <c r="I649" s="197">
        <v>1</v>
      </c>
      <c r="J649" s="197">
        <v>1</v>
      </c>
      <c r="K649" s="197">
        <v>0</v>
      </c>
      <c r="L649" s="197">
        <v>0</v>
      </c>
      <c r="M649" s="197">
        <v>0</v>
      </c>
      <c r="N649" s="197">
        <v>0</v>
      </c>
      <c r="O649" s="197">
        <v>0</v>
      </c>
      <c r="P649" s="197">
        <v>0</v>
      </c>
      <c r="Q649" s="197">
        <v>0</v>
      </c>
      <c r="R649" s="197">
        <v>0</v>
      </c>
      <c r="S649" s="197">
        <v>0</v>
      </c>
      <c r="T649" s="197">
        <v>0</v>
      </c>
      <c r="U649" s="197">
        <v>0</v>
      </c>
      <c r="V649" s="197" t="s">
        <v>361</v>
      </c>
      <c r="W649" s="197" t="s">
        <v>362</v>
      </c>
      <c r="X649" s="197" t="s">
        <v>363</v>
      </c>
      <c r="Y649" s="197">
        <v>6</v>
      </c>
      <c r="Z649" s="228" t="s">
        <v>4550</v>
      </c>
      <c r="AA649" s="206" t="s">
        <v>4467</v>
      </c>
    </row>
    <row r="650" spans="1:27" ht="20.25" x14ac:dyDescent="0.3">
      <c r="A650" s="200">
        <v>329</v>
      </c>
      <c r="B650" s="296">
        <v>43773</v>
      </c>
      <c r="C650" s="108" t="s">
        <v>4770</v>
      </c>
      <c r="D650" s="197">
        <v>35878</v>
      </c>
      <c r="E650" s="200" t="s">
        <v>4597</v>
      </c>
      <c r="F650" s="197">
        <v>1</v>
      </c>
      <c r="G650" s="197">
        <v>1</v>
      </c>
      <c r="H650" s="197">
        <v>1</v>
      </c>
      <c r="I650" s="197">
        <v>1</v>
      </c>
      <c r="J650" s="197">
        <v>1</v>
      </c>
      <c r="K650" s="197">
        <v>0</v>
      </c>
      <c r="L650" s="197">
        <v>0</v>
      </c>
      <c r="M650" s="197">
        <v>0</v>
      </c>
      <c r="N650" s="197">
        <v>0</v>
      </c>
      <c r="O650" s="197">
        <v>0</v>
      </c>
      <c r="P650" s="197">
        <v>0</v>
      </c>
      <c r="Q650" s="197">
        <v>0</v>
      </c>
      <c r="R650" s="197">
        <v>0</v>
      </c>
      <c r="S650" s="197">
        <v>0</v>
      </c>
      <c r="T650" s="197">
        <v>0</v>
      </c>
      <c r="U650" s="197">
        <v>0</v>
      </c>
      <c r="V650" s="197" t="s">
        <v>361</v>
      </c>
      <c r="W650" s="197" t="s">
        <v>362</v>
      </c>
      <c r="X650" s="197" t="s">
        <v>363</v>
      </c>
      <c r="Y650" s="197">
        <v>6</v>
      </c>
      <c r="Z650" s="228" t="s">
        <v>4550</v>
      </c>
      <c r="AA650" s="206" t="s">
        <v>4004</v>
      </c>
    </row>
    <row r="651" spans="1:27" ht="20.25" x14ac:dyDescent="0.3">
      <c r="A651" s="200">
        <v>330</v>
      </c>
      <c r="B651" s="296">
        <v>43773</v>
      </c>
      <c r="C651" s="108" t="s">
        <v>4771</v>
      </c>
      <c r="D651" s="197">
        <v>35879</v>
      </c>
      <c r="E651" s="200" t="s">
        <v>4598</v>
      </c>
      <c r="F651" s="197">
        <v>1</v>
      </c>
      <c r="G651" s="197">
        <v>1</v>
      </c>
      <c r="H651" s="197">
        <v>1</v>
      </c>
      <c r="I651" s="197">
        <v>1</v>
      </c>
      <c r="J651" s="197">
        <v>1</v>
      </c>
      <c r="K651" s="197">
        <v>0</v>
      </c>
      <c r="L651" s="197">
        <v>0</v>
      </c>
      <c r="M651" s="197">
        <v>0</v>
      </c>
      <c r="N651" s="197">
        <v>0</v>
      </c>
      <c r="O651" s="197">
        <v>0</v>
      </c>
      <c r="P651" s="197">
        <v>0</v>
      </c>
      <c r="Q651" s="197">
        <v>0</v>
      </c>
      <c r="R651" s="197">
        <v>0</v>
      </c>
      <c r="S651" s="197">
        <v>0</v>
      </c>
      <c r="T651" s="197">
        <v>0</v>
      </c>
      <c r="U651" s="197">
        <v>0</v>
      </c>
      <c r="V651" s="197" t="s">
        <v>361</v>
      </c>
      <c r="W651" s="197" t="s">
        <v>362</v>
      </c>
      <c r="X651" s="197" t="s">
        <v>363</v>
      </c>
      <c r="Y651" s="197">
        <v>6</v>
      </c>
      <c r="Z651" s="228" t="s">
        <v>4550</v>
      </c>
      <c r="AA651" s="206" t="s">
        <v>4603</v>
      </c>
    </row>
    <row r="652" spans="1:27" ht="20.25" x14ac:dyDescent="0.3">
      <c r="A652" s="200">
        <v>331</v>
      </c>
      <c r="B652" s="296">
        <v>43773</v>
      </c>
      <c r="C652" s="108" t="s">
        <v>4772</v>
      </c>
      <c r="D652" s="197">
        <v>35880</v>
      </c>
      <c r="E652" s="200" t="s">
        <v>4599</v>
      </c>
      <c r="F652" s="197">
        <v>1</v>
      </c>
      <c r="G652" s="197">
        <v>1</v>
      </c>
      <c r="H652" s="197">
        <v>1</v>
      </c>
      <c r="I652" s="197">
        <v>1</v>
      </c>
      <c r="J652" s="197">
        <v>1</v>
      </c>
      <c r="K652" s="197">
        <v>0</v>
      </c>
      <c r="L652" s="197">
        <v>0</v>
      </c>
      <c r="M652" s="197">
        <v>0</v>
      </c>
      <c r="N652" s="197">
        <v>0</v>
      </c>
      <c r="O652" s="197">
        <v>0</v>
      </c>
      <c r="P652" s="197">
        <v>0</v>
      </c>
      <c r="Q652" s="197">
        <v>0</v>
      </c>
      <c r="R652" s="197">
        <v>0</v>
      </c>
      <c r="S652" s="197">
        <v>0</v>
      </c>
      <c r="T652" s="197">
        <v>0</v>
      </c>
      <c r="U652" s="197">
        <v>0</v>
      </c>
      <c r="V652" s="197" t="s">
        <v>361</v>
      </c>
      <c r="W652" s="197" t="s">
        <v>362</v>
      </c>
      <c r="X652" s="197" t="s">
        <v>363</v>
      </c>
      <c r="Y652" s="197">
        <v>6</v>
      </c>
      <c r="Z652" s="228" t="s">
        <v>4550</v>
      </c>
      <c r="AA652" s="206" t="s">
        <v>4603</v>
      </c>
    </row>
    <row r="653" spans="1:27" ht="20.25" x14ac:dyDescent="0.3">
      <c r="A653" s="200">
        <v>332</v>
      </c>
      <c r="B653" s="296">
        <v>43773</v>
      </c>
      <c r="C653" s="108" t="s">
        <v>4773</v>
      </c>
      <c r="D653" s="197">
        <v>35881</v>
      </c>
      <c r="E653" s="200" t="s">
        <v>4600</v>
      </c>
      <c r="F653" s="197">
        <v>1</v>
      </c>
      <c r="G653" s="197">
        <v>1</v>
      </c>
      <c r="H653" s="197">
        <v>1</v>
      </c>
      <c r="I653" s="197">
        <v>1</v>
      </c>
      <c r="J653" s="197">
        <v>1</v>
      </c>
      <c r="K653" s="197">
        <v>0</v>
      </c>
      <c r="L653" s="197">
        <v>0</v>
      </c>
      <c r="M653" s="197">
        <v>0</v>
      </c>
      <c r="N653" s="197">
        <v>0</v>
      </c>
      <c r="O653" s="197">
        <v>0</v>
      </c>
      <c r="P653" s="197">
        <v>0</v>
      </c>
      <c r="Q653" s="197">
        <v>0</v>
      </c>
      <c r="R653" s="197">
        <v>0</v>
      </c>
      <c r="S653" s="197">
        <v>0</v>
      </c>
      <c r="T653" s="197">
        <v>0</v>
      </c>
      <c r="U653" s="197">
        <v>0</v>
      </c>
      <c r="V653" s="197" t="s">
        <v>361</v>
      </c>
      <c r="W653" s="197" t="s">
        <v>362</v>
      </c>
      <c r="X653" s="197" t="s">
        <v>363</v>
      </c>
      <c r="Y653" s="197">
        <v>6</v>
      </c>
      <c r="Z653" s="228" t="s">
        <v>4550</v>
      </c>
      <c r="AA653" s="206" t="s">
        <v>4603</v>
      </c>
    </row>
    <row r="654" spans="1:27" ht="20.25" x14ac:dyDescent="0.3">
      <c r="A654" s="200">
        <v>333</v>
      </c>
      <c r="B654" s="296">
        <v>43773</v>
      </c>
      <c r="C654" s="108" t="s">
        <v>4774</v>
      </c>
      <c r="D654" s="197">
        <v>35882</v>
      </c>
      <c r="E654" s="200" t="s">
        <v>4601</v>
      </c>
      <c r="F654" s="197">
        <v>1</v>
      </c>
      <c r="G654" s="197">
        <v>1</v>
      </c>
      <c r="H654" s="197">
        <v>1</v>
      </c>
      <c r="I654" s="197">
        <v>1</v>
      </c>
      <c r="J654" s="197">
        <v>1</v>
      </c>
      <c r="K654" s="197">
        <v>0</v>
      </c>
      <c r="L654" s="197">
        <v>0</v>
      </c>
      <c r="M654" s="197">
        <v>0</v>
      </c>
      <c r="N654" s="197">
        <v>0</v>
      </c>
      <c r="O654" s="197">
        <v>0</v>
      </c>
      <c r="P654" s="197">
        <v>0</v>
      </c>
      <c r="Q654" s="197">
        <v>0</v>
      </c>
      <c r="R654" s="197">
        <v>0</v>
      </c>
      <c r="S654" s="197">
        <v>0</v>
      </c>
      <c r="T654" s="197">
        <v>0</v>
      </c>
      <c r="U654" s="197">
        <v>0</v>
      </c>
      <c r="V654" s="197" t="s">
        <v>361</v>
      </c>
      <c r="W654" s="197" t="s">
        <v>362</v>
      </c>
      <c r="X654" s="197" t="s">
        <v>363</v>
      </c>
      <c r="Y654" s="197">
        <v>6</v>
      </c>
      <c r="Z654" s="228" t="s">
        <v>4550</v>
      </c>
      <c r="AA654" s="206" t="s">
        <v>4603</v>
      </c>
    </row>
    <row r="655" spans="1:27" ht="20.25" x14ac:dyDescent="0.3">
      <c r="A655" s="200">
        <v>334</v>
      </c>
      <c r="B655" s="296">
        <v>43773</v>
      </c>
      <c r="C655" s="108" t="s">
        <v>4775</v>
      </c>
      <c r="D655" s="197">
        <v>35883</v>
      </c>
      <c r="E655" s="200" t="s">
        <v>4602</v>
      </c>
      <c r="F655" s="197">
        <v>1</v>
      </c>
      <c r="G655" s="197">
        <v>1</v>
      </c>
      <c r="H655" s="197">
        <v>1</v>
      </c>
      <c r="I655" s="197">
        <v>1</v>
      </c>
      <c r="J655" s="197">
        <v>1</v>
      </c>
      <c r="K655" s="197">
        <v>0</v>
      </c>
      <c r="L655" s="197">
        <v>0</v>
      </c>
      <c r="M655" s="197">
        <v>0</v>
      </c>
      <c r="N655" s="197">
        <v>0</v>
      </c>
      <c r="O655" s="197">
        <v>0</v>
      </c>
      <c r="P655" s="197">
        <v>0</v>
      </c>
      <c r="Q655" s="197">
        <v>0</v>
      </c>
      <c r="R655" s="197">
        <v>0</v>
      </c>
      <c r="S655" s="197">
        <v>0</v>
      </c>
      <c r="T655" s="197">
        <v>0</v>
      </c>
      <c r="U655" s="197">
        <v>0</v>
      </c>
      <c r="V655" s="197" t="s">
        <v>361</v>
      </c>
      <c r="W655" s="197" t="s">
        <v>362</v>
      </c>
      <c r="X655" s="197" t="s">
        <v>363</v>
      </c>
      <c r="Y655" s="197">
        <v>6</v>
      </c>
      <c r="Z655" s="228" t="s">
        <v>4550</v>
      </c>
      <c r="AA655" s="206" t="s">
        <v>4603</v>
      </c>
    </row>
    <row r="656" spans="1:27" ht="20.25" x14ac:dyDescent="0.3">
      <c r="A656" s="200">
        <v>335</v>
      </c>
      <c r="B656" s="296">
        <v>43773</v>
      </c>
      <c r="C656" s="108" t="s">
        <v>4776</v>
      </c>
      <c r="D656" s="197">
        <v>35884</v>
      </c>
      <c r="E656" s="200" t="s">
        <v>4604</v>
      </c>
      <c r="F656" s="197">
        <v>1</v>
      </c>
      <c r="G656" s="197">
        <v>1</v>
      </c>
      <c r="H656" s="197">
        <v>1</v>
      </c>
      <c r="I656" s="197">
        <v>1</v>
      </c>
      <c r="J656" s="197">
        <v>1</v>
      </c>
      <c r="K656" s="197">
        <v>0</v>
      </c>
      <c r="L656" s="197">
        <v>0</v>
      </c>
      <c r="M656" s="197">
        <v>0</v>
      </c>
      <c r="N656" s="197">
        <v>0</v>
      </c>
      <c r="O656" s="197">
        <v>0</v>
      </c>
      <c r="P656" s="197">
        <v>0</v>
      </c>
      <c r="Q656" s="197">
        <v>0</v>
      </c>
      <c r="R656" s="197">
        <v>0</v>
      </c>
      <c r="S656" s="197">
        <v>0</v>
      </c>
      <c r="T656" s="197">
        <v>0</v>
      </c>
      <c r="U656" s="197">
        <v>0</v>
      </c>
      <c r="V656" s="197" t="s">
        <v>361</v>
      </c>
      <c r="W656" s="197" t="s">
        <v>362</v>
      </c>
      <c r="X656" s="197" t="s">
        <v>363</v>
      </c>
      <c r="Y656" s="197">
        <v>6</v>
      </c>
      <c r="Z656" s="228" t="s">
        <v>4550</v>
      </c>
      <c r="AA656" s="206" t="s">
        <v>4605</v>
      </c>
    </row>
    <row r="657" spans="1:27" ht="20.25" x14ac:dyDescent="0.3">
      <c r="A657" s="200">
        <v>336</v>
      </c>
      <c r="B657" s="296">
        <v>43773</v>
      </c>
      <c r="C657" s="108" t="s">
        <v>4777</v>
      </c>
      <c r="D657" s="197">
        <v>35885</v>
      </c>
      <c r="E657" s="200" t="s">
        <v>4606</v>
      </c>
      <c r="F657" s="197">
        <v>1</v>
      </c>
      <c r="G657" s="197">
        <v>1</v>
      </c>
      <c r="H657" s="197">
        <v>1</v>
      </c>
      <c r="I657" s="197">
        <v>1</v>
      </c>
      <c r="J657" s="197">
        <v>1</v>
      </c>
      <c r="K657" s="197">
        <v>0</v>
      </c>
      <c r="L657" s="197">
        <v>0</v>
      </c>
      <c r="M657" s="197">
        <v>0</v>
      </c>
      <c r="N657" s="197">
        <v>0</v>
      </c>
      <c r="O657" s="197">
        <v>0</v>
      </c>
      <c r="P657" s="197">
        <v>0</v>
      </c>
      <c r="Q657" s="197">
        <v>0</v>
      </c>
      <c r="R657" s="197">
        <v>0</v>
      </c>
      <c r="S657" s="197">
        <v>0</v>
      </c>
      <c r="T657" s="197">
        <v>0</v>
      </c>
      <c r="U657" s="197">
        <v>0</v>
      </c>
      <c r="V657" s="197" t="s">
        <v>361</v>
      </c>
      <c r="W657" s="197" t="s">
        <v>362</v>
      </c>
      <c r="X657" s="197" t="s">
        <v>363</v>
      </c>
      <c r="Y657" s="197">
        <v>6</v>
      </c>
      <c r="Z657" s="228" t="s">
        <v>4550</v>
      </c>
      <c r="AA657" s="206" t="s">
        <v>4467</v>
      </c>
    </row>
    <row r="658" spans="1:27" ht="20.25" x14ac:dyDescent="0.3">
      <c r="A658" s="200">
        <v>337</v>
      </c>
      <c r="B658" s="296">
        <v>43773</v>
      </c>
      <c r="C658" s="108" t="s">
        <v>4778</v>
      </c>
      <c r="D658" s="197">
        <v>35886</v>
      </c>
      <c r="E658" s="200" t="s">
        <v>4607</v>
      </c>
      <c r="F658" s="197">
        <v>1</v>
      </c>
      <c r="G658" s="197">
        <v>1</v>
      </c>
      <c r="H658" s="197">
        <v>1</v>
      </c>
      <c r="I658" s="197">
        <v>1</v>
      </c>
      <c r="J658" s="197">
        <v>1</v>
      </c>
      <c r="K658" s="197">
        <v>0</v>
      </c>
      <c r="L658" s="197">
        <v>0</v>
      </c>
      <c r="M658" s="197">
        <v>0</v>
      </c>
      <c r="N658" s="197">
        <v>0</v>
      </c>
      <c r="O658" s="197">
        <v>0</v>
      </c>
      <c r="P658" s="197">
        <v>0</v>
      </c>
      <c r="Q658" s="197">
        <v>0</v>
      </c>
      <c r="R658" s="197">
        <v>0</v>
      </c>
      <c r="S658" s="197">
        <v>0</v>
      </c>
      <c r="T658" s="197">
        <v>0</v>
      </c>
      <c r="U658" s="197">
        <v>0</v>
      </c>
      <c r="V658" s="197" t="s">
        <v>361</v>
      </c>
      <c r="W658" s="197" t="s">
        <v>362</v>
      </c>
      <c r="X658" s="197" t="s">
        <v>363</v>
      </c>
      <c r="Y658" s="197">
        <v>6</v>
      </c>
      <c r="Z658" s="228" t="s">
        <v>4550</v>
      </c>
      <c r="AA658" s="206" t="s">
        <v>4608</v>
      </c>
    </row>
    <row r="659" spans="1:27" ht="20.25" x14ac:dyDescent="0.3">
      <c r="A659" s="200">
        <v>338</v>
      </c>
      <c r="B659" s="296">
        <v>43773</v>
      </c>
      <c r="C659" s="108" t="s">
        <v>4779</v>
      </c>
      <c r="D659" s="197">
        <v>35887</v>
      </c>
      <c r="E659" s="200" t="s">
        <v>4609</v>
      </c>
      <c r="F659" s="197">
        <v>1</v>
      </c>
      <c r="G659" s="197">
        <v>1</v>
      </c>
      <c r="H659" s="197">
        <v>0</v>
      </c>
      <c r="I659" s="197">
        <v>1</v>
      </c>
      <c r="J659" s="197">
        <v>0</v>
      </c>
      <c r="K659" s="197">
        <v>0</v>
      </c>
      <c r="L659" s="197">
        <v>0</v>
      </c>
      <c r="M659" s="197">
        <v>0</v>
      </c>
      <c r="N659" s="197">
        <v>0</v>
      </c>
      <c r="O659" s="197">
        <v>0</v>
      </c>
      <c r="P659" s="197">
        <v>0</v>
      </c>
      <c r="Q659" s="197">
        <v>0</v>
      </c>
      <c r="R659" s="197">
        <v>0</v>
      </c>
      <c r="S659" s="197">
        <v>0</v>
      </c>
      <c r="T659" s="197">
        <v>0</v>
      </c>
      <c r="U659" s="197">
        <v>0</v>
      </c>
      <c r="V659" s="197" t="s">
        <v>361</v>
      </c>
      <c r="W659" s="197" t="s">
        <v>362</v>
      </c>
      <c r="X659" s="197" t="s">
        <v>363</v>
      </c>
      <c r="Y659" s="197">
        <v>4</v>
      </c>
      <c r="Z659" s="228" t="s">
        <v>4550</v>
      </c>
      <c r="AA659" s="310" t="s">
        <v>4610</v>
      </c>
    </row>
    <row r="660" spans="1:27" ht="20.25" x14ac:dyDescent="0.3">
      <c r="A660" s="200">
        <v>339</v>
      </c>
      <c r="B660" s="296">
        <v>43773</v>
      </c>
      <c r="C660" s="108" t="s">
        <v>4780</v>
      </c>
      <c r="D660" s="197">
        <v>35888</v>
      </c>
      <c r="E660" s="200" t="s">
        <v>4611</v>
      </c>
      <c r="F660" s="197">
        <v>1</v>
      </c>
      <c r="G660" s="197">
        <v>1</v>
      </c>
      <c r="H660" s="197">
        <v>0</v>
      </c>
      <c r="I660" s="197">
        <v>1</v>
      </c>
      <c r="J660" s="197">
        <v>1</v>
      </c>
      <c r="K660" s="197">
        <v>0</v>
      </c>
      <c r="L660" s="197">
        <v>0</v>
      </c>
      <c r="M660" s="197">
        <v>0</v>
      </c>
      <c r="N660" s="197">
        <v>0</v>
      </c>
      <c r="O660" s="197">
        <v>0</v>
      </c>
      <c r="P660" s="197">
        <v>0</v>
      </c>
      <c r="Q660" s="197">
        <v>0</v>
      </c>
      <c r="R660" s="197">
        <v>0</v>
      </c>
      <c r="S660" s="197">
        <v>0</v>
      </c>
      <c r="T660" s="197">
        <v>0</v>
      </c>
      <c r="U660" s="197">
        <v>0</v>
      </c>
      <c r="V660" s="197" t="s">
        <v>361</v>
      </c>
      <c r="W660" s="197" t="s">
        <v>362</v>
      </c>
      <c r="X660" s="197" t="s">
        <v>363</v>
      </c>
      <c r="Y660" s="197">
        <v>4</v>
      </c>
      <c r="Z660" s="228" t="s">
        <v>4550</v>
      </c>
      <c r="AA660" s="310" t="s">
        <v>3975</v>
      </c>
    </row>
    <row r="661" spans="1:27" ht="20.25" x14ac:dyDescent="0.3">
      <c r="A661" s="200">
        <v>340</v>
      </c>
      <c r="B661" s="296">
        <v>43773</v>
      </c>
      <c r="C661" s="108" t="s">
        <v>4781</v>
      </c>
      <c r="D661" s="197">
        <v>35889</v>
      </c>
      <c r="E661" s="200" t="s">
        <v>4612</v>
      </c>
      <c r="F661" s="197">
        <v>1</v>
      </c>
      <c r="G661" s="197">
        <v>1</v>
      </c>
      <c r="H661" s="197">
        <v>1</v>
      </c>
      <c r="I661" s="197">
        <v>1</v>
      </c>
      <c r="J661" s="197">
        <v>1</v>
      </c>
      <c r="K661" s="197">
        <v>0</v>
      </c>
      <c r="L661" s="197">
        <v>0</v>
      </c>
      <c r="M661" s="197">
        <v>0</v>
      </c>
      <c r="N661" s="197">
        <v>0</v>
      </c>
      <c r="O661" s="197">
        <v>0</v>
      </c>
      <c r="P661" s="197">
        <v>0</v>
      </c>
      <c r="Q661" s="197">
        <v>0</v>
      </c>
      <c r="R661" s="197">
        <v>0</v>
      </c>
      <c r="S661" s="197">
        <v>0</v>
      </c>
      <c r="T661" s="197">
        <v>0</v>
      </c>
      <c r="U661" s="197">
        <v>0</v>
      </c>
      <c r="V661" s="197" t="s">
        <v>361</v>
      </c>
      <c r="W661" s="197" t="s">
        <v>362</v>
      </c>
      <c r="X661" s="197" t="s">
        <v>363</v>
      </c>
      <c r="Y661" s="197">
        <v>8</v>
      </c>
      <c r="Z661" s="228" t="s">
        <v>4550</v>
      </c>
      <c r="AA661" s="310" t="s">
        <v>4613</v>
      </c>
    </row>
    <row r="662" spans="1:27" ht="20.25" x14ac:dyDescent="0.3">
      <c r="A662" s="200">
        <v>341</v>
      </c>
      <c r="B662" s="296">
        <v>43773</v>
      </c>
      <c r="C662" s="108" t="s">
        <v>4782</v>
      </c>
      <c r="D662" s="197">
        <v>35890</v>
      </c>
      <c r="E662" s="200" t="s">
        <v>4614</v>
      </c>
      <c r="F662" s="197">
        <v>1</v>
      </c>
      <c r="G662" s="197">
        <v>1</v>
      </c>
      <c r="H662" s="197">
        <v>1</v>
      </c>
      <c r="I662" s="197">
        <v>1</v>
      </c>
      <c r="J662" s="197">
        <v>1</v>
      </c>
      <c r="K662" s="197">
        <v>0</v>
      </c>
      <c r="L662" s="197">
        <v>0</v>
      </c>
      <c r="M662" s="197">
        <v>0</v>
      </c>
      <c r="N662" s="197">
        <v>0</v>
      </c>
      <c r="O662" s="197">
        <v>0</v>
      </c>
      <c r="P662" s="197">
        <v>0</v>
      </c>
      <c r="Q662" s="197">
        <v>0</v>
      </c>
      <c r="R662" s="197">
        <v>0</v>
      </c>
      <c r="S662" s="197">
        <v>0</v>
      </c>
      <c r="T662" s="197">
        <v>0</v>
      </c>
      <c r="U662" s="197">
        <v>0</v>
      </c>
      <c r="V662" s="197" t="s">
        <v>361</v>
      </c>
      <c r="W662" s="197" t="s">
        <v>362</v>
      </c>
      <c r="X662" s="197" t="s">
        <v>363</v>
      </c>
      <c r="Y662" s="197">
        <v>6</v>
      </c>
      <c r="Z662" s="228" t="s">
        <v>4550</v>
      </c>
      <c r="AA662" s="310" t="s">
        <v>4576</v>
      </c>
    </row>
    <row r="663" spans="1:27" ht="20.25" x14ac:dyDescent="0.3">
      <c r="A663" s="200">
        <v>342</v>
      </c>
      <c r="B663" s="296">
        <v>43773</v>
      </c>
      <c r="C663" s="108" t="s">
        <v>4783</v>
      </c>
      <c r="D663" s="197">
        <v>35891</v>
      </c>
      <c r="E663" s="200" t="s">
        <v>4615</v>
      </c>
      <c r="F663" s="197">
        <v>1</v>
      </c>
      <c r="G663" s="197">
        <v>1</v>
      </c>
      <c r="H663" s="197">
        <v>1</v>
      </c>
      <c r="I663" s="197">
        <v>1</v>
      </c>
      <c r="J663" s="197">
        <v>1</v>
      </c>
      <c r="K663" s="197">
        <v>0</v>
      </c>
      <c r="L663" s="197">
        <v>0</v>
      </c>
      <c r="M663" s="197">
        <v>0</v>
      </c>
      <c r="N663" s="197">
        <v>0</v>
      </c>
      <c r="O663" s="197">
        <v>0</v>
      </c>
      <c r="P663" s="197">
        <v>0</v>
      </c>
      <c r="Q663" s="197">
        <v>1</v>
      </c>
      <c r="R663" s="197">
        <v>0</v>
      </c>
      <c r="S663" s="197">
        <v>0</v>
      </c>
      <c r="T663" s="197">
        <v>0</v>
      </c>
      <c r="U663" s="197">
        <v>0</v>
      </c>
      <c r="V663" s="197" t="s">
        <v>361</v>
      </c>
      <c r="W663" s="197" t="s">
        <v>362</v>
      </c>
      <c r="X663" s="197" t="s">
        <v>363</v>
      </c>
      <c r="Y663" s="197">
        <v>7</v>
      </c>
      <c r="Z663" s="228" t="s">
        <v>4550</v>
      </c>
      <c r="AA663" s="206" t="s">
        <v>4616</v>
      </c>
    </row>
    <row r="664" spans="1:27" ht="20.25" x14ac:dyDescent="0.3">
      <c r="A664" s="200">
        <v>343</v>
      </c>
      <c r="B664" s="296">
        <v>43773</v>
      </c>
      <c r="C664" s="108" t="s">
        <v>4784</v>
      </c>
      <c r="D664" s="197">
        <v>35892</v>
      </c>
      <c r="E664" s="200" t="s">
        <v>4617</v>
      </c>
      <c r="F664" s="197">
        <v>0</v>
      </c>
      <c r="G664" s="197">
        <v>1</v>
      </c>
      <c r="H664" s="197">
        <v>1</v>
      </c>
      <c r="I664" s="197">
        <v>1</v>
      </c>
      <c r="J664" s="197">
        <v>1</v>
      </c>
      <c r="K664" s="197">
        <v>0</v>
      </c>
      <c r="L664" s="197">
        <v>0</v>
      </c>
      <c r="M664" s="197">
        <v>0</v>
      </c>
      <c r="N664" s="197">
        <v>0</v>
      </c>
      <c r="O664" s="197">
        <v>0</v>
      </c>
      <c r="P664" s="197">
        <v>0</v>
      </c>
      <c r="Q664" s="197">
        <v>0</v>
      </c>
      <c r="R664" s="197">
        <v>0</v>
      </c>
      <c r="S664" s="197">
        <v>0</v>
      </c>
      <c r="T664" s="197">
        <v>0</v>
      </c>
      <c r="U664" s="197">
        <v>0</v>
      </c>
      <c r="V664" s="197" t="s">
        <v>361</v>
      </c>
      <c r="W664" s="197" t="s">
        <v>362</v>
      </c>
      <c r="X664" s="197" t="s">
        <v>363</v>
      </c>
      <c r="Y664" s="197">
        <v>5</v>
      </c>
      <c r="Z664" s="228" t="s">
        <v>4550</v>
      </c>
      <c r="AA664" s="206" t="s">
        <v>4616</v>
      </c>
    </row>
    <row r="665" spans="1:27" ht="20.25" x14ac:dyDescent="0.3">
      <c r="A665" s="200">
        <v>344</v>
      </c>
      <c r="B665" s="296">
        <v>43773</v>
      </c>
      <c r="C665" s="108" t="s">
        <v>4785</v>
      </c>
      <c r="D665" s="197">
        <v>35893</v>
      </c>
      <c r="E665" s="200" t="s">
        <v>4619</v>
      </c>
      <c r="F665" s="197">
        <v>1</v>
      </c>
      <c r="G665" s="197">
        <v>1</v>
      </c>
      <c r="H665" s="197">
        <v>1</v>
      </c>
      <c r="I665" s="197">
        <v>1</v>
      </c>
      <c r="J665" s="197">
        <v>1</v>
      </c>
      <c r="K665" s="197">
        <v>0</v>
      </c>
      <c r="L665" s="197">
        <v>0</v>
      </c>
      <c r="M665" s="197">
        <v>0</v>
      </c>
      <c r="N665" s="197">
        <v>0</v>
      </c>
      <c r="O665" s="197">
        <v>0</v>
      </c>
      <c r="P665" s="197">
        <v>1</v>
      </c>
      <c r="Q665" s="197">
        <v>1</v>
      </c>
      <c r="R665" s="197">
        <v>0</v>
      </c>
      <c r="S665" s="197">
        <v>0</v>
      </c>
      <c r="T665" s="197">
        <v>0</v>
      </c>
      <c r="U665" s="197">
        <v>1</v>
      </c>
      <c r="V665" s="197" t="s">
        <v>361</v>
      </c>
      <c r="W665" s="197" t="s">
        <v>362</v>
      </c>
      <c r="X665" s="197" t="s">
        <v>363</v>
      </c>
      <c r="Y665" s="197">
        <v>8</v>
      </c>
      <c r="Z665" s="228" t="s">
        <v>4550</v>
      </c>
      <c r="AA665" s="206" t="s">
        <v>4618</v>
      </c>
    </row>
    <row r="666" spans="1:27" ht="20.25" x14ac:dyDescent="0.3">
      <c r="A666" s="200">
        <v>345</v>
      </c>
      <c r="B666" s="296">
        <v>43773</v>
      </c>
      <c r="C666" s="108" t="s">
        <v>4786</v>
      </c>
      <c r="D666" s="197">
        <v>35894</v>
      </c>
      <c r="E666" s="200" t="s">
        <v>4620</v>
      </c>
      <c r="F666" s="197">
        <v>1</v>
      </c>
      <c r="G666" s="197">
        <v>1</v>
      </c>
      <c r="H666" s="197">
        <v>1</v>
      </c>
      <c r="I666" s="197">
        <v>1</v>
      </c>
      <c r="J666" s="197">
        <v>1</v>
      </c>
      <c r="K666" s="197">
        <v>0</v>
      </c>
      <c r="L666" s="197">
        <v>0</v>
      </c>
      <c r="M666" s="197">
        <v>0</v>
      </c>
      <c r="N666" s="197">
        <v>0</v>
      </c>
      <c r="O666" s="197">
        <v>0</v>
      </c>
      <c r="P666" s="197">
        <v>1</v>
      </c>
      <c r="Q666" s="197">
        <v>1</v>
      </c>
      <c r="R666" s="197">
        <v>0</v>
      </c>
      <c r="S666" s="197">
        <v>0</v>
      </c>
      <c r="T666" s="197">
        <v>0</v>
      </c>
      <c r="U666" s="197">
        <v>1</v>
      </c>
      <c r="V666" s="197" t="s">
        <v>361</v>
      </c>
      <c r="W666" s="197" t="s">
        <v>362</v>
      </c>
      <c r="X666" s="197" t="s">
        <v>363</v>
      </c>
      <c r="Y666" s="197">
        <v>8</v>
      </c>
      <c r="Z666" s="228" t="s">
        <v>4550</v>
      </c>
      <c r="AA666" s="206" t="s">
        <v>4618</v>
      </c>
    </row>
    <row r="667" spans="1:27" ht="20.25" x14ac:dyDescent="0.3">
      <c r="A667" s="200">
        <v>346</v>
      </c>
      <c r="B667" s="296">
        <v>43773</v>
      </c>
      <c r="C667" s="108" t="s">
        <v>4787</v>
      </c>
      <c r="D667" s="197">
        <v>35895</v>
      </c>
      <c r="E667" s="200" t="s">
        <v>4622</v>
      </c>
      <c r="F667" s="197">
        <v>1</v>
      </c>
      <c r="G667" s="197">
        <v>1</v>
      </c>
      <c r="H667" s="197">
        <v>1</v>
      </c>
      <c r="I667" s="197">
        <v>1</v>
      </c>
      <c r="J667" s="197">
        <v>1</v>
      </c>
      <c r="K667" s="197">
        <v>0</v>
      </c>
      <c r="L667" s="197">
        <v>0</v>
      </c>
      <c r="M667" s="197">
        <v>0</v>
      </c>
      <c r="N667" s="197">
        <v>0</v>
      </c>
      <c r="O667" s="197">
        <v>0</v>
      </c>
      <c r="P667" s="197">
        <v>0</v>
      </c>
      <c r="Q667" s="197">
        <v>0</v>
      </c>
      <c r="R667" s="197">
        <v>0</v>
      </c>
      <c r="S667" s="197">
        <v>0</v>
      </c>
      <c r="T667" s="197">
        <v>0</v>
      </c>
      <c r="U667" s="197">
        <v>0</v>
      </c>
      <c r="V667" s="197" t="s">
        <v>361</v>
      </c>
      <c r="W667" s="197" t="s">
        <v>362</v>
      </c>
      <c r="X667" s="197" t="s">
        <v>363</v>
      </c>
      <c r="Y667" s="197">
        <v>6</v>
      </c>
      <c r="Z667" s="228" t="s">
        <v>4550</v>
      </c>
      <c r="AA667" s="310" t="s">
        <v>4621</v>
      </c>
    </row>
    <row r="668" spans="1:27" ht="20.25" x14ac:dyDescent="0.3">
      <c r="A668" s="200">
        <v>347</v>
      </c>
      <c r="B668" s="296">
        <v>43773</v>
      </c>
      <c r="C668" s="108" t="s">
        <v>4788</v>
      </c>
      <c r="D668" s="197">
        <v>35896</v>
      </c>
      <c r="E668" s="200" t="s">
        <v>4623</v>
      </c>
      <c r="F668" s="197">
        <v>1</v>
      </c>
      <c r="G668" s="197">
        <v>1</v>
      </c>
      <c r="H668" s="197">
        <v>1</v>
      </c>
      <c r="I668" s="197">
        <v>1</v>
      </c>
      <c r="J668" s="197">
        <v>1</v>
      </c>
      <c r="K668" s="197">
        <v>0</v>
      </c>
      <c r="L668" s="197">
        <v>0</v>
      </c>
      <c r="M668" s="197">
        <v>0</v>
      </c>
      <c r="N668" s="197">
        <v>0</v>
      </c>
      <c r="O668" s="197">
        <v>0</v>
      </c>
      <c r="P668" s="197">
        <v>0</v>
      </c>
      <c r="Q668" s="197">
        <v>0</v>
      </c>
      <c r="R668" s="197">
        <v>0</v>
      </c>
      <c r="S668" s="197">
        <v>0</v>
      </c>
      <c r="T668" s="197">
        <v>0</v>
      </c>
      <c r="U668" s="197">
        <v>0</v>
      </c>
      <c r="V668" s="197" t="s">
        <v>361</v>
      </c>
      <c r="W668" s="197" t="s">
        <v>362</v>
      </c>
      <c r="X668" s="197" t="s">
        <v>363</v>
      </c>
      <c r="Y668" s="197">
        <v>6</v>
      </c>
      <c r="Z668" s="228" t="s">
        <v>4550</v>
      </c>
      <c r="AA668" s="310" t="s">
        <v>4621</v>
      </c>
    </row>
    <row r="669" spans="1:27" ht="20.25" x14ac:dyDescent="0.3">
      <c r="A669" s="200">
        <v>348</v>
      </c>
      <c r="B669" s="296">
        <v>43773</v>
      </c>
      <c r="C669" s="108" t="s">
        <v>4789</v>
      </c>
      <c r="D669" s="197">
        <v>35897</v>
      </c>
      <c r="E669" s="200" t="s">
        <v>4624</v>
      </c>
      <c r="F669" s="197">
        <v>1</v>
      </c>
      <c r="G669" s="197">
        <v>1</v>
      </c>
      <c r="H669" s="197">
        <v>1</v>
      </c>
      <c r="I669" s="197">
        <v>1</v>
      </c>
      <c r="J669" s="197">
        <v>1</v>
      </c>
      <c r="K669" s="197">
        <v>0</v>
      </c>
      <c r="L669" s="197">
        <v>0</v>
      </c>
      <c r="M669" s="197">
        <v>0</v>
      </c>
      <c r="N669" s="197">
        <v>0</v>
      </c>
      <c r="O669" s="197">
        <v>0</v>
      </c>
      <c r="P669" s="197">
        <v>1</v>
      </c>
      <c r="Q669" s="197">
        <v>1</v>
      </c>
      <c r="R669" s="197">
        <v>0</v>
      </c>
      <c r="S669" s="197">
        <v>0</v>
      </c>
      <c r="T669" s="197">
        <v>0</v>
      </c>
      <c r="U669" s="197">
        <v>0</v>
      </c>
      <c r="V669" s="197" t="s">
        <v>361</v>
      </c>
      <c r="W669" s="197" t="s">
        <v>362</v>
      </c>
      <c r="X669" s="197" t="s">
        <v>363</v>
      </c>
      <c r="Y669" s="197">
        <v>8</v>
      </c>
      <c r="Z669" s="228" t="s">
        <v>4550</v>
      </c>
      <c r="AA669" s="310" t="s">
        <v>4625</v>
      </c>
    </row>
    <row r="670" spans="1:27" ht="20.25" x14ac:dyDescent="0.3">
      <c r="A670" s="200">
        <v>349</v>
      </c>
      <c r="B670" s="296">
        <v>43773</v>
      </c>
      <c r="C670" s="108" t="s">
        <v>4790</v>
      </c>
      <c r="D670" s="197">
        <v>35898</v>
      </c>
      <c r="E670" s="200" t="s">
        <v>4626</v>
      </c>
      <c r="F670" s="197">
        <v>1</v>
      </c>
      <c r="G670" s="197">
        <v>1</v>
      </c>
      <c r="H670" s="197">
        <v>1</v>
      </c>
      <c r="I670" s="197">
        <v>1</v>
      </c>
      <c r="J670" s="197">
        <v>1</v>
      </c>
      <c r="K670" s="197">
        <v>0</v>
      </c>
      <c r="L670" s="197">
        <v>0</v>
      </c>
      <c r="M670" s="197">
        <v>0</v>
      </c>
      <c r="N670" s="197">
        <v>0</v>
      </c>
      <c r="O670" s="197">
        <v>0</v>
      </c>
      <c r="P670" s="197">
        <v>0</v>
      </c>
      <c r="Q670" s="197">
        <v>0</v>
      </c>
      <c r="R670" s="197">
        <v>0</v>
      </c>
      <c r="S670" s="197">
        <v>0</v>
      </c>
      <c r="T670" s="197">
        <v>0</v>
      </c>
      <c r="U670" s="197">
        <v>0</v>
      </c>
      <c r="V670" s="197" t="s">
        <v>361</v>
      </c>
      <c r="W670" s="197" t="s">
        <v>362</v>
      </c>
      <c r="X670" s="197" t="s">
        <v>363</v>
      </c>
      <c r="Y670" s="197">
        <v>6</v>
      </c>
      <c r="Z670" s="228" t="s">
        <v>4550</v>
      </c>
      <c r="AA670" s="310" t="s">
        <v>4627</v>
      </c>
    </row>
    <row r="671" spans="1:27" ht="20.25" x14ac:dyDescent="0.3">
      <c r="A671" s="200">
        <v>350</v>
      </c>
      <c r="B671" s="296">
        <v>43773</v>
      </c>
      <c r="C671" s="108" t="s">
        <v>4791</v>
      </c>
      <c r="D671" s="197">
        <v>35899</v>
      </c>
      <c r="E671" s="200" t="s">
        <v>4628</v>
      </c>
      <c r="F671" s="197">
        <v>1</v>
      </c>
      <c r="G671" s="197">
        <v>1</v>
      </c>
      <c r="H671" s="197">
        <v>1</v>
      </c>
      <c r="I671" s="197">
        <v>1</v>
      </c>
      <c r="J671" s="197">
        <v>1</v>
      </c>
      <c r="K671" s="197">
        <v>0</v>
      </c>
      <c r="L671" s="197">
        <v>0</v>
      </c>
      <c r="M671" s="197">
        <v>0</v>
      </c>
      <c r="N671" s="197">
        <v>0</v>
      </c>
      <c r="O671" s="197">
        <v>0</v>
      </c>
      <c r="P671" s="197">
        <v>0</v>
      </c>
      <c r="Q671" s="197">
        <v>0</v>
      </c>
      <c r="R671" s="197">
        <v>0</v>
      </c>
      <c r="S671" s="197">
        <v>0</v>
      </c>
      <c r="T671" s="197">
        <v>0</v>
      </c>
      <c r="U671" s="197">
        <v>0</v>
      </c>
      <c r="V671" s="197" t="s">
        <v>361</v>
      </c>
      <c r="W671" s="197" t="s">
        <v>362</v>
      </c>
      <c r="X671" s="197" t="s">
        <v>363</v>
      </c>
      <c r="Y671" s="197">
        <v>6</v>
      </c>
      <c r="Z671" s="228" t="s">
        <v>4550</v>
      </c>
      <c r="AA671" s="310" t="s">
        <v>4629</v>
      </c>
    </row>
    <row r="672" spans="1:27" ht="20.25" x14ac:dyDescent="0.3">
      <c r="A672" s="200">
        <v>351</v>
      </c>
      <c r="B672" s="296">
        <v>43773</v>
      </c>
      <c r="C672" s="108" t="s">
        <v>4792</v>
      </c>
      <c r="D672" s="197">
        <v>35900</v>
      </c>
      <c r="E672" s="200" t="s">
        <v>4631</v>
      </c>
      <c r="F672" s="197">
        <v>1</v>
      </c>
      <c r="G672" s="197">
        <v>1</v>
      </c>
      <c r="H672" s="197">
        <v>1</v>
      </c>
      <c r="I672" s="197">
        <v>1</v>
      </c>
      <c r="J672" s="197">
        <v>1</v>
      </c>
      <c r="K672" s="197">
        <v>0</v>
      </c>
      <c r="L672" s="197">
        <v>0</v>
      </c>
      <c r="M672" s="197">
        <v>0</v>
      </c>
      <c r="N672" s="197">
        <v>0</v>
      </c>
      <c r="O672" s="197">
        <v>0</v>
      </c>
      <c r="P672" s="197">
        <v>0</v>
      </c>
      <c r="Q672" s="197">
        <v>0</v>
      </c>
      <c r="R672" s="197">
        <v>0</v>
      </c>
      <c r="S672" s="197">
        <v>0</v>
      </c>
      <c r="T672" s="197">
        <v>0</v>
      </c>
      <c r="U672" s="197">
        <v>0</v>
      </c>
      <c r="V672" s="197" t="s">
        <v>361</v>
      </c>
      <c r="W672" s="197" t="s">
        <v>362</v>
      </c>
      <c r="X672" s="197" t="s">
        <v>363</v>
      </c>
      <c r="Y672" s="197">
        <v>6</v>
      </c>
      <c r="Z672" s="228" t="s">
        <v>4550</v>
      </c>
      <c r="AA672" s="310" t="s">
        <v>4630</v>
      </c>
    </row>
    <row r="673" spans="1:27" ht="20.25" x14ac:dyDescent="0.3">
      <c r="A673" s="200">
        <v>352</v>
      </c>
      <c r="B673" s="296">
        <v>43773</v>
      </c>
      <c r="C673" s="108" t="s">
        <v>4793</v>
      </c>
      <c r="D673" s="197">
        <v>35901</v>
      </c>
      <c r="E673" s="200" t="s">
        <v>4632</v>
      </c>
      <c r="F673" s="197">
        <v>1</v>
      </c>
      <c r="G673" s="197">
        <v>1</v>
      </c>
      <c r="H673" s="197">
        <v>1</v>
      </c>
      <c r="I673" s="197">
        <v>1</v>
      </c>
      <c r="J673" s="197">
        <v>1</v>
      </c>
      <c r="K673" s="197">
        <v>0</v>
      </c>
      <c r="L673" s="197">
        <v>0</v>
      </c>
      <c r="M673" s="197">
        <v>0</v>
      </c>
      <c r="N673" s="197">
        <v>0</v>
      </c>
      <c r="O673" s="197">
        <v>0</v>
      </c>
      <c r="P673" s="197">
        <v>0</v>
      </c>
      <c r="Q673" s="197">
        <v>0</v>
      </c>
      <c r="R673" s="197">
        <v>0</v>
      </c>
      <c r="S673" s="197">
        <v>0</v>
      </c>
      <c r="T673" s="197">
        <v>0</v>
      </c>
      <c r="U673" s="197">
        <v>0</v>
      </c>
      <c r="V673" s="197" t="s">
        <v>361</v>
      </c>
      <c r="W673" s="197" t="s">
        <v>362</v>
      </c>
      <c r="X673" s="197" t="s">
        <v>363</v>
      </c>
      <c r="Y673" s="197">
        <v>6</v>
      </c>
      <c r="Z673" s="228" t="s">
        <v>4550</v>
      </c>
      <c r="AA673" s="310" t="s">
        <v>4633</v>
      </c>
    </row>
    <row r="674" spans="1:27" ht="20.25" x14ac:dyDescent="0.3">
      <c r="A674" s="200">
        <v>353</v>
      </c>
      <c r="B674" s="296">
        <v>43773</v>
      </c>
      <c r="C674" s="108" t="s">
        <v>4794</v>
      </c>
      <c r="D674" s="197">
        <v>35902</v>
      </c>
      <c r="E674" s="200" t="s">
        <v>4635</v>
      </c>
      <c r="F674" s="197">
        <v>1</v>
      </c>
      <c r="G674" s="197">
        <v>1</v>
      </c>
      <c r="H674" s="197">
        <v>1</v>
      </c>
      <c r="I674" s="197">
        <v>1</v>
      </c>
      <c r="J674" s="197">
        <v>1</v>
      </c>
      <c r="K674" s="197">
        <v>0</v>
      </c>
      <c r="L674" s="197">
        <v>0</v>
      </c>
      <c r="M674" s="197">
        <v>0</v>
      </c>
      <c r="N674" s="197">
        <v>0</v>
      </c>
      <c r="O674" s="197">
        <v>0</v>
      </c>
      <c r="P674" s="197">
        <v>0</v>
      </c>
      <c r="Q674" s="197">
        <v>0</v>
      </c>
      <c r="R674" s="197">
        <v>0</v>
      </c>
      <c r="S674" s="197">
        <v>0</v>
      </c>
      <c r="T674" s="197">
        <v>0</v>
      </c>
      <c r="U674" s="197">
        <v>0</v>
      </c>
      <c r="V674" s="197" t="s">
        <v>361</v>
      </c>
      <c r="W674" s="197" t="s">
        <v>362</v>
      </c>
      <c r="X674" s="197" t="s">
        <v>363</v>
      </c>
      <c r="Y674" s="197">
        <v>6</v>
      </c>
      <c r="Z674" s="228" t="s">
        <v>4550</v>
      </c>
      <c r="AA674" s="310" t="s">
        <v>4634</v>
      </c>
    </row>
    <row r="675" spans="1:27" ht="20.25" x14ac:dyDescent="0.3">
      <c r="A675" s="200">
        <v>354</v>
      </c>
      <c r="B675" s="296">
        <v>43773</v>
      </c>
      <c r="C675" s="108" t="s">
        <v>4795</v>
      </c>
      <c r="D675" s="197">
        <v>35903</v>
      </c>
      <c r="E675" s="200" t="s">
        <v>4636</v>
      </c>
      <c r="F675" s="197">
        <v>1</v>
      </c>
      <c r="G675" s="197">
        <v>0</v>
      </c>
      <c r="H675" s="197">
        <v>0</v>
      </c>
      <c r="I675" s="197">
        <v>1</v>
      </c>
      <c r="J675" s="197">
        <v>0</v>
      </c>
      <c r="K675" s="197">
        <v>0</v>
      </c>
      <c r="L675" s="197">
        <v>0</v>
      </c>
      <c r="M675" s="197">
        <v>0</v>
      </c>
      <c r="N675" s="197">
        <v>0</v>
      </c>
      <c r="O675" s="197">
        <v>0</v>
      </c>
      <c r="P675" s="197">
        <v>0</v>
      </c>
      <c r="Q675" s="197">
        <v>0</v>
      </c>
      <c r="R675" s="197">
        <v>0</v>
      </c>
      <c r="S675" s="197">
        <v>0</v>
      </c>
      <c r="T675" s="197">
        <v>0</v>
      </c>
      <c r="U675" s="197">
        <v>0</v>
      </c>
      <c r="V675" s="197" t="s">
        <v>361</v>
      </c>
      <c r="W675" s="197" t="s">
        <v>362</v>
      </c>
      <c r="X675" s="197" t="s">
        <v>363</v>
      </c>
      <c r="Y675" s="197">
        <v>2</v>
      </c>
      <c r="Z675" s="228" t="s">
        <v>4550</v>
      </c>
      <c r="AA675" s="310" t="s">
        <v>4634</v>
      </c>
    </row>
    <row r="676" spans="1:27" ht="20.25" x14ac:dyDescent="0.3">
      <c r="A676" s="200">
        <v>355</v>
      </c>
      <c r="B676" s="296">
        <v>43773</v>
      </c>
      <c r="C676" s="108" t="s">
        <v>4796</v>
      </c>
      <c r="D676" s="197">
        <v>35904</v>
      </c>
      <c r="E676" s="200" t="s">
        <v>4637</v>
      </c>
      <c r="F676" s="197">
        <v>1</v>
      </c>
      <c r="G676" s="197">
        <v>1</v>
      </c>
      <c r="H676" s="197">
        <v>1</v>
      </c>
      <c r="I676" s="197">
        <v>1</v>
      </c>
      <c r="J676" s="197">
        <v>1</v>
      </c>
      <c r="K676" s="197">
        <v>0</v>
      </c>
      <c r="L676" s="197">
        <v>0</v>
      </c>
      <c r="M676" s="197">
        <v>0</v>
      </c>
      <c r="N676" s="197">
        <v>0</v>
      </c>
      <c r="O676" s="197">
        <v>0</v>
      </c>
      <c r="P676" s="197">
        <v>0</v>
      </c>
      <c r="Q676" s="197">
        <v>0</v>
      </c>
      <c r="R676" s="197">
        <v>0</v>
      </c>
      <c r="S676" s="197">
        <v>0</v>
      </c>
      <c r="T676" s="197">
        <v>0</v>
      </c>
      <c r="U676" s="197">
        <v>0</v>
      </c>
      <c r="V676" s="197" t="s">
        <v>361</v>
      </c>
      <c r="W676" s="197" t="s">
        <v>362</v>
      </c>
      <c r="X676" s="197" t="s">
        <v>363</v>
      </c>
      <c r="Y676" s="197">
        <v>6</v>
      </c>
      <c r="Z676" s="228" t="s">
        <v>4550</v>
      </c>
      <c r="AA676" s="206" t="s">
        <v>4638</v>
      </c>
    </row>
    <row r="677" spans="1:27" ht="20.25" x14ac:dyDescent="0.3">
      <c r="A677" s="200">
        <v>356</v>
      </c>
      <c r="B677" s="296">
        <v>43773</v>
      </c>
      <c r="C677" s="108" t="s">
        <v>4797</v>
      </c>
      <c r="D677" s="197">
        <v>35905</v>
      </c>
      <c r="E677" s="200" t="s">
        <v>4639</v>
      </c>
      <c r="F677" s="197">
        <v>1</v>
      </c>
      <c r="G677" s="197">
        <v>1</v>
      </c>
      <c r="H677" s="197">
        <v>1</v>
      </c>
      <c r="I677" s="197">
        <v>1</v>
      </c>
      <c r="J677" s="197">
        <v>1</v>
      </c>
      <c r="K677" s="197">
        <v>0</v>
      </c>
      <c r="L677" s="197">
        <v>0</v>
      </c>
      <c r="M677" s="197">
        <v>0</v>
      </c>
      <c r="N677" s="197">
        <v>0</v>
      </c>
      <c r="O677" s="197">
        <v>0</v>
      </c>
      <c r="P677" s="197">
        <v>0</v>
      </c>
      <c r="Q677" s="197">
        <v>0</v>
      </c>
      <c r="R677" s="197">
        <v>0</v>
      </c>
      <c r="S677" s="197">
        <v>0</v>
      </c>
      <c r="T677" s="197">
        <v>0</v>
      </c>
      <c r="U677" s="197">
        <v>0</v>
      </c>
      <c r="V677" s="197" t="s">
        <v>361</v>
      </c>
      <c r="W677" s="197" t="s">
        <v>362</v>
      </c>
      <c r="X677" s="197" t="s">
        <v>363</v>
      </c>
      <c r="Y677" s="197">
        <v>6</v>
      </c>
      <c r="Z677" s="228" t="s">
        <v>4550</v>
      </c>
      <c r="AA677" s="206" t="s">
        <v>4638</v>
      </c>
    </row>
    <row r="678" spans="1:27" ht="20.25" x14ac:dyDescent="0.3">
      <c r="A678" s="200">
        <v>357</v>
      </c>
      <c r="B678" s="296">
        <v>43773</v>
      </c>
      <c r="C678" s="108" t="s">
        <v>4798</v>
      </c>
      <c r="D678" s="197">
        <v>35906</v>
      </c>
      <c r="E678" s="200" t="s">
        <v>4640</v>
      </c>
      <c r="F678" s="197">
        <v>1</v>
      </c>
      <c r="G678" s="197">
        <v>1</v>
      </c>
      <c r="H678" s="197">
        <v>1</v>
      </c>
      <c r="I678" s="197">
        <v>1</v>
      </c>
      <c r="J678" s="197">
        <v>1</v>
      </c>
      <c r="K678" s="197">
        <v>0</v>
      </c>
      <c r="L678" s="197">
        <v>0</v>
      </c>
      <c r="M678" s="197">
        <v>0</v>
      </c>
      <c r="N678" s="197">
        <v>0</v>
      </c>
      <c r="O678" s="197">
        <v>0</v>
      </c>
      <c r="P678" s="197">
        <v>0</v>
      </c>
      <c r="Q678" s="197">
        <v>0</v>
      </c>
      <c r="R678" s="197">
        <v>0</v>
      </c>
      <c r="S678" s="197">
        <v>0</v>
      </c>
      <c r="T678" s="197">
        <v>0</v>
      </c>
      <c r="U678" s="197">
        <v>0</v>
      </c>
      <c r="V678" s="197" t="s">
        <v>361</v>
      </c>
      <c r="W678" s="197" t="s">
        <v>362</v>
      </c>
      <c r="X678" s="197" t="s">
        <v>363</v>
      </c>
      <c r="Y678" s="197">
        <v>6</v>
      </c>
      <c r="Z678" s="228" t="s">
        <v>4550</v>
      </c>
      <c r="AA678" s="206" t="s">
        <v>4641</v>
      </c>
    </row>
    <row r="679" spans="1:27" ht="20.25" x14ac:dyDescent="0.3">
      <c r="A679" s="200">
        <v>358</v>
      </c>
      <c r="B679" s="296">
        <v>43773</v>
      </c>
      <c r="C679" s="108" t="s">
        <v>4799</v>
      </c>
      <c r="D679" s="197">
        <v>35907</v>
      </c>
      <c r="E679" s="200" t="s">
        <v>4642</v>
      </c>
      <c r="F679" s="197">
        <v>1</v>
      </c>
      <c r="G679" s="197">
        <v>1</v>
      </c>
      <c r="H679" s="197">
        <v>0</v>
      </c>
      <c r="I679" s="197">
        <v>1</v>
      </c>
      <c r="J679" s="197">
        <v>1</v>
      </c>
      <c r="K679" s="197">
        <v>0</v>
      </c>
      <c r="L679" s="197">
        <v>0</v>
      </c>
      <c r="M679" s="197">
        <v>0</v>
      </c>
      <c r="N679" s="197">
        <v>0</v>
      </c>
      <c r="O679" s="197">
        <v>0</v>
      </c>
      <c r="P679" s="197">
        <v>0</v>
      </c>
      <c r="Q679" s="197">
        <v>0</v>
      </c>
      <c r="R679" s="197">
        <v>0</v>
      </c>
      <c r="S679" s="197">
        <v>0</v>
      </c>
      <c r="T679" s="197">
        <v>0</v>
      </c>
      <c r="U679" s="197">
        <v>0</v>
      </c>
      <c r="V679" s="197" t="s">
        <v>361</v>
      </c>
      <c r="W679" s="197" t="s">
        <v>362</v>
      </c>
      <c r="X679" s="197" t="s">
        <v>363</v>
      </c>
      <c r="Y679" s="197">
        <v>5</v>
      </c>
      <c r="Z679" s="228" t="s">
        <v>4550</v>
      </c>
      <c r="AA679" s="206" t="s">
        <v>4643</v>
      </c>
    </row>
    <row r="680" spans="1:27" ht="20.25" x14ac:dyDescent="0.3">
      <c r="A680" s="200">
        <v>359</v>
      </c>
      <c r="B680" s="296">
        <v>43773</v>
      </c>
      <c r="C680" s="108" t="s">
        <v>4800</v>
      </c>
      <c r="D680" s="197">
        <v>35908</v>
      </c>
      <c r="E680" s="200" t="s">
        <v>4644</v>
      </c>
      <c r="F680" s="197">
        <v>1</v>
      </c>
      <c r="G680" s="197">
        <v>1</v>
      </c>
      <c r="H680" s="197">
        <v>1</v>
      </c>
      <c r="I680" s="197">
        <v>1</v>
      </c>
      <c r="J680" s="197">
        <v>1</v>
      </c>
      <c r="K680" s="197">
        <v>0</v>
      </c>
      <c r="L680" s="197">
        <v>0</v>
      </c>
      <c r="M680" s="197">
        <v>0</v>
      </c>
      <c r="N680" s="197">
        <v>0</v>
      </c>
      <c r="O680" s="197">
        <v>0</v>
      </c>
      <c r="P680" s="197">
        <v>0</v>
      </c>
      <c r="Q680" s="197">
        <v>0</v>
      </c>
      <c r="R680" s="197">
        <v>0</v>
      </c>
      <c r="S680" s="197">
        <v>0</v>
      </c>
      <c r="T680" s="197">
        <v>0</v>
      </c>
      <c r="U680" s="197">
        <v>0</v>
      </c>
      <c r="V680" s="197" t="s">
        <v>361</v>
      </c>
      <c r="W680" s="197" t="s">
        <v>362</v>
      </c>
      <c r="X680" s="197" t="s">
        <v>363</v>
      </c>
      <c r="Y680" s="197">
        <v>6</v>
      </c>
      <c r="Z680" s="228" t="s">
        <v>4550</v>
      </c>
      <c r="AA680" s="206" t="s">
        <v>4605</v>
      </c>
    </row>
    <row r="681" spans="1:27" ht="20.25" x14ac:dyDescent="0.3">
      <c r="A681" s="200">
        <v>360</v>
      </c>
      <c r="B681" s="296">
        <v>43773</v>
      </c>
      <c r="C681" s="108" t="s">
        <v>4801</v>
      </c>
      <c r="D681" s="197">
        <v>35909</v>
      </c>
      <c r="E681" s="200" t="s">
        <v>4645</v>
      </c>
      <c r="F681" s="197">
        <v>1</v>
      </c>
      <c r="G681" s="197">
        <v>1</v>
      </c>
      <c r="H681" s="197">
        <v>1</v>
      </c>
      <c r="I681" s="197">
        <v>1</v>
      </c>
      <c r="J681" s="197">
        <v>1</v>
      </c>
      <c r="K681" s="197">
        <v>0</v>
      </c>
      <c r="L681" s="197">
        <v>0</v>
      </c>
      <c r="M681" s="197">
        <v>0</v>
      </c>
      <c r="N681" s="197">
        <v>0</v>
      </c>
      <c r="O681" s="197">
        <v>0</v>
      </c>
      <c r="P681" s="197">
        <v>0</v>
      </c>
      <c r="Q681" s="197">
        <v>0</v>
      </c>
      <c r="R681" s="197">
        <v>0</v>
      </c>
      <c r="S681" s="197">
        <v>0</v>
      </c>
      <c r="T681" s="197">
        <v>0</v>
      </c>
      <c r="U681" s="197">
        <v>0</v>
      </c>
      <c r="V681" s="197" t="s">
        <v>361</v>
      </c>
      <c r="W681" s="197" t="s">
        <v>362</v>
      </c>
      <c r="X681" s="197" t="s">
        <v>363</v>
      </c>
      <c r="Y681" s="197">
        <v>6</v>
      </c>
      <c r="Z681" s="228" t="s">
        <v>4550</v>
      </c>
      <c r="AA681" s="206" t="s">
        <v>4605</v>
      </c>
    </row>
    <row r="682" spans="1:27" ht="20.25" x14ac:dyDescent="0.3">
      <c r="A682" s="200">
        <v>361</v>
      </c>
      <c r="B682" s="296">
        <v>43773</v>
      </c>
      <c r="C682" s="108" t="s">
        <v>4802</v>
      </c>
      <c r="D682" s="197">
        <v>35910</v>
      </c>
      <c r="E682" s="200" t="s">
        <v>4647</v>
      </c>
      <c r="F682" s="197">
        <v>1</v>
      </c>
      <c r="G682" s="197">
        <v>1</v>
      </c>
      <c r="H682" s="197">
        <v>0</v>
      </c>
      <c r="I682" s="197">
        <v>1</v>
      </c>
      <c r="J682" s="197">
        <v>1</v>
      </c>
      <c r="K682" s="197">
        <v>0</v>
      </c>
      <c r="L682" s="197">
        <v>0</v>
      </c>
      <c r="M682" s="197">
        <v>0</v>
      </c>
      <c r="N682" s="197">
        <v>0</v>
      </c>
      <c r="O682" s="197">
        <v>0</v>
      </c>
      <c r="P682" s="197">
        <v>0</v>
      </c>
      <c r="Q682" s="197">
        <v>0</v>
      </c>
      <c r="R682" s="197">
        <v>0</v>
      </c>
      <c r="S682" s="197">
        <v>0</v>
      </c>
      <c r="T682" s="197">
        <v>0</v>
      </c>
      <c r="U682" s="197">
        <v>0</v>
      </c>
      <c r="V682" s="197" t="s">
        <v>361</v>
      </c>
      <c r="W682" s="197" t="s">
        <v>362</v>
      </c>
      <c r="X682" s="197" t="s">
        <v>363</v>
      </c>
      <c r="Y682" s="197">
        <v>5</v>
      </c>
      <c r="Z682" s="228" t="s">
        <v>4550</v>
      </c>
      <c r="AA682" s="310" t="s">
        <v>4646</v>
      </c>
    </row>
    <row r="683" spans="1:27" ht="20.25" x14ac:dyDescent="0.3">
      <c r="A683" s="200">
        <v>362</v>
      </c>
      <c r="B683" s="296">
        <v>43773</v>
      </c>
      <c r="C683" s="108" t="s">
        <v>4803</v>
      </c>
      <c r="D683" s="197">
        <v>35911</v>
      </c>
      <c r="E683" s="200" t="s">
        <v>4648</v>
      </c>
      <c r="F683" s="197">
        <v>1</v>
      </c>
      <c r="G683" s="197">
        <v>1</v>
      </c>
      <c r="H683" s="197">
        <v>0</v>
      </c>
      <c r="I683" s="197">
        <v>1</v>
      </c>
      <c r="J683" s="197">
        <v>1</v>
      </c>
      <c r="K683" s="197">
        <v>0</v>
      </c>
      <c r="L683" s="197">
        <v>0</v>
      </c>
      <c r="M683" s="197">
        <v>0</v>
      </c>
      <c r="N683" s="197">
        <v>0</v>
      </c>
      <c r="O683" s="197">
        <v>0</v>
      </c>
      <c r="P683" s="197">
        <v>0</v>
      </c>
      <c r="Q683" s="197">
        <v>0</v>
      </c>
      <c r="R683" s="197">
        <v>0</v>
      </c>
      <c r="S683" s="197">
        <v>0</v>
      </c>
      <c r="T683" s="197">
        <v>0</v>
      </c>
      <c r="U683" s="197">
        <v>0</v>
      </c>
      <c r="V683" s="197" t="s">
        <v>361</v>
      </c>
      <c r="W683" s="197" t="s">
        <v>362</v>
      </c>
      <c r="X683" s="197" t="s">
        <v>363</v>
      </c>
      <c r="Y683" s="197">
        <v>5</v>
      </c>
      <c r="Z683" s="228" t="s">
        <v>4550</v>
      </c>
      <c r="AA683" s="310" t="s">
        <v>4649</v>
      </c>
    </row>
    <row r="684" spans="1:27" ht="20.25" x14ac:dyDescent="0.3">
      <c r="A684" s="200">
        <v>363</v>
      </c>
      <c r="B684" s="296">
        <v>43773</v>
      </c>
      <c r="C684" s="108" t="s">
        <v>4804</v>
      </c>
      <c r="D684" s="197">
        <v>35912</v>
      </c>
      <c r="E684" s="200" t="s">
        <v>4650</v>
      </c>
      <c r="F684" s="197">
        <v>1</v>
      </c>
      <c r="G684" s="197">
        <v>1</v>
      </c>
      <c r="H684" s="197">
        <v>1</v>
      </c>
      <c r="I684" s="197">
        <v>1</v>
      </c>
      <c r="J684" s="197">
        <v>1</v>
      </c>
      <c r="K684" s="197">
        <v>0</v>
      </c>
      <c r="L684" s="197">
        <v>0</v>
      </c>
      <c r="M684" s="197">
        <v>0</v>
      </c>
      <c r="N684" s="197">
        <v>0</v>
      </c>
      <c r="O684" s="197">
        <v>0</v>
      </c>
      <c r="P684" s="197">
        <v>0</v>
      </c>
      <c r="Q684" s="197">
        <v>0</v>
      </c>
      <c r="R684" s="197">
        <v>0</v>
      </c>
      <c r="S684" s="197">
        <v>0</v>
      </c>
      <c r="T684" s="197">
        <v>0</v>
      </c>
      <c r="U684" s="197">
        <v>0</v>
      </c>
      <c r="V684" s="197" t="s">
        <v>361</v>
      </c>
      <c r="W684" s="197" t="s">
        <v>362</v>
      </c>
      <c r="X684" s="197" t="s">
        <v>363</v>
      </c>
      <c r="Y684" s="197">
        <v>6</v>
      </c>
      <c r="Z684" s="228" t="s">
        <v>4550</v>
      </c>
      <c r="AA684" s="310" t="s">
        <v>4651</v>
      </c>
    </row>
    <row r="685" spans="1:27" ht="20.25" x14ac:dyDescent="0.3">
      <c r="A685" s="200">
        <v>364</v>
      </c>
      <c r="B685" s="296">
        <v>43773</v>
      </c>
      <c r="C685" s="108" t="s">
        <v>4805</v>
      </c>
      <c r="D685" s="197">
        <v>35913</v>
      </c>
      <c r="E685" s="200" t="s">
        <v>4652</v>
      </c>
      <c r="F685" s="197">
        <v>1</v>
      </c>
      <c r="G685" s="197">
        <v>1</v>
      </c>
      <c r="H685" s="197">
        <v>1</v>
      </c>
      <c r="I685" s="197">
        <v>1</v>
      </c>
      <c r="J685" s="197">
        <v>0</v>
      </c>
      <c r="K685" s="197">
        <v>0</v>
      </c>
      <c r="L685" s="197">
        <v>0</v>
      </c>
      <c r="M685" s="197">
        <v>0</v>
      </c>
      <c r="N685" s="197">
        <v>0</v>
      </c>
      <c r="O685" s="197">
        <v>0</v>
      </c>
      <c r="P685" s="197">
        <v>0</v>
      </c>
      <c r="Q685" s="197">
        <v>0</v>
      </c>
      <c r="R685" s="197">
        <v>0</v>
      </c>
      <c r="S685" s="197">
        <v>0</v>
      </c>
      <c r="T685" s="197">
        <v>0</v>
      </c>
      <c r="U685" s="197">
        <v>0</v>
      </c>
      <c r="V685" s="197" t="s">
        <v>361</v>
      </c>
      <c r="W685" s="197" t="s">
        <v>362</v>
      </c>
      <c r="X685" s="197" t="s">
        <v>363</v>
      </c>
      <c r="Y685" s="197">
        <v>5</v>
      </c>
      <c r="Z685" s="228" t="s">
        <v>4550</v>
      </c>
      <c r="AA685" s="310" t="s">
        <v>4653</v>
      </c>
    </row>
    <row r="686" spans="1:27" ht="20.25" x14ac:dyDescent="0.3">
      <c r="A686" s="200">
        <v>365</v>
      </c>
      <c r="B686" s="296">
        <v>43773</v>
      </c>
      <c r="C686" s="108" t="s">
        <v>4806</v>
      </c>
      <c r="D686" s="197">
        <v>35914</v>
      </c>
      <c r="E686" s="200" t="s">
        <v>4654</v>
      </c>
      <c r="F686" s="197">
        <v>1</v>
      </c>
      <c r="G686" s="197">
        <v>1</v>
      </c>
      <c r="H686" s="197">
        <v>1</v>
      </c>
      <c r="I686" s="197">
        <v>1</v>
      </c>
      <c r="J686" s="197">
        <v>1</v>
      </c>
      <c r="K686" s="197">
        <v>1</v>
      </c>
      <c r="L686" s="197">
        <v>1</v>
      </c>
      <c r="M686" s="197">
        <v>1</v>
      </c>
      <c r="N686" s="197">
        <v>1</v>
      </c>
      <c r="O686" s="197">
        <v>0</v>
      </c>
      <c r="P686" s="197">
        <v>1</v>
      </c>
      <c r="Q686" s="197">
        <v>1</v>
      </c>
      <c r="R686" s="197">
        <v>0</v>
      </c>
      <c r="S686" s="197">
        <v>0</v>
      </c>
      <c r="T686" s="197">
        <v>0</v>
      </c>
      <c r="U686" s="197">
        <v>0</v>
      </c>
      <c r="V686" s="197" t="s">
        <v>361</v>
      </c>
      <c r="W686" s="197" t="s">
        <v>362</v>
      </c>
      <c r="X686" s="197" t="s">
        <v>363</v>
      </c>
      <c r="Y686" s="197">
        <v>11</v>
      </c>
      <c r="Z686" s="228" t="s">
        <v>4550</v>
      </c>
      <c r="AA686" s="206" t="s">
        <v>4519</v>
      </c>
    </row>
    <row r="687" spans="1:27" ht="20.25" x14ac:dyDescent="0.3">
      <c r="A687" s="200">
        <v>366</v>
      </c>
      <c r="B687" s="296">
        <v>43773</v>
      </c>
      <c r="C687" s="108" t="s">
        <v>4807</v>
      </c>
      <c r="D687" s="197">
        <v>35915</v>
      </c>
      <c r="E687" s="200" t="s">
        <v>4655</v>
      </c>
      <c r="F687" s="197">
        <v>1</v>
      </c>
      <c r="G687" s="197">
        <v>1</v>
      </c>
      <c r="H687" s="197">
        <v>1</v>
      </c>
      <c r="I687" s="197">
        <v>1</v>
      </c>
      <c r="J687" s="197">
        <v>0</v>
      </c>
      <c r="K687" s="197">
        <v>0</v>
      </c>
      <c r="L687" s="197">
        <v>0</v>
      </c>
      <c r="M687" s="197">
        <v>0</v>
      </c>
      <c r="N687" s="197">
        <v>0</v>
      </c>
      <c r="O687" s="197">
        <v>0</v>
      </c>
      <c r="P687" s="197">
        <v>0</v>
      </c>
      <c r="Q687" s="197">
        <v>0</v>
      </c>
      <c r="R687" s="197">
        <v>0</v>
      </c>
      <c r="S687" s="197">
        <v>0</v>
      </c>
      <c r="T687" s="197">
        <v>0</v>
      </c>
      <c r="U687" s="197">
        <v>0</v>
      </c>
      <c r="V687" s="197" t="s">
        <v>361</v>
      </c>
      <c r="W687" s="197" t="s">
        <v>362</v>
      </c>
      <c r="X687" s="197" t="s">
        <v>363</v>
      </c>
      <c r="Y687" s="197">
        <v>6</v>
      </c>
      <c r="Z687" s="228" t="s">
        <v>4550</v>
      </c>
      <c r="AA687" s="206" t="s">
        <v>3856</v>
      </c>
    </row>
    <row r="688" spans="1:27" ht="20.25" x14ac:dyDescent="0.3">
      <c r="A688" s="200">
        <v>367</v>
      </c>
      <c r="B688" s="296">
        <v>43773</v>
      </c>
      <c r="C688" s="108" t="s">
        <v>4808</v>
      </c>
      <c r="D688" s="197">
        <v>35916</v>
      </c>
      <c r="E688" s="200" t="s">
        <v>4656</v>
      </c>
      <c r="F688" s="197">
        <v>1</v>
      </c>
      <c r="G688" s="197">
        <v>1</v>
      </c>
      <c r="H688" s="197">
        <v>1</v>
      </c>
      <c r="I688" s="197">
        <v>1</v>
      </c>
      <c r="J688" s="197">
        <v>1</v>
      </c>
      <c r="K688" s="197">
        <v>0</v>
      </c>
      <c r="L688" s="197">
        <v>0</v>
      </c>
      <c r="M688" s="197">
        <v>0</v>
      </c>
      <c r="N688" s="197">
        <v>0</v>
      </c>
      <c r="O688" s="197">
        <v>0</v>
      </c>
      <c r="P688" s="197">
        <v>0</v>
      </c>
      <c r="Q688" s="197">
        <v>0</v>
      </c>
      <c r="R688" s="197">
        <v>0</v>
      </c>
      <c r="S688" s="197">
        <v>0</v>
      </c>
      <c r="T688" s="197">
        <v>0</v>
      </c>
      <c r="U688" s="197">
        <v>0</v>
      </c>
      <c r="V688" s="197" t="s">
        <v>361</v>
      </c>
      <c r="W688" s="197" t="s">
        <v>362</v>
      </c>
      <c r="X688" s="197" t="s">
        <v>363</v>
      </c>
      <c r="Y688" s="197">
        <v>6</v>
      </c>
      <c r="Z688" s="228" t="s">
        <v>4550</v>
      </c>
      <c r="AA688" s="206" t="s">
        <v>4657</v>
      </c>
    </row>
    <row r="689" spans="1:27" ht="20.25" x14ac:dyDescent="0.3">
      <c r="A689" s="200">
        <v>368</v>
      </c>
      <c r="B689" s="296">
        <v>43773</v>
      </c>
      <c r="C689" s="108" t="s">
        <v>4809</v>
      </c>
      <c r="D689" s="197">
        <v>35917</v>
      </c>
      <c r="E689" s="200" t="s">
        <v>4658</v>
      </c>
      <c r="F689" s="197">
        <v>1</v>
      </c>
      <c r="G689" s="197">
        <v>1</v>
      </c>
      <c r="H689" s="197">
        <v>1</v>
      </c>
      <c r="I689" s="197">
        <v>1</v>
      </c>
      <c r="J689" s="197">
        <v>1</v>
      </c>
      <c r="K689" s="197">
        <v>0</v>
      </c>
      <c r="L689" s="197">
        <v>0</v>
      </c>
      <c r="M689" s="197">
        <v>0</v>
      </c>
      <c r="N689" s="197">
        <v>0</v>
      </c>
      <c r="O689" s="197">
        <v>0</v>
      </c>
      <c r="P689" s="197">
        <v>0</v>
      </c>
      <c r="Q689" s="197">
        <v>0</v>
      </c>
      <c r="R689" s="197">
        <v>0</v>
      </c>
      <c r="S689" s="197">
        <v>0</v>
      </c>
      <c r="T689" s="197">
        <v>0</v>
      </c>
      <c r="U689" s="197">
        <v>0</v>
      </c>
      <c r="V689" s="197" t="s">
        <v>361</v>
      </c>
      <c r="W689" s="197" t="s">
        <v>362</v>
      </c>
      <c r="X689" s="197" t="s">
        <v>363</v>
      </c>
      <c r="Y689" s="197">
        <v>6</v>
      </c>
      <c r="Z689" s="228" t="s">
        <v>4550</v>
      </c>
      <c r="AA689" s="206" t="s">
        <v>4659</v>
      </c>
    </row>
    <row r="690" spans="1:27" ht="20.25" x14ac:dyDescent="0.3">
      <c r="A690" s="200">
        <v>369</v>
      </c>
      <c r="B690" s="296">
        <v>43773</v>
      </c>
      <c r="C690" s="108" t="s">
        <v>4810</v>
      </c>
      <c r="D690" s="197">
        <v>35918</v>
      </c>
      <c r="E690" s="200" t="s">
        <v>4660</v>
      </c>
      <c r="F690" s="197">
        <v>1</v>
      </c>
      <c r="G690" s="197">
        <v>1</v>
      </c>
      <c r="H690" s="197">
        <v>1</v>
      </c>
      <c r="I690" s="197">
        <v>1</v>
      </c>
      <c r="J690" s="197">
        <v>1</v>
      </c>
      <c r="K690" s="197">
        <v>0</v>
      </c>
      <c r="L690" s="197">
        <v>0</v>
      </c>
      <c r="M690" s="197">
        <v>0</v>
      </c>
      <c r="N690" s="197">
        <v>0</v>
      </c>
      <c r="O690" s="197">
        <v>0</v>
      </c>
      <c r="P690" s="197">
        <v>0</v>
      </c>
      <c r="Q690" s="197">
        <v>0</v>
      </c>
      <c r="R690" s="197">
        <v>0</v>
      </c>
      <c r="S690" s="197">
        <v>0</v>
      </c>
      <c r="T690" s="197">
        <v>0</v>
      </c>
      <c r="U690" s="197">
        <v>0</v>
      </c>
      <c r="V690" s="197" t="s">
        <v>361</v>
      </c>
      <c r="W690" s="197" t="s">
        <v>362</v>
      </c>
      <c r="X690" s="197" t="s">
        <v>363</v>
      </c>
      <c r="Y690" s="197">
        <v>6</v>
      </c>
      <c r="Z690" s="228" t="s">
        <v>4550</v>
      </c>
      <c r="AA690" s="206" t="s">
        <v>4661</v>
      </c>
    </row>
    <row r="691" spans="1:27" ht="20.25" x14ac:dyDescent="0.3">
      <c r="A691" s="200">
        <v>370</v>
      </c>
      <c r="B691" s="296">
        <v>43773</v>
      </c>
      <c r="C691" s="108" t="s">
        <v>4811</v>
      </c>
      <c r="D691" s="197">
        <v>35919</v>
      </c>
      <c r="E691" s="200" t="s">
        <v>4662</v>
      </c>
      <c r="F691" s="197">
        <v>1</v>
      </c>
      <c r="G691" s="197">
        <v>1</v>
      </c>
      <c r="H691" s="197">
        <v>1</v>
      </c>
      <c r="I691" s="197">
        <v>1</v>
      </c>
      <c r="J691" s="197">
        <v>1</v>
      </c>
      <c r="K691" s="197">
        <v>0</v>
      </c>
      <c r="L691" s="197">
        <v>0</v>
      </c>
      <c r="M691" s="197">
        <v>0</v>
      </c>
      <c r="N691" s="197">
        <v>0</v>
      </c>
      <c r="O691" s="197">
        <v>0</v>
      </c>
      <c r="P691" s="197">
        <v>0</v>
      </c>
      <c r="Q691" s="197">
        <v>0</v>
      </c>
      <c r="R691" s="197">
        <v>0</v>
      </c>
      <c r="S691" s="197">
        <v>0</v>
      </c>
      <c r="T691" s="197">
        <v>0</v>
      </c>
      <c r="U691" s="197">
        <v>0</v>
      </c>
      <c r="V691" s="197" t="s">
        <v>361</v>
      </c>
      <c r="W691" s="197" t="s">
        <v>362</v>
      </c>
      <c r="X691" s="197" t="s">
        <v>363</v>
      </c>
      <c r="Y691" s="197">
        <v>6</v>
      </c>
      <c r="Z691" s="228" t="s">
        <v>4550</v>
      </c>
      <c r="AA691" s="206" t="s">
        <v>4663</v>
      </c>
    </row>
    <row r="692" spans="1:27" ht="20.25" x14ac:dyDescent="0.3">
      <c r="A692" s="200">
        <v>371</v>
      </c>
      <c r="B692" s="296">
        <v>43773</v>
      </c>
      <c r="C692" s="108" t="s">
        <v>4812</v>
      </c>
      <c r="D692" s="197">
        <v>35920</v>
      </c>
      <c r="E692" s="200" t="s">
        <v>4664</v>
      </c>
      <c r="F692" s="197">
        <v>1</v>
      </c>
      <c r="G692" s="197">
        <v>1</v>
      </c>
      <c r="H692" s="197">
        <v>1</v>
      </c>
      <c r="I692" s="197">
        <v>1</v>
      </c>
      <c r="J692" s="197">
        <v>1</v>
      </c>
      <c r="K692" s="197">
        <v>0</v>
      </c>
      <c r="L692" s="197">
        <v>0</v>
      </c>
      <c r="M692" s="197">
        <v>0</v>
      </c>
      <c r="N692" s="197">
        <v>0</v>
      </c>
      <c r="O692" s="197">
        <v>0</v>
      </c>
      <c r="P692" s="197">
        <v>0</v>
      </c>
      <c r="Q692" s="197">
        <v>0</v>
      </c>
      <c r="R692" s="197">
        <v>0</v>
      </c>
      <c r="S692" s="197">
        <v>0</v>
      </c>
      <c r="T692" s="197">
        <v>0</v>
      </c>
      <c r="U692" s="197">
        <v>0</v>
      </c>
      <c r="V692" s="197" t="s">
        <v>361</v>
      </c>
      <c r="W692" s="197" t="s">
        <v>362</v>
      </c>
      <c r="X692" s="197" t="s">
        <v>363</v>
      </c>
      <c r="Y692" s="197">
        <v>6</v>
      </c>
      <c r="Z692" s="228" t="s">
        <v>4550</v>
      </c>
      <c r="AA692" s="310" t="s">
        <v>4665</v>
      </c>
    </row>
    <row r="693" spans="1:27" ht="20.25" x14ac:dyDescent="0.3">
      <c r="A693" s="200">
        <v>372</v>
      </c>
      <c r="B693" s="296">
        <v>43773</v>
      </c>
      <c r="C693" s="108" t="s">
        <v>4813</v>
      </c>
      <c r="D693" s="197">
        <v>35921</v>
      </c>
      <c r="E693" s="200" t="s">
        <v>4666</v>
      </c>
      <c r="F693" s="197">
        <v>1</v>
      </c>
      <c r="G693" s="197">
        <v>1</v>
      </c>
      <c r="H693" s="197">
        <v>1</v>
      </c>
      <c r="I693" s="197">
        <v>1</v>
      </c>
      <c r="J693" s="197">
        <v>1</v>
      </c>
      <c r="K693" s="197">
        <v>0</v>
      </c>
      <c r="L693" s="197">
        <v>0</v>
      </c>
      <c r="M693" s="197">
        <v>0</v>
      </c>
      <c r="N693" s="197">
        <v>0</v>
      </c>
      <c r="O693" s="197">
        <v>0</v>
      </c>
      <c r="P693" s="197">
        <v>0</v>
      </c>
      <c r="Q693" s="197">
        <v>0</v>
      </c>
      <c r="R693" s="197">
        <v>0</v>
      </c>
      <c r="S693" s="197">
        <v>0</v>
      </c>
      <c r="T693" s="197">
        <v>0</v>
      </c>
      <c r="U693" s="197">
        <v>1</v>
      </c>
      <c r="V693" s="197" t="s">
        <v>361</v>
      </c>
      <c r="W693" s="197" t="s">
        <v>362</v>
      </c>
      <c r="X693" s="197" t="s">
        <v>363</v>
      </c>
      <c r="Y693" s="197">
        <v>7</v>
      </c>
      <c r="Z693" s="228" t="s">
        <v>4550</v>
      </c>
      <c r="AA693" s="310" t="s">
        <v>3903</v>
      </c>
    </row>
    <row r="694" spans="1:27" ht="20.25" x14ac:dyDescent="0.3">
      <c r="A694" s="200">
        <v>373</v>
      </c>
      <c r="B694" s="296">
        <v>43773</v>
      </c>
      <c r="C694" s="108" t="s">
        <v>4814</v>
      </c>
      <c r="D694" s="197">
        <v>35922</v>
      </c>
      <c r="E694" s="200" t="s">
        <v>2564</v>
      </c>
      <c r="F694" s="197">
        <v>1</v>
      </c>
      <c r="G694" s="197">
        <v>1</v>
      </c>
      <c r="H694" s="197">
        <v>1</v>
      </c>
      <c r="I694" s="197">
        <v>1</v>
      </c>
      <c r="J694" s="197">
        <v>0</v>
      </c>
      <c r="K694" s="197">
        <v>0</v>
      </c>
      <c r="L694" s="197">
        <v>0</v>
      </c>
      <c r="M694" s="197">
        <v>0</v>
      </c>
      <c r="N694" s="197">
        <v>0</v>
      </c>
      <c r="O694" s="197">
        <v>0</v>
      </c>
      <c r="P694" s="197">
        <v>0</v>
      </c>
      <c r="Q694" s="197">
        <v>0</v>
      </c>
      <c r="R694" s="197">
        <v>0</v>
      </c>
      <c r="S694" s="197">
        <v>0</v>
      </c>
      <c r="T694" s="197">
        <v>0</v>
      </c>
      <c r="U694" s="197">
        <v>0</v>
      </c>
      <c r="V694" s="197" t="s">
        <v>361</v>
      </c>
      <c r="W694" s="197" t="s">
        <v>362</v>
      </c>
      <c r="X694" s="197" t="s">
        <v>363</v>
      </c>
      <c r="Y694" s="197">
        <v>6</v>
      </c>
      <c r="Z694" s="228" t="s">
        <v>4550</v>
      </c>
      <c r="AA694" s="310" t="s">
        <v>4667</v>
      </c>
    </row>
    <row r="695" spans="1:27" ht="20.25" x14ac:dyDescent="0.3">
      <c r="A695" s="200">
        <v>374</v>
      </c>
      <c r="B695" s="296">
        <v>43773</v>
      </c>
      <c r="C695" s="108" t="s">
        <v>4815</v>
      </c>
      <c r="D695" s="197">
        <v>35923</v>
      </c>
      <c r="E695" s="200" t="s">
        <v>4668</v>
      </c>
      <c r="F695" s="197">
        <v>1</v>
      </c>
      <c r="G695" s="197">
        <v>1</v>
      </c>
      <c r="H695" s="197">
        <v>0</v>
      </c>
      <c r="I695" s="197">
        <v>1</v>
      </c>
      <c r="J695" s="197">
        <v>1</v>
      </c>
      <c r="K695" s="197">
        <v>0</v>
      </c>
      <c r="L695" s="197">
        <v>0</v>
      </c>
      <c r="M695" s="197">
        <v>0</v>
      </c>
      <c r="N695" s="197">
        <v>0</v>
      </c>
      <c r="O695" s="197">
        <v>0</v>
      </c>
      <c r="P695" s="197">
        <v>0</v>
      </c>
      <c r="Q695" s="197">
        <v>0</v>
      </c>
      <c r="R695" s="197">
        <v>0</v>
      </c>
      <c r="S695" s="197">
        <v>0</v>
      </c>
      <c r="T695" s="197">
        <v>0</v>
      </c>
      <c r="U695" s="197">
        <v>0</v>
      </c>
      <c r="V695" s="197" t="s">
        <v>361</v>
      </c>
      <c r="W695" s="197" t="s">
        <v>362</v>
      </c>
      <c r="X695" s="197" t="s">
        <v>363</v>
      </c>
      <c r="Y695" s="197">
        <v>5</v>
      </c>
      <c r="Z695" s="228" t="s">
        <v>4550</v>
      </c>
      <c r="AA695" s="310" t="s">
        <v>4570</v>
      </c>
    </row>
    <row r="696" spans="1:27" ht="20.25" x14ac:dyDescent="0.3">
      <c r="A696" s="200">
        <v>375</v>
      </c>
      <c r="B696" s="296">
        <v>43773</v>
      </c>
      <c r="C696" s="108" t="s">
        <v>4816</v>
      </c>
      <c r="D696" s="197">
        <v>35924</v>
      </c>
      <c r="E696" s="200" t="s">
        <v>4669</v>
      </c>
      <c r="F696" s="197">
        <v>1</v>
      </c>
      <c r="G696" s="197">
        <v>1</v>
      </c>
      <c r="H696" s="197">
        <v>0</v>
      </c>
      <c r="I696" s="197">
        <v>1</v>
      </c>
      <c r="J696" s="197">
        <v>1</v>
      </c>
      <c r="K696" s="197">
        <v>0</v>
      </c>
      <c r="L696" s="197">
        <v>0</v>
      </c>
      <c r="M696" s="197">
        <v>0</v>
      </c>
      <c r="N696" s="197">
        <v>1</v>
      </c>
      <c r="O696" s="197">
        <v>1</v>
      </c>
      <c r="P696" s="197">
        <v>1</v>
      </c>
      <c r="Q696" s="197">
        <v>1</v>
      </c>
      <c r="R696" s="197">
        <v>0</v>
      </c>
      <c r="S696" s="197">
        <v>0</v>
      </c>
      <c r="T696" s="197">
        <v>0</v>
      </c>
      <c r="U696" s="197">
        <v>1</v>
      </c>
      <c r="V696" s="197" t="s">
        <v>361</v>
      </c>
      <c r="W696" s="197" t="s">
        <v>362</v>
      </c>
      <c r="X696" s="197" t="s">
        <v>363</v>
      </c>
      <c r="Y696" s="197">
        <v>9</v>
      </c>
      <c r="Z696" s="228" t="s">
        <v>4550</v>
      </c>
      <c r="AA696" s="310" t="s">
        <v>4670</v>
      </c>
    </row>
    <row r="697" spans="1:27" ht="20.25" x14ac:dyDescent="0.3">
      <c r="A697" s="200">
        <v>376</v>
      </c>
      <c r="B697" s="296">
        <v>43773</v>
      </c>
      <c r="C697" s="108" t="s">
        <v>4817</v>
      </c>
      <c r="D697" s="197">
        <v>35925</v>
      </c>
      <c r="E697" s="200" t="s">
        <v>4671</v>
      </c>
      <c r="F697" s="197">
        <v>1</v>
      </c>
      <c r="G697" s="197">
        <v>1</v>
      </c>
      <c r="H697" s="197">
        <v>1</v>
      </c>
      <c r="I697" s="197">
        <v>1</v>
      </c>
      <c r="J697" s="197">
        <v>1</v>
      </c>
      <c r="K697" s="197">
        <v>0</v>
      </c>
      <c r="L697" s="197">
        <v>0</v>
      </c>
      <c r="M697" s="197">
        <v>0</v>
      </c>
      <c r="N697" s="197">
        <v>0</v>
      </c>
      <c r="O697" s="197">
        <v>0</v>
      </c>
      <c r="P697" s="197">
        <v>0</v>
      </c>
      <c r="Q697" s="197">
        <v>0</v>
      </c>
      <c r="R697" s="197">
        <v>0</v>
      </c>
      <c r="S697" s="197">
        <v>0</v>
      </c>
      <c r="T697" s="197">
        <v>0</v>
      </c>
      <c r="U697" s="197">
        <v>0</v>
      </c>
      <c r="V697" s="197" t="s">
        <v>361</v>
      </c>
      <c r="W697" s="197" t="s">
        <v>362</v>
      </c>
      <c r="X697" s="197" t="s">
        <v>363</v>
      </c>
      <c r="Y697" s="197">
        <v>6</v>
      </c>
      <c r="Z697" s="228" t="s">
        <v>4550</v>
      </c>
      <c r="AA697" s="310" t="s">
        <v>4605</v>
      </c>
    </row>
    <row r="698" spans="1:27" ht="20.25" x14ac:dyDescent="0.3">
      <c r="A698" s="200">
        <v>377</v>
      </c>
      <c r="B698" s="296">
        <v>43773</v>
      </c>
      <c r="C698" s="108" t="s">
        <v>4818</v>
      </c>
      <c r="D698" s="197">
        <v>35926</v>
      </c>
      <c r="E698" s="200" t="s">
        <v>4672</v>
      </c>
      <c r="F698" s="197">
        <v>1</v>
      </c>
      <c r="G698" s="197">
        <v>1</v>
      </c>
      <c r="H698" s="197">
        <v>1</v>
      </c>
      <c r="I698" s="197">
        <v>1</v>
      </c>
      <c r="J698" s="197">
        <v>1</v>
      </c>
      <c r="K698" s="197">
        <v>0</v>
      </c>
      <c r="L698" s="197">
        <v>0</v>
      </c>
      <c r="M698" s="197">
        <v>0</v>
      </c>
      <c r="N698" s="197">
        <v>0</v>
      </c>
      <c r="O698" s="197">
        <v>0</v>
      </c>
      <c r="P698" s="197">
        <v>0</v>
      </c>
      <c r="Q698" s="197">
        <v>0</v>
      </c>
      <c r="R698" s="197">
        <v>0</v>
      </c>
      <c r="S698" s="197">
        <v>0</v>
      </c>
      <c r="T698" s="197">
        <v>0</v>
      </c>
      <c r="U698" s="197">
        <v>0</v>
      </c>
      <c r="V698" s="197" t="s">
        <v>361</v>
      </c>
      <c r="W698" s="197" t="s">
        <v>362</v>
      </c>
      <c r="X698" s="197" t="s">
        <v>363</v>
      </c>
      <c r="Y698" s="197">
        <v>6</v>
      </c>
      <c r="Z698" s="228" t="s">
        <v>4550</v>
      </c>
      <c r="AA698" s="310" t="s">
        <v>4673</v>
      </c>
    </row>
    <row r="699" spans="1:27" ht="20.25" x14ac:dyDescent="0.3">
      <c r="A699" s="200">
        <v>378</v>
      </c>
      <c r="B699" s="296">
        <v>43773</v>
      </c>
      <c r="C699" s="108" t="s">
        <v>4819</v>
      </c>
      <c r="D699" s="197">
        <v>35927</v>
      </c>
      <c r="E699" s="200" t="s">
        <v>4674</v>
      </c>
      <c r="F699" s="197">
        <v>1</v>
      </c>
      <c r="G699" s="197">
        <v>1</v>
      </c>
      <c r="H699" s="197">
        <v>1</v>
      </c>
      <c r="I699" s="197">
        <v>1</v>
      </c>
      <c r="J699" s="197">
        <v>1</v>
      </c>
      <c r="K699" s="197">
        <v>0</v>
      </c>
      <c r="L699" s="197">
        <v>0</v>
      </c>
      <c r="M699" s="197">
        <v>0</v>
      </c>
      <c r="N699" s="197">
        <v>0</v>
      </c>
      <c r="O699" s="197">
        <v>0</v>
      </c>
      <c r="P699" s="197">
        <v>0</v>
      </c>
      <c r="Q699" s="197">
        <v>0</v>
      </c>
      <c r="R699" s="197">
        <v>0</v>
      </c>
      <c r="S699" s="197">
        <v>0</v>
      </c>
      <c r="T699" s="197">
        <v>0</v>
      </c>
      <c r="U699" s="197">
        <v>0</v>
      </c>
      <c r="V699" s="197" t="s">
        <v>361</v>
      </c>
      <c r="W699" s="197" t="s">
        <v>362</v>
      </c>
      <c r="X699" s="197" t="s">
        <v>363</v>
      </c>
      <c r="Y699" s="197">
        <v>6</v>
      </c>
      <c r="Z699" s="228" t="s">
        <v>4550</v>
      </c>
      <c r="AA699" s="310" t="s">
        <v>4675</v>
      </c>
    </row>
    <row r="700" spans="1:27" ht="20.25" x14ac:dyDescent="0.3">
      <c r="A700" s="200">
        <v>379</v>
      </c>
      <c r="B700" s="296">
        <v>43773</v>
      </c>
      <c r="C700" s="108" t="s">
        <v>4820</v>
      </c>
      <c r="D700" s="197">
        <v>35928</v>
      </c>
      <c r="E700" s="200" t="s">
        <v>4676</v>
      </c>
      <c r="F700" s="197">
        <v>1</v>
      </c>
      <c r="G700" s="197">
        <v>1</v>
      </c>
      <c r="H700" s="197">
        <v>0</v>
      </c>
      <c r="I700" s="197">
        <v>1</v>
      </c>
      <c r="J700" s="197">
        <v>1</v>
      </c>
      <c r="K700" s="197">
        <v>0</v>
      </c>
      <c r="L700" s="197">
        <v>0</v>
      </c>
      <c r="M700" s="197">
        <v>0</v>
      </c>
      <c r="N700" s="197">
        <v>0</v>
      </c>
      <c r="O700" s="197">
        <v>0</v>
      </c>
      <c r="P700" s="197">
        <v>0</v>
      </c>
      <c r="Q700" s="197">
        <v>0</v>
      </c>
      <c r="R700" s="197">
        <v>0</v>
      </c>
      <c r="S700" s="197">
        <v>0</v>
      </c>
      <c r="T700" s="197">
        <v>0</v>
      </c>
      <c r="U700" s="197">
        <v>0</v>
      </c>
      <c r="V700" s="197" t="s">
        <v>361</v>
      </c>
      <c r="W700" s="197" t="s">
        <v>362</v>
      </c>
      <c r="X700" s="197" t="s">
        <v>363</v>
      </c>
      <c r="Y700" s="197">
        <v>5</v>
      </c>
      <c r="Z700" s="228" t="s">
        <v>4550</v>
      </c>
      <c r="AA700" s="310" t="s">
        <v>4677</v>
      </c>
    </row>
    <row r="701" spans="1:27" ht="20.25" x14ac:dyDescent="0.3">
      <c r="A701" s="200">
        <v>380</v>
      </c>
      <c r="B701" s="296">
        <v>43773</v>
      </c>
      <c r="C701" s="108" t="s">
        <v>4821</v>
      </c>
      <c r="D701" s="197">
        <v>35929</v>
      </c>
      <c r="E701" s="200" t="s">
        <v>4678</v>
      </c>
      <c r="F701" s="197">
        <v>1</v>
      </c>
      <c r="G701" s="197">
        <v>1</v>
      </c>
      <c r="H701" s="197">
        <v>1</v>
      </c>
      <c r="I701" s="197">
        <v>1</v>
      </c>
      <c r="J701" s="197">
        <v>1</v>
      </c>
      <c r="K701" s="197">
        <v>0</v>
      </c>
      <c r="L701" s="197">
        <v>0</v>
      </c>
      <c r="M701" s="197">
        <v>0</v>
      </c>
      <c r="N701" s="197">
        <v>0</v>
      </c>
      <c r="O701" s="197">
        <v>0</v>
      </c>
      <c r="P701" s="197">
        <v>0</v>
      </c>
      <c r="Q701" s="197">
        <v>0</v>
      </c>
      <c r="R701" s="197">
        <v>0</v>
      </c>
      <c r="S701" s="197">
        <v>0</v>
      </c>
      <c r="T701" s="197">
        <v>0</v>
      </c>
      <c r="U701" s="197">
        <v>0</v>
      </c>
      <c r="V701" s="197" t="s">
        <v>361</v>
      </c>
      <c r="W701" s="197" t="s">
        <v>362</v>
      </c>
      <c r="X701" s="197" t="s">
        <v>363</v>
      </c>
      <c r="Y701" s="197">
        <v>6</v>
      </c>
      <c r="Z701" s="228" t="s">
        <v>4550</v>
      </c>
      <c r="AA701" s="310" t="s">
        <v>4653</v>
      </c>
    </row>
    <row r="702" spans="1:27" ht="20.25" x14ac:dyDescent="0.3">
      <c r="A702" s="200">
        <v>381</v>
      </c>
      <c r="B702" s="296">
        <v>43773</v>
      </c>
      <c r="C702" s="108" t="s">
        <v>4822</v>
      </c>
      <c r="D702" s="197">
        <v>35930</v>
      </c>
      <c r="E702" s="200" t="s">
        <v>4680</v>
      </c>
      <c r="F702" s="197">
        <v>1</v>
      </c>
      <c r="G702" s="197">
        <v>1</v>
      </c>
      <c r="H702" s="197">
        <v>1</v>
      </c>
      <c r="I702" s="197">
        <v>1</v>
      </c>
      <c r="J702" s="197">
        <v>1</v>
      </c>
      <c r="K702" s="197">
        <v>0</v>
      </c>
      <c r="L702" s="197">
        <v>0</v>
      </c>
      <c r="M702" s="197">
        <v>0</v>
      </c>
      <c r="N702" s="197">
        <v>0</v>
      </c>
      <c r="O702" s="197">
        <v>0</v>
      </c>
      <c r="P702" s="197">
        <v>0</v>
      </c>
      <c r="Q702" s="197">
        <v>0</v>
      </c>
      <c r="R702" s="197">
        <v>0</v>
      </c>
      <c r="S702" s="197">
        <v>0</v>
      </c>
      <c r="T702" s="197">
        <v>0</v>
      </c>
      <c r="U702" s="197">
        <v>1</v>
      </c>
      <c r="V702" s="197" t="s">
        <v>361</v>
      </c>
      <c r="W702" s="197" t="s">
        <v>362</v>
      </c>
      <c r="X702" s="197" t="s">
        <v>363</v>
      </c>
      <c r="Y702" s="197">
        <v>7</v>
      </c>
      <c r="Z702" s="228" t="s">
        <v>4550</v>
      </c>
      <c r="AA702" s="310" t="s">
        <v>4679</v>
      </c>
    </row>
    <row r="703" spans="1:27" ht="20.25" x14ac:dyDescent="0.3">
      <c r="A703" s="200">
        <v>382</v>
      </c>
      <c r="B703" s="296">
        <v>43773</v>
      </c>
      <c r="C703" s="108" t="s">
        <v>4823</v>
      </c>
      <c r="D703" s="197">
        <v>35931</v>
      </c>
      <c r="E703" s="200" t="s">
        <v>4681</v>
      </c>
      <c r="F703" s="197">
        <v>1</v>
      </c>
      <c r="G703" s="197">
        <v>1</v>
      </c>
      <c r="H703" s="197">
        <v>1</v>
      </c>
      <c r="I703" s="197">
        <v>1</v>
      </c>
      <c r="J703" s="197">
        <v>1</v>
      </c>
      <c r="K703" s="197">
        <v>0</v>
      </c>
      <c r="L703" s="197">
        <v>0</v>
      </c>
      <c r="M703" s="197">
        <v>0</v>
      </c>
      <c r="N703" s="197">
        <v>0</v>
      </c>
      <c r="O703" s="197">
        <v>0</v>
      </c>
      <c r="P703" s="197">
        <v>0</v>
      </c>
      <c r="Q703" s="197">
        <v>0</v>
      </c>
      <c r="R703" s="197">
        <v>0</v>
      </c>
      <c r="S703" s="197">
        <v>0</v>
      </c>
      <c r="T703" s="197">
        <v>0</v>
      </c>
      <c r="U703" s="197">
        <v>0</v>
      </c>
      <c r="V703" s="197" t="s">
        <v>361</v>
      </c>
      <c r="W703" s="197" t="s">
        <v>362</v>
      </c>
      <c r="X703" s="197" t="s">
        <v>363</v>
      </c>
      <c r="Y703" s="197">
        <v>6</v>
      </c>
      <c r="Z703" s="228" t="s">
        <v>4550</v>
      </c>
      <c r="AA703" s="310" t="s">
        <v>4682</v>
      </c>
    </row>
    <row r="704" spans="1:27" ht="20.25" x14ac:dyDescent="0.3">
      <c r="A704" s="200">
        <v>383</v>
      </c>
      <c r="B704" s="296">
        <v>43773</v>
      </c>
      <c r="C704" s="108" t="s">
        <v>4824</v>
      </c>
      <c r="D704" s="197">
        <v>35932</v>
      </c>
      <c r="E704" s="200" t="s">
        <v>4683</v>
      </c>
      <c r="F704" s="197">
        <v>1</v>
      </c>
      <c r="G704" s="197">
        <v>1</v>
      </c>
      <c r="H704" s="197">
        <v>1</v>
      </c>
      <c r="I704" s="197">
        <v>1</v>
      </c>
      <c r="J704" s="197">
        <v>1</v>
      </c>
      <c r="K704" s="197">
        <v>0</v>
      </c>
      <c r="L704" s="197">
        <v>0</v>
      </c>
      <c r="M704" s="197">
        <v>0</v>
      </c>
      <c r="N704" s="197">
        <v>0</v>
      </c>
      <c r="O704" s="197">
        <v>0</v>
      </c>
      <c r="P704" s="197">
        <v>0</v>
      </c>
      <c r="Q704" s="197">
        <v>0</v>
      </c>
      <c r="R704" s="197">
        <v>0</v>
      </c>
      <c r="S704" s="197">
        <v>0</v>
      </c>
      <c r="T704" s="197">
        <v>0</v>
      </c>
      <c r="U704" s="197">
        <v>0</v>
      </c>
      <c r="V704" s="197" t="s">
        <v>361</v>
      </c>
      <c r="W704" s="197" t="s">
        <v>362</v>
      </c>
      <c r="X704" s="197" t="s">
        <v>363</v>
      </c>
      <c r="Y704" s="197">
        <v>6</v>
      </c>
      <c r="Z704" s="228" t="s">
        <v>4550</v>
      </c>
      <c r="AA704" s="310" t="s">
        <v>4605</v>
      </c>
    </row>
    <row r="705" spans="1:27" ht="20.25" x14ac:dyDescent="0.3">
      <c r="A705" s="200">
        <v>384</v>
      </c>
      <c r="B705" s="296">
        <v>43773</v>
      </c>
      <c r="C705" s="108" t="s">
        <v>4825</v>
      </c>
      <c r="D705" s="197">
        <v>35933</v>
      </c>
      <c r="E705" s="200" t="s">
        <v>4684</v>
      </c>
      <c r="F705" s="197">
        <v>1</v>
      </c>
      <c r="G705" s="197">
        <v>1</v>
      </c>
      <c r="H705" s="197">
        <v>1</v>
      </c>
      <c r="I705" s="197">
        <v>1</v>
      </c>
      <c r="J705" s="197">
        <v>1</v>
      </c>
      <c r="K705" s="197">
        <v>0</v>
      </c>
      <c r="L705" s="197">
        <v>0</v>
      </c>
      <c r="M705" s="197">
        <v>0</v>
      </c>
      <c r="N705" s="197">
        <v>0</v>
      </c>
      <c r="O705" s="197">
        <v>0</v>
      </c>
      <c r="P705" s="197">
        <v>0</v>
      </c>
      <c r="Q705" s="197">
        <v>0</v>
      </c>
      <c r="R705" s="197">
        <v>0</v>
      </c>
      <c r="S705" s="197">
        <v>0</v>
      </c>
      <c r="T705" s="197">
        <v>0</v>
      </c>
      <c r="U705" s="197">
        <v>0</v>
      </c>
      <c r="V705" s="197" t="s">
        <v>361</v>
      </c>
      <c r="W705" s="197" t="s">
        <v>362</v>
      </c>
      <c r="X705" s="197" t="s">
        <v>363</v>
      </c>
      <c r="Y705" s="197">
        <v>6</v>
      </c>
      <c r="Z705" s="228" t="s">
        <v>4550</v>
      </c>
      <c r="AA705" s="310" t="s">
        <v>4675</v>
      </c>
    </row>
    <row r="706" spans="1:27" ht="20.25" x14ac:dyDescent="0.3">
      <c r="A706" s="200">
        <v>385</v>
      </c>
      <c r="B706" s="296">
        <v>43773</v>
      </c>
      <c r="C706" s="108" t="s">
        <v>4826</v>
      </c>
      <c r="D706" s="197">
        <v>35934</v>
      </c>
      <c r="E706" s="200" t="s">
        <v>4685</v>
      </c>
      <c r="F706" s="197">
        <v>0</v>
      </c>
      <c r="G706" s="197">
        <v>1</v>
      </c>
      <c r="H706" s="197">
        <v>0</v>
      </c>
      <c r="I706" s="197">
        <v>0</v>
      </c>
      <c r="J706" s="197">
        <v>0</v>
      </c>
      <c r="K706" s="197">
        <v>0</v>
      </c>
      <c r="L706" s="197">
        <v>0</v>
      </c>
      <c r="M706" s="197">
        <v>0</v>
      </c>
      <c r="N706" s="197">
        <v>0</v>
      </c>
      <c r="O706" s="197">
        <v>0</v>
      </c>
      <c r="P706" s="197">
        <v>0</v>
      </c>
      <c r="Q706" s="197">
        <v>0</v>
      </c>
      <c r="R706" s="197">
        <v>0</v>
      </c>
      <c r="S706" s="197">
        <v>0</v>
      </c>
      <c r="T706" s="197">
        <v>0</v>
      </c>
      <c r="U706" s="197">
        <v>0</v>
      </c>
      <c r="V706" s="197" t="s">
        <v>361</v>
      </c>
      <c r="W706" s="197" t="s">
        <v>362</v>
      </c>
      <c r="X706" s="197" t="s">
        <v>363</v>
      </c>
      <c r="Y706" s="197">
        <v>1</v>
      </c>
      <c r="Z706" s="228" t="s">
        <v>4550</v>
      </c>
      <c r="AA706" s="310"/>
    </row>
    <row r="707" spans="1:27" ht="20.25" x14ac:dyDescent="0.3">
      <c r="A707" s="200">
        <v>386</v>
      </c>
      <c r="B707" s="296">
        <v>43773</v>
      </c>
      <c r="C707" s="108" t="s">
        <v>4827</v>
      </c>
      <c r="D707" s="197">
        <v>35935</v>
      </c>
      <c r="E707" s="200" t="s">
        <v>4686</v>
      </c>
      <c r="F707" s="197">
        <v>1</v>
      </c>
      <c r="G707" s="197">
        <v>1</v>
      </c>
      <c r="H707" s="197">
        <v>1</v>
      </c>
      <c r="I707" s="197">
        <v>1</v>
      </c>
      <c r="J707" s="197">
        <v>1</v>
      </c>
      <c r="K707" s="197">
        <v>0</v>
      </c>
      <c r="L707" s="197">
        <v>0</v>
      </c>
      <c r="M707" s="197">
        <v>0</v>
      </c>
      <c r="N707" s="197">
        <v>0</v>
      </c>
      <c r="O707" s="197">
        <v>0</v>
      </c>
      <c r="P707" s="197">
        <v>0</v>
      </c>
      <c r="Q707" s="197">
        <v>0</v>
      </c>
      <c r="R707" s="197">
        <v>0</v>
      </c>
      <c r="S707" s="197">
        <v>0</v>
      </c>
      <c r="T707" s="197">
        <v>0</v>
      </c>
      <c r="U707" s="197">
        <v>0</v>
      </c>
      <c r="V707" s="197" t="s">
        <v>361</v>
      </c>
      <c r="W707" s="197" t="s">
        <v>362</v>
      </c>
      <c r="X707" s="197" t="s">
        <v>363</v>
      </c>
      <c r="Y707" s="197">
        <v>6</v>
      </c>
      <c r="Z707" s="228" t="s">
        <v>4550</v>
      </c>
      <c r="AA707" s="310" t="s">
        <v>4687</v>
      </c>
    </row>
    <row r="708" spans="1:27" ht="20.25" x14ac:dyDescent="0.3">
      <c r="A708" s="200">
        <v>387</v>
      </c>
      <c r="B708" s="296">
        <v>43773</v>
      </c>
      <c r="C708" s="108" t="s">
        <v>4828</v>
      </c>
      <c r="D708" s="197">
        <v>35936</v>
      </c>
      <c r="E708" s="200" t="s">
        <v>4689</v>
      </c>
      <c r="F708" s="197">
        <v>1</v>
      </c>
      <c r="G708" s="197">
        <v>1</v>
      </c>
      <c r="H708" s="197">
        <v>1</v>
      </c>
      <c r="I708" s="197">
        <v>1</v>
      </c>
      <c r="J708" s="197">
        <v>1</v>
      </c>
      <c r="K708" s="197">
        <v>0</v>
      </c>
      <c r="L708" s="197">
        <v>0</v>
      </c>
      <c r="M708" s="197">
        <v>0</v>
      </c>
      <c r="N708" s="197">
        <v>0</v>
      </c>
      <c r="O708" s="197">
        <v>0</v>
      </c>
      <c r="P708" s="197">
        <v>0</v>
      </c>
      <c r="Q708" s="197">
        <v>0</v>
      </c>
      <c r="R708" s="197">
        <v>0</v>
      </c>
      <c r="S708" s="197">
        <v>0</v>
      </c>
      <c r="T708" s="197">
        <v>0</v>
      </c>
      <c r="U708" s="197">
        <v>0</v>
      </c>
      <c r="V708" s="197" t="s">
        <v>361</v>
      </c>
      <c r="W708" s="197" t="s">
        <v>362</v>
      </c>
      <c r="X708" s="197" t="s">
        <v>363</v>
      </c>
      <c r="Y708" s="197">
        <v>6</v>
      </c>
      <c r="Z708" s="228" t="s">
        <v>4550</v>
      </c>
      <c r="AA708" s="206" t="s">
        <v>4688</v>
      </c>
    </row>
    <row r="709" spans="1:27" ht="20.25" x14ac:dyDescent="0.3">
      <c r="A709" s="200">
        <v>388</v>
      </c>
      <c r="B709" s="296">
        <v>43773</v>
      </c>
      <c r="C709" s="108" t="s">
        <v>4829</v>
      </c>
      <c r="D709" s="197">
        <v>35937</v>
      </c>
      <c r="E709" s="200" t="s">
        <v>4690</v>
      </c>
      <c r="F709" s="197">
        <v>1</v>
      </c>
      <c r="G709" s="197">
        <v>0</v>
      </c>
      <c r="H709" s="197">
        <v>0</v>
      </c>
      <c r="I709" s="197">
        <v>0</v>
      </c>
      <c r="J709" s="197">
        <v>1</v>
      </c>
      <c r="K709" s="197">
        <v>0</v>
      </c>
      <c r="L709" s="197">
        <v>0</v>
      </c>
      <c r="M709" s="197">
        <v>0</v>
      </c>
      <c r="N709" s="197">
        <v>0</v>
      </c>
      <c r="O709" s="197">
        <v>0</v>
      </c>
      <c r="P709" s="197">
        <v>0</v>
      </c>
      <c r="Q709" s="197">
        <v>0</v>
      </c>
      <c r="R709" s="197">
        <v>0</v>
      </c>
      <c r="S709" s="197">
        <v>0</v>
      </c>
      <c r="T709" s="197">
        <v>0</v>
      </c>
      <c r="U709" s="197">
        <v>0</v>
      </c>
      <c r="V709" s="197" t="s">
        <v>361</v>
      </c>
      <c r="W709" s="197" t="s">
        <v>362</v>
      </c>
      <c r="X709" s="197" t="s">
        <v>363</v>
      </c>
      <c r="Y709" s="197">
        <v>3</v>
      </c>
      <c r="Z709" s="228" t="s">
        <v>4550</v>
      </c>
      <c r="AA709" s="206" t="s">
        <v>3903</v>
      </c>
    </row>
    <row r="710" spans="1:27" ht="20.25" x14ac:dyDescent="0.3">
      <c r="A710" s="200">
        <v>389</v>
      </c>
      <c r="B710" s="296">
        <v>43773</v>
      </c>
      <c r="C710" s="108" t="s">
        <v>4830</v>
      </c>
      <c r="D710" s="197">
        <v>35938</v>
      </c>
      <c r="E710" s="200" t="s">
        <v>4691</v>
      </c>
      <c r="F710" s="197">
        <v>1</v>
      </c>
      <c r="G710" s="197">
        <v>1</v>
      </c>
      <c r="H710" s="197">
        <v>1</v>
      </c>
      <c r="I710" s="197">
        <v>1</v>
      </c>
      <c r="J710" s="197">
        <v>1</v>
      </c>
      <c r="K710" s="197">
        <v>0</v>
      </c>
      <c r="L710" s="197">
        <v>0</v>
      </c>
      <c r="M710" s="197">
        <v>0</v>
      </c>
      <c r="N710" s="197">
        <v>0</v>
      </c>
      <c r="O710" s="197">
        <v>0</v>
      </c>
      <c r="P710" s="197">
        <v>0</v>
      </c>
      <c r="Q710" s="197">
        <v>0</v>
      </c>
      <c r="R710" s="197">
        <v>0</v>
      </c>
      <c r="S710" s="197">
        <v>0</v>
      </c>
      <c r="T710" s="197">
        <v>0</v>
      </c>
      <c r="U710" s="197">
        <v>0</v>
      </c>
      <c r="V710" s="197" t="s">
        <v>361</v>
      </c>
      <c r="W710" s="197" t="s">
        <v>362</v>
      </c>
      <c r="X710" s="197" t="s">
        <v>363</v>
      </c>
      <c r="Y710" s="197">
        <v>6</v>
      </c>
      <c r="Z710" s="228" t="s">
        <v>4550</v>
      </c>
      <c r="AA710" s="206" t="s">
        <v>4692</v>
      </c>
    </row>
    <row r="711" spans="1:27" ht="20.25" x14ac:dyDescent="0.3">
      <c r="A711" s="200">
        <v>390</v>
      </c>
      <c r="B711" s="296">
        <v>43773</v>
      </c>
      <c r="C711" s="108" t="s">
        <v>4831</v>
      </c>
      <c r="D711" s="197">
        <v>35939</v>
      </c>
      <c r="E711" s="200" t="s">
        <v>4694</v>
      </c>
      <c r="F711" s="197">
        <v>1</v>
      </c>
      <c r="G711" s="197">
        <v>1</v>
      </c>
      <c r="H711" s="197">
        <v>1</v>
      </c>
      <c r="I711" s="197">
        <v>1</v>
      </c>
      <c r="J711" s="197">
        <v>1</v>
      </c>
      <c r="K711" s="197">
        <v>0</v>
      </c>
      <c r="L711" s="197">
        <v>0</v>
      </c>
      <c r="M711" s="197">
        <v>0</v>
      </c>
      <c r="N711" s="197">
        <v>0</v>
      </c>
      <c r="O711" s="197">
        <v>0</v>
      </c>
      <c r="P711" s="197">
        <v>0</v>
      </c>
      <c r="Q711" s="197">
        <v>0</v>
      </c>
      <c r="R711" s="197">
        <v>0</v>
      </c>
      <c r="S711" s="197">
        <v>0</v>
      </c>
      <c r="T711" s="197">
        <v>0</v>
      </c>
      <c r="U711" s="197">
        <v>0</v>
      </c>
      <c r="V711" s="197" t="s">
        <v>361</v>
      </c>
      <c r="W711" s="197" t="s">
        <v>362</v>
      </c>
      <c r="X711" s="197" t="s">
        <v>363</v>
      </c>
      <c r="Y711" s="197">
        <v>6</v>
      </c>
      <c r="Z711" s="228" t="s">
        <v>4550</v>
      </c>
      <c r="AA711" s="206" t="s">
        <v>4693</v>
      </c>
    </row>
    <row r="712" spans="1:27" ht="20.25" x14ac:dyDescent="0.3">
      <c r="A712" s="200">
        <v>391</v>
      </c>
      <c r="B712" s="296">
        <v>43773</v>
      </c>
      <c r="C712" s="108" t="s">
        <v>4832</v>
      </c>
      <c r="D712" s="197">
        <v>35940</v>
      </c>
      <c r="E712" s="200" t="s">
        <v>4695</v>
      </c>
      <c r="F712" s="197">
        <v>1</v>
      </c>
      <c r="G712" s="197">
        <v>1</v>
      </c>
      <c r="H712" s="197">
        <v>1</v>
      </c>
      <c r="I712" s="197">
        <v>1</v>
      </c>
      <c r="J712" s="197">
        <v>1</v>
      </c>
      <c r="K712" s="197">
        <v>0</v>
      </c>
      <c r="L712" s="197">
        <v>0</v>
      </c>
      <c r="M712" s="197">
        <v>0</v>
      </c>
      <c r="N712" s="197">
        <v>0</v>
      </c>
      <c r="O712" s="197">
        <v>0</v>
      </c>
      <c r="P712" s="197">
        <v>0</v>
      </c>
      <c r="Q712" s="197">
        <v>0</v>
      </c>
      <c r="R712" s="197">
        <v>0</v>
      </c>
      <c r="S712" s="197">
        <v>0</v>
      </c>
      <c r="T712" s="197">
        <v>0</v>
      </c>
      <c r="U712" s="197">
        <v>0</v>
      </c>
      <c r="V712" s="197" t="s">
        <v>361</v>
      </c>
      <c r="W712" s="197" t="s">
        <v>362</v>
      </c>
      <c r="X712" s="197" t="s">
        <v>363</v>
      </c>
      <c r="Y712" s="197">
        <v>6</v>
      </c>
      <c r="Z712" s="228" t="s">
        <v>4550</v>
      </c>
      <c r="AA712" s="206" t="s">
        <v>4696</v>
      </c>
    </row>
    <row r="713" spans="1:27" ht="20.25" x14ac:dyDescent="0.3">
      <c r="A713" s="200">
        <v>392</v>
      </c>
      <c r="B713" s="296">
        <v>43773</v>
      </c>
      <c r="C713" s="108" t="s">
        <v>4833</v>
      </c>
      <c r="D713" s="197">
        <v>35941</v>
      </c>
      <c r="E713" s="200" t="s">
        <v>4697</v>
      </c>
      <c r="F713" s="197">
        <v>1</v>
      </c>
      <c r="G713" s="197">
        <v>1</v>
      </c>
      <c r="H713" s="197">
        <v>0</v>
      </c>
      <c r="I713" s="197">
        <v>1</v>
      </c>
      <c r="J713" s="197">
        <v>1</v>
      </c>
      <c r="K713" s="197">
        <v>0</v>
      </c>
      <c r="L713" s="197">
        <v>0</v>
      </c>
      <c r="M713" s="197">
        <v>0</v>
      </c>
      <c r="N713" s="197">
        <v>0</v>
      </c>
      <c r="O713" s="197">
        <v>0</v>
      </c>
      <c r="P713" s="197">
        <v>0</v>
      </c>
      <c r="Q713" s="197">
        <v>0</v>
      </c>
      <c r="R713" s="197">
        <v>0</v>
      </c>
      <c r="S713" s="197">
        <v>0</v>
      </c>
      <c r="T713" s="197">
        <v>0</v>
      </c>
      <c r="U713" s="197">
        <v>1</v>
      </c>
      <c r="V713" s="197" t="s">
        <v>361</v>
      </c>
      <c r="W713" s="197" t="s">
        <v>362</v>
      </c>
      <c r="X713" s="197" t="s">
        <v>363</v>
      </c>
      <c r="Y713" s="197">
        <v>6</v>
      </c>
      <c r="Z713" s="228" t="s">
        <v>4550</v>
      </c>
      <c r="AA713" s="310" t="s">
        <v>4698</v>
      </c>
    </row>
    <row r="714" spans="1:27" ht="20.25" x14ac:dyDescent="0.3">
      <c r="A714" s="200">
        <v>393</v>
      </c>
      <c r="B714" s="296">
        <v>43773</v>
      </c>
      <c r="C714" s="108" t="s">
        <v>4834</v>
      </c>
      <c r="D714" s="197">
        <v>35942</v>
      </c>
      <c r="E714" s="200" t="s">
        <v>4699</v>
      </c>
      <c r="F714" s="197">
        <v>1</v>
      </c>
      <c r="G714" s="197">
        <v>1</v>
      </c>
      <c r="H714" s="197">
        <v>1</v>
      </c>
      <c r="I714" s="197">
        <v>1</v>
      </c>
      <c r="J714" s="197">
        <v>1</v>
      </c>
      <c r="K714" s="197">
        <v>0</v>
      </c>
      <c r="L714" s="197">
        <v>0</v>
      </c>
      <c r="M714" s="197">
        <v>0</v>
      </c>
      <c r="N714" s="197">
        <v>0</v>
      </c>
      <c r="O714" s="197">
        <v>0</v>
      </c>
      <c r="P714" s="197">
        <v>0</v>
      </c>
      <c r="Q714" s="197">
        <v>0</v>
      </c>
      <c r="R714" s="197">
        <v>0</v>
      </c>
      <c r="S714" s="197">
        <v>0</v>
      </c>
      <c r="T714" s="197">
        <v>0</v>
      </c>
      <c r="U714" s="197">
        <v>0</v>
      </c>
      <c r="V714" s="197" t="s">
        <v>361</v>
      </c>
      <c r="W714" s="197" t="s">
        <v>362</v>
      </c>
      <c r="X714" s="197" t="s">
        <v>363</v>
      </c>
      <c r="Y714" s="197">
        <v>6</v>
      </c>
      <c r="Z714" s="228" t="s">
        <v>4550</v>
      </c>
      <c r="AA714" s="310" t="s">
        <v>4673</v>
      </c>
    </row>
    <row r="715" spans="1:27" ht="20.25" x14ac:dyDescent="0.3">
      <c r="A715" s="200">
        <v>394</v>
      </c>
      <c r="B715" s="296">
        <v>43773</v>
      </c>
      <c r="C715" s="108" t="s">
        <v>4835</v>
      </c>
      <c r="D715" s="197">
        <v>35943</v>
      </c>
      <c r="E715" s="200" t="s">
        <v>4701</v>
      </c>
      <c r="F715" s="197">
        <v>1</v>
      </c>
      <c r="G715" s="197">
        <v>1</v>
      </c>
      <c r="H715" s="197">
        <v>1</v>
      </c>
      <c r="I715" s="197">
        <v>1</v>
      </c>
      <c r="J715" s="197">
        <v>1</v>
      </c>
      <c r="K715" s="197">
        <v>0</v>
      </c>
      <c r="L715" s="197">
        <v>0</v>
      </c>
      <c r="M715" s="197">
        <v>0</v>
      </c>
      <c r="N715" s="197">
        <v>0</v>
      </c>
      <c r="O715" s="197">
        <v>0</v>
      </c>
      <c r="P715" s="197">
        <v>0</v>
      </c>
      <c r="Q715" s="197">
        <v>0</v>
      </c>
      <c r="R715" s="197">
        <v>0</v>
      </c>
      <c r="S715" s="197">
        <v>0</v>
      </c>
      <c r="T715" s="197">
        <v>0</v>
      </c>
      <c r="U715" s="197">
        <v>0</v>
      </c>
      <c r="V715" s="197" t="s">
        <v>361</v>
      </c>
      <c r="W715" s="197" t="s">
        <v>362</v>
      </c>
      <c r="X715" s="197" t="s">
        <v>363</v>
      </c>
      <c r="Y715" s="197">
        <v>6</v>
      </c>
      <c r="Z715" s="228" t="s">
        <v>4550</v>
      </c>
      <c r="AA715" s="310" t="s">
        <v>4700</v>
      </c>
    </row>
    <row r="716" spans="1:27" ht="20.25" x14ac:dyDescent="0.3">
      <c r="A716" s="200">
        <v>395</v>
      </c>
      <c r="B716" s="296">
        <v>43773</v>
      </c>
      <c r="C716" s="108" t="s">
        <v>4836</v>
      </c>
      <c r="D716" s="197">
        <v>35944</v>
      </c>
      <c r="E716" s="200" t="s">
        <v>4702</v>
      </c>
      <c r="F716" s="197">
        <v>1</v>
      </c>
      <c r="G716" s="197">
        <v>1</v>
      </c>
      <c r="H716" s="197">
        <v>1</v>
      </c>
      <c r="I716" s="197">
        <v>1</v>
      </c>
      <c r="J716" s="197">
        <v>1</v>
      </c>
      <c r="K716" s="197">
        <v>0</v>
      </c>
      <c r="L716" s="197">
        <v>0</v>
      </c>
      <c r="M716" s="197">
        <v>0</v>
      </c>
      <c r="N716" s="197">
        <v>0</v>
      </c>
      <c r="O716" s="197">
        <v>0</v>
      </c>
      <c r="P716" s="197">
        <v>0</v>
      </c>
      <c r="Q716" s="197">
        <v>0</v>
      </c>
      <c r="R716" s="197">
        <v>0</v>
      </c>
      <c r="S716" s="197">
        <v>0</v>
      </c>
      <c r="T716" s="197">
        <v>0</v>
      </c>
      <c r="U716" s="197">
        <v>0</v>
      </c>
      <c r="V716" s="197" t="s">
        <v>361</v>
      </c>
      <c r="W716" s="197" t="s">
        <v>362</v>
      </c>
      <c r="X716" s="197" t="s">
        <v>363</v>
      </c>
      <c r="Y716" s="197">
        <v>6</v>
      </c>
      <c r="Z716" s="228" t="s">
        <v>4550</v>
      </c>
      <c r="AA716" s="310" t="s">
        <v>4700</v>
      </c>
    </row>
    <row r="717" spans="1:27" ht="20.25" x14ac:dyDescent="0.3">
      <c r="A717" s="200">
        <v>396</v>
      </c>
      <c r="B717" s="296">
        <v>43773</v>
      </c>
      <c r="C717" s="108" t="s">
        <v>4837</v>
      </c>
      <c r="D717" s="197">
        <v>35945</v>
      </c>
      <c r="E717" s="200" t="s">
        <v>4703</v>
      </c>
      <c r="F717" s="197">
        <v>1</v>
      </c>
      <c r="G717" s="197">
        <v>1</v>
      </c>
      <c r="H717" s="197">
        <v>1</v>
      </c>
      <c r="I717" s="197">
        <v>1</v>
      </c>
      <c r="J717" s="197">
        <v>1</v>
      </c>
      <c r="K717" s="197">
        <v>0</v>
      </c>
      <c r="L717" s="197">
        <v>0</v>
      </c>
      <c r="M717" s="197">
        <v>0</v>
      </c>
      <c r="N717" s="197">
        <v>0</v>
      </c>
      <c r="O717" s="197">
        <v>0</v>
      </c>
      <c r="P717" s="197">
        <v>0</v>
      </c>
      <c r="Q717" s="197">
        <v>0</v>
      </c>
      <c r="R717" s="197">
        <v>0</v>
      </c>
      <c r="S717" s="197">
        <v>0</v>
      </c>
      <c r="T717" s="197">
        <v>0</v>
      </c>
      <c r="U717" s="197">
        <v>0</v>
      </c>
      <c r="V717" s="197" t="s">
        <v>361</v>
      </c>
      <c r="W717" s="197" t="s">
        <v>362</v>
      </c>
      <c r="X717" s="197" t="s">
        <v>363</v>
      </c>
      <c r="Y717" s="197">
        <v>6</v>
      </c>
      <c r="Z717" s="228" t="s">
        <v>4550</v>
      </c>
      <c r="AA717" s="310" t="s">
        <v>4700</v>
      </c>
    </row>
    <row r="718" spans="1:27" ht="20.25" x14ac:dyDescent="0.3">
      <c r="A718" s="200">
        <v>397</v>
      </c>
      <c r="B718" s="296">
        <v>43773</v>
      </c>
      <c r="C718" s="108" t="s">
        <v>4838</v>
      </c>
      <c r="D718" s="197">
        <v>35946</v>
      </c>
      <c r="E718" s="200" t="s">
        <v>4704</v>
      </c>
      <c r="F718" s="197">
        <v>1</v>
      </c>
      <c r="G718" s="197">
        <v>1</v>
      </c>
      <c r="H718" s="197">
        <v>1</v>
      </c>
      <c r="I718" s="197">
        <v>1</v>
      </c>
      <c r="J718" s="197">
        <v>1</v>
      </c>
      <c r="K718" s="197">
        <v>0</v>
      </c>
      <c r="L718" s="197">
        <v>0</v>
      </c>
      <c r="M718" s="197">
        <v>0</v>
      </c>
      <c r="N718" s="197">
        <v>0</v>
      </c>
      <c r="O718" s="197">
        <v>0</v>
      </c>
      <c r="P718" s="197">
        <v>0</v>
      </c>
      <c r="Q718" s="197">
        <v>0</v>
      </c>
      <c r="R718" s="197">
        <v>0</v>
      </c>
      <c r="S718" s="197">
        <v>0</v>
      </c>
      <c r="T718" s="197">
        <v>0</v>
      </c>
      <c r="U718" s="197">
        <v>0</v>
      </c>
      <c r="V718" s="197" t="s">
        <v>361</v>
      </c>
      <c r="W718" s="197" t="s">
        <v>362</v>
      </c>
      <c r="X718" s="197" t="s">
        <v>363</v>
      </c>
      <c r="Y718" s="197">
        <v>6</v>
      </c>
      <c r="Z718" s="228" t="s">
        <v>4550</v>
      </c>
      <c r="AA718" s="310" t="s">
        <v>4705</v>
      </c>
    </row>
    <row r="719" spans="1:27" ht="20.25" x14ac:dyDescent="0.3">
      <c r="A719" s="200">
        <v>398</v>
      </c>
      <c r="B719" s="296">
        <v>43773</v>
      </c>
      <c r="C719" s="108" t="s">
        <v>4839</v>
      </c>
      <c r="D719" s="197">
        <v>35947</v>
      </c>
      <c r="E719" s="200" t="s">
        <v>4706</v>
      </c>
      <c r="F719" s="197">
        <v>1</v>
      </c>
      <c r="G719" s="197">
        <v>1</v>
      </c>
      <c r="H719" s="197">
        <v>1</v>
      </c>
      <c r="I719" s="197">
        <v>1</v>
      </c>
      <c r="J719" s="197">
        <v>1</v>
      </c>
      <c r="K719" s="197">
        <v>0</v>
      </c>
      <c r="L719" s="197">
        <v>0</v>
      </c>
      <c r="M719" s="197">
        <v>0</v>
      </c>
      <c r="N719" s="197">
        <v>0</v>
      </c>
      <c r="O719" s="197">
        <v>0</v>
      </c>
      <c r="P719" s="197">
        <v>0</v>
      </c>
      <c r="Q719" s="197">
        <v>0</v>
      </c>
      <c r="R719" s="197">
        <v>0</v>
      </c>
      <c r="S719" s="197">
        <v>0</v>
      </c>
      <c r="T719" s="197">
        <v>0</v>
      </c>
      <c r="U719" s="197">
        <v>0</v>
      </c>
      <c r="V719" s="197" t="s">
        <v>361</v>
      </c>
      <c r="W719" s="197" t="s">
        <v>362</v>
      </c>
      <c r="X719" s="197" t="s">
        <v>363</v>
      </c>
      <c r="Y719" s="197">
        <v>6</v>
      </c>
      <c r="Z719" s="228" t="s">
        <v>4550</v>
      </c>
      <c r="AA719" s="310" t="s">
        <v>4707</v>
      </c>
    </row>
    <row r="720" spans="1:27" ht="20.25" x14ac:dyDescent="0.3">
      <c r="A720" s="200">
        <v>399</v>
      </c>
      <c r="B720" s="296">
        <v>43773</v>
      </c>
      <c r="C720" s="108" t="s">
        <v>4840</v>
      </c>
      <c r="D720" s="197">
        <v>35948</v>
      </c>
      <c r="E720" s="200" t="s">
        <v>4708</v>
      </c>
      <c r="F720" s="197">
        <v>1</v>
      </c>
      <c r="G720" s="197">
        <v>1</v>
      </c>
      <c r="H720" s="197">
        <v>1</v>
      </c>
      <c r="I720" s="197">
        <v>1</v>
      </c>
      <c r="J720" s="197">
        <v>1</v>
      </c>
      <c r="K720" s="197">
        <v>0</v>
      </c>
      <c r="L720" s="197">
        <v>0</v>
      </c>
      <c r="M720" s="197">
        <v>0</v>
      </c>
      <c r="N720" s="197">
        <v>0</v>
      </c>
      <c r="O720" s="197">
        <v>0</v>
      </c>
      <c r="P720" s="197">
        <v>0</v>
      </c>
      <c r="Q720" s="197">
        <v>0</v>
      </c>
      <c r="R720" s="197">
        <v>0</v>
      </c>
      <c r="S720" s="197">
        <v>0</v>
      </c>
      <c r="T720" s="197">
        <v>0</v>
      </c>
      <c r="U720" s="197">
        <v>0</v>
      </c>
      <c r="V720" s="197" t="s">
        <v>361</v>
      </c>
      <c r="W720" s="197" t="s">
        <v>362</v>
      </c>
      <c r="X720" s="197" t="s">
        <v>363</v>
      </c>
      <c r="Y720" s="197">
        <v>6</v>
      </c>
      <c r="Z720" s="228" t="s">
        <v>4550</v>
      </c>
      <c r="AA720" s="310" t="s">
        <v>3886</v>
      </c>
    </row>
    <row r="721" spans="1:27" ht="20.25" x14ac:dyDescent="0.3">
      <c r="A721" s="200">
        <v>400</v>
      </c>
      <c r="B721" s="296">
        <v>43773</v>
      </c>
      <c r="C721" s="108" t="s">
        <v>4841</v>
      </c>
      <c r="D721" s="197">
        <v>35949</v>
      </c>
      <c r="E721" s="200" t="s">
        <v>4709</v>
      </c>
      <c r="F721" s="197">
        <v>1</v>
      </c>
      <c r="G721" s="197">
        <v>1</v>
      </c>
      <c r="H721" s="197">
        <v>0</v>
      </c>
      <c r="I721" s="197">
        <v>1</v>
      </c>
      <c r="J721" s="197">
        <v>1</v>
      </c>
      <c r="K721" s="197">
        <v>0</v>
      </c>
      <c r="L721" s="197">
        <v>0</v>
      </c>
      <c r="M721" s="197">
        <v>0</v>
      </c>
      <c r="N721" s="197">
        <v>0</v>
      </c>
      <c r="O721" s="197">
        <v>0</v>
      </c>
      <c r="P721" s="197">
        <v>0</v>
      </c>
      <c r="Q721" s="197">
        <v>0</v>
      </c>
      <c r="R721" s="197">
        <v>0</v>
      </c>
      <c r="S721" s="197">
        <v>0</v>
      </c>
      <c r="T721" s="197">
        <v>0</v>
      </c>
      <c r="U721" s="197">
        <v>0</v>
      </c>
      <c r="V721" s="197" t="s">
        <v>361</v>
      </c>
      <c r="W721" s="197" t="s">
        <v>362</v>
      </c>
      <c r="X721" s="197" t="s">
        <v>363</v>
      </c>
      <c r="Y721" s="197">
        <v>5</v>
      </c>
      <c r="Z721" s="228" t="s">
        <v>4550</v>
      </c>
      <c r="AA721" s="310" t="s">
        <v>4570</v>
      </c>
    </row>
    <row r="722" spans="1:27" ht="20.25" x14ac:dyDescent="0.3">
      <c r="A722" s="200">
        <v>401</v>
      </c>
      <c r="B722" s="296">
        <v>43773</v>
      </c>
      <c r="C722" s="108" t="s">
        <v>4842</v>
      </c>
      <c r="D722" s="197">
        <v>35950</v>
      </c>
      <c r="E722" s="200" t="s">
        <v>288</v>
      </c>
      <c r="F722" s="197">
        <v>1</v>
      </c>
      <c r="G722" s="197">
        <v>1</v>
      </c>
      <c r="H722" s="197">
        <v>0</v>
      </c>
      <c r="I722" s="197">
        <v>1</v>
      </c>
      <c r="J722" s="197">
        <v>1</v>
      </c>
      <c r="K722" s="197">
        <v>0</v>
      </c>
      <c r="L722" s="197">
        <v>0</v>
      </c>
      <c r="M722" s="197">
        <v>0</v>
      </c>
      <c r="N722" s="197">
        <v>0</v>
      </c>
      <c r="O722" s="197">
        <v>0</v>
      </c>
      <c r="P722" s="197">
        <v>0</v>
      </c>
      <c r="Q722" s="197">
        <v>0</v>
      </c>
      <c r="R722" s="197">
        <v>0</v>
      </c>
      <c r="S722" s="197">
        <v>0</v>
      </c>
      <c r="T722" s="197">
        <v>0</v>
      </c>
      <c r="U722" s="197">
        <v>0</v>
      </c>
      <c r="V722" s="197" t="s">
        <v>361</v>
      </c>
      <c r="W722" s="197" t="s">
        <v>362</v>
      </c>
      <c r="X722" s="197" t="s">
        <v>363</v>
      </c>
      <c r="Y722" s="197">
        <v>5</v>
      </c>
      <c r="Z722" s="228" t="s">
        <v>4550</v>
      </c>
      <c r="AA722" s="310" t="s">
        <v>4519</v>
      </c>
    </row>
    <row r="723" spans="1:27" ht="20.25" x14ac:dyDescent="0.3">
      <c r="A723" s="200">
        <v>402</v>
      </c>
      <c r="B723" s="296">
        <v>43773</v>
      </c>
      <c r="C723" s="108" t="s">
        <v>4843</v>
      </c>
      <c r="D723" s="197">
        <v>35951</v>
      </c>
      <c r="E723" s="200" t="s">
        <v>4710</v>
      </c>
      <c r="F723" s="197">
        <v>1</v>
      </c>
      <c r="G723" s="197">
        <v>1</v>
      </c>
      <c r="H723" s="197">
        <v>1</v>
      </c>
      <c r="I723" s="197">
        <v>1</v>
      </c>
      <c r="J723" s="197">
        <v>1</v>
      </c>
      <c r="K723" s="197">
        <v>0</v>
      </c>
      <c r="L723" s="197">
        <v>0</v>
      </c>
      <c r="M723" s="197">
        <v>0</v>
      </c>
      <c r="N723" s="197">
        <v>0</v>
      </c>
      <c r="O723" s="197">
        <v>1</v>
      </c>
      <c r="P723" s="197">
        <v>1</v>
      </c>
      <c r="Q723" s="197">
        <v>1</v>
      </c>
      <c r="R723" s="197">
        <v>0</v>
      </c>
      <c r="S723" s="197">
        <v>0</v>
      </c>
      <c r="T723" s="197">
        <v>0</v>
      </c>
      <c r="U723" s="197">
        <v>0</v>
      </c>
      <c r="V723" s="197" t="s">
        <v>361</v>
      </c>
      <c r="W723" s="197" t="s">
        <v>362</v>
      </c>
      <c r="X723" s="197" t="s">
        <v>363</v>
      </c>
      <c r="Y723" s="197">
        <v>8</v>
      </c>
      <c r="Z723" s="228" t="s">
        <v>4550</v>
      </c>
      <c r="AA723" s="310" t="s">
        <v>4519</v>
      </c>
    </row>
    <row r="724" spans="1:27" ht="20.25" x14ac:dyDescent="0.3">
      <c r="A724" s="200">
        <v>403</v>
      </c>
      <c r="B724" s="296">
        <v>43773</v>
      </c>
      <c r="C724" s="108" t="s">
        <v>4844</v>
      </c>
      <c r="D724" s="197">
        <v>35952</v>
      </c>
      <c r="E724" s="200" t="s">
        <v>4711</v>
      </c>
      <c r="F724" s="197">
        <v>1</v>
      </c>
      <c r="G724" s="197">
        <v>1</v>
      </c>
      <c r="H724" s="197">
        <v>0</v>
      </c>
      <c r="I724" s="197">
        <v>1</v>
      </c>
      <c r="J724" s="197">
        <v>1</v>
      </c>
      <c r="K724" s="197">
        <v>0</v>
      </c>
      <c r="L724" s="197">
        <v>0</v>
      </c>
      <c r="M724" s="197">
        <v>0</v>
      </c>
      <c r="N724" s="197">
        <v>0</v>
      </c>
      <c r="O724" s="197">
        <v>0</v>
      </c>
      <c r="P724" s="197">
        <v>0</v>
      </c>
      <c r="Q724" s="197">
        <v>0</v>
      </c>
      <c r="R724" s="197">
        <v>0</v>
      </c>
      <c r="S724" s="197">
        <v>0</v>
      </c>
      <c r="T724" s="197">
        <v>0</v>
      </c>
      <c r="U724" s="197">
        <v>0</v>
      </c>
      <c r="V724" s="197" t="s">
        <v>361</v>
      </c>
      <c r="W724" s="197" t="s">
        <v>362</v>
      </c>
      <c r="X724" s="197" t="s">
        <v>363</v>
      </c>
      <c r="Y724" s="197">
        <v>6</v>
      </c>
      <c r="Z724" s="228" t="s">
        <v>4550</v>
      </c>
      <c r="AA724" s="311" t="s">
        <v>4712</v>
      </c>
    </row>
    <row r="725" spans="1:27" ht="20.25" x14ac:dyDescent="0.3">
      <c r="A725" s="200">
        <v>404</v>
      </c>
      <c r="B725" s="296">
        <v>43773</v>
      </c>
      <c r="C725" s="108" t="s">
        <v>4845</v>
      </c>
      <c r="D725" s="197">
        <v>35953</v>
      </c>
      <c r="E725" s="200" t="s">
        <v>4713</v>
      </c>
      <c r="F725" s="197">
        <v>1</v>
      </c>
      <c r="G725" s="197">
        <v>1</v>
      </c>
      <c r="H725" s="197">
        <v>0</v>
      </c>
      <c r="I725" s="197">
        <v>1</v>
      </c>
      <c r="J725" s="197">
        <v>1</v>
      </c>
      <c r="K725" s="197">
        <v>0</v>
      </c>
      <c r="L725" s="197">
        <v>0</v>
      </c>
      <c r="M725" s="197">
        <v>0</v>
      </c>
      <c r="N725" s="197">
        <v>0</v>
      </c>
      <c r="O725" s="197">
        <v>0</v>
      </c>
      <c r="P725" s="197">
        <v>0</v>
      </c>
      <c r="Q725" s="197">
        <v>0</v>
      </c>
      <c r="R725" s="197">
        <v>0</v>
      </c>
      <c r="S725" s="197">
        <v>0</v>
      </c>
      <c r="T725" s="197">
        <v>0</v>
      </c>
      <c r="U725" s="197">
        <v>0</v>
      </c>
      <c r="V725" s="197" t="s">
        <v>361</v>
      </c>
      <c r="W725" s="197" t="s">
        <v>362</v>
      </c>
      <c r="X725" s="197" t="s">
        <v>363</v>
      </c>
      <c r="Y725" s="197">
        <v>5</v>
      </c>
      <c r="Z725" s="228" t="s">
        <v>4550</v>
      </c>
      <c r="AA725" s="312" t="s">
        <v>4714</v>
      </c>
    </row>
    <row r="726" spans="1:27" ht="20.25" x14ac:dyDescent="0.3">
      <c r="A726" s="200">
        <v>405</v>
      </c>
      <c r="B726" s="296">
        <v>43773</v>
      </c>
      <c r="C726" s="108" t="s">
        <v>4846</v>
      </c>
      <c r="D726" s="197">
        <v>35954</v>
      </c>
      <c r="E726" s="200" t="s">
        <v>4715</v>
      </c>
      <c r="F726" s="197">
        <v>1</v>
      </c>
      <c r="G726" s="197">
        <v>1</v>
      </c>
      <c r="H726" s="197">
        <v>1</v>
      </c>
      <c r="I726" s="197">
        <v>1</v>
      </c>
      <c r="J726" s="197">
        <v>1</v>
      </c>
      <c r="K726" s="197">
        <v>0</v>
      </c>
      <c r="L726" s="197">
        <v>0</v>
      </c>
      <c r="M726" s="197">
        <v>0</v>
      </c>
      <c r="N726" s="197">
        <v>0</v>
      </c>
      <c r="O726" s="197">
        <v>0</v>
      </c>
      <c r="P726" s="197">
        <v>0</v>
      </c>
      <c r="Q726" s="197">
        <v>0</v>
      </c>
      <c r="R726" s="197">
        <v>0</v>
      </c>
      <c r="S726" s="197">
        <v>0</v>
      </c>
      <c r="T726" s="197">
        <v>0</v>
      </c>
      <c r="U726" s="197">
        <v>0</v>
      </c>
      <c r="V726" s="197" t="s">
        <v>361</v>
      </c>
      <c r="W726" s="197" t="s">
        <v>362</v>
      </c>
      <c r="X726" s="197" t="s">
        <v>363</v>
      </c>
      <c r="Y726" s="197">
        <v>6</v>
      </c>
      <c r="Z726" s="228" t="s">
        <v>4550</v>
      </c>
      <c r="AA726" s="206" t="s">
        <v>4716</v>
      </c>
    </row>
    <row r="727" spans="1:27" ht="20.25" x14ac:dyDescent="0.3">
      <c r="A727" s="200">
        <v>406</v>
      </c>
      <c r="B727" s="296">
        <v>43773</v>
      </c>
      <c r="C727" s="108" t="s">
        <v>4847</v>
      </c>
      <c r="D727" s="197">
        <v>35955</v>
      </c>
      <c r="E727" s="200" t="s">
        <v>4717</v>
      </c>
      <c r="F727" s="197">
        <v>1</v>
      </c>
      <c r="G727" s="197">
        <v>1</v>
      </c>
      <c r="H727" s="197">
        <v>1</v>
      </c>
      <c r="I727" s="197">
        <v>1</v>
      </c>
      <c r="J727" s="197">
        <v>1</v>
      </c>
      <c r="K727" s="197">
        <v>0</v>
      </c>
      <c r="L727" s="197">
        <v>0</v>
      </c>
      <c r="M727" s="197">
        <v>0</v>
      </c>
      <c r="N727" s="197">
        <v>0</v>
      </c>
      <c r="O727" s="197">
        <v>0</v>
      </c>
      <c r="P727" s="197">
        <v>0</v>
      </c>
      <c r="Q727" s="197">
        <v>0</v>
      </c>
      <c r="R727" s="197">
        <v>0</v>
      </c>
      <c r="S727" s="197">
        <v>0</v>
      </c>
      <c r="T727" s="197">
        <v>0</v>
      </c>
      <c r="U727" s="197">
        <v>1</v>
      </c>
      <c r="V727" s="197" t="s">
        <v>361</v>
      </c>
      <c r="W727" s="197" t="s">
        <v>362</v>
      </c>
      <c r="X727" s="197" t="s">
        <v>363</v>
      </c>
      <c r="Y727" s="197">
        <v>7</v>
      </c>
      <c r="Z727" s="228" t="s">
        <v>4550</v>
      </c>
      <c r="AA727" s="206" t="s">
        <v>4718</v>
      </c>
    </row>
    <row r="728" spans="1:27" ht="20.25" x14ac:dyDescent="0.3">
      <c r="A728" s="200">
        <v>407</v>
      </c>
      <c r="B728" s="296">
        <v>43773</v>
      </c>
      <c r="C728" s="108" t="s">
        <v>4848</v>
      </c>
      <c r="D728" s="197">
        <v>35956</v>
      </c>
      <c r="E728" s="200" t="s">
        <v>4720</v>
      </c>
      <c r="F728" s="197">
        <v>1</v>
      </c>
      <c r="G728" s="197">
        <v>0</v>
      </c>
      <c r="H728" s="197">
        <v>0</v>
      </c>
      <c r="I728" s="197">
        <v>1</v>
      </c>
      <c r="J728" s="197">
        <v>1</v>
      </c>
      <c r="K728" s="197">
        <v>0</v>
      </c>
      <c r="L728" s="197">
        <v>0</v>
      </c>
      <c r="M728" s="197">
        <v>0</v>
      </c>
      <c r="N728" s="197">
        <v>0</v>
      </c>
      <c r="O728" s="197">
        <v>0</v>
      </c>
      <c r="P728" s="197">
        <v>0</v>
      </c>
      <c r="Q728" s="197">
        <v>0</v>
      </c>
      <c r="R728" s="197">
        <v>0</v>
      </c>
      <c r="S728" s="197">
        <v>0</v>
      </c>
      <c r="T728" s="197">
        <v>0</v>
      </c>
      <c r="U728" s="197">
        <v>0</v>
      </c>
      <c r="V728" s="197" t="s">
        <v>361</v>
      </c>
      <c r="W728" s="197" t="s">
        <v>362</v>
      </c>
      <c r="X728" s="197" t="s">
        <v>363</v>
      </c>
      <c r="Y728" s="197">
        <v>3</v>
      </c>
      <c r="Z728" s="228" t="s">
        <v>4550</v>
      </c>
      <c r="AA728" s="206" t="s">
        <v>4719</v>
      </c>
    </row>
    <row r="729" spans="1:27" ht="20.25" x14ac:dyDescent="0.3">
      <c r="A729" s="200">
        <v>408</v>
      </c>
      <c r="B729" s="296">
        <v>43773</v>
      </c>
      <c r="C729" s="108" t="s">
        <v>4849</v>
      </c>
      <c r="D729" s="197">
        <v>35957</v>
      </c>
      <c r="E729" s="200" t="s">
        <v>4721</v>
      </c>
      <c r="F729" s="197">
        <v>1</v>
      </c>
      <c r="G729" s="197">
        <v>1</v>
      </c>
      <c r="H729" s="197">
        <v>1</v>
      </c>
      <c r="I729" s="197">
        <v>1</v>
      </c>
      <c r="J729" s="197">
        <v>1</v>
      </c>
      <c r="K729" s="197">
        <v>0</v>
      </c>
      <c r="L729" s="197">
        <v>0</v>
      </c>
      <c r="M729" s="197">
        <v>0</v>
      </c>
      <c r="N729" s="197">
        <v>0</v>
      </c>
      <c r="O729" s="197">
        <v>0</v>
      </c>
      <c r="P729" s="197">
        <v>0</v>
      </c>
      <c r="Q729" s="197">
        <v>0</v>
      </c>
      <c r="R729" s="197">
        <v>0</v>
      </c>
      <c r="S729" s="197">
        <v>0</v>
      </c>
      <c r="T729" s="197">
        <v>0</v>
      </c>
      <c r="U729" s="197">
        <v>1</v>
      </c>
      <c r="V729" s="197" t="s">
        <v>361</v>
      </c>
      <c r="W729" s="197" t="s">
        <v>362</v>
      </c>
      <c r="X729" s="197" t="s">
        <v>363</v>
      </c>
      <c r="Y729" s="197">
        <v>7</v>
      </c>
      <c r="Z729" s="228" t="s">
        <v>4550</v>
      </c>
      <c r="AA729" s="206" t="s">
        <v>4679</v>
      </c>
    </row>
    <row r="730" spans="1:27" ht="20.25" x14ac:dyDescent="0.3">
      <c r="A730" s="200">
        <v>409</v>
      </c>
      <c r="B730" s="296">
        <v>43773</v>
      </c>
      <c r="C730" s="108" t="s">
        <v>4850</v>
      </c>
      <c r="D730" s="197">
        <v>35958</v>
      </c>
      <c r="E730" s="200" t="s">
        <v>4722</v>
      </c>
      <c r="F730" s="197">
        <v>1</v>
      </c>
      <c r="G730" s="197">
        <v>1</v>
      </c>
      <c r="H730" s="197">
        <v>1</v>
      </c>
      <c r="I730" s="197">
        <v>1</v>
      </c>
      <c r="J730" s="197">
        <v>1</v>
      </c>
      <c r="K730" s="197">
        <v>0</v>
      </c>
      <c r="L730" s="197">
        <v>0</v>
      </c>
      <c r="M730" s="197">
        <v>0</v>
      </c>
      <c r="N730" s="197">
        <v>1</v>
      </c>
      <c r="O730" s="197">
        <v>1</v>
      </c>
      <c r="P730" s="197">
        <v>1</v>
      </c>
      <c r="Q730" s="197">
        <v>1</v>
      </c>
      <c r="R730" s="197">
        <v>0</v>
      </c>
      <c r="S730" s="197">
        <v>0</v>
      </c>
      <c r="T730" s="197">
        <v>0</v>
      </c>
      <c r="U730" s="197">
        <v>1</v>
      </c>
      <c r="V730" s="197" t="s">
        <v>361</v>
      </c>
      <c r="W730" s="197" t="s">
        <v>362</v>
      </c>
      <c r="X730" s="197" t="s">
        <v>363</v>
      </c>
      <c r="Y730" s="197">
        <v>10</v>
      </c>
      <c r="Z730" s="228" t="s">
        <v>4550</v>
      </c>
      <c r="AA730" s="206" t="s">
        <v>3908</v>
      </c>
    </row>
    <row r="731" spans="1:27" ht="20.25" x14ac:dyDescent="0.3">
      <c r="A731" s="200">
        <v>410</v>
      </c>
      <c r="B731" s="296">
        <v>43773</v>
      </c>
      <c r="C731" s="108" t="s">
        <v>4851</v>
      </c>
      <c r="D731" s="197">
        <v>35959</v>
      </c>
      <c r="E731" s="200" t="s">
        <v>2838</v>
      </c>
      <c r="F731" s="197">
        <v>1</v>
      </c>
      <c r="G731" s="197">
        <v>1</v>
      </c>
      <c r="H731" s="197">
        <v>1</v>
      </c>
      <c r="I731" s="197">
        <v>1</v>
      </c>
      <c r="J731" s="197">
        <v>1</v>
      </c>
      <c r="K731" s="197">
        <v>0</v>
      </c>
      <c r="L731" s="197">
        <v>0</v>
      </c>
      <c r="M731" s="197">
        <v>0</v>
      </c>
      <c r="N731" s="197">
        <v>0</v>
      </c>
      <c r="O731" s="197">
        <v>0</v>
      </c>
      <c r="P731" s="197">
        <v>0</v>
      </c>
      <c r="Q731" s="197">
        <v>0</v>
      </c>
      <c r="R731" s="197">
        <v>0</v>
      </c>
      <c r="S731" s="197">
        <v>0</v>
      </c>
      <c r="T731" s="197">
        <v>0</v>
      </c>
      <c r="U731" s="197">
        <v>0</v>
      </c>
      <c r="V731" s="197" t="s">
        <v>361</v>
      </c>
      <c r="W731" s="197" t="s">
        <v>362</v>
      </c>
      <c r="X731" s="197" t="s">
        <v>363</v>
      </c>
      <c r="Y731" s="197">
        <v>6</v>
      </c>
      <c r="Z731" s="228" t="s">
        <v>4550</v>
      </c>
      <c r="AA731" s="206" t="s">
        <v>4657</v>
      </c>
    </row>
    <row r="732" spans="1:27" ht="20.25" x14ac:dyDescent="0.3">
      <c r="A732" s="200">
        <v>411</v>
      </c>
      <c r="B732" s="296">
        <v>43773</v>
      </c>
      <c r="C732" s="108" t="s">
        <v>4852</v>
      </c>
      <c r="D732" s="197">
        <v>35960</v>
      </c>
      <c r="E732" s="200" t="s">
        <v>4724</v>
      </c>
      <c r="F732" s="197">
        <v>1</v>
      </c>
      <c r="G732" s="197">
        <v>1</v>
      </c>
      <c r="H732" s="197">
        <v>0</v>
      </c>
      <c r="I732" s="197">
        <v>1</v>
      </c>
      <c r="J732" s="197">
        <v>1</v>
      </c>
      <c r="K732" s="197">
        <v>0</v>
      </c>
      <c r="L732" s="197">
        <v>0</v>
      </c>
      <c r="M732" s="197">
        <v>0</v>
      </c>
      <c r="N732" s="197">
        <v>0</v>
      </c>
      <c r="O732" s="197">
        <v>0</v>
      </c>
      <c r="P732" s="197">
        <v>0</v>
      </c>
      <c r="Q732" s="197">
        <v>0</v>
      </c>
      <c r="R732" s="197">
        <v>0</v>
      </c>
      <c r="S732" s="197">
        <v>0</v>
      </c>
      <c r="T732" s="197">
        <v>0</v>
      </c>
      <c r="U732" s="197">
        <v>0</v>
      </c>
      <c r="V732" s="197" t="s">
        <v>361</v>
      </c>
      <c r="W732" s="197" t="s">
        <v>362</v>
      </c>
      <c r="X732" s="197" t="s">
        <v>363</v>
      </c>
      <c r="Y732" s="197">
        <v>4</v>
      </c>
      <c r="Z732" s="228" t="s">
        <v>4550</v>
      </c>
      <c r="AA732" s="310" t="s">
        <v>4723</v>
      </c>
    </row>
    <row r="733" spans="1:27" ht="20.25" x14ac:dyDescent="0.3">
      <c r="A733" s="200">
        <v>412</v>
      </c>
      <c r="B733" s="296">
        <v>43773</v>
      </c>
      <c r="C733" s="108" t="s">
        <v>4853</v>
      </c>
      <c r="D733" s="197">
        <v>35961</v>
      </c>
      <c r="E733" s="200" t="s">
        <v>4725</v>
      </c>
      <c r="F733" s="197">
        <v>1</v>
      </c>
      <c r="G733" s="197">
        <v>1</v>
      </c>
      <c r="H733" s="197">
        <v>0</v>
      </c>
      <c r="I733" s="197">
        <v>1</v>
      </c>
      <c r="J733" s="197">
        <v>1</v>
      </c>
      <c r="K733" s="197">
        <v>0</v>
      </c>
      <c r="L733" s="197">
        <v>0</v>
      </c>
      <c r="M733" s="197">
        <v>0</v>
      </c>
      <c r="N733" s="197">
        <v>0</v>
      </c>
      <c r="O733" s="197">
        <v>0</v>
      </c>
      <c r="P733" s="197">
        <v>0</v>
      </c>
      <c r="Q733" s="197">
        <v>0</v>
      </c>
      <c r="R733" s="197">
        <v>0</v>
      </c>
      <c r="S733" s="197">
        <v>0</v>
      </c>
      <c r="T733" s="197">
        <v>0</v>
      </c>
      <c r="U733" s="197">
        <v>0</v>
      </c>
      <c r="V733" s="197" t="s">
        <v>361</v>
      </c>
      <c r="W733" s="197" t="s">
        <v>362</v>
      </c>
      <c r="X733" s="197" t="s">
        <v>363</v>
      </c>
      <c r="Y733" s="197">
        <v>4</v>
      </c>
      <c r="Z733" s="228" t="s">
        <v>4550</v>
      </c>
      <c r="AA733" s="310" t="s">
        <v>4726</v>
      </c>
    </row>
    <row r="734" spans="1:27" ht="20.25" x14ac:dyDescent="0.3">
      <c r="A734" s="200">
        <v>413</v>
      </c>
      <c r="B734" s="296">
        <v>43773</v>
      </c>
      <c r="C734" s="108" t="s">
        <v>4854</v>
      </c>
      <c r="D734" s="197">
        <v>35962</v>
      </c>
      <c r="E734" s="200" t="s">
        <v>4727</v>
      </c>
      <c r="F734" s="197">
        <v>1</v>
      </c>
      <c r="G734" s="197">
        <v>1</v>
      </c>
      <c r="H734" s="197">
        <v>0</v>
      </c>
      <c r="I734" s="197">
        <v>1</v>
      </c>
      <c r="J734" s="197">
        <v>1</v>
      </c>
      <c r="K734" s="197">
        <v>0</v>
      </c>
      <c r="L734" s="197">
        <v>0</v>
      </c>
      <c r="M734" s="197">
        <v>0</v>
      </c>
      <c r="N734" s="197">
        <v>0</v>
      </c>
      <c r="O734" s="197">
        <v>0</v>
      </c>
      <c r="P734" s="197">
        <v>0</v>
      </c>
      <c r="Q734" s="197">
        <v>0</v>
      </c>
      <c r="R734" s="197">
        <v>0</v>
      </c>
      <c r="S734" s="197">
        <v>0</v>
      </c>
      <c r="T734" s="197">
        <v>0</v>
      </c>
      <c r="U734" s="197">
        <v>0</v>
      </c>
      <c r="V734" s="197" t="s">
        <v>361</v>
      </c>
      <c r="W734" s="197" t="s">
        <v>362</v>
      </c>
      <c r="X734" s="197" t="s">
        <v>363</v>
      </c>
      <c r="Y734" s="197">
        <v>4</v>
      </c>
      <c r="Z734" s="228" t="s">
        <v>4550</v>
      </c>
      <c r="AA734" s="310" t="s">
        <v>4714</v>
      </c>
    </row>
    <row r="735" spans="1:27" ht="20.25" x14ac:dyDescent="0.3">
      <c r="A735" s="200">
        <v>414</v>
      </c>
      <c r="B735" s="296">
        <v>43773</v>
      </c>
      <c r="C735" s="108" t="s">
        <v>4855</v>
      </c>
      <c r="D735" s="197">
        <v>35963</v>
      </c>
      <c r="E735" s="200" t="s">
        <v>4728</v>
      </c>
      <c r="F735" s="197">
        <v>1</v>
      </c>
      <c r="G735" s="197">
        <v>0</v>
      </c>
      <c r="H735" s="197">
        <v>0</v>
      </c>
      <c r="I735" s="197">
        <v>1</v>
      </c>
      <c r="J735" s="197">
        <v>1</v>
      </c>
      <c r="K735" s="197">
        <v>0</v>
      </c>
      <c r="L735" s="197">
        <v>0</v>
      </c>
      <c r="M735" s="197">
        <v>0</v>
      </c>
      <c r="N735" s="197">
        <v>0</v>
      </c>
      <c r="O735" s="197">
        <v>0</v>
      </c>
      <c r="P735" s="197">
        <v>0</v>
      </c>
      <c r="Q735" s="197">
        <v>0</v>
      </c>
      <c r="R735" s="197">
        <v>0</v>
      </c>
      <c r="S735" s="197">
        <v>0</v>
      </c>
      <c r="T735" s="197">
        <v>0</v>
      </c>
      <c r="U735" s="197">
        <v>0</v>
      </c>
      <c r="V735" s="197" t="s">
        <v>361</v>
      </c>
      <c r="W735" s="197" t="s">
        <v>362</v>
      </c>
      <c r="X735" s="197" t="s">
        <v>363</v>
      </c>
      <c r="Y735" s="197">
        <v>3</v>
      </c>
      <c r="Z735" s="228" t="s">
        <v>4550</v>
      </c>
      <c r="AA735" s="310" t="s">
        <v>4714</v>
      </c>
    </row>
    <row r="736" spans="1:27" ht="20.25" x14ac:dyDescent="0.3">
      <c r="A736" s="200">
        <v>415</v>
      </c>
      <c r="B736" s="296">
        <v>43773</v>
      </c>
      <c r="C736" s="108" t="s">
        <v>4856</v>
      </c>
      <c r="D736" s="197">
        <v>35964</v>
      </c>
      <c r="E736" s="200" t="s">
        <v>4729</v>
      </c>
      <c r="F736" s="197">
        <v>1</v>
      </c>
      <c r="G736" s="197">
        <v>1</v>
      </c>
      <c r="H736" s="197">
        <v>1</v>
      </c>
      <c r="I736" s="197">
        <v>1</v>
      </c>
      <c r="J736" s="197">
        <v>1</v>
      </c>
      <c r="K736" s="197">
        <v>0</v>
      </c>
      <c r="L736" s="197">
        <v>0</v>
      </c>
      <c r="M736" s="197">
        <v>0</v>
      </c>
      <c r="N736" s="197">
        <v>0</v>
      </c>
      <c r="O736" s="197">
        <v>0</v>
      </c>
      <c r="P736" s="197">
        <v>0</v>
      </c>
      <c r="Q736" s="197">
        <v>0</v>
      </c>
      <c r="R736" s="197">
        <v>0</v>
      </c>
      <c r="S736" s="197">
        <v>0</v>
      </c>
      <c r="T736" s="197">
        <v>0</v>
      </c>
      <c r="U736" s="197">
        <v>0</v>
      </c>
      <c r="V736" s="197" t="s">
        <v>361</v>
      </c>
      <c r="W736" s="197" t="s">
        <v>362</v>
      </c>
      <c r="X736" s="197" t="s">
        <v>363</v>
      </c>
      <c r="Y736" s="197">
        <v>6</v>
      </c>
      <c r="Z736" s="228" t="s">
        <v>4550</v>
      </c>
      <c r="AA736" s="310" t="s">
        <v>4657</v>
      </c>
    </row>
    <row r="737" spans="1:27" ht="20.25" x14ac:dyDescent="0.3">
      <c r="A737" s="200">
        <v>416</v>
      </c>
      <c r="B737" s="296">
        <v>43773</v>
      </c>
      <c r="C737" s="108" t="s">
        <v>4857</v>
      </c>
      <c r="D737" s="197">
        <v>35965</v>
      </c>
      <c r="E737" s="200" t="s">
        <v>4733</v>
      </c>
      <c r="F737" s="197">
        <v>1</v>
      </c>
      <c r="G737" s="197">
        <v>1</v>
      </c>
      <c r="H737" s="197">
        <v>0</v>
      </c>
      <c r="I737" s="197">
        <v>1</v>
      </c>
      <c r="J737" s="197">
        <v>1</v>
      </c>
      <c r="K737" s="197">
        <v>0</v>
      </c>
      <c r="L737" s="197">
        <v>0</v>
      </c>
      <c r="M737" s="197">
        <v>0</v>
      </c>
      <c r="N737" s="197">
        <v>0</v>
      </c>
      <c r="O737" s="197">
        <v>0</v>
      </c>
      <c r="P737" s="197">
        <v>0</v>
      </c>
      <c r="Q737" s="197">
        <v>0</v>
      </c>
      <c r="R737" s="197">
        <v>0</v>
      </c>
      <c r="S737" s="197">
        <v>0</v>
      </c>
      <c r="T737" s="197">
        <v>0</v>
      </c>
      <c r="U737" s="197">
        <v>0</v>
      </c>
      <c r="V737" s="197" t="s">
        <v>361</v>
      </c>
      <c r="W737" s="197" t="s">
        <v>362</v>
      </c>
      <c r="X737" s="197" t="s">
        <v>363</v>
      </c>
      <c r="Y737" s="197">
        <v>4</v>
      </c>
      <c r="Z737" s="228" t="s">
        <v>4550</v>
      </c>
      <c r="AA737" s="310" t="s">
        <v>4730</v>
      </c>
    </row>
    <row r="738" spans="1:27" ht="20.25" x14ac:dyDescent="0.3">
      <c r="A738" s="200">
        <v>417</v>
      </c>
      <c r="B738" s="296">
        <v>43773</v>
      </c>
      <c r="C738" s="108" t="s">
        <v>4858</v>
      </c>
      <c r="D738" s="197">
        <v>35966</v>
      </c>
      <c r="E738" s="200" t="s">
        <v>4732</v>
      </c>
      <c r="F738" s="197">
        <v>1</v>
      </c>
      <c r="G738" s="197">
        <v>1</v>
      </c>
      <c r="H738" s="197">
        <v>0</v>
      </c>
      <c r="I738" s="197">
        <v>1</v>
      </c>
      <c r="J738" s="197">
        <v>1</v>
      </c>
      <c r="K738" s="197">
        <v>0</v>
      </c>
      <c r="L738" s="197">
        <v>0</v>
      </c>
      <c r="M738" s="197">
        <v>0</v>
      </c>
      <c r="N738" s="197">
        <v>0</v>
      </c>
      <c r="O738" s="197">
        <v>0</v>
      </c>
      <c r="P738" s="197">
        <v>0</v>
      </c>
      <c r="Q738" s="197">
        <v>0</v>
      </c>
      <c r="R738" s="197">
        <v>0</v>
      </c>
      <c r="S738" s="197">
        <v>0</v>
      </c>
      <c r="T738" s="197">
        <v>0</v>
      </c>
      <c r="U738" s="197">
        <v>0</v>
      </c>
      <c r="V738" s="197" t="s">
        <v>361</v>
      </c>
      <c r="W738" s="197" t="s">
        <v>362</v>
      </c>
      <c r="X738" s="197" t="s">
        <v>363</v>
      </c>
      <c r="Y738" s="197">
        <v>4</v>
      </c>
      <c r="Z738" s="228" t="s">
        <v>4550</v>
      </c>
      <c r="AA738" s="310" t="s">
        <v>4731</v>
      </c>
    </row>
    <row r="739" spans="1:27" ht="20.25" x14ac:dyDescent="0.3">
      <c r="A739" s="200">
        <v>418</v>
      </c>
      <c r="B739" s="296">
        <v>43773</v>
      </c>
      <c r="C739" s="108" t="s">
        <v>4859</v>
      </c>
      <c r="D739" s="197">
        <v>35967</v>
      </c>
      <c r="E739" s="200" t="s">
        <v>4734</v>
      </c>
      <c r="F739" s="197">
        <v>1</v>
      </c>
      <c r="G739" s="197">
        <v>1</v>
      </c>
      <c r="H739" s="197">
        <v>1</v>
      </c>
      <c r="I739" s="197">
        <v>1</v>
      </c>
      <c r="J739" s="197">
        <v>1</v>
      </c>
      <c r="K739" s="197">
        <v>0</v>
      </c>
      <c r="L739" s="197">
        <v>0</v>
      </c>
      <c r="M739" s="197">
        <v>0</v>
      </c>
      <c r="N739" s="197">
        <v>0</v>
      </c>
      <c r="O739" s="197">
        <v>0</v>
      </c>
      <c r="P739" s="197">
        <v>0</v>
      </c>
      <c r="Q739" s="197">
        <v>0</v>
      </c>
      <c r="R739" s="197">
        <v>0</v>
      </c>
      <c r="S739" s="197">
        <v>0</v>
      </c>
      <c r="T739" s="197">
        <v>0</v>
      </c>
      <c r="U739" s="197">
        <v>0</v>
      </c>
      <c r="V739" s="197" t="s">
        <v>361</v>
      </c>
      <c r="W739" s="197" t="s">
        <v>362</v>
      </c>
      <c r="X739" s="197" t="s">
        <v>363</v>
      </c>
      <c r="Y739" s="197">
        <v>6</v>
      </c>
      <c r="Z739" s="228" t="s">
        <v>4550</v>
      </c>
      <c r="AA739" s="310" t="s">
        <v>4735</v>
      </c>
    </row>
    <row r="740" spans="1:27" ht="20.25" x14ac:dyDescent="0.3">
      <c r="A740" s="200">
        <v>419</v>
      </c>
      <c r="B740" s="296">
        <v>43773</v>
      </c>
      <c r="C740" s="108" t="s">
        <v>4860</v>
      </c>
      <c r="D740" s="197">
        <v>35968</v>
      </c>
      <c r="E740" s="200" t="s">
        <v>4736</v>
      </c>
      <c r="F740" s="197">
        <v>1</v>
      </c>
      <c r="G740" s="197">
        <v>1</v>
      </c>
      <c r="H740" s="197">
        <v>1</v>
      </c>
      <c r="I740" s="197">
        <v>1</v>
      </c>
      <c r="J740" s="197">
        <v>1</v>
      </c>
      <c r="K740" s="197">
        <v>0</v>
      </c>
      <c r="L740" s="197">
        <v>0</v>
      </c>
      <c r="M740" s="197">
        <v>0</v>
      </c>
      <c r="N740" s="197">
        <v>0</v>
      </c>
      <c r="O740" s="197">
        <v>0</v>
      </c>
      <c r="P740" s="197">
        <v>0</v>
      </c>
      <c r="Q740" s="197">
        <v>0</v>
      </c>
      <c r="R740" s="197">
        <v>0</v>
      </c>
      <c r="S740" s="197">
        <v>0</v>
      </c>
      <c r="T740" s="197">
        <v>0</v>
      </c>
      <c r="U740" s="197">
        <v>0</v>
      </c>
      <c r="V740" s="197" t="s">
        <v>361</v>
      </c>
      <c r="W740" s="197" t="s">
        <v>362</v>
      </c>
      <c r="X740" s="197" t="s">
        <v>363</v>
      </c>
      <c r="Y740" s="197">
        <v>6</v>
      </c>
      <c r="Z740" s="228" t="s">
        <v>4550</v>
      </c>
      <c r="AA740" s="310" t="s">
        <v>4735</v>
      </c>
    </row>
    <row r="741" spans="1:27" ht="20.25" x14ac:dyDescent="0.3">
      <c r="A741" s="200">
        <v>420</v>
      </c>
      <c r="B741" s="296">
        <v>43773</v>
      </c>
      <c r="C741" s="108" t="s">
        <v>4861</v>
      </c>
      <c r="D741" s="197">
        <v>35969</v>
      </c>
      <c r="E741" s="200" t="s">
        <v>4737</v>
      </c>
      <c r="F741" s="197">
        <v>1</v>
      </c>
      <c r="G741" s="197">
        <v>1</v>
      </c>
      <c r="H741" s="197">
        <v>1</v>
      </c>
      <c r="I741" s="197">
        <v>1</v>
      </c>
      <c r="J741" s="197">
        <v>1</v>
      </c>
      <c r="K741" s="197">
        <v>0</v>
      </c>
      <c r="L741" s="197">
        <v>0</v>
      </c>
      <c r="M741" s="197">
        <v>0</v>
      </c>
      <c r="N741" s="197">
        <v>0</v>
      </c>
      <c r="O741" s="197">
        <v>0</v>
      </c>
      <c r="P741" s="197">
        <v>0</v>
      </c>
      <c r="Q741" s="197">
        <v>0</v>
      </c>
      <c r="R741" s="197">
        <v>0</v>
      </c>
      <c r="S741" s="197">
        <v>0</v>
      </c>
      <c r="T741" s="197">
        <v>0</v>
      </c>
      <c r="U741" s="197">
        <v>0</v>
      </c>
      <c r="V741" s="197" t="s">
        <v>361</v>
      </c>
      <c r="W741" s="197" t="s">
        <v>362</v>
      </c>
      <c r="X741" s="197" t="s">
        <v>363</v>
      </c>
      <c r="Y741" s="197">
        <v>6</v>
      </c>
      <c r="Z741" s="228" t="s">
        <v>4550</v>
      </c>
      <c r="AA741" s="310" t="s">
        <v>4657</v>
      </c>
    </row>
    <row r="742" spans="1:27" ht="20.25" x14ac:dyDescent="0.3">
      <c r="A742" s="200">
        <v>421</v>
      </c>
      <c r="B742" s="296">
        <v>43773</v>
      </c>
      <c r="C742" s="108" t="s">
        <v>4862</v>
      </c>
      <c r="D742" s="197">
        <v>35970</v>
      </c>
      <c r="E742" s="200" t="s">
        <v>4738</v>
      </c>
      <c r="F742" s="197">
        <v>1</v>
      </c>
      <c r="G742" s="197">
        <v>1</v>
      </c>
      <c r="H742" s="197">
        <v>1</v>
      </c>
      <c r="I742" s="197">
        <v>1</v>
      </c>
      <c r="J742" s="197">
        <v>1</v>
      </c>
      <c r="K742" s="197">
        <v>0</v>
      </c>
      <c r="L742" s="197">
        <v>0</v>
      </c>
      <c r="M742" s="197">
        <v>0</v>
      </c>
      <c r="N742" s="197">
        <v>0</v>
      </c>
      <c r="O742" s="197">
        <v>0</v>
      </c>
      <c r="P742" s="197">
        <v>0</v>
      </c>
      <c r="Q742" s="197">
        <v>0</v>
      </c>
      <c r="R742" s="197">
        <v>0</v>
      </c>
      <c r="S742" s="197">
        <v>1</v>
      </c>
      <c r="T742" s="197">
        <v>0</v>
      </c>
      <c r="U742" s="197">
        <v>1</v>
      </c>
      <c r="V742" s="197" t="s">
        <v>361</v>
      </c>
      <c r="W742" s="197" t="s">
        <v>362</v>
      </c>
      <c r="X742" s="197" t="s">
        <v>363</v>
      </c>
      <c r="Y742" s="197">
        <v>8</v>
      </c>
      <c r="Z742" s="228" t="s">
        <v>4550</v>
      </c>
      <c r="AA742" s="310" t="s">
        <v>4586</v>
      </c>
    </row>
    <row r="743" spans="1:27" ht="20.25" x14ac:dyDescent="0.3">
      <c r="A743" s="200">
        <v>422</v>
      </c>
      <c r="B743" s="296">
        <v>43773</v>
      </c>
      <c r="C743" s="108" t="s">
        <v>4863</v>
      </c>
      <c r="D743" s="197">
        <v>35971</v>
      </c>
      <c r="E743" s="200" t="s">
        <v>4739</v>
      </c>
      <c r="F743" s="197">
        <v>0</v>
      </c>
      <c r="G743" s="197">
        <v>0</v>
      </c>
      <c r="H743" s="197">
        <v>1</v>
      </c>
      <c r="I743" s="197">
        <v>0</v>
      </c>
      <c r="J743" s="197">
        <v>1</v>
      </c>
      <c r="K743" s="197">
        <v>0</v>
      </c>
      <c r="L743" s="197">
        <v>0</v>
      </c>
      <c r="M743" s="197">
        <v>0</v>
      </c>
      <c r="N743" s="197">
        <v>0</v>
      </c>
      <c r="O743" s="197">
        <v>0</v>
      </c>
      <c r="P743" s="197">
        <v>0</v>
      </c>
      <c r="Q743" s="197">
        <v>0</v>
      </c>
      <c r="R743" s="197">
        <v>0</v>
      </c>
      <c r="S743" s="197">
        <v>1</v>
      </c>
      <c r="T743" s="197">
        <v>1</v>
      </c>
      <c r="U743" s="197">
        <v>1</v>
      </c>
      <c r="V743" s="197" t="s">
        <v>361</v>
      </c>
      <c r="W743" s="197" t="s">
        <v>362</v>
      </c>
      <c r="X743" s="197" t="s">
        <v>363</v>
      </c>
      <c r="Y743" s="197">
        <v>5</v>
      </c>
      <c r="Z743" s="228" t="s">
        <v>4550</v>
      </c>
      <c r="AA743" s="310" t="s">
        <v>4586</v>
      </c>
    </row>
    <row r="744" spans="1:27" ht="20.25" x14ac:dyDescent="0.3">
      <c r="A744" s="200">
        <v>423</v>
      </c>
      <c r="B744" s="296">
        <v>43773</v>
      </c>
      <c r="C744" s="108" t="s">
        <v>4864</v>
      </c>
      <c r="D744" s="197">
        <v>35972</v>
      </c>
      <c r="E744" s="200" t="s">
        <v>4740</v>
      </c>
      <c r="F744" s="197">
        <v>1</v>
      </c>
      <c r="G744" s="197">
        <v>1</v>
      </c>
      <c r="H744" s="197">
        <v>1</v>
      </c>
      <c r="I744" s="197">
        <v>1</v>
      </c>
      <c r="J744" s="197">
        <v>1</v>
      </c>
      <c r="K744" s="197">
        <v>0</v>
      </c>
      <c r="L744" s="197">
        <v>0</v>
      </c>
      <c r="M744" s="197">
        <v>0</v>
      </c>
      <c r="N744" s="197">
        <v>0</v>
      </c>
      <c r="O744" s="197">
        <v>0</v>
      </c>
      <c r="P744" s="197">
        <v>0</v>
      </c>
      <c r="Q744" s="197">
        <v>0</v>
      </c>
      <c r="R744" s="197">
        <v>0</v>
      </c>
      <c r="S744" s="197">
        <v>0</v>
      </c>
      <c r="T744" s="197">
        <v>0</v>
      </c>
      <c r="U744" s="197">
        <v>0</v>
      </c>
      <c r="V744" s="197" t="s">
        <v>361</v>
      </c>
      <c r="W744" s="197" t="s">
        <v>362</v>
      </c>
      <c r="X744" s="197" t="s">
        <v>363</v>
      </c>
      <c r="Y744" s="197">
        <v>6</v>
      </c>
      <c r="Z744" s="228" t="s">
        <v>4550</v>
      </c>
      <c r="AA744" s="310" t="s">
        <v>4657</v>
      </c>
    </row>
    <row r="745" spans="1:27" ht="20.25" x14ac:dyDescent="0.3">
      <c r="A745" s="200">
        <v>424</v>
      </c>
      <c r="B745" s="296">
        <v>43773</v>
      </c>
      <c r="C745" s="108" t="s">
        <v>4865</v>
      </c>
      <c r="D745" s="197">
        <v>35973</v>
      </c>
      <c r="E745" s="200" t="s">
        <v>4741</v>
      </c>
      <c r="F745" s="197">
        <v>1</v>
      </c>
      <c r="G745" s="197">
        <v>1</v>
      </c>
      <c r="H745" s="197">
        <v>1</v>
      </c>
      <c r="I745" s="197">
        <v>1</v>
      </c>
      <c r="J745" s="197">
        <v>1</v>
      </c>
      <c r="K745" s="197">
        <v>0</v>
      </c>
      <c r="L745" s="197">
        <v>0</v>
      </c>
      <c r="M745" s="197">
        <v>0</v>
      </c>
      <c r="N745" s="197">
        <v>0</v>
      </c>
      <c r="O745" s="197">
        <v>0</v>
      </c>
      <c r="P745" s="197">
        <v>0</v>
      </c>
      <c r="Q745" s="197">
        <v>0</v>
      </c>
      <c r="R745" s="197">
        <v>0</v>
      </c>
      <c r="S745" s="197">
        <v>0</v>
      </c>
      <c r="T745" s="197">
        <v>0</v>
      </c>
      <c r="U745" s="197">
        <v>0</v>
      </c>
      <c r="V745" s="197" t="s">
        <v>361</v>
      </c>
      <c r="W745" s="197" t="s">
        <v>362</v>
      </c>
      <c r="X745" s="197" t="s">
        <v>363</v>
      </c>
      <c r="Y745" s="197">
        <v>6</v>
      </c>
      <c r="Z745" s="228" t="s">
        <v>4550</v>
      </c>
      <c r="AA745" s="310" t="s">
        <v>4657</v>
      </c>
    </row>
    <row r="746" spans="1:27" s="212" customFormat="1" ht="20.25" x14ac:dyDescent="0.3">
      <c r="A746" s="200">
        <v>425</v>
      </c>
      <c r="B746" s="296">
        <v>43773</v>
      </c>
      <c r="C746" s="108" t="s">
        <v>4866</v>
      </c>
      <c r="D746" s="197">
        <v>35974</v>
      </c>
      <c r="E746" s="200" t="s">
        <v>4742</v>
      </c>
      <c r="F746" s="197">
        <v>1</v>
      </c>
      <c r="G746" s="197">
        <v>1</v>
      </c>
      <c r="H746" s="197">
        <v>1</v>
      </c>
      <c r="I746" s="197">
        <v>1</v>
      </c>
      <c r="J746" s="197">
        <v>1</v>
      </c>
      <c r="K746" s="197">
        <v>0</v>
      </c>
      <c r="L746" s="197">
        <v>0</v>
      </c>
      <c r="M746" s="197">
        <v>0</v>
      </c>
      <c r="N746" s="197">
        <v>0</v>
      </c>
      <c r="O746" s="197">
        <v>0</v>
      </c>
      <c r="P746" s="197">
        <v>0</v>
      </c>
      <c r="Q746" s="197">
        <v>0</v>
      </c>
      <c r="R746" s="197">
        <v>0</v>
      </c>
      <c r="S746" s="197">
        <v>0</v>
      </c>
      <c r="T746" s="197">
        <v>0</v>
      </c>
      <c r="U746" s="197">
        <v>0</v>
      </c>
      <c r="V746" s="197" t="s">
        <v>361</v>
      </c>
      <c r="W746" s="197" t="s">
        <v>362</v>
      </c>
      <c r="X746" s="197" t="s">
        <v>363</v>
      </c>
      <c r="Y746" s="197">
        <v>6</v>
      </c>
      <c r="Z746" s="228" t="s">
        <v>4550</v>
      </c>
      <c r="AA746" s="310" t="s">
        <v>4657</v>
      </c>
    </row>
    <row r="747" spans="1:27" ht="20.25" x14ac:dyDescent="0.3">
      <c r="A747" s="200">
        <v>426</v>
      </c>
      <c r="B747" s="296">
        <v>43773</v>
      </c>
      <c r="C747" s="108" t="s">
        <v>4867</v>
      </c>
      <c r="D747" s="197">
        <v>35975</v>
      </c>
      <c r="E747" s="200" t="s">
        <v>4869</v>
      </c>
      <c r="F747" s="197">
        <v>1</v>
      </c>
      <c r="G747" s="197">
        <v>1</v>
      </c>
      <c r="H747" s="197">
        <v>1</v>
      </c>
      <c r="I747" s="197">
        <v>1</v>
      </c>
      <c r="J747" s="197">
        <v>1</v>
      </c>
      <c r="K747" s="197">
        <v>1</v>
      </c>
      <c r="L747" s="197">
        <v>1</v>
      </c>
      <c r="M747" s="197">
        <v>1</v>
      </c>
      <c r="N747" s="197">
        <v>1</v>
      </c>
      <c r="O747" s="197">
        <v>1</v>
      </c>
      <c r="P747" s="197">
        <v>1</v>
      </c>
      <c r="Q747" s="197">
        <v>1</v>
      </c>
      <c r="R747" s="197">
        <v>0</v>
      </c>
      <c r="S747" s="197">
        <v>0</v>
      </c>
      <c r="T747" s="197">
        <v>0</v>
      </c>
      <c r="U747" s="197">
        <v>0</v>
      </c>
      <c r="V747" s="197" t="s">
        <v>361</v>
      </c>
      <c r="W747" s="197" t="s">
        <v>362</v>
      </c>
      <c r="X747" s="197" t="s">
        <v>363</v>
      </c>
      <c r="Y747" s="197">
        <v>12</v>
      </c>
      <c r="Z747" s="228" t="s">
        <v>292</v>
      </c>
      <c r="AA747" s="310" t="s">
        <v>4870</v>
      </c>
    </row>
    <row r="748" spans="1:27" ht="20.25" x14ac:dyDescent="0.3">
      <c r="A748" s="200">
        <v>427</v>
      </c>
      <c r="B748" s="296">
        <v>43773</v>
      </c>
      <c r="C748" s="108" t="s">
        <v>4868</v>
      </c>
      <c r="D748" s="197">
        <v>35976</v>
      </c>
      <c r="E748" s="200" t="s">
        <v>4872</v>
      </c>
      <c r="F748" s="197">
        <v>1</v>
      </c>
      <c r="G748" s="197">
        <v>1</v>
      </c>
      <c r="H748" s="197">
        <v>0</v>
      </c>
      <c r="I748" s="197">
        <v>1</v>
      </c>
      <c r="J748" s="197">
        <v>1</v>
      </c>
      <c r="K748" s="197">
        <v>1</v>
      </c>
      <c r="L748" s="197">
        <v>1</v>
      </c>
      <c r="M748" s="197">
        <v>1</v>
      </c>
      <c r="N748" s="197">
        <v>1</v>
      </c>
      <c r="O748" s="197">
        <v>1</v>
      </c>
      <c r="P748" s="197">
        <v>1</v>
      </c>
      <c r="Q748" s="197">
        <v>1</v>
      </c>
      <c r="R748" s="197">
        <v>0</v>
      </c>
      <c r="S748" s="197">
        <v>0</v>
      </c>
      <c r="T748" s="197">
        <v>0</v>
      </c>
      <c r="U748" s="197">
        <v>0</v>
      </c>
      <c r="V748" s="197" t="s">
        <v>361</v>
      </c>
      <c r="W748" s="197" t="s">
        <v>362</v>
      </c>
      <c r="X748" s="197" t="s">
        <v>363</v>
      </c>
      <c r="Y748" s="197">
        <v>12</v>
      </c>
      <c r="Z748" s="228" t="s">
        <v>292</v>
      </c>
      <c r="AA748" s="310" t="s">
        <v>4871</v>
      </c>
    </row>
    <row r="749" spans="1:27" ht="20.25" x14ac:dyDescent="0.3">
      <c r="A749" s="200">
        <v>428</v>
      </c>
      <c r="B749" s="296">
        <v>43773</v>
      </c>
      <c r="C749" s="108" t="s">
        <v>5000</v>
      </c>
      <c r="D749" s="197">
        <v>35977</v>
      </c>
      <c r="E749" s="200" t="s">
        <v>4873</v>
      </c>
      <c r="F749" s="197">
        <v>1</v>
      </c>
      <c r="G749" s="197">
        <v>1</v>
      </c>
      <c r="H749" s="197">
        <v>0</v>
      </c>
      <c r="I749" s="197">
        <v>1</v>
      </c>
      <c r="J749" s="197">
        <v>1</v>
      </c>
      <c r="K749" s="197">
        <v>1</v>
      </c>
      <c r="L749" s="197">
        <v>1</v>
      </c>
      <c r="M749" s="197">
        <v>1</v>
      </c>
      <c r="N749" s="197">
        <v>1</v>
      </c>
      <c r="O749" s="197">
        <v>1</v>
      </c>
      <c r="P749" s="197">
        <v>1</v>
      </c>
      <c r="Q749" s="197">
        <v>1</v>
      </c>
      <c r="R749" s="197">
        <v>0</v>
      </c>
      <c r="S749" s="197">
        <v>0</v>
      </c>
      <c r="T749" s="197">
        <v>0</v>
      </c>
      <c r="U749" s="197">
        <v>1</v>
      </c>
      <c r="V749" s="197" t="s">
        <v>361</v>
      </c>
      <c r="W749" s="197" t="s">
        <v>362</v>
      </c>
      <c r="X749" s="197" t="s">
        <v>363</v>
      </c>
      <c r="Y749" s="197">
        <v>12</v>
      </c>
      <c r="Z749" s="228" t="s">
        <v>292</v>
      </c>
      <c r="AA749" s="310" t="s">
        <v>4874</v>
      </c>
    </row>
    <row r="750" spans="1:27" ht="20.25" x14ac:dyDescent="0.3">
      <c r="A750" s="200">
        <v>429</v>
      </c>
      <c r="B750" s="296">
        <v>43773</v>
      </c>
      <c r="C750" s="108" t="s">
        <v>5001</v>
      </c>
      <c r="D750" s="197">
        <v>35978</v>
      </c>
      <c r="E750" s="200" t="s">
        <v>4876</v>
      </c>
      <c r="F750" s="197">
        <v>1</v>
      </c>
      <c r="G750" s="197">
        <v>1</v>
      </c>
      <c r="H750" s="197">
        <v>1</v>
      </c>
      <c r="I750" s="197">
        <v>1</v>
      </c>
      <c r="J750" s="197">
        <v>1</v>
      </c>
      <c r="K750" s="197">
        <v>0</v>
      </c>
      <c r="L750" s="197">
        <v>0</v>
      </c>
      <c r="M750" s="197">
        <v>0</v>
      </c>
      <c r="N750" s="197">
        <v>0</v>
      </c>
      <c r="O750" s="197">
        <v>0</v>
      </c>
      <c r="P750" s="197">
        <v>1</v>
      </c>
      <c r="Q750" s="197">
        <v>1</v>
      </c>
      <c r="R750" s="197">
        <v>1</v>
      </c>
      <c r="S750" s="197">
        <v>1</v>
      </c>
      <c r="T750" s="197">
        <v>1</v>
      </c>
      <c r="U750" s="197">
        <v>0</v>
      </c>
      <c r="V750" s="197" t="s">
        <v>361</v>
      </c>
      <c r="W750" s="197" t="s">
        <v>362</v>
      </c>
      <c r="X750" s="197" t="s">
        <v>363</v>
      </c>
      <c r="Y750" s="197">
        <v>10</v>
      </c>
      <c r="Z750" s="228" t="s">
        <v>292</v>
      </c>
      <c r="AA750" s="310" t="s">
        <v>4875</v>
      </c>
    </row>
    <row r="751" spans="1:27" ht="20.25" x14ac:dyDescent="0.3">
      <c r="A751" s="200">
        <v>430</v>
      </c>
      <c r="B751" s="296">
        <v>43773</v>
      </c>
      <c r="C751" s="108" t="s">
        <v>5002</v>
      </c>
      <c r="D751" s="197">
        <v>35979</v>
      </c>
      <c r="E751" s="200" t="s">
        <v>4877</v>
      </c>
      <c r="F751" s="197">
        <v>1</v>
      </c>
      <c r="G751" s="197">
        <v>1</v>
      </c>
      <c r="H751" s="197">
        <v>1</v>
      </c>
      <c r="I751" s="197">
        <v>1</v>
      </c>
      <c r="J751" s="197">
        <v>1</v>
      </c>
      <c r="K751" s="197">
        <v>0</v>
      </c>
      <c r="L751" s="197">
        <v>0</v>
      </c>
      <c r="M751" s="197">
        <v>0</v>
      </c>
      <c r="N751" s="197">
        <v>0</v>
      </c>
      <c r="O751" s="197">
        <v>0</v>
      </c>
      <c r="P751" s="197">
        <v>1</v>
      </c>
      <c r="Q751" s="197">
        <v>1</v>
      </c>
      <c r="R751" s="197">
        <v>0</v>
      </c>
      <c r="S751" s="197">
        <v>0</v>
      </c>
      <c r="T751" s="197">
        <v>1</v>
      </c>
      <c r="U751" s="197">
        <v>1</v>
      </c>
      <c r="V751" s="197" t="s">
        <v>361</v>
      </c>
      <c r="W751" s="197" t="s">
        <v>362</v>
      </c>
      <c r="X751" s="197" t="s">
        <v>363</v>
      </c>
      <c r="Y751" s="197">
        <v>9</v>
      </c>
      <c r="Z751" s="228" t="s">
        <v>292</v>
      </c>
      <c r="AA751" s="310" t="s">
        <v>4875</v>
      </c>
    </row>
    <row r="752" spans="1:27" ht="20.25" x14ac:dyDescent="0.3">
      <c r="A752" s="200">
        <v>431</v>
      </c>
      <c r="B752" s="296">
        <v>43773</v>
      </c>
      <c r="C752" s="108" t="s">
        <v>5003</v>
      </c>
      <c r="D752" s="197">
        <v>35980</v>
      </c>
      <c r="E752" s="200" t="s">
        <v>4878</v>
      </c>
      <c r="F752" s="197">
        <v>1</v>
      </c>
      <c r="G752" s="197">
        <v>1</v>
      </c>
      <c r="H752" s="197">
        <v>1</v>
      </c>
      <c r="I752" s="197">
        <v>1</v>
      </c>
      <c r="J752" s="197">
        <v>1</v>
      </c>
      <c r="K752" s="197">
        <v>0</v>
      </c>
      <c r="L752" s="197">
        <v>0</v>
      </c>
      <c r="M752" s="197">
        <v>0</v>
      </c>
      <c r="N752" s="197">
        <v>0</v>
      </c>
      <c r="O752" s="197">
        <v>1</v>
      </c>
      <c r="P752" s="197">
        <v>1</v>
      </c>
      <c r="Q752" s="197">
        <v>1</v>
      </c>
      <c r="R752" s="197">
        <v>1</v>
      </c>
      <c r="S752" s="197">
        <v>1</v>
      </c>
      <c r="T752" s="197">
        <v>1</v>
      </c>
      <c r="U752" s="197">
        <v>1</v>
      </c>
      <c r="V752" s="197" t="s">
        <v>361</v>
      </c>
      <c r="W752" s="197" t="s">
        <v>362</v>
      </c>
      <c r="X752" s="197" t="s">
        <v>363</v>
      </c>
      <c r="Y752" s="197">
        <v>12</v>
      </c>
      <c r="Z752" s="228" t="s">
        <v>292</v>
      </c>
      <c r="AA752" s="310" t="s">
        <v>3898</v>
      </c>
    </row>
    <row r="753" spans="1:27" ht="20.25" x14ac:dyDescent="0.3">
      <c r="A753" s="200">
        <v>432</v>
      </c>
      <c r="B753" s="296">
        <v>43773</v>
      </c>
      <c r="C753" s="108" t="s">
        <v>5004</v>
      </c>
      <c r="D753" s="197">
        <v>35981</v>
      </c>
      <c r="E753" s="200" t="s">
        <v>4880</v>
      </c>
      <c r="F753" s="197">
        <v>1</v>
      </c>
      <c r="G753" s="197">
        <v>0</v>
      </c>
      <c r="H753" s="197">
        <v>0</v>
      </c>
      <c r="I753" s="197">
        <v>1</v>
      </c>
      <c r="J753" s="197">
        <v>0</v>
      </c>
      <c r="K753" s="197">
        <v>0</v>
      </c>
      <c r="L753" s="197">
        <v>0</v>
      </c>
      <c r="M753" s="197">
        <v>0</v>
      </c>
      <c r="N753" s="197">
        <v>1</v>
      </c>
      <c r="O753" s="197">
        <v>1</v>
      </c>
      <c r="P753" s="197">
        <v>1</v>
      </c>
      <c r="Q753" s="197">
        <v>1</v>
      </c>
      <c r="R753" s="197">
        <v>0</v>
      </c>
      <c r="S753" s="197">
        <v>0</v>
      </c>
      <c r="T753" s="197">
        <v>0</v>
      </c>
      <c r="U753" s="197">
        <v>1</v>
      </c>
      <c r="V753" s="197" t="s">
        <v>361</v>
      </c>
      <c r="W753" s="197" t="s">
        <v>362</v>
      </c>
      <c r="X753" s="197" t="s">
        <v>363</v>
      </c>
      <c r="Y753" s="197">
        <v>8</v>
      </c>
      <c r="Z753" s="228" t="s">
        <v>292</v>
      </c>
      <c r="AA753" s="310" t="s">
        <v>4879</v>
      </c>
    </row>
    <row r="754" spans="1:27" ht="20.25" x14ac:dyDescent="0.3">
      <c r="A754" s="200">
        <v>433</v>
      </c>
      <c r="B754" s="296">
        <v>43773</v>
      </c>
      <c r="C754" s="108" t="s">
        <v>5005</v>
      </c>
      <c r="D754" s="197">
        <v>35982</v>
      </c>
      <c r="E754" s="200" t="s">
        <v>2648</v>
      </c>
      <c r="F754" s="197">
        <v>1</v>
      </c>
      <c r="G754" s="197">
        <v>1</v>
      </c>
      <c r="H754" s="197">
        <v>0</v>
      </c>
      <c r="I754" s="197">
        <v>1</v>
      </c>
      <c r="J754" s="197">
        <v>1</v>
      </c>
      <c r="K754" s="197">
        <v>1</v>
      </c>
      <c r="L754" s="197">
        <v>1</v>
      </c>
      <c r="M754" s="197">
        <v>1</v>
      </c>
      <c r="N754" s="197">
        <v>1</v>
      </c>
      <c r="O754" s="197">
        <v>1</v>
      </c>
      <c r="P754" s="197">
        <v>1</v>
      </c>
      <c r="Q754" s="197">
        <v>1</v>
      </c>
      <c r="R754" s="197">
        <v>0</v>
      </c>
      <c r="S754" s="197">
        <v>0</v>
      </c>
      <c r="T754" s="197">
        <v>0</v>
      </c>
      <c r="U754" s="197">
        <v>1</v>
      </c>
      <c r="V754" s="197" t="s">
        <v>361</v>
      </c>
      <c r="W754" s="197" t="s">
        <v>362</v>
      </c>
      <c r="X754" s="197" t="s">
        <v>363</v>
      </c>
      <c r="Y754" s="197">
        <v>12</v>
      </c>
      <c r="Z754" s="228" t="s">
        <v>292</v>
      </c>
      <c r="AA754" s="310" t="s">
        <v>4881</v>
      </c>
    </row>
    <row r="755" spans="1:27" ht="20.25" x14ac:dyDescent="0.3">
      <c r="A755" s="200">
        <v>434</v>
      </c>
      <c r="B755" s="296">
        <v>43773</v>
      </c>
      <c r="C755" s="108" t="s">
        <v>5006</v>
      </c>
      <c r="D755" s="197">
        <v>35983</v>
      </c>
      <c r="E755" s="283" t="s">
        <v>4882</v>
      </c>
      <c r="F755" s="197">
        <v>0</v>
      </c>
      <c r="G755" s="197">
        <v>0</v>
      </c>
      <c r="H755" s="197">
        <v>0</v>
      </c>
      <c r="I755" s="197">
        <v>0</v>
      </c>
      <c r="J755" s="197">
        <v>1</v>
      </c>
      <c r="K755" s="197">
        <v>0</v>
      </c>
      <c r="L755" s="197">
        <v>0</v>
      </c>
      <c r="M755" s="197">
        <v>0</v>
      </c>
      <c r="N755" s="197">
        <v>0</v>
      </c>
      <c r="O755" s="197">
        <v>1</v>
      </c>
      <c r="P755" s="197">
        <v>1</v>
      </c>
      <c r="Q755" s="197">
        <v>1</v>
      </c>
      <c r="R755" s="197">
        <v>0</v>
      </c>
      <c r="S755" s="197">
        <v>0</v>
      </c>
      <c r="T755" s="197">
        <v>0</v>
      </c>
      <c r="U755" s="197">
        <v>1</v>
      </c>
      <c r="V755" s="197" t="s">
        <v>361</v>
      </c>
      <c r="W755" s="197" t="s">
        <v>362</v>
      </c>
      <c r="X755" s="197" t="s">
        <v>363</v>
      </c>
      <c r="Y755" s="197">
        <v>5</v>
      </c>
      <c r="Z755" s="228" t="s">
        <v>292</v>
      </c>
      <c r="AA755" s="206"/>
    </row>
    <row r="756" spans="1:27" ht="20.25" x14ac:dyDescent="0.3">
      <c r="A756" s="200">
        <v>435</v>
      </c>
      <c r="B756" s="296">
        <v>43773</v>
      </c>
      <c r="C756" s="108" t="s">
        <v>5007</v>
      </c>
      <c r="D756" s="197">
        <v>35984</v>
      </c>
      <c r="E756" s="200" t="s">
        <v>4883</v>
      </c>
      <c r="F756" s="197">
        <v>1</v>
      </c>
      <c r="G756" s="197">
        <v>1</v>
      </c>
      <c r="H756" s="197">
        <v>0</v>
      </c>
      <c r="I756" s="197">
        <v>1</v>
      </c>
      <c r="J756" s="197">
        <v>1</v>
      </c>
      <c r="K756" s="197">
        <v>1</v>
      </c>
      <c r="L756" s="197">
        <v>1</v>
      </c>
      <c r="M756" s="197">
        <v>1</v>
      </c>
      <c r="N756" s="197">
        <v>1</v>
      </c>
      <c r="O756" s="197">
        <v>1</v>
      </c>
      <c r="P756" s="197">
        <v>1</v>
      </c>
      <c r="Q756" s="197">
        <v>1</v>
      </c>
      <c r="R756" s="197">
        <v>0</v>
      </c>
      <c r="S756" s="197">
        <v>0</v>
      </c>
      <c r="T756" s="197">
        <v>0</v>
      </c>
      <c r="U756" s="197">
        <v>1</v>
      </c>
      <c r="V756" s="197" t="s">
        <v>361</v>
      </c>
      <c r="W756" s="197" t="s">
        <v>362</v>
      </c>
      <c r="X756" s="197" t="s">
        <v>363</v>
      </c>
      <c r="Y756" s="197">
        <v>12</v>
      </c>
      <c r="Z756" s="228" t="s">
        <v>292</v>
      </c>
      <c r="AA756" s="206" t="s">
        <v>4884</v>
      </c>
    </row>
    <row r="757" spans="1:27" ht="20.25" x14ac:dyDescent="0.3">
      <c r="A757" s="200">
        <v>436</v>
      </c>
      <c r="B757" s="296">
        <v>43773</v>
      </c>
      <c r="C757" s="108" t="s">
        <v>5008</v>
      </c>
      <c r="D757" s="197">
        <v>35985</v>
      </c>
      <c r="E757" s="200" t="s">
        <v>4886</v>
      </c>
      <c r="F757" s="197">
        <v>1</v>
      </c>
      <c r="G757" s="197">
        <v>1</v>
      </c>
      <c r="H757" s="197">
        <v>0</v>
      </c>
      <c r="I757" s="197">
        <v>1</v>
      </c>
      <c r="J757" s="197">
        <v>1</v>
      </c>
      <c r="K757" s="197">
        <v>1</v>
      </c>
      <c r="L757" s="197">
        <v>1</v>
      </c>
      <c r="M757" s="197">
        <v>1</v>
      </c>
      <c r="N757" s="197">
        <v>1</v>
      </c>
      <c r="O757" s="197">
        <v>1</v>
      </c>
      <c r="P757" s="197">
        <v>1</v>
      </c>
      <c r="Q757" s="197">
        <v>1</v>
      </c>
      <c r="R757" s="197">
        <v>0</v>
      </c>
      <c r="S757" s="197">
        <v>0</v>
      </c>
      <c r="T757" s="197">
        <v>0</v>
      </c>
      <c r="U757" s="197">
        <v>1</v>
      </c>
      <c r="V757" s="197" t="s">
        <v>361</v>
      </c>
      <c r="W757" s="197" t="s">
        <v>362</v>
      </c>
      <c r="X757" s="197" t="s">
        <v>363</v>
      </c>
      <c r="Y757" s="197">
        <v>12</v>
      </c>
      <c r="Z757" s="228" t="s">
        <v>292</v>
      </c>
      <c r="AA757" s="206" t="s">
        <v>4885</v>
      </c>
    </row>
    <row r="758" spans="1:27" ht="20.25" x14ac:dyDescent="0.3">
      <c r="A758" s="200">
        <v>437</v>
      </c>
      <c r="B758" s="296">
        <v>43773</v>
      </c>
      <c r="C758" s="108" t="s">
        <v>5009</v>
      </c>
      <c r="D758" s="197">
        <v>35986</v>
      </c>
      <c r="E758" s="200" t="s">
        <v>4887</v>
      </c>
      <c r="F758" s="197">
        <v>1</v>
      </c>
      <c r="G758" s="197">
        <v>1</v>
      </c>
      <c r="H758" s="197">
        <v>1</v>
      </c>
      <c r="I758" s="197">
        <v>1</v>
      </c>
      <c r="J758" s="197">
        <v>1</v>
      </c>
      <c r="K758" s="197">
        <v>1</v>
      </c>
      <c r="L758" s="197">
        <v>1</v>
      </c>
      <c r="M758" s="197">
        <v>1</v>
      </c>
      <c r="N758" s="197">
        <v>1</v>
      </c>
      <c r="O758" s="197">
        <v>1</v>
      </c>
      <c r="P758" s="197">
        <v>1</v>
      </c>
      <c r="Q758" s="197">
        <v>1</v>
      </c>
      <c r="R758" s="197">
        <v>1</v>
      </c>
      <c r="S758" s="197">
        <v>1</v>
      </c>
      <c r="T758" s="197">
        <v>1</v>
      </c>
      <c r="U758" s="197">
        <v>1</v>
      </c>
      <c r="V758" s="197" t="s">
        <v>361</v>
      </c>
      <c r="W758" s="197" t="s">
        <v>362</v>
      </c>
      <c r="X758" s="197" t="s">
        <v>363</v>
      </c>
      <c r="Y758" s="197">
        <v>16</v>
      </c>
      <c r="Z758" s="228" t="s">
        <v>292</v>
      </c>
      <c r="AA758" s="206" t="s">
        <v>4888</v>
      </c>
    </row>
    <row r="759" spans="1:27" ht="20.25" x14ac:dyDescent="0.3">
      <c r="A759" s="200">
        <v>438</v>
      </c>
      <c r="B759" s="296">
        <v>43773</v>
      </c>
      <c r="C759" s="108" t="s">
        <v>5010</v>
      </c>
      <c r="D759" s="197">
        <v>35987</v>
      </c>
      <c r="E759" s="200" t="s">
        <v>4889</v>
      </c>
      <c r="F759" s="197">
        <v>1</v>
      </c>
      <c r="G759" s="197">
        <v>1</v>
      </c>
      <c r="H759" s="197">
        <v>1</v>
      </c>
      <c r="I759" s="197">
        <v>1</v>
      </c>
      <c r="J759" s="197">
        <v>1</v>
      </c>
      <c r="K759" s="197">
        <v>1</v>
      </c>
      <c r="L759" s="197">
        <v>1</v>
      </c>
      <c r="M759" s="197">
        <v>1</v>
      </c>
      <c r="N759" s="197">
        <v>1</v>
      </c>
      <c r="O759" s="197">
        <v>1</v>
      </c>
      <c r="P759" s="197">
        <v>1</v>
      </c>
      <c r="Q759" s="197">
        <v>1</v>
      </c>
      <c r="R759" s="197">
        <v>1</v>
      </c>
      <c r="S759" s="197">
        <v>1</v>
      </c>
      <c r="T759" s="197">
        <v>1</v>
      </c>
      <c r="U759" s="197">
        <v>1</v>
      </c>
      <c r="V759" s="197" t="s">
        <v>361</v>
      </c>
      <c r="W759" s="197" t="s">
        <v>362</v>
      </c>
      <c r="X759" s="197" t="s">
        <v>363</v>
      </c>
      <c r="Y759" s="197">
        <v>16</v>
      </c>
      <c r="Z759" s="228" t="s">
        <v>292</v>
      </c>
      <c r="AA759" s="206" t="s">
        <v>4888</v>
      </c>
    </row>
    <row r="760" spans="1:27" ht="20.25" x14ac:dyDescent="0.3">
      <c r="A760" s="200">
        <v>439</v>
      </c>
      <c r="B760" s="296">
        <v>43773</v>
      </c>
      <c r="C760" s="108" t="s">
        <v>5011</v>
      </c>
      <c r="D760" s="197">
        <v>35988</v>
      </c>
      <c r="E760" s="200" t="s">
        <v>4890</v>
      </c>
      <c r="F760" s="197">
        <v>1</v>
      </c>
      <c r="G760" s="197">
        <v>1</v>
      </c>
      <c r="H760" s="197">
        <v>1</v>
      </c>
      <c r="I760" s="197">
        <v>1</v>
      </c>
      <c r="J760" s="197">
        <v>1</v>
      </c>
      <c r="K760" s="197">
        <v>0</v>
      </c>
      <c r="L760" s="197">
        <v>0</v>
      </c>
      <c r="M760" s="197">
        <v>0</v>
      </c>
      <c r="N760" s="197">
        <v>0</v>
      </c>
      <c r="O760" s="197">
        <v>1</v>
      </c>
      <c r="P760" s="197">
        <v>1</v>
      </c>
      <c r="Q760" s="197">
        <v>1</v>
      </c>
      <c r="R760" s="197">
        <v>0</v>
      </c>
      <c r="S760" s="197">
        <v>0</v>
      </c>
      <c r="T760" s="197">
        <v>0</v>
      </c>
      <c r="U760" s="197">
        <v>0</v>
      </c>
      <c r="V760" s="197" t="s">
        <v>361</v>
      </c>
      <c r="W760" s="197" t="s">
        <v>362</v>
      </c>
      <c r="X760" s="197" t="s">
        <v>363</v>
      </c>
      <c r="Y760" s="197">
        <v>9</v>
      </c>
      <c r="Z760" s="228" t="s">
        <v>292</v>
      </c>
      <c r="AA760" s="206" t="s">
        <v>4891</v>
      </c>
    </row>
    <row r="761" spans="1:27" ht="20.25" x14ac:dyDescent="0.3">
      <c r="A761" s="200">
        <v>440</v>
      </c>
      <c r="B761" s="296">
        <v>43773</v>
      </c>
      <c r="C761" s="108" t="s">
        <v>5012</v>
      </c>
      <c r="D761" s="197">
        <v>35989</v>
      </c>
      <c r="E761" s="200" t="s">
        <v>4892</v>
      </c>
      <c r="F761" s="197">
        <v>1</v>
      </c>
      <c r="G761" s="197">
        <v>1</v>
      </c>
      <c r="H761" s="197">
        <v>1</v>
      </c>
      <c r="I761" s="197">
        <v>1</v>
      </c>
      <c r="J761" s="197">
        <v>1</v>
      </c>
      <c r="K761" s="197">
        <v>1</v>
      </c>
      <c r="L761" s="197">
        <v>1</v>
      </c>
      <c r="M761" s="197">
        <v>1</v>
      </c>
      <c r="N761" s="197">
        <v>1</v>
      </c>
      <c r="O761" s="197">
        <v>1</v>
      </c>
      <c r="P761" s="197">
        <v>1</v>
      </c>
      <c r="Q761" s="197">
        <v>1</v>
      </c>
      <c r="R761" s="197">
        <v>1</v>
      </c>
      <c r="S761" s="197">
        <v>1</v>
      </c>
      <c r="T761" s="197">
        <v>1</v>
      </c>
      <c r="U761" s="197">
        <v>1</v>
      </c>
      <c r="V761" s="197" t="s">
        <v>361</v>
      </c>
      <c r="W761" s="197" t="s">
        <v>362</v>
      </c>
      <c r="X761" s="197" t="s">
        <v>363</v>
      </c>
      <c r="Y761" s="197">
        <v>16</v>
      </c>
      <c r="Z761" s="228" t="s">
        <v>292</v>
      </c>
      <c r="AA761" s="206" t="s">
        <v>4893</v>
      </c>
    </row>
    <row r="762" spans="1:27" ht="20.25" x14ac:dyDescent="0.3">
      <c r="A762" s="200">
        <v>441</v>
      </c>
      <c r="B762" s="296">
        <v>43773</v>
      </c>
      <c r="C762" s="108" t="s">
        <v>5013</v>
      </c>
      <c r="D762" s="197">
        <v>35990</v>
      </c>
      <c r="E762" s="200" t="s">
        <v>2636</v>
      </c>
      <c r="F762" s="197">
        <v>1</v>
      </c>
      <c r="G762" s="197">
        <v>1</v>
      </c>
      <c r="H762" s="197">
        <v>1</v>
      </c>
      <c r="I762" s="197">
        <v>1</v>
      </c>
      <c r="J762" s="197">
        <v>1</v>
      </c>
      <c r="K762" s="197">
        <v>1</v>
      </c>
      <c r="L762" s="197">
        <v>1</v>
      </c>
      <c r="M762" s="197">
        <v>1</v>
      </c>
      <c r="N762" s="197">
        <v>1</v>
      </c>
      <c r="O762" s="197">
        <v>1</v>
      </c>
      <c r="P762" s="197">
        <v>1</v>
      </c>
      <c r="Q762" s="197">
        <v>1</v>
      </c>
      <c r="R762" s="197">
        <v>1</v>
      </c>
      <c r="S762" s="197">
        <v>1</v>
      </c>
      <c r="T762" s="197">
        <v>1</v>
      </c>
      <c r="U762" s="197">
        <v>1</v>
      </c>
      <c r="V762" s="197" t="s">
        <v>361</v>
      </c>
      <c r="W762" s="197" t="s">
        <v>362</v>
      </c>
      <c r="X762" s="197" t="s">
        <v>363</v>
      </c>
      <c r="Y762" s="197">
        <v>16</v>
      </c>
      <c r="Z762" s="228" t="s">
        <v>292</v>
      </c>
      <c r="AA762" s="206" t="s">
        <v>4731</v>
      </c>
    </row>
    <row r="763" spans="1:27" ht="20.25" x14ac:dyDescent="0.3">
      <c r="A763" s="200">
        <v>442</v>
      </c>
      <c r="B763" s="296">
        <v>43773</v>
      </c>
      <c r="C763" s="108" t="s">
        <v>5014</v>
      </c>
      <c r="D763" s="197">
        <v>35991</v>
      </c>
      <c r="E763" s="200" t="s">
        <v>4894</v>
      </c>
      <c r="F763" s="197">
        <v>0</v>
      </c>
      <c r="G763" s="197">
        <v>0</v>
      </c>
      <c r="H763" s="197">
        <v>0</v>
      </c>
      <c r="I763" s="197">
        <v>0</v>
      </c>
      <c r="J763" s="197">
        <v>0</v>
      </c>
      <c r="K763" s="197">
        <v>1</v>
      </c>
      <c r="L763" s="197">
        <v>1</v>
      </c>
      <c r="M763" s="197">
        <v>1</v>
      </c>
      <c r="N763" s="197">
        <v>1</v>
      </c>
      <c r="O763" s="197">
        <v>1</v>
      </c>
      <c r="P763" s="197">
        <v>1</v>
      </c>
      <c r="Q763" s="197">
        <v>1</v>
      </c>
      <c r="R763" s="197">
        <v>1</v>
      </c>
      <c r="S763" s="197">
        <v>1</v>
      </c>
      <c r="T763" s="197">
        <v>1</v>
      </c>
      <c r="U763" s="197">
        <v>1</v>
      </c>
      <c r="V763" s="197" t="s">
        <v>361</v>
      </c>
      <c r="W763" s="197" t="s">
        <v>362</v>
      </c>
      <c r="X763" s="197" t="s">
        <v>363</v>
      </c>
      <c r="Y763" s="197">
        <v>11</v>
      </c>
      <c r="Z763" s="228" t="s">
        <v>292</v>
      </c>
      <c r="AA763" s="206"/>
    </row>
    <row r="764" spans="1:27" ht="20.25" x14ac:dyDescent="0.3">
      <c r="A764" s="200">
        <v>443</v>
      </c>
      <c r="B764" s="296">
        <v>43773</v>
      </c>
      <c r="C764" s="108" t="s">
        <v>5015</v>
      </c>
      <c r="D764" s="197">
        <v>35992</v>
      </c>
      <c r="E764" s="200" t="s">
        <v>4896</v>
      </c>
      <c r="F764" s="197">
        <v>1</v>
      </c>
      <c r="G764" s="197">
        <v>1</v>
      </c>
      <c r="H764" s="197">
        <v>1</v>
      </c>
      <c r="I764" s="197">
        <v>1</v>
      </c>
      <c r="J764" s="197">
        <v>1</v>
      </c>
      <c r="K764" s="197">
        <v>0</v>
      </c>
      <c r="L764" s="197">
        <v>0</v>
      </c>
      <c r="M764" s="197">
        <v>0</v>
      </c>
      <c r="N764" s="197">
        <v>1</v>
      </c>
      <c r="O764" s="197">
        <v>1</v>
      </c>
      <c r="P764" s="197">
        <v>1</v>
      </c>
      <c r="Q764" s="197">
        <v>1</v>
      </c>
      <c r="R764" s="197">
        <v>0</v>
      </c>
      <c r="S764" s="197">
        <v>0</v>
      </c>
      <c r="T764" s="197">
        <v>0</v>
      </c>
      <c r="U764" s="197">
        <v>1</v>
      </c>
      <c r="V764" s="197" t="s">
        <v>361</v>
      </c>
      <c r="W764" s="197" t="s">
        <v>362</v>
      </c>
      <c r="X764" s="197" t="s">
        <v>363</v>
      </c>
      <c r="Y764" s="197">
        <v>10</v>
      </c>
      <c r="Z764" s="228" t="s">
        <v>292</v>
      </c>
      <c r="AA764" s="206" t="s">
        <v>4895</v>
      </c>
    </row>
    <row r="765" spans="1:27" ht="20.25" x14ac:dyDescent="0.3">
      <c r="A765" s="200">
        <v>444</v>
      </c>
      <c r="B765" s="296">
        <v>43773</v>
      </c>
      <c r="C765" s="108" t="s">
        <v>5016</v>
      </c>
      <c r="D765" s="197">
        <v>35993</v>
      </c>
      <c r="E765" s="200" t="s">
        <v>4897</v>
      </c>
      <c r="F765" s="197">
        <v>1</v>
      </c>
      <c r="G765" s="197">
        <v>1</v>
      </c>
      <c r="H765" s="197">
        <v>1</v>
      </c>
      <c r="I765" s="197">
        <v>1</v>
      </c>
      <c r="J765" s="197">
        <v>1</v>
      </c>
      <c r="K765" s="197">
        <v>0</v>
      </c>
      <c r="L765" s="197">
        <v>0</v>
      </c>
      <c r="M765" s="197">
        <v>0</v>
      </c>
      <c r="N765" s="197">
        <v>0</v>
      </c>
      <c r="O765" s="197">
        <v>1</v>
      </c>
      <c r="P765" s="197">
        <v>1</v>
      </c>
      <c r="Q765" s="197">
        <v>1</v>
      </c>
      <c r="R765" s="197">
        <v>0</v>
      </c>
      <c r="S765" s="197">
        <v>0</v>
      </c>
      <c r="T765" s="197">
        <v>0</v>
      </c>
      <c r="U765" s="197">
        <v>0</v>
      </c>
      <c r="V765" s="197" t="s">
        <v>361</v>
      </c>
      <c r="W765" s="197" t="s">
        <v>362</v>
      </c>
      <c r="X765" s="197" t="s">
        <v>363</v>
      </c>
      <c r="Y765" s="197">
        <v>9</v>
      </c>
      <c r="Z765" s="228" t="s">
        <v>292</v>
      </c>
      <c r="AA765" s="206" t="s">
        <v>4895</v>
      </c>
    </row>
    <row r="766" spans="1:27" ht="20.25" x14ac:dyDescent="0.3">
      <c r="A766" s="200">
        <v>445</v>
      </c>
      <c r="B766" s="296">
        <v>43773</v>
      </c>
      <c r="C766" s="108" t="s">
        <v>5017</v>
      </c>
      <c r="D766" s="197">
        <v>35994</v>
      </c>
      <c r="E766" s="200" t="s">
        <v>4898</v>
      </c>
      <c r="F766" s="197">
        <v>1</v>
      </c>
      <c r="G766" s="197">
        <v>1</v>
      </c>
      <c r="H766" s="197">
        <v>1</v>
      </c>
      <c r="I766" s="197">
        <v>1</v>
      </c>
      <c r="J766" s="197">
        <v>1</v>
      </c>
      <c r="K766" s="197">
        <v>1</v>
      </c>
      <c r="L766" s="197">
        <v>1</v>
      </c>
      <c r="M766" s="197">
        <v>1</v>
      </c>
      <c r="N766" s="197">
        <v>1</v>
      </c>
      <c r="O766" s="197">
        <v>1</v>
      </c>
      <c r="P766" s="197">
        <v>1</v>
      </c>
      <c r="Q766" s="197">
        <v>1</v>
      </c>
      <c r="R766" s="197">
        <v>1</v>
      </c>
      <c r="S766" s="197">
        <v>1</v>
      </c>
      <c r="T766" s="197">
        <v>1</v>
      </c>
      <c r="U766" s="197">
        <v>1</v>
      </c>
      <c r="V766" s="197" t="s">
        <v>361</v>
      </c>
      <c r="W766" s="197" t="s">
        <v>362</v>
      </c>
      <c r="X766" s="197" t="s">
        <v>363</v>
      </c>
      <c r="Y766" s="197">
        <v>16</v>
      </c>
      <c r="Z766" s="228" t="s">
        <v>292</v>
      </c>
      <c r="AA766" s="206" t="s">
        <v>4004</v>
      </c>
    </row>
    <row r="767" spans="1:27" ht="20.25" x14ac:dyDescent="0.3">
      <c r="A767" s="200">
        <v>446</v>
      </c>
      <c r="B767" s="296">
        <v>43773</v>
      </c>
      <c r="C767" s="108" t="s">
        <v>5018</v>
      </c>
      <c r="D767" s="197">
        <v>35995</v>
      </c>
      <c r="E767" s="200" t="s">
        <v>4899</v>
      </c>
      <c r="F767" s="197">
        <v>1</v>
      </c>
      <c r="G767" s="197">
        <v>1</v>
      </c>
      <c r="H767" s="197">
        <v>1</v>
      </c>
      <c r="I767" s="197">
        <v>1</v>
      </c>
      <c r="J767" s="197">
        <v>1</v>
      </c>
      <c r="K767" s="197">
        <v>1</v>
      </c>
      <c r="L767" s="197">
        <v>1</v>
      </c>
      <c r="M767" s="197">
        <v>1</v>
      </c>
      <c r="N767" s="197">
        <v>1</v>
      </c>
      <c r="O767" s="197">
        <v>1</v>
      </c>
      <c r="P767" s="197">
        <v>1</v>
      </c>
      <c r="Q767" s="197">
        <v>1</v>
      </c>
      <c r="R767" s="197">
        <v>1</v>
      </c>
      <c r="S767" s="197">
        <v>1</v>
      </c>
      <c r="T767" s="197">
        <v>1</v>
      </c>
      <c r="U767" s="197">
        <v>1</v>
      </c>
      <c r="V767" s="197" t="s">
        <v>361</v>
      </c>
      <c r="W767" s="197" t="s">
        <v>362</v>
      </c>
      <c r="X767" s="197" t="s">
        <v>363</v>
      </c>
      <c r="Y767" s="197">
        <v>16</v>
      </c>
      <c r="Z767" s="228" t="s">
        <v>292</v>
      </c>
      <c r="AA767" s="206" t="s">
        <v>4895</v>
      </c>
    </row>
    <row r="768" spans="1:27" ht="20.25" x14ac:dyDescent="0.3">
      <c r="A768" s="200">
        <v>447</v>
      </c>
      <c r="B768" s="296">
        <v>43773</v>
      </c>
      <c r="C768" s="108" t="s">
        <v>5019</v>
      </c>
      <c r="D768" s="197">
        <v>35996</v>
      </c>
      <c r="E768" s="200" t="s">
        <v>4900</v>
      </c>
      <c r="F768" s="197">
        <v>0</v>
      </c>
      <c r="G768" s="197">
        <v>0</v>
      </c>
      <c r="H768" s="197">
        <v>0</v>
      </c>
      <c r="I768" s="197">
        <v>0</v>
      </c>
      <c r="J768" s="197">
        <v>0</v>
      </c>
      <c r="K768" s="197">
        <v>0</v>
      </c>
      <c r="L768" s="197">
        <v>0</v>
      </c>
      <c r="M768" s="197">
        <v>0</v>
      </c>
      <c r="N768" s="197">
        <v>0</v>
      </c>
      <c r="O768" s="197">
        <v>1</v>
      </c>
      <c r="P768" s="197">
        <v>1</v>
      </c>
      <c r="Q768" s="197">
        <v>1</v>
      </c>
      <c r="R768" s="197">
        <v>0</v>
      </c>
      <c r="S768" s="197">
        <v>0</v>
      </c>
      <c r="T768" s="197">
        <v>0</v>
      </c>
      <c r="U768" s="197">
        <v>1</v>
      </c>
      <c r="V768" s="197" t="s">
        <v>361</v>
      </c>
      <c r="W768" s="197" t="s">
        <v>362</v>
      </c>
      <c r="X768" s="197" t="s">
        <v>363</v>
      </c>
      <c r="Y768" s="197">
        <v>4</v>
      </c>
      <c r="Z768" s="228" t="s">
        <v>292</v>
      </c>
      <c r="AA768" s="206"/>
    </row>
    <row r="769" spans="1:27" ht="20.25" x14ac:dyDescent="0.3">
      <c r="A769" s="200">
        <v>448</v>
      </c>
      <c r="B769" s="296">
        <v>43773</v>
      </c>
      <c r="C769" s="108" t="s">
        <v>5020</v>
      </c>
      <c r="D769" s="197">
        <v>35997</v>
      </c>
      <c r="E769" s="200" t="s">
        <v>4901</v>
      </c>
      <c r="F769" s="197">
        <v>1</v>
      </c>
      <c r="G769" s="197">
        <v>1</v>
      </c>
      <c r="H769" s="197">
        <v>1</v>
      </c>
      <c r="I769" s="197">
        <v>1</v>
      </c>
      <c r="J769" s="197">
        <v>1</v>
      </c>
      <c r="K769" s="197">
        <v>1</v>
      </c>
      <c r="L769" s="197">
        <v>1</v>
      </c>
      <c r="M769" s="197">
        <v>1</v>
      </c>
      <c r="N769" s="197">
        <v>1</v>
      </c>
      <c r="O769" s="197">
        <v>1</v>
      </c>
      <c r="P769" s="197">
        <v>1</v>
      </c>
      <c r="Q769" s="197">
        <v>1</v>
      </c>
      <c r="R769" s="197">
        <v>1</v>
      </c>
      <c r="S769" s="197">
        <v>1</v>
      </c>
      <c r="T769" s="197">
        <v>1</v>
      </c>
      <c r="U769" s="197">
        <v>1</v>
      </c>
      <c r="V769" s="197" t="s">
        <v>361</v>
      </c>
      <c r="W769" s="197" t="s">
        <v>362</v>
      </c>
      <c r="X769" s="197" t="s">
        <v>363</v>
      </c>
      <c r="Y769" s="197">
        <v>16</v>
      </c>
      <c r="Z769" s="228" t="s">
        <v>292</v>
      </c>
      <c r="AA769" s="206" t="s">
        <v>4895</v>
      </c>
    </row>
    <row r="770" spans="1:27" ht="20.25" x14ac:dyDescent="0.3">
      <c r="A770" s="200">
        <v>449</v>
      </c>
      <c r="B770" s="296">
        <v>43773</v>
      </c>
      <c r="C770" s="108" t="s">
        <v>5021</v>
      </c>
      <c r="D770" s="197">
        <v>35998</v>
      </c>
      <c r="E770" s="200" t="s">
        <v>4902</v>
      </c>
      <c r="F770" s="197">
        <v>1</v>
      </c>
      <c r="G770" s="197">
        <v>1</v>
      </c>
      <c r="H770" s="197">
        <v>1</v>
      </c>
      <c r="I770" s="197">
        <v>1</v>
      </c>
      <c r="J770" s="197">
        <v>1</v>
      </c>
      <c r="K770" s="197">
        <v>1</v>
      </c>
      <c r="L770" s="197">
        <v>1</v>
      </c>
      <c r="M770" s="197">
        <v>1</v>
      </c>
      <c r="N770" s="197">
        <v>1</v>
      </c>
      <c r="O770" s="197">
        <v>1</v>
      </c>
      <c r="P770" s="197">
        <v>1</v>
      </c>
      <c r="Q770" s="197">
        <v>1</v>
      </c>
      <c r="R770" s="197">
        <v>1</v>
      </c>
      <c r="S770" s="197">
        <v>1</v>
      </c>
      <c r="T770" s="197">
        <v>1</v>
      </c>
      <c r="U770" s="197">
        <v>1</v>
      </c>
      <c r="V770" s="197" t="s">
        <v>361</v>
      </c>
      <c r="W770" s="197" t="s">
        <v>362</v>
      </c>
      <c r="X770" s="197" t="s">
        <v>363</v>
      </c>
      <c r="Y770" s="197">
        <v>16</v>
      </c>
      <c r="Z770" s="228" t="s">
        <v>292</v>
      </c>
      <c r="AA770" s="206" t="s">
        <v>4895</v>
      </c>
    </row>
    <row r="771" spans="1:27" ht="20.25" x14ac:dyDescent="0.3">
      <c r="A771" s="200">
        <v>450</v>
      </c>
      <c r="B771" s="296">
        <v>43773</v>
      </c>
      <c r="C771" s="108" t="s">
        <v>5022</v>
      </c>
      <c r="D771" s="197">
        <v>35999</v>
      </c>
      <c r="E771" s="200" t="s">
        <v>4903</v>
      </c>
      <c r="F771" s="197">
        <v>1</v>
      </c>
      <c r="G771" s="197">
        <v>1</v>
      </c>
      <c r="H771" s="197">
        <v>1</v>
      </c>
      <c r="I771" s="197">
        <v>1</v>
      </c>
      <c r="J771" s="197">
        <v>1</v>
      </c>
      <c r="K771" s="197">
        <v>1</v>
      </c>
      <c r="L771" s="197">
        <v>1</v>
      </c>
      <c r="M771" s="197">
        <v>1</v>
      </c>
      <c r="N771" s="197">
        <v>1</v>
      </c>
      <c r="O771" s="197">
        <v>1</v>
      </c>
      <c r="P771" s="197">
        <v>1</v>
      </c>
      <c r="Q771" s="197">
        <v>1</v>
      </c>
      <c r="R771" s="197">
        <v>1</v>
      </c>
      <c r="S771" s="197">
        <v>1</v>
      </c>
      <c r="T771" s="197">
        <v>1</v>
      </c>
      <c r="U771" s="197">
        <v>1</v>
      </c>
      <c r="V771" s="197" t="s">
        <v>361</v>
      </c>
      <c r="W771" s="197" t="s">
        <v>362</v>
      </c>
      <c r="X771" s="197" t="s">
        <v>363</v>
      </c>
      <c r="Y771" s="197">
        <v>16</v>
      </c>
      <c r="Z771" s="228" t="s">
        <v>292</v>
      </c>
      <c r="AA771" s="206" t="s">
        <v>4895</v>
      </c>
    </row>
    <row r="772" spans="1:27" ht="20.25" x14ac:dyDescent="0.3">
      <c r="A772" s="200">
        <v>451</v>
      </c>
      <c r="B772" s="296">
        <v>43773</v>
      </c>
      <c r="C772" s="108" t="s">
        <v>5023</v>
      </c>
      <c r="D772" s="197">
        <v>36000</v>
      </c>
      <c r="E772" s="200" t="s">
        <v>4904</v>
      </c>
      <c r="F772" s="197">
        <v>1</v>
      </c>
      <c r="G772" s="197">
        <v>1</v>
      </c>
      <c r="H772" s="197">
        <v>0</v>
      </c>
      <c r="I772" s="197">
        <v>1</v>
      </c>
      <c r="J772" s="197">
        <v>1</v>
      </c>
      <c r="K772" s="197">
        <v>1</v>
      </c>
      <c r="L772" s="197">
        <v>1</v>
      </c>
      <c r="M772" s="197">
        <v>1</v>
      </c>
      <c r="N772" s="197">
        <v>1</v>
      </c>
      <c r="O772" s="197">
        <v>1</v>
      </c>
      <c r="P772" s="197">
        <v>1</v>
      </c>
      <c r="Q772" s="197">
        <v>1</v>
      </c>
      <c r="R772" s="197">
        <v>0</v>
      </c>
      <c r="S772" s="197">
        <v>0</v>
      </c>
      <c r="T772" s="197">
        <v>0</v>
      </c>
      <c r="U772" s="197">
        <v>1</v>
      </c>
      <c r="V772" s="197" t="s">
        <v>361</v>
      </c>
      <c r="W772" s="197" t="s">
        <v>362</v>
      </c>
      <c r="X772" s="197" t="s">
        <v>363</v>
      </c>
      <c r="Y772" s="197">
        <v>12</v>
      </c>
      <c r="Z772" s="228" t="s">
        <v>292</v>
      </c>
      <c r="AA772" s="206" t="s">
        <v>4905</v>
      </c>
    </row>
    <row r="773" spans="1:27" ht="20.25" x14ac:dyDescent="0.3">
      <c r="A773" s="200">
        <v>452</v>
      </c>
      <c r="B773" s="296">
        <v>43773</v>
      </c>
      <c r="C773" s="108" t="s">
        <v>5024</v>
      </c>
      <c r="D773" s="197">
        <v>36001</v>
      </c>
      <c r="E773" s="200" t="s">
        <v>4906</v>
      </c>
      <c r="F773" s="197">
        <v>1</v>
      </c>
      <c r="G773" s="197">
        <v>1</v>
      </c>
      <c r="H773" s="197">
        <v>1</v>
      </c>
      <c r="I773" s="197">
        <v>1</v>
      </c>
      <c r="J773" s="197">
        <v>1</v>
      </c>
      <c r="K773" s="197">
        <v>1</v>
      </c>
      <c r="L773" s="197">
        <v>1</v>
      </c>
      <c r="M773" s="197">
        <v>0</v>
      </c>
      <c r="N773" s="197">
        <v>0</v>
      </c>
      <c r="O773" s="197">
        <v>1</v>
      </c>
      <c r="P773" s="197">
        <v>1</v>
      </c>
      <c r="Q773" s="197">
        <v>1</v>
      </c>
      <c r="R773" s="197">
        <v>1</v>
      </c>
      <c r="S773" s="197">
        <v>1</v>
      </c>
      <c r="T773" s="197">
        <v>0</v>
      </c>
      <c r="U773" s="197">
        <v>0</v>
      </c>
      <c r="V773" s="197" t="s">
        <v>361</v>
      </c>
      <c r="W773" s="197" t="s">
        <v>362</v>
      </c>
      <c r="X773" s="197" t="s">
        <v>363</v>
      </c>
      <c r="Y773" s="197">
        <v>12</v>
      </c>
      <c r="Z773" s="228" t="s">
        <v>292</v>
      </c>
      <c r="AA773" s="206" t="s">
        <v>3884</v>
      </c>
    </row>
    <row r="774" spans="1:27" ht="20.25" x14ac:dyDescent="0.3">
      <c r="A774" s="200">
        <v>453</v>
      </c>
      <c r="B774" s="296">
        <v>43773</v>
      </c>
      <c r="C774" s="108" t="s">
        <v>5025</v>
      </c>
      <c r="D774" s="197">
        <v>36002</v>
      </c>
      <c r="E774" s="200" t="s">
        <v>4907</v>
      </c>
      <c r="F774" s="197">
        <v>1</v>
      </c>
      <c r="G774" s="197">
        <v>1</v>
      </c>
      <c r="H774" s="197">
        <v>1</v>
      </c>
      <c r="I774" s="197">
        <v>1</v>
      </c>
      <c r="J774" s="197">
        <v>1</v>
      </c>
      <c r="K774" s="197">
        <v>0</v>
      </c>
      <c r="L774" s="197">
        <v>0</v>
      </c>
      <c r="M774" s="197">
        <v>1</v>
      </c>
      <c r="N774" s="197">
        <v>1</v>
      </c>
      <c r="O774" s="197">
        <v>1</v>
      </c>
      <c r="P774" s="197">
        <v>1</v>
      </c>
      <c r="Q774" s="197">
        <v>1</v>
      </c>
      <c r="R774" s="197">
        <v>0</v>
      </c>
      <c r="S774" s="197">
        <v>0</v>
      </c>
      <c r="T774" s="197">
        <v>1</v>
      </c>
      <c r="U774" s="197">
        <v>1</v>
      </c>
      <c r="V774" s="197" t="s">
        <v>361</v>
      </c>
      <c r="W774" s="197" t="s">
        <v>362</v>
      </c>
      <c r="X774" s="197" t="s">
        <v>363</v>
      </c>
      <c r="Y774" s="197">
        <v>12</v>
      </c>
      <c r="Z774" s="228" t="s">
        <v>292</v>
      </c>
      <c r="AA774" s="310" t="s">
        <v>3884</v>
      </c>
    </row>
    <row r="775" spans="1:27" ht="20.25" x14ac:dyDescent="0.3">
      <c r="A775" s="200">
        <v>454</v>
      </c>
      <c r="B775" s="296">
        <v>43773</v>
      </c>
      <c r="C775" s="108" t="s">
        <v>5026</v>
      </c>
      <c r="D775" s="197">
        <v>36003</v>
      </c>
      <c r="E775" s="200" t="s">
        <v>4908</v>
      </c>
      <c r="F775" s="197">
        <v>1</v>
      </c>
      <c r="G775" s="197">
        <v>0</v>
      </c>
      <c r="H775" s="197">
        <v>0</v>
      </c>
      <c r="I775" s="197">
        <v>1</v>
      </c>
      <c r="J775" s="197">
        <v>1</v>
      </c>
      <c r="K775" s="197">
        <v>0</v>
      </c>
      <c r="L775" s="197">
        <v>0</v>
      </c>
      <c r="M775" s="197">
        <v>0</v>
      </c>
      <c r="N775" s="197">
        <v>1</v>
      </c>
      <c r="O775" s="197">
        <v>1</v>
      </c>
      <c r="P775" s="197">
        <v>1</v>
      </c>
      <c r="Q775" s="197">
        <v>1</v>
      </c>
      <c r="R775" s="197">
        <v>0</v>
      </c>
      <c r="S775" s="197">
        <v>0</v>
      </c>
      <c r="T775" s="197">
        <v>0</v>
      </c>
      <c r="U775" s="197">
        <v>1</v>
      </c>
      <c r="V775" s="197" t="s">
        <v>361</v>
      </c>
      <c r="W775" s="197" t="s">
        <v>362</v>
      </c>
      <c r="X775" s="197" t="s">
        <v>363</v>
      </c>
      <c r="Y775" s="197">
        <v>8</v>
      </c>
      <c r="Z775" s="228" t="s">
        <v>292</v>
      </c>
      <c r="AA775" s="310" t="s">
        <v>4909</v>
      </c>
    </row>
    <row r="776" spans="1:27" ht="20.25" x14ac:dyDescent="0.3">
      <c r="A776" s="200">
        <v>455</v>
      </c>
      <c r="B776" s="296">
        <v>43773</v>
      </c>
      <c r="C776" s="108" t="s">
        <v>5027</v>
      </c>
      <c r="D776" s="197">
        <v>36004</v>
      </c>
      <c r="E776" s="200" t="s">
        <v>4910</v>
      </c>
      <c r="F776" s="197">
        <v>1</v>
      </c>
      <c r="G776" s="197">
        <v>1</v>
      </c>
      <c r="H776" s="197">
        <v>0</v>
      </c>
      <c r="I776" s="197">
        <v>1</v>
      </c>
      <c r="J776" s="197">
        <v>1</v>
      </c>
      <c r="K776" s="197">
        <v>1</v>
      </c>
      <c r="L776" s="197">
        <v>1</v>
      </c>
      <c r="M776" s="197">
        <v>1</v>
      </c>
      <c r="N776" s="197">
        <v>1</v>
      </c>
      <c r="O776" s="197">
        <v>1</v>
      </c>
      <c r="P776" s="197">
        <v>1</v>
      </c>
      <c r="Q776" s="197">
        <v>1</v>
      </c>
      <c r="R776" s="197">
        <v>0</v>
      </c>
      <c r="S776" s="197">
        <v>0</v>
      </c>
      <c r="T776" s="197">
        <v>0</v>
      </c>
      <c r="U776" s="197">
        <v>1</v>
      </c>
      <c r="V776" s="197" t="s">
        <v>361</v>
      </c>
      <c r="W776" s="197" t="s">
        <v>362</v>
      </c>
      <c r="X776" s="197" t="s">
        <v>363</v>
      </c>
      <c r="Y776" s="197">
        <v>12</v>
      </c>
      <c r="Z776" s="228" t="s">
        <v>292</v>
      </c>
      <c r="AA776" s="310" t="s">
        <v>4884</v>
      </c>
    </row>
    <row r="777" spans="1:27" ht="20.25" x14ac:dyDescent="0.3">
      <c r="A777" s="200">
        <v>456</v>
      </c>
      <c r="B777" s="296">
        <v>43773</v>
      </c>
      <c r="C777" s="108" t="s">
        <v>5028</v>
      </c>
      <c r="D777" s="197">
        <v>36005</v>
      </c>
      <c r="E777" s="200" t="s">
        <v>4911</v>
      </c>
      <c r="F777" s="197">
        <v>1</v>
      </c>
      <c r="G777" s="197">
        <v>1</v>
      </c>
      <c r="H777" s="197">
        <v>1</v>
      </c>
      <c r="I777" s="197">
        <v>1</v>
      </c>
      <c r="J777" s="197">
        <v>1</v>
      </c>
      <c r="K777" s="197">
        <v>0</v>
      </c>
      <c r="L777" s="197">
        <v>0</v>
      </c>
      <c r="M777" s="197">
        <v>0</v>
      </c>
      <c r="N777" s="197">
        <v>0</v>
      </c>
      <c r="O777" s="197">
        <v>1</v>
      </c>
      <c r="P777" s="197">
        <v>1</v>
      </c>
      <c r="Q777" s="197">
        <v>1</v>
      </c>
      <c r="R777" s="197">
        <v>1</v>
      </c>
      <c r="S777" s="197">
        <v>1</v>
      </c>
      <c r="T777" s="197">
        <v>1</v>
      </c>
      <c r="U777" s="197">
        <v>1</v>
      </c>
      <c r="V777" s="197" t="s">
        <v>361</v>
      </c>
      <c r="W777" s="197" t="s">
        <v>362</v>
      </c>
      <c r="X777" s="197" t="s">
        <v>363</v>
      </c>
      <c r="Y777" s="197">
        <v>12</v>
      </c>
      <c r="Z777" s="228" t="s">
        <v>292</v>
      </c>
      <c r="AA777" s="310" t="s">
        <v>4912</v>
      </c>
    </row>
    <row r="778" spans="1:27" ht="20.25" x14ac:dyDescent="0.3">
      <c r="A778" s="200">
        <v>457</v>
      </c>
      <c r="B778" s="296">
        <v>43773</v>
      </c>
      <c r="C778" s="108" t="s">
        <v>5029</v>
      </c>
      <c r="D778" s="197">
        <v>36006</v>
      </c>
      <c r="E778" s="200" t="s">
        <v>4913</v>
      </c>
      <c r="F778" s="197">
        <v>1</v>
      </c>
      <c r="G778" s="197">
        <v>0</v>
      </c>
      <c r="H778" s="197">
        <v>0</v>
      </c>
      <c r="I778" s="197">
        <v>1</v>
      </c>
      <c r="J778" s="197">
        <v>1</v>
      </c>
      <c r="K778" s="197">
        <v>0</v>
      </c>
      <c r="L778" s="197">
        <v>0</v>
      </c>
      <c r="M778" s="197">
        <v>1</v>
      </c>
      <c r="N778" s="197">
        <v>1</v>
      </c>
      <c r="O778" s="197">
        <v>1</v>
      </c>
      <c r="P778" s="197">
        <v>1</v>
      </c>
      <c r="Q778" s="197">
        <v>1</v>
      </c>
      <c r="R778" s="197">
        <v>0</v>
      </c>
      <c r="S778" s="197">
        <v>0</v>
      </c>
      <c r="T778" s="197">
        <v>1</v>
      </c>
      <c r="U778" s="197">
        <v>1</v>
      </c>
      <c r="V778" s="197" t="s">
        <v>361</v>
      </c>
      <c r="W778" s="197" t="s">
        <v>362</v>
      </c>
      <c r="X778" s="197" t="s">
        <v>363</v>
      </c>
      <c r="Y778" s="197">
        <v>10</v>
      </c>
      <c r="Z778" s="228" t="s">
        <v>292</v>
      </c>
      <c r="AA778" s="310" t="s">
        <v>4914</v>
      </c>
    </row>
    <row r="779" spans="1:27" ht="20.25" x14ac:dyDescent="0.3">
      <c r="A779" s="200">
        <v>458</v>
      </c>
      <c r="B779" s="296">
        <v>43773</v>
      </c>
      <c r="C779" s="108" t="s">
        <v>5030</v>
      </c>
      <c r="D779" s="197">
        <v>36007</v>
      </c>
      <c r="E779" s="200" t="s">
        <v>4915</v>
      </c>
      <c r="F779" s="197">
        <v>1</v>
      </c>
      <c r="G779" s="197">
        <v>1</v>
      </c>
      <c r="H779" s="197">
        <v>0</v>
      </c>
      <c r="I779" s="197">
        <v>1</v>
      </c>
      <c r="J779" s="197">
        <v>1</v>
      </c>
      <c r="K779" s="197">
        <v>0</v>
      </c>
      <c r="L779" s="197">
        <v>0</v>
      </c>
      <c r="M779" s="197">
        <v>1</v>
      </c>
      <c r="N779" s="197">
        <v>0</v>
      </c>
      <c r="O779" s="197">
        <v>1</v>
      </c>
      <c r="P779" s="197">
        <v>1</v>
      </c>
      <c r="Q779" s="197">
        <v>1</v>
      </c>
      <c r="R779" s="197">
        <v>0</v>
      </c>
      <c r="S779" s="197">
        <v>0</v>
      </c>
      <c r="T779" s="197">
        <v>1</v>
      </c>
      <c r="U779" s="197">
        <v>0</v>
      </c>
      <c r="V779" s="197" t="s">
        <v>361</v>
      </c>
      <c r="W779" s="197" t="s">
        <v>362</v>
      </c>
      <c r="X779" s="197" t="s">
        <v>363</v>
      </c>
      <c r="Y779" s="197">
        <v>9</v>
      </c>
      <c r="Z779" s="228" t="s">
        <v>292</v>
      </c>
      <c r="AA779" s="310" t="s">
        <v>3917</v>
      </c>
    </row>
    <row r="780" spans="1:27" ht="20.25" x14ac:dyDescent="0.3">
      <c r="A780" s="200">
        <v>459</v>
      </c>
      <c r="B780" s="296">
        <v>43773</v>
      </c>
      <c r="C780" s="108" t="s">
        <v>5031</v>
      </c>
      <c r="D780" s="197">
        <v>36008</v>
      </c>
      <c r="E780" s="200" t="s">
        <v>4916</v>
      </c>
      <c r="F780" s="197">
        <v>1</v>
      </c>
      <c r="G780" s="197">
        <v>1</v>
      </c>
      <c r="H780" s="197">
        <v>0</v>
      </c>
      <c r="I780" s="197">
        <v>1</v>
      </c>
      <c r="J780" s="197">
        <v>1</v>
      </c>
      <c r="K780" s="197">
        <v>0</v>
      </c>
      <c r="L780" s="197">
        <v>0</v>
      </c>
      <c r="M780" s="197">
        <v>1</v>
      </c>
      <c r="N780" s="197">
        <v>0</v>
      </c>
      <c r="O780" s="197">
        <v>1</v>
      </c>
      <c r="P780" s="197">
        <v>1</v>
      </c>
      <c r="Q780" s="197">
        <v>1</v>
      </c>
      <c r="R780" s="197">
        <v>0</v>
      </c>
      <c r="S780" s="197">
        <v>0</v>
      </c>
      <c r="T780" s="197">
        <v>1</v>
      </c>
      <c r="U780" s="197">
        <v>0</v>
      </c>
      <c r="V780" s="197" t="s">
        <v>361</v>
      </c>
      <c r="W780" s="197" t="s">
        <v>362</v>
      </c>
      <c r="X780" s="197" t="s">
        <v>363</v>
      </c>
      <c r="Y780" s="197">
        <v>9</v>
      </c>
      <c r="Z780" s="228" t="s">
        <v>292</v>
      </c>
      <c r="AA780" s="310" t="s">
        <v>3917</v>
      </c>
    </row>
    <row r="781" spans="1:27" ht="20.25" x14ac:dyDescent="0.3">
      <c r="A781" s="200">
        <v>460</v>
      </c>
      <c r="B781" s="296">
        <v>43773</v>
      </c>
      <c r="C781" s="108" t="s">
        <v>5032</v>
      </c>
      <c r="D781" s="197">
        <v>36009</v>
      </c>
      <c r="E781" s="200" t="s">
        <v>4918</v>
      </c>
      <c r="F781" s="197">
        <v>1</v>
      </c>
      <c r="G781" s="197">
        <v>1</v>
      </c>
      <c r="H781" s="197">
        <v>1</v>
      </c>
      <c r="I781" s="197">
        <v>1</v>
      </c>
      <c r="J781" s="197">
        <v>1</v>
      </c>
      <c r="K781" s="197">
        <v>1</v>
      </c>
      <c r="L781" s="197">
        <v>1</v>
      </c>
      <c r="M781" s="197">
        <v>1</v>
      </c>
      <c r="N781" s="197">
        <v>1</v>
      </c>
      <c r="O781" s="197">
        <v>1</v>
      </c>
      <c r="P781" s="197">
        <v>1</v>
      </c>
      <c r="Q781" s="197">
        <v>1</v>
      </c>
      <c r="R781" s="197">
        <v>1</v>
      </c>
      <c r="S781" s="197">
        <v>1</v>
      </c>
      <c r="T781" s="197">
        <v>1</v>
      </c>
      <c r="U781" s="197">
        <v>1</v>
      </c>
      <c r="V781" s="197" t="s">
        <v>361</v>
      </c>
      <c r="W781" s="197" t="s">
        <v>362</v>
      </c>
      <c r="X781" s="197" t="s">
        <v>363</v>
      </c>
      <c r="Y781" s="197">
        <v>16</v>
      </c>
      <c r="Z781" s="228" t="s">
        <v>292</v>
      </c>
      <c r="AA781" s="310" t="s">
        <v>4917</v>
      </c>
    </row>
    <row r="782" spans="1:27" ht="20.25" x14ac:dyDescent="0.3">
      <c r="A782" s="200">
        <v>461</v>
      </c>
      <c r="B782" s="296">
        <v>43773</v>
      </c>
      <c r="C782" s="108" t="s">
        <v>5033</v>
      </c>
      <c r="D782" s="197">
        <v>36010</v>
      </c>
      <c r="E782" s="200" t="s">
        <v>4920</v>
      </c>
      <c r="F782" s="197">
        <v>1</v>
      </c>
      <c r="G782" s="197">
        <v>0</v>
      </c>
      <c r="H782" s="197">
        <v>0</v>
      </c>
      <c r="I782" s="197">
        <v>1</v>
      </c>
      <c r="J782" s="197">
        <v>1</v>
      </c>
      <c r="K782" s="197">
        <v>1</v>
      </c>
      <c r="L782" s="197">
        <v>1</v>
      </c>
      <c r="M782" s="197">
        <v>1</v>
      </c>
      <c r="N782" s="197">
        <v>1</v>
      </c>
      <c r="O782" s="197">
        <v>1</v>
      </c>
      <c r="P782" s="197">
        <v>1</v>
      </c>
      <c r="Q782" s="197">
        <v>1</v>
      </c>
      <c r="R782" s="197">
        <v>1</v>
      </c>
      <c r="S782" s="197">
        <v>1</v>
      </c>
      <c r="T782" s="197">
        <v>1</v>
      </c>
      <c r="U782" s="197">
        <v>1</v>
      </c>
      <c r="V782" s="197" t="s">
        <v>361</v>
      </c>
      <c r="W782" s="197" t="s">
        <v>362</v>
      </c>
      <c r="X782" s="197" t="s">
        <v>363</v>
      </c>
      <c r="Y782" s="197">
        <v>14</v>
      </c>
      <c r="Z782" s="228" t="s">
        <v>292</v>
      </c>
      <c r="AA782" s="310" t="s">
        <v>4919</v>
      </c>
    </row>
    <row r="783" spans="1:27" ht="20.25" x14ac:dyDescent="0.3">
      <c r="A783" s="200">
        <v>462</v>
      </c>
      <c r="B783" s="296">
        <v>43773</v>
      </c>
      <c r="C783" s="108" t="s">
        <v>5034</v>
      </c>
      <c r="D783" s="197">
        <v>36011</v>
      </c>
      <c r="E783" s="200" t="s">
        <v>2647</v>
      </c>
      <c r="F783" s="197">
        <v>1</v>
      </c>
      <c r="G783" s="197">
        <v>1</v>
      </c>
      <c r="H783" s="197">
        <v>0</v>
      </c>
      <c r="I783" s="197">
        <v>1</v>
      </c>
      <c r="J783" s="197">
        <v>1</v>
      </c>
      <c r="K783" s="197">
        <v>1</v>
      </c>
      <c r="L783" s="197">
        <v>1</v>
      </c>
      <c r="M783" s="197">
        <v>1</v>
      </c>
      <c r="N783" s="197">
        <v>1</v>
      </c>
      <c r="O783" s="197">
        <v>1</v>
      </c>
      <c r="P783" s="197">
        <v>1</v>
      </c>
      <c r="Q783" s="197">
        <v>1</v>
      </c>
      <c r="R783" s="197">
        <v>1</v>
      </c>
      <c r="S783" s="197">
        <v>1</v>
      </c>
      <c r="T783" s="197">
        <v>1</v>
      </c>
      <c r="U783" s="197">
        <v>1</v>
      </c>
      <c r="V783" s="197" t="s">
        <v>361</v>
      </c>
      <c r="W783" s="197" t="s">
        <v>362</v>
      </c>
      <c r="X783" s="197" t="s">
        <v>363</v>
      </c>
      <c r="Y783" s="197">
        <v>15</v>
      </c>
      <c r="Z783" s="228" t="s">
        <v>292</v>
      </c>
      <c r="AA783" s="310" t="s">
        <v>4921</v>
      </c>
    </row>
    <row r="784" spans="1:27" ht="20.25" x14ac:dyDescent="0.3">
      <c r="A784" s="200">
        <v>463</v>
      </c>
      <c r="B784" s="296">
        <v>43773</v>
      </c>
      <c r="C784" s="108" t="s">
        <v>5035</v>
      </c>
      <c r="D784" s="197">
        <v>36012</v>
      </c>
      <c r="E784" s="200" t="s">
        <v>4922</v>
      </c>
      <c r="F784" s="197">
        <v>1</v>
      </c>
      <c r="G784" s="197">
        <v>1</v>
      </c>
      <c r="H784" s="197">
        <v>1</v>
      </c>
      <c r="I784" s="197">
        <v>1</v>
      </c>
      <c r="J784" s="197">
        <v>1</v>
      </c>
      <c r="K784" s="197">
        <v>0</v>
      </c>
      <c r="L784" s="197">
        <v>0</v>
      </c>
      <c r="M784" s="197">
        <v>0</v>
      </c>
      <c r="N784" s="197">
        <v>0</v>
      </c>
      <c r="O784" s="197">
        <v>1</v>
      </c>
      <c r="P784" s="197">
        <v>1</v>
      </c>
      <c r="Q784" s="197">
        <v>1</v>
      </c>
      <c r="R784" s="197">
        <v>0</v>
      </c>
      <c r="S784" s="197">
        <v>0</v>
      </c>
      <c r="T784" s="197">
        <v>0</v>
      </c>
      <c r="U784" s="197">
        <v>0</v>
      </c>
      <c r="V784" s="197" t="s">
        <v>361</v>
      </c>
      <c r="W784" s="197" t="s">
        <v>362</v>
      </c>
      <c r="X784" s="197" t="s">
        <v>363</v>
      </c>
      <c r="Y784" s="197">
        <v>9</v>
      </c>
      <c r="Z784" s="228" t="s">
        <v>292</v>
      </c>
      <c r="AA784" s="206" t="s">
        <v>4895</v>
      </c>
    </row>
    <row r="785" spans="1:27" ht="20.25" x14ac:dyDescent="0.3">
      <c r="A785" s="200">
        <v>464</v>
      </c>
      <c r="B785" s="296">
        <v>43773</v>
      </c>
      <c r="C785" s="108" t="s">
        <v>5036</v>
      </c>
      <c r="D785" s="197">
        <v>36013</v>
      </c>
      <c r="E785" s="200" t="s">
        <v>4923</v>
      </c>
      <c r="F785" s="197">
        <v>1</v>
      </c>
      <c r="G785" s="197">
        <v>1</v>
      </c>
      <c r="H785" s="197">
        <v>1</v>
      </c>
      <c r="I785" s="197">
        <v>1</v>
      </c>
      <c r="J785" s="197">
        <v>1</v>
      </c>
      <c r="K785" s="197">
        <v>1</v>
      </c>
      <c r="L785" s="197">
        <v>1</v>
      </c>
      <c r="M785" s="197">
        <v>1</v>
      </c>
      <c r="N785" s="197">
        <v>1</v>
      </c>
      <c r="O785" s="197">
        <v>1</v>
      </c>
      <c r="P785" s="197">
        <v>1</v>
      </c>
      <c r="Q785" s="197">
        <v>1</v>
      </c>
      <c r="R785" s="197">
        <v>1</v>
      </c>
      <c r="S785" s="197">
        <v>1</v>
      </c>
      <c r="T785" s="197">
        <v>1</v>
      </c>
      <c r="U785" s="197">
        <v>1</v>
      </c>
      <c r="V785" s="197" t="s">
        <v>361</v>
      </c>
      <c r="W785" s="197" t="s">
        <v>362</v>
      </c>
      <c r="X785" s="197" t="s">
        <v>363</v>
      </c>
      <c r="Y785" s="197">
        <v>16</v>
      </c>
      <c r="Z785" s="228" t="s">
        <v>292</v>
      </c>
      <c r="AA785" s="206" t="s">
        <v>4888</v>
      </c>
    </row>
    <row r="786" spans="1:27" ht="20.25" x14ac:dyDescent="0.3">
      <c r="A786" s="200">
        <v>465</v>
      </c>
      <c r="B786" s="296">
        <v>43773</v>
      </c>
      <c r="C786" s="108" t="s">
        <v>5037</v>
      </c>
      <c r="D786" s="197">
        <v>36014</v>
      </c>
      <c r="E786" s="200" t="s">
        <v>4924</v>
      </c>
      <c r="F786" s="197">
        <v>1</v>
      </c>
      <c r="G786" s="197">
        <v>1</v>
      </c>
      <c r="H786" s="197">
        <v>1</v>
      </c>
      <c r="I786" s="197">
        <v>1</v>
      </c>
      <c r="J786" s="197">
        <v>1</v>
      </c>
      <c r="K786" s="197">
        <v>0</v>
      </c>
      <c r="L786" s="197">
        <v>0</v>
      </c>
      <c r="M786" s="197">
        <v>0</v>
      </c>
      <c r="N786" s="197">
        <v>1</v>
      </c>
      <c r="O786" s="197">
        <v>0</v>
      </c>
      <c r="P786" s="197">
        <v>1</v>
      </c>
      <c r="Q786" s="197">
        <v>1</v>
      </c>
      <c r="R786" s="197">
        <v>0</v>
      </c>
      <c r="S786" s="197">
        <v>0</v>
      </c>
      <c r="T786" s="197">
        <v>0</v>
      </c>
      <c r="U786" s="197">
        <v>1</v>
      </c>
      <c r="V786" s="197" t="s">
        <v>361</v>
      </c>
      <c r="W786" s="197" t="s">
        <v>362</v>
      </c>
      <c r="X786" s="197" t="s">
        <v>363</v>
      </c>
      <c r="Y786" s="197">
        <v>9</v>
      </c>
      <c r="Z786" s="228" t="s">
        <v>292</v>
      </c>
      <c r="AA786" s="206" t="s">
        <v>4925</v>
      </c>
    </row>
    <row r="787" spans="1:27" ht="20.25" x14ac:dyDescent="0.3">
      <c r="A787" s="200">
        <v>466</v>
      </c>
      <c r="B787" s="296">
        <v>43773</v>
      </c>
      <c r="C787" s="108" t="s">
        <v>5038</v>
      </c>
      <c r="D787" s="197">
        <v>36015</v>
      </c>
      <c r="E787" s="200" t="s">
        <v>4926</v>
      </c>
      <c r="F787" s="197">
        <v>1</v>
      </c>
      <c r="G787" s="197">
        <v>1</v>
      </c>
      <c r="H787" s="197">
        <v>1</v>
      </c>
      <c r="I787" s="197">
        <v>1</v>
      </c>
      <c r="J787" s="197">
        <v>1</v>
      </c>
      <c r="K787" s="197">
        <v>0</v>
      </c>
      <c r="L787" s="197">
        <v>0</v>
      </c>
      <c r="M787" s="197">
        <v>0</v>
      </c>
      <c r="N787" s="197">
        <v>1</v>
      </c>
      <c r="O787" s="197">
        <v>1</v>
      </c>
      <c r="P787" s="197">
        <v>1</v>
      </c>
      <c r="Q787" s="197">
        <v>1</v>
      </c>
      <c r="R787" s="197">
        <v>0</v>
      </c>
      <c r="S787" s="197">
        <v>0</v>
      </c>
      <c r="T787" s="197">
        <v>0</v>
      </c>
      <c r="U787" s="197">
        <v>1</v>
      </c>
      <c r="V787" s="197" t="s">
        <v>361</v>
      </c>
      <c r="W787" s="197" t="s">
        <v>362</v>
      </c>
      <c r="X787" s="197" t="s">
        <v>363</v>
      </c>
      <c r="Y787" s="197">
        <v>10</v>
      </c>
      <c r="Z787" s="228" t="s">
        <v>292</v>
      </c>
      <c r="AA787" s="206" t="s">
        <v>3981</v>
      </c>
    </row>
    <row r="788" spans="1:27" ht="20.25" x14ac:dyDescent="0.3">
      <c r="A788" s="200">
        <v>467</v>
      </c>
      <c r="B788" s="296">
        <v>43773</v>
      </c>
      <c r="C788" s="108" t="s">
        <v>5039</v>
      </c>
      <c r="D788" s="197">
        <v>36016</v>
      </c>
      <c r="E788" s="200" t="s">
        <v>4929</v>
      </c>
      <c r="F788" s="197">
        <v>1</v>
      </c>
      <c r="G788" s="197">
        <v>1</v>
      </c>
      <c r="H788" s="197">
        <v>1</v>
      </c>
      <c r="I788" s="197">
        <v>1</v>
      </c>
      <c r="J788" s="197">
        <v>1</v>
      </c>
      <c r="K788" s="197">
        <v>1</v>
      </c>
      <c r="L788" s="197">
        <v>1</v>
      </c>
      <c r="M788" s="197">
        <v>1</v>
      </c>
      <c r="N788" s="197">
        <v>1</v>
      </c>
      <c r="O788" s="197">
        <v>1</v>
      </c>
      <c r="P788" s="197">
        <v>1</v>
      </c>
      <c r="Q788" s="197">
        <v>1</v>
      </c>
      <c r="R788" s="197">
        <v>0</v>
      </c>
      <c r="S788" s="197">
        <v>0</v>
      </c>
      <c r="T788" s="197">
        <v>0</v>
      </c>
      <c r="U788" s="197">
        <v>1</v>
      </c>
      <c r="V788" s="197" t="s">
        <v>361</v>
      </c>
      <c r="W788" s="197" t="s">
        <v>362</v>
      </c>
      <c r="X788" s="197" t="s">
        <v>363</v>
      </c>
      <c r="Y788" s="197">
        <v>13</v>
      </c>
      <c r="Z788" s="228" t="s">
        <v>292</v>
      </c>
      <c r="AA788" s="206" t="s">
        <v>4927</v>
      </c>
    </row>
    <row r="789" spans="1:27" ht="20.25" x14ac:dyDescent="0.3">
      <c r="A789" s="200">
        <v>468</v>
      </c>
      <c r="B789" s="296">
        <v>43773</v>
      </c>
      <c r="C789" s="108" t="s">
        <v>5040</v>
      </c>
      <c r="D789" s="197">
        <v>36017</v>
      </c>
      <c r="E789" s="200" t="s">
        <v>4930</v>
      </c>
      <c r="F789" s="197">
        <v>1</v>
      </c>
      <c r="G789" s="197">
        <v>1</v>
      </c>
      <c r="H789" s="197">
        <v>1</v>
      </c>
      <c r="I789" s="197">
        <v>1</v>
      </c>
      <c r="J789" s="197">
        <v>1</v>
      </c>
      <c r="K789" s="197">
        <v>1</v>
      </c>
      <c r="L789" s="197">
        <v>1</v>
      </c>
      <c r="M789" s="197">
        <v>1</v>
      </c>
      <c r="N789" s="197">
        <v>1</v>
      </c>
      <c r="O789" s="197">
        <v>1</v>
      </c>
      <c r="P789" s="197">
        <v>1</v>
      </c>
      <c r="Q789" s="197">
        <v>1</v>
      </c>
      <c r="R789" s="197">
        <v>1</v>
      </c>
      <c r="S789" s="197">
        <v>1</v>
      </c>
      <c r="T789" s="197">
        <v>1</v>
      </c>
      <c r="U789" s="197">
        <v>1</v>
      </c>
      <c r="V789" s="197" t="s">
        <v>361</v>
      </c>
      <c r="W789" s="197" t="s">
        <v>362</v>
      </c>
      <c r="X789" s="197" t="s">
        <v>363</v>
      </c>
      <c r="Y789" s="197">
        <v>16</v>
      </c>
      <c r="Z789" s="228" t="s">
        <v>292</v>
      </c>
      <c r="AA789" s="206" t="s">
        <v>4928</v>
      </c>
    </row>
    <row r="790" spans="1:27" ht="20.25" x14ac:dyDescent="0.3">
      <c r="A790" s="200">
        <v>469</v>
      </c>
      <c r="B790" s="296">
        <v>43773</v>
      </c>
      <c r="C790" s="108" t="s">
        <v>5041</v>
      </c>
      <c r="D790" s="197">
        <v>36018</v>
      </c>
      <c r="E790" s="200" t="s">
        <v>4931</v>
      </c>
      <c r="F790" s="197">
        <v>1</v>
      </c>
      <c r="G790" s="197">
        <v>1</v>
      </c>
      <c r="H790" s="197">
        <v>1</v>
      </c>
      <c r="I790" s="197">
        <v>1</v>
      </c>
      <c r="J790" s="197">
        <v>1</v>
      </c>
      <c r="K790" s="197">
        <v>1</v>
      </c>
      <c r="L790" s="197">
        <v>1</v>
      </c>
      <c r="M790" s="197">
        <v>1</v>
      </c>
      <c r="N790" s="197">
        <v>1</v>
      </c>
      <c r="O790" s="197">
        <v>1</v>
      </c>
      <c r="P790" s="197">
        <v>1</v>
      </c>
      <c r="Q790" s="197">
        <v>1</v>
      </c>
      <c r="R790" s="197">
        <v>1</v>
      </c>
      <c r="S790" s="197">
        <v>1</v>
      </c>
      <c r="T790" s="197">
        <v>1</v>
      </c>
      <c r="U790" s="197">
        <v>1</v>
      </c>
      <c r="V790" s="197" t="s">
        <v>361</v>
      </c>
      <c r="W790" s="197" t="s">
        <v>362</v>
      </c>
      <c r="X790" s="197" t="s">
        <v>363</v>
      </c>
      <c r="Y790" s="197">
        <v>16</v>
      </c>
      <c r="Z790" s="228" t="s">
        <v>292</v>
      </c>
      <c r="AA790" s="206" t="s">
        <v>4932</v>
      </c>
    </row>
    <row r="791" spans="1:27" ht="20.25" x14ac:dyDescent="0.3">
      <c r="A791" s="200">
        <v>470</v>
      </c>
      <c r="B791" s="296">
        <v>43773</v>
      </c>
      <c r="C791" s="108" t="s">
        <v>5042</v>
      </c>
      <c r="D791" s="197">
        <v>36019</v>
      </c>
      <c r="E791" s="200" t="s">
        <v>4933</v>
      </c>
      <c r="F791" s="197">
        <v>1</v>
      </c>
      <c r="G791" s="197">
        <v>0</v>
      </c>
      <c r="H791" s="197">
        <v>0</v>
      </c>
      <c r="I791" s="197">
        <v>1</v>
      </c>
      <c r="J791" s="197">
        <v>1</v>
      </c>
      <c r="K791" s="197">
        <v>1</v>
      </c>
      <c r="L791" s="197">
        <v>1</v>
      </c>
      <c r="M791" s="197">
        <v>1</v>
      </c>
      <c r="N791" s="197">
        <v>1</v>
      </c>
      <c r="O791" s="197">
        <v>1</v>
      </c>
      <c r="P791" s="197">
        <v>1</v>
      </c>
      <c r="Q791" s="197">
        <v>1</v>
      </c>
      <c r="R791" s="197">
        <v>0</v>
      </c>
      <c r="S791" s="197">
        <v>0</v>
      </c>
      <c r="T791" s="197">
        <v>0</v>
      </c>
      <c r="U791" s="197">
        <v>0</v>
      </c>
      <c r="V791" s="197" t="s">
        <v>361</v>
      </c>
      <c r="W791" s="197" t="s">
        <v>362</v>
      </c>
      <c r="X791" s="197" t="s">
        <v>363</v>
      </c>
      <c r="Y791" s="197">
        <v>10</v>
      </c>
      <c r="Z791" s="228" t="s">
        <v>292</v>
      </c>
      <c r="AA791" s="206" t="s">
        <v>4934</v>
      </c>
    </row>
    <row r="792" spans="1:27" ht="20.25" x14ac:dyDescent="0.3">
      <c r="A792" s="200">
        <v>471</v>
      </c>
      <c r="B792" s="296">
        <v>43773</v>
      </c>
      <c r="C792" s="108" t="s">
        <v>5043</v>
      </c>
      <c r="D792" s="197">
        <v>36020</v>
      </c>
      <c r="E792" s="200" t="s">
        <v>4935</v>
      </c>
      <c r="F792" s="197">
        <v>1</v>
      </c>
      <c r="G792" s="197">
        <v>1</v>
      </c>
      <c r="H792" s="197">
        <v>1</v>
      </c>
      <c r="I792" s="197">
        <v>1</v>
      </c>
      <c r="J792" s="197">
        <v>1</v>
      </c>
      <c r="K792" s="197">
        <v>0</v>
      </c>
      <c r="L792" s="197">
        <v>0</v>
      </c>
      <c r="M792" s="197">
        <v>0</v>
      </c>
      <c r="N792" s="197">
        <v>0</v>
      </c>
      <c r="O792" s="197">
        <v>1</v>
      </c>
      <c r="P792" s="197">
        <v>1</v>
      </c>
      <c r="Q792" s="197">
        <v>1</v>
      </c>
      <c r="R792" s="197">
        <v>0</v>
      </c>
      <c r="S792" s="197">
        <v>0</v>
      </c>
      <c r="T792" s="197">
        <v>0</v>
      </c>
      <c r="U792" s="197">
        <v>1</v>
      </c>
      <c r="V792" s="197" t="s">
        <v>361</v>
      </c>
      <c r="W792" s="197" t="s">
        <v>362</v>
      </c>
      <c r="X792" s="197" t="s">
        <v>363</v>
      </c>
      <c r="Y792" s="197">
        <v>9</v>
      </c>
      <c r="Z792" s="228" t="s">
        <v>292</v>
      </c>
      <c r="AA792" s="206" t="s">
        <v>4936</v>
      </c>
    </row>
    <row r="793" spans="1:27" ht="20.25" x14ac:dyDescent="0.3">
      <c r="A793" s="200">
        <v>472</v>
      </c>
      <c r="B793" s="296">
        <v>43773</v>
      </c>
      <c r="C793" s="108" t="s">
        <v>5044</v>
      </c>
      <c r="D793" s="197">
        <v>36021</v>
      </c>
      <c r="E793" s="200" t="s">
        <v>4937</v>
      </c>
      <c r="F793" s="197">
        <v>1</v>
      </c>
      <c r="G793" s="197">
        <v>1</v>
      </c>
      <c r="H793" s="197">
        <v>1</v>
      </c>
      <c r="I793" s="197">
        <v>1</v>
      </c>
      <c r="J793" s="197">
        <v>1</v>
      </c>
      <c r="K793" s="197">
        <v>1</v>
      </c>
      <c r="L793" s="197">
        <v>1</v>
      </c>
      <c r="M793" s="197">
        <v>1</v>
      </c>
      <c r="N793" s="197">
        <v>1</v>
      </c>
      <c r="O793" s="197">
        <v>1</v>
      </c>
      <c r="P793" s="197">
        <v>1</v>
      </c>
      <c r="Q793" s="197">
        <v>1</v>
      </c>
      <c r="R793" s="197">
        <v>1</v>
      </c>
      <c r="S793" s="197">
        <v>1</v>
      </c>
      <c r="T793" s="197">
        <v>1</v>
      </c>
      <c r="U793" s="197">
        <v>1</v>
      </c>
      <c r="V793" s="197" t="s">
        <v>361</v>
      </c>
      <c r="W793" s="197" t="s">
        <v>362</v>
      </c>
      <c r="X793" s="197" t="s">
        <v>363</v>
      </c>
      <c r="Y793" s="197">
        <v>16</v>
      </c>
      <c r="Z793" s="228" t="s">
        <v>292</v>
      </c>
      <c r="AA793" s="206" t="s">
        <v>4938</v>
      </c>
    </row>
    <row r="794" spans="1:27" ht="20.25" x14ac:dyDescent="0.3">
      <c r="A794" s="200">
        <v>473</v>
      </c>
      <c r="B794" s="296">
        <v>43773</v>
      </c>
      <c r="C794" s="108" t="s">
        <v>5045</v>
      </c>
      <c r="D794" s="197">
        <v>36022</v>
      </c>
      <c r="E794" s="200" t="s">
        <v>4939</v>
      </c>
      <c r="F794" s="197">
        <v>1</v>
      </c>
      <c r="G794" s="197">
        <v>0</v>
      </c>
      <c r="H794" s="197">
        <v>1</v>
      </c>
      <c r="I794" s="197">
        <v>1</v>
      </c>
      <c r="J794" s="197">
        <v>1</v>
      </c>
      <c r="K794" s="197">
        <v>1</v>
      </c>
      <c r="L794" s="197">
        <v>1</v>
      </c>
      <c r="M794" s="197">
        <v>1</v>
      </c>
      <c r="N794" s="197">
        <v>1</v>
      </c>
      <c r="O794" s="197">
        <v>1</v>
      </c>
      <c r="P794" s="197">
        <v>1</v>
      </c>
      <c r="Q794" s="197">
        <v>1</v>
      </c>
      <c r="R794" s="197">
        <v>1</v>
      </c>
      <c r="S794" s="197">
        <v>1</v>
      </c>
      <c r="T794" s="197">
        <v>1</v>
      </c>
      <c r="U794" s="197">
        <v>1</v>
      </c>
      <c r="V794" s="197" t="s">
        <v>361</v>
      </c>
      <c r="W794" s="197" t="s">
        <v>362</v>
      </c>
      <c r="X794" s="197" t="s">
        <v>363</v>
      </c>
      <c r="Y794" s="197">
        <v>15</v>
      </c>
      <c r="Z794" s="228" t="s">
        <v>292</v>
      </c>
      <c r="AA794" s="206" t="s">
        <v>4940</v>
      </c>
    </row>
    <row r="795" spans="1:27" ht="20.25" x14ac:dyDescent="0.3">
      <c r="A795" s="200">
        <v>474</v>
      </c>
      <c r="B795" s="296">
        <v>43773</v>
      </c>
      <c r="C795" s="108" t="s">
        <v>5046</v>
      </c>
      <c r="D795" s="197">
        <v>36023</v>
      </c>
      <c r="E795" s="200" t="s">
        <v>4941</v>
      </c>
      <c r="F795" s="197">
        <v>1</v>
      </c>
      <c r="G795" s="197">
        <v>1</v>
      </c>
      <c r="H795" s="197">
        <v>1</v>
      </c>
      <c r="I795" s="197">
        <v>1</v>
      </c>
      <c r="J795" s="197">
        <v>1</v>
      </c>
      <c r="K795" s="197">
        <v>0</v>
      </c>
      <c r="L795" s="197">
        <v>1</v>
      </c>
      <c r="M795" s="197">
        <v>1</v>
      </c>
      <c r="N795" s="197">
        <v>0</v>
      </c>
      <c r="O795" s="197">
        <v>1</v>
      </c>
      <c r="P795" s="197">
        <v>1</v>
      </c>
      <c r="Q795" s="197">
        <v>1</v>
      </c>
      <c r="R795" s="197">
        <v>0</v>
      </c>
      <c r="S795" s="197">
        <v>1</v>
      </c>
      <c r="T795" s="197">
        <v>1</v>
      </c>
      <c r="U795" s="197">
        <v>0</v>
      </c>
      <c r="V795" s="197" t="s">
        <v>361</v>
      </c>
      <c r="W795" s="197" t="s">
        <v>362</v>
      </c>
      <c r="X795" s="197" t="s">
        <v>363</v>
      </c>
      <c r="Y795" s="197">
        <v>12</v>
      </c>
      <c r="Z795" s="228" t="s">
        <v>292</v>
      </c>
      <c r="AA795" s="206" t="s">
        <v>4942</v>
      </c>
    </row>
    <row r="796" spans="1:27" ht="20.25" x14ac:dyDescent="0.3">
      <c r="A796" s="200">
        <v>475</v>
      </c>
      <c r="B796" s="296">
        <v>43773</v>
      </c>
      <c r="C796" s="108" t="s">
        <v>5047</v>
      </c>
      <c r="D796" s="197">
        <v>36024</v>
      </c>
      <c r="E796" s="200" t="s">
        <v>4943</v>
      </c>
      <c r="F796" s="197">
        <v>1</v>
      </c>
      <c r="G796" s="197">
        <v>1</v>
      </c>
      <c r="H796" s="197">
        <v>1</v>
      </c>
      <c r="I796" s="197">
        <v>1</v>
      </c>
      <c r="J796" s="197">
        <v>1</v>
      </c>
      <c r="K796" s="197">
        <v>0</v>
      </c>
      <c r="L796" s="197">
        <v>0</v>
      </c>
      <c r="M796" s="197">
        <v>0</v>
      </c>
      <c r="N796" s="197">
        <v>0</v>
      </c>
      <c r="O796" s="197">
        <v>1</v>
      </c>
      <c r="P796" s="197">
        <v>1</v>
      </c>
      <c r="Q796" s="197">
        <v>1</v>
      </c>
      <c r="R796" s="197">
        <v>0</v>
      </c>
      <c r="S796" s="197">
        <v>0</v>
      </c>
      <c r="T796" s="197">
        <v>0</v>
      </c>
      <c r="U796" s="197">
        <v>0</v>
      </c>
      <c r="V796" s="197" t="s">
        <v>361</v>
      </c>
      <c r="W796" s="197" t="s">
        <v>362</v>
      </c>
      <c r="X796" s="197" t="s">
        <v>363</v>
      </c>
      <c r="Y796" s="197">
        <v>9</v>
      </c>
      <c r="Z796" s="228" t="s">
        <v>292</v>
      </c>
      <c r="AA796" s="206" t="s">
        <v>4895</v>
      </c>
    </row>
    <row r="797" spans="1:27" ht="20.25" x14ac:dyDescent="0.3">
      <c r="A797" s="200">
        <v>476</v>
      </c>
      <c r="B797" s="296">
        <v>43773</v>
      </c>
      <c r="C797" s="108" t="s">
        <v>5048</v>
      </c>
      <c r="D797" s="197">
        <v>36025</v>
      </c>
      <c r="E797" s="200" t="s">
        <v>4944</v>
      </c>
      <c r="F797" s="197">
        <v>1</v>
      </c>
      <c r="G797" s="197">
        <v>1</v>
      </c>
      <c r="H797" s="197">
        <v>0</v>
      </c>
      <c r="I797" s="197">
        <v>1</v>
      </c>
      <c r="J797" s="197">
        <v>1</v>
      </c>
      <c r="K797" s="197">
        <v>1</v>
      </c>
      <c r="L797" s="197">
        <v>1</v>
      </c>
      <c r="M797" s="197">
        <v>1</v>
      </c>
      <c r="N797" s="197">
        <v>1</v>
      </c>
      <c r="O797" s="197">
        <v>1</v>
      </c>
      <c r="P797" s="197">
        <v>1</v>
      </c>
      <c r="Q797" s="197">
        <v>1</v>
      </c>
      <c r="R797" s="197">
        <v>1</v>
      </c>
      <c r="S797" s="197">
        <v>1</v>
      </c>
      <c r="T797" s="197">
        <v>1</v>
      </c>
      <c r="U797" s="197">
        <v>1</v>
      </c>
      <c r="V797" s="197" t="s">
        <v>361</v>
      </c>
      <c r="W797" s="197" t="s">
        <v>362</v>
      </c>
      <c r="X797" s="197" t="s">
        <v>363</v>
      </c>
      <c r="Y797" s="197">
        <v>16</v>
      </c>
      <c r="Z797" s="228" t="s">
        <v>292</v>
      </c>
      <c r="AA797" s="206" t="s">
        <v>4945</v>
      </c>
    </row>
    <row r="798" spans="1:27" ht="20.25" x14ac:dyDescent="0.3">
      <c r="A798" s="200">
        <v>477</v>
      </c>
      <c r="B798" s="296">
        <v>43773</v>
      </c>
      <c r="C798" s="108" t="s">
        <v>5049</v>
      </c>
      <c r="D798" s="197">
        <v>36026</v>
      </c>
      <c r="E798" s="200" t="s">
        <v>4946</v>
      </c>
      <c r="F798" s="197">
        <v>1</v>
      </c>
      <c r="G798" s="197">
        <v>1</v>
      </c>
      <c r="H798" s="197">
        <v>1</v>
      </c>
      <c r="I798" s="197">
        <v>1</v>
      </c>
      <c r="J798" s="197">
        <v>1</v>
      </c>
      <c r="K798" s="197">
        <v>0</v>
      </c>
      <c r="L798" s="197">
        <v>0</v>
      </c>
      <c r="M798" s="197">
        <v>0</v>
      </c>
      <c r="N798" s="197">
        <v>1</v>
      </c>
      <c r="O798" s="197">
        <v>1</v>
      </c>
      <c r="P798" s="197">
        <v>1</v>
      </c>
      <c r="Q798" s="197">
        <v>1</v>
      </c>
      <c r="R798" s="197">
        <v>0</v>
      </c>
      <c r="S798" s="197">
        <v>0</v>
      </c>
      <c r="T798" s="197">
        <v>0</v>
      </c>
      <c r="U798" s="197">
        <v>1</v>
      </c>
      <c r="V798" s="197" t="s">
        <v>361</v>
      </c>
      <c r="W798" s="197" t="s">
        <v>362</v>
      </c>
      <c r="X798" s="197" t="s">
        <v>363</v>
      </c>
      <c r="Y798" s="197">
        <v>10</v>
      </c>
      <c r="Z798" s="228" t="s">
        <v>292</v>
      </c>
      <c r="AA798" s="206" t="s">
        <v>4895</v>
      </c>
    </row>
    <row r="799" spans="1:27" ht="20.25" x14ac:dyDescent="0.3">
      <c r="A799" s="200">
        <v>478</v>
      </c>
      <c r="B799" s="296">
        <v>43773</v>
      </c>
      <c r="C799" s="108" t="s">
        <v>5050</v>
      </c>
      <c r="D799" s="197">
        <v>36027</v>
      </c>
      <c r="E799" s="200" t="s">
        <v>4947</v>
      </c>
      <c r="F799" s="197">
        <v>1</v>
      </c>
      <c r="G799" s="197">
        <v>1</v>
      </c>
      <c r="H799" s="197">
        <v>1</v>
      </c>
      <c r="I799" s="197">
        <v>1</v>
      </c>
      <c r="J799" s="197">
        <v>1</v>
      </c>
      <c r="K799" s="197">
        <v>0</v>
      </c>
      <c r="L799" s="197">
        <v>0</v>
      </c>
      <c r="M799" s="197">
        <v>0</v>
      </c>
      <c r="N799" s="197">
        <v>0</v>
      </c>
      <c r="O799" s="197">
        <v>1</v>
      </c>
      <c r="P799" s="197">
        <v>1</v>
      </c>
      <c r="Q799" s="197">
        <v>1</v>
      </c>
      <c r="R799" s="197">
        <v>0</v>
      </c>
      <c r="S799" s="197">
        <v>0</v>
      </c>
      <c r="T799" s="197">
        <v>0</v>
      </c>
      <c r="U799" s="197">
        <v>0</v>
      </c>
      <c r="V799" s="197" t="s">
        <v>361</v>
      </c>
      <c r="W799" s="197" t="s">
        <v>362</v>
      </c>
      <c r="X799" s="197" t="s">
        <v>363</v>
      </c>
      <c r="Y799" s="197">
        <v>9</v>
      </c>
      <c r="Z799" s="228" t="s">
        <v>292</v>
      </c>
      <c r="AA799" s="206" t="s">
        <v>4895</v>
      </c>
    </row>
    <row r="800" spans="1:27" ht="20.25" x14ac:dyDescent="0.3">
      <c r="A800" s="200">
        <v>479</v>
      </c>
      <c r="B800" s="296">
        <v>43773</v>
      </c>
      <c r="C800" s="108" t="s">
        <v>5051</v>
      </c>
      <c r="D800" s="197">
        <v>36028</v>
      </c>
      <c r="E800" s="200" t="s">
        <v>4949</v>
      </c>
      <c r="F800" s="197">
        <v>1</v>
      </c>
      <c r="G800" s="197">
        <v>1</v>
      </c>
      <c r="H800" s="197">
        <v>1</v>
      </c>
      <c r="I800" s="197">
        <v>1</v>
      </c>
      <c r="J800" s="197">
        <v>1</v>
      </c>
      <c r="K800" s="197">
        <v>1</v>
      </c>
      <c r="L800" s="197">
        <v>1</v>
      </c>
      <c r="M800" s="197">
        <v>1</v>
      </c>
      <c r="N800" s="197">
        <v>1</v>
      </c>
      <c r="O800" s="197">
        <v>1</v>
      </c>
      <c r="P800" s="197">
        <v>1</v>
      </c>
      <c r="Q800" s="197">
        <v>1</v>
      </c>
      <c r="R800" s="197">
        <v>1</v>
      </c>
      <c r="S800" s="197">
        <v>1</v>
      </c>
      <c r="T800" s="197">
        <v>1</v>
      </c>
      <c r="U800" s="197">
        <v>1</v>
      </c>
      <c r="V800" s="197" t="s">
        <v>361</v>
      </c>
      <c r="W800" s="197" t="s">
        <v>362</v>
      </c>
      <c r="X800" s="197" t="s">
        <v>363</v>
      </c>
      <c r="Y800" s="197">
        <v>16</v>
      </c>
      <c r="Z800" s="228" t="s">
        <v>292</v>
      </c>
      <c r="AA800" s="206" t="s">
        <v>4948</v>
      </c>
    </row>
    <row r="801" spans="1:27" ht="20.25" x14ac:dyDescent="0.3">
      <c r="A801" s="200">
        <v>480</v>
      </c>
      <c r="B801" s="296">
        <v>43773</v>
      </c>
      <c r="C801" s="108" t="s">
        <v>5052</v>
      </c>
      <c r="D801" s="197">
        <v>36029</v>
      </c>
      <c r="E801" s="200" t="s">
        <v>4950</v>
      </c>
      <c r="F801" s="197">
        <v>1</v>
      </c>
      <c r="G801" s="197">
        <v>1</v>
      </c>
      <c r="H801" s="197">
        <v>1</v>
      </c>
      <c r="I801" s="197">
        <v>1</v>
      </c>
      <c r="J801" s="197">
        <v>1</v>
      </c>
      <c r="K801" s="197">
        <v>1</v>
      </c>
      <c r="L801" s="197">
        <v>1</v>
      </c>
      <c r="M801" s="197">
        <v>1</v>
      </c>
      <c r="N801" s="197">
        <v>1</v>
      </c>
      <c r="O801" s="197">
        <v>0</v>
      </c>
      <c r="P801" s="197">
        <v>1</v>
      </c>
      <c r="Q801" s="197">
        <v>1</v>
      </c>
      <c r="R801" s="197">
        <v>0</v>
      </c>
      <c r="S801" s="197">
        <v>1</v>
      </c>
      <c r="T801" s="197">
        <v>0</v>
      </c>
      <c r="U801" s="197">
        <v>1</v>
      </c>
      <c r="V801" s="197" t="s">
        <v>361</v>
      </c>
      <c r="W801" s="197" t="s">
        <v>362</v>
      </c>
      <c r="X801" s="197" t="s">
        <v>363</v>
      </c>
      <c r="Y801" s="197">
        <v>13</v>
      </c>
      <c r="Z801" s="228" t="s">
        <v>292</v>
      </c>
      <c r="AA801" s="206" t="s">
        <v>4951</v>
      </c>
    </row>
    <row r="802" spans="1:27" ht="20.25" x14ac:dyDescent="0.3">
      <c r="A802" s="200">
        <v>481</v>
      </c>
      <c r="B802" s="296">
        <v>43773</v>
      </c>
      <c r="C802" s="108" t="s">
        <v>5053</v>
      </c>
      <c r="D802" s="197">
        <v>36030</v>
      </c>
      <c r="E802" s="200" t="s">
        <v>4952</v>
      </c>
      <c r="F802" s="197">
        <v>1</v>
      </c>
      <c r="G802" s="197">
        <v>1</v>
      </c>
      <c r="H802" s="197">
        <v>1</v>
      </c>
      <c r="I802" s="197">
        <v>1</v>
      </c>
      <c r="J802" s="197">
        <v>1</v>
      </c>
      <c r="K802" s="197">
        <v>1</v>
      </c>
      <c r="L802" s="197">
        <v>1</v>
      </c>
      <c r="M802" s="197">
        <v>1</v>
      </c>
      <c r="N802" s="197">
        <v>1</v>
      </c>
      <c r="O802" s="197">
        <v>1</v>
      </c>
      <c r="P802" s="197">
        <v>1</v>
      </c>
      <c r="Q802" s="197">
        <v>1</v>
      </c>
      <c r="R802" s="197">
        <v>1</v>
      </c>
      <c r="S802" s="197">
        <v>1</v>
      </c>
      <c r="T802" s="197">
        <v>1</v>
      </c>
      <c r="U802" s="197">
        <v>1</v>
      </c>
      <c r="V802" s="197" t="s">
        <v>361</v>
      </c>
      <c r="W802" s="197" t="s">
        <v>362</v>
      </c>
      <c r="X802" s="197" t="s">
        <v>363</v>
      </c>
      <c r="Y802" s="197">
        <v>16</v>
      </c>
      <c r="Z802" s="228" t="s">
        <v>292</v>
      </c>
      <c r="AA802" s="206" t="s">
        <v>4895</v>
      </c>
    </row>
    <row r="803" spans="1:27" ht="20.25" x14ac:dyDescent="0.3">
      <c r="A803" s="200">
        <v>482</v>
      </c>
      <c r="B803" s="296">
        <v>43773</v>
      </c>
      <c r="C803" s="108" t="s">
        <v>5054</v>
      </c>
      <c r="D803" s="197">
        <v>36031</v>
      </c>
      <c r="E803" s="200" t="s">
        <v>4953</v>
      </c>
      <c r="F803" s="197">
        <v>1</v>
      </c>
      <c r="G803" s="197">
        <v>1</v>
      </c>
      <c r="H803" s="197">
        <v>1</v>
      </c>
      <c r="I803" s="197">
        <v>1</v>
      </c>
      <c r="J803" s="197">
        <v>1</v>
      </c>
      <c r="K803" s="197">
        <v>0</v>
      </c>
      <c r="L803" s="197">
        <v>0</v>
      </c>
      <c r="M803" s="197">
        <v>0</v>
      </c>
      <c r="N803" s="197">
        <v>1</v>
      </c>
      <c r="O803" s="197">
        <v>1</v>
      </c>
      <c r="P803" s="197">
        <v>1</v>
      </c>
      <c r="Q803" s="197">
        <v>1</v>
      </c>
      <c r="R803" s="197">
        <v>0</v>
      </c>
      <c r="S803" s="197">
        <v>0</v>
      </c>
      <c r="T803" s="197">
        <v>0</v>
      </c>
      <c r="U803" s="197">
        <v>1</v>
      </c>
      <c r="V803" s="197" t="s">
        <v>361</v>
      </c>
      <c r="W803" s="197" t="s">
        <v>362</v>
      </c>
      <c r="X803" s="197" t="s">
        <v>363</v>
      </c>
      <c r="Y803" s="197">
        <v>10</v>
      </c>
      <c r="Z803" s="228" t="s">
        <v>292</v>
      </c>
      <c r="AA803" s="206" t="s">
        <v>4954</v>
      </c>
    </row>
    <row r="804" spans="1:27" ht="20.25" x14ac:dyDescent="0.3">
      <c r="A804" s="200">
        <v>483</v>
      </c>
      <c r="B804" s="296">
        <v>43773</v>
      </c>
      <c r="C804" s="108" t="s">
        <v>5055</v>
      </c>
      <c r="D804" s="197">
        <v>36032</v>
      </c>
      <c r="E804" s="200" t="s">
        <v>4955</v>
      </c>
      <c r="F804" s="197">
        <v>1</v>
      </c>
      <c r="G804" s="197">
        <v>1</v>
      </c>
      <c r="H804" s="197">
        <v>1</v>
      </c>
      <c r="I804" s="197">
        <v>1</v>
      </c>
      <c r="J804" s="197">
        <v>1</v>
      </c>
      <c r="K804" s="197">
        <v>1</v>
      </c>
      <c r="L804" s="197">
        <v>1</v>
      </c>
      <c r="M804" s="197">
        <v>1</v>
      </c>
      <c r="N804" s="197">
        <v>1</v>
      </c>
      <c r="O804" s="197">
        <v>1</v>
      </c>
      <c r="P804" s="197">
        <v>1</v>
      </c>
      <c r="Q804" s="197">
        <v>1</v>
      </c>
      <c r="R804" s="197">
        <v>1</v>
      </c>
      <c r="S804" s="197">
        <v>1</v>
      </c>
      <c r="T804" s="197">
        <v>1</v>
      </c>
      <c r="U804" s="197">
        <v>1</v>
      </c>
      <c r="V804" s="197" t="s">
        <v>361</v>
      </c>
      <c r="W804" s="197" t="s">
        <v>362</v>
      </c>
      <c r="X804" s="197" t="s">
        <v>363</v>
      </c>
      <c r="Y804" s="197">
        <v>16</v>
      </c>
      <c r="Z804" s="228" t="s">
        <v>292</v>
      </c>
      <c r="AA804" s="206" t="s">
        <v>4895</v>
      </c>
    </row>
    <row r="805" spans="1:27" ht="20.25" x14ac:dyDescent="0.3">
      <c r="A805" s="200">
        <v>484</v>
      </c>
      <c r="B805" s="296">
        <v>43773</v>
      </c>
      <c r="C805" s="108" t="s">
        <v>5056</v>
      </c>
      <c r="D805" s="197">
        <v>36033</v>
      </c>
      <c r="E805" s="200" t="s">
        <v>4956</v>
      </c>
      <c r="F805" s="197">
        <v>1</v>
      </c>
      <c r="G805" s="197">
        <v>1</v>
      </c>
      <c r="H805" s="197">
        <v>1</v>
      </c>
      <c r="I805" s="197">
        <v>1</v>
      </c>
      <c r="J805" s="197">
        <v>1</v>
      </c>
      <c r="K805" s="197">
        <v>1</v>
      </c>
      <c r="L805" s="197">
        <v>1</v>
      </c>
      <c r="M805" s="197">
        <v>1</v>
      </c>
      <c r="N805" s="197">
        <v>1</v>
      </c>
      <c r="O805" s="197">
        <v>1</v>
      </c>
      <c r="P805" s="197">
        <v>1</v>
      </c>
      <c r="Q805" s="197">
        <v>1</v>
      </c>
      <c r="R805" s="197">
        <v>1</v>
      </c>
      <c r="S805" s="197">
        <v>1</v>
      </c>
      <c r="T805" s="197">
        <v>1</v>
      </c>
      <c r="U805" s="197">
        <v>1</v>
      </c>
      <c r="V805" s="197" t="s">
        <v>361</v>
      </c>
      <c r="W805" s="197" t="s">
        <v>362</v>
      </c>
      <c r="X805" s="197" t="s">
        <v>363</v>
      </c>
      <c r="Y805" s="197">
        <v>16</v>
      </c>
      <c r="Z805" s="228" t="s">
        <v>292</v>
      </c>
      <c r="AA805" s="206" t="s">
        <v>4285</v>
      </c>
    </row>
    <row r="806" spans="1:27" ht="20.25" x14ac:dyDescent="0.3">
      <c r="A806" s="200">
        <v>485</v>
      </c>
      <c r="B806" s="296">
        <v>43773</v>
      </c>
      <c r="C806" s="108" t="s">
        <v>5057</v>
      </c>
      <c r="D806" s="197">
        <v>36034</v>
      </c>
      <c r="E806" s="200" t="s">
        <v>4957</v>
      </c>
      <c r="F806" s="197">
        <v>1</v>
      </c>
      <c r="G806" s="197">
        <v>1</v>
      </c>
      <c r="H806" s="197">
        <v>0</v>
      </c>
      <c r="I806" s="197">
        <v>1</v>
      </c>
      <c r="J806" s="197">
        <v>0</v>
      </c>
      <c r="K806" s="197">
        <v>0</v>
      </c>
      <c r="L806" s="197">
        <v>0</v>
      </c>
      <c r="M806" s="197">
        <v>0</v>
      </c>
      <c r="N806" s="197">
        <v>0</v>
      </c>
      <c r="O806" s="197">
        <v>1</v>
      </c>
      <c r="P806" s="197">
        <v>1</v>
      </c>
      <c r="Q806" s="197">
        <v>1</v>
      </c>
      <c r="R806" s="197">
        <v>0</v>
      </c>
      <c r="S806" s="197">
        <v>0</v>
      </c>
      <c r="T806" s="197">
        <v>0</v>
      </c>
      <c r="U806" s="197">
        <v>1</v>
      </c>
      <c r="V806" s="197" t="s">
        <v>361</v>
      </c>
      <c r="W806" s="197" t="s">
        <v>362</v>
      </c>
      <c r="X806" s="197" t="s">
        <v>363</v>
      </c>
      <c r="Y806" s="197">
        <v>7</v>
      </c>
      <c r="Z806" s="228" t="s">
        <v>292</v>
      </c>
      <c r="AA806" s="206" t="s">
        <v>3903</v>
      </c>
    </row>
    <row r="807" spans="1:27" ht="20.25" x14ac:dyDescent="0.3">
      <c r="A807" s="200">
        <v>486</v>
      </c>
      <c r="B807" s="296">
        <v>43773</v>
      </c>
      <c r="C807" s="108" t="s">
        <v>5058</v>
      </c>
      <c r="D807" s="197">
        <v>36035</v>
      </c>
      <c r="E807" s="200" t="s">
        <v>4959</v>
      </c>
      <c r="F807" s="197">
        <v>1</v>
      </c>
      <c r="G807" s="197">
        <v>1</v>
      </c>
      <c r="H807" s="197">
        <v>0</v>
      </c>
      <c r="I807" s="197">
        <v>1</v>
      </c>
      <c r="J807" s="197">
        <v>1</v>
      </c>
      <c r="K807" s="197">
        <v>1</v>
      </c>
      <c r="L807" s="197">
        <v>1</v>
      </c>
      <c r="M807" s="197">
        <v>1</v>
      </c>
      <c r="N807" s="197">
        <v>1</v>
      </c>
      <c r="O807" s="197">
        <v>0</v>
      </c>
      <c r="P807" s="197">
        <v>1</v>
      </c>
      <c r="Q807" s="197">
        <v>1</v>
      </c>
      <c r="R807" s="197">
        <v>1</v>
      </c>
      <c r="S807" s="197">
        <v>1</v>
      </c>
      <c r="T807" s="197">
        <v>1</v>
      </c>
      <c r="U807" s="197">
        <v>0</v>
      </c>
      <c r="V807" s="197" t="s">
        <v>361</v>
      </c>
      <c r="W807" s="197" t="s">
        <v>362</v>
      </c>
      <c r="X807" s="197" t="s">
        <v>363</v>
      </c>
      <c r="Y807" s="197">
        <v>13</v>
      </c>
      <c r="Z807" s="228" t="s">
        <v>292</v>
      </c>
      <c r="AA807" s="206" t="s">
        <v>4958</v>
      </c>
    </row>
    <row r="808" spans="1:27" ht="20.25" x14ac:dyDescent="0.3">
      <c r="A808" s="200">
        <v>487</v>
      </c>
      <c r="B808" s="296">
        <v>43773</v>
      </c>
      <c r="C808" s="108" t="s">
        <v>5059</v>
      </c>
      <c r="D808" s="197">
        <v>36036</v>
      </c>
      <c r="E808" s="200" t="s">
        <v>4961</v>
      </c>
      <c r="F808" s="197">
        <v>1</v>
      </c>
      <c r="G808" s="197">
        <v>1</v>
      </c>
      <c r="H808" s="197">
        <v>1</v>
      </c>
      <c r="I808" s="197">
        <v>1</v>
      </c>
      <c r="J808" s="197">
        <v>1</v>
      </c>
      <c r="K808" s="197">
        <v>1</v>
      </c>
      <c r="L808" s="197">
        <v>1</v>
      </c>
      <c r="M808" s="197">
        <v>1</v>
      </c>
      <c r="N808" s="197">
        <v>1</v>
      </c>
      <c r="O808" s="197">
        <v>1</v>
      </c>
      <c r="P808" s="197">
        <v>1</v>
      </c>
      <c r="Q808" s="197">
        <v>1</v>
      </c>
      <c r="R808" s="197">
        <v>1</v>
      </c>
      <c r="S808" s="197">
        <v>1</v>
      </c>
      <c r="T808" s="197">
        <v>1</v>
      </c>
      <c r="U808" s="197">
        <v>1</v>
      </c>
      <c r="V808" s="197" t="s">
        <v>361</v>
      </c>
      <c r="W808" s="197" t="s">
        <v>362</v>
      </c>
      <c r="X808" s="197" t="s">
        <v>363</v>
      </c>
      <c r="Y808" s="197">
        <v>16</v>
      </c>
      <c r="Z808" s="228" t="s">
        <v>292</v>
      </c>
      <c r="AA808" s="206" t="s">
        <v>4960</v>
      </c>
    </row>
    <row r="809" spans="1:27" ht="20.25" x14ac:dyDescent="0.3">
      <c r="A809" s="200">
        <v>488</v>
      </c>
      <c r="B809" s="296">
        <v>43773</v>
      </c>
      <c r="C809" s="108" t="s">
        <v>5060</v>
      </c>
      <c r="D809" s="197">
        <v>36037</v>
      </c>
      <c r="E809" s="200" t="s">
        <v>4962</v>
      </c>
      <c r="F809" s="197">
        <v>1</v>
      </c>
      <c r="G809" s="197">
        <v>1</v>
      </c>
      <c r="H809" s="197">
        <v>0</v>
      </c>
      <c r="I809" s="197">
        <v>1</v>
      </c>
      <c r="J809" s="197">
        <v>1</v>
      </c>
      <c r="K809" s="197">
        <v>1</v>
      </c>
      <c r="L809" s="197">
        <v>1</v>
      </c>
      <c r="M809" s="197">
        <v>1</v>
      </c>
      <c r="N809" s="197">
        <v>1</v>
      </c>
      <c r="O809" s="197">
        <v>0</v>
      </c>
      <c r="P809" s="197">
        <v>1</v>
      </c>
      <c r="Q809" s="197">
        <v>1</v>
      </c>
      <c r="R809" s="197">
        <v>1</v>
      </c>
      <c r="S809" s="197">
        <v>1</v>
      </c>
      <c r="T809" s="197">
        <v>1</v>
      </c>
      <c r="U809" s="197">
        <v>1</v>
      </c>
      <c r="V809" s="197" t="s">
        <v>361</v>
      </c>
      <c r="W809" s="197" t="s">
        <v>362</v>
      </c>
      <c r="X809" s="197" t="s">
        <v>363</v>
      </c>
      <c r="Y809" s="197">
        <v>14</v>
      </c>
      <c r="Z809" s="228" t="s">
        <v>292</v>
      </c>
      <c r="AA809" s="206" t="s">
        <v>4958</v>
      </c>
    </row>
    <row r="810" spans="1:27" ht="20.25" x14ac:dyDescent="0.3">
      <c r="A810" s="200">
        <v>489</v>
      </c>
      <c r="B810" s="296">
        <v>43773</v>
      </c>
      <c r="C810" s="108" t="s">
        <v>5061</v>
      </c>
      <c r="D810" s="197">
        <v>36038</v>
      </c>
      <c r="E810" s="200" t="s">
        <v>4963</v>
      </c>
      <c r="F810" s="197">
        <v>1</v>
      </c>
      <c r="G810" s="197">
        <v>1</v>
      </c>
      <c r="H810" s="197">
        <v>1</v>
      </c>
      <c r="I810" s="197">
        <v>1</v>
      </c>
      <c r="J810" s="197">
        <v>1</v>
      </c>
      <c r="K810" s="197">
        <v>0</v>
      </c>
      <c r="L810" s="197">
        <v>0</v>
      </c>
      <c r="M810" s="197">
        <v>0</v>
      </c>
      <c r="N810" s="197">
        <v>1</v>
      </c>
      <c r="O810" s="197">
        <v>1</v>
      </c>
      <c r="P810" s="197">
        <v>1</v>
      </c>
      <c r="Q810" s="197">
        <v>1</v>
      </c>
      <c r="R810" s="197">
        <v>0</v>
      </c>
      <c r="S810" s="197">
        <v>0</v>
      </c>
      <c r="T810" s="197">
        <v>0</v>
      </c>
      <c r="U810" s="197">
        <v>1</v>
      </c>
      <c r="V810" s="197" t="s">
        <v>361</v>
      </c>
      <c r="W810" s="197" t="s">
        <v>362</v>
      </c>
      <c r="X810" s="197" t="s">
        <v>363</v>
      </c>
      <c r="Y810" s="197">
        <v>10</v>
      </c>
      <c r="Z810" s="228" t="s">
        <v>292</v>
      </c>
      <c r="AA810" s="206" t="s">
        <v>4964</v>
      </c>
    </row>
    <row r="811" spans="1:27" ht="20.25" x14ac:dyDescent="0.3">
      <c r="A811" s="200">
        <v>490</v>
      </c>
      <c r="B811" s="296">
        <v>43773</v>
      </c>
      <c r="C811" s="108" t="s">
        <v>5062</v>
      </c>
      <c r="D811" s="197">
        <v>36039</v>
      </c>
      <c r="E811" s="200" t="s">
        <v>4965</v>
      </c>
      <c r="F811" s="197">
        <v>1</v>
      </c>
      <c r="G811" s="197">
        <v>1</v>
      </c>
      <c r="H811" s="197">
        <v>1</v>
      </c>
      <c r="I811" s="197">
        <v>1</v>
      </c>
      <c r="J811" s="197">
        <v>1</v>
      </c>
      <c r="K811" s="197">
        <v>0</v>
      </c>
      <c r="L811" s="197">
        <v>0</v>
      </c>
      <c r="M811" s="197">
        <v>0</v>
      </c>
      <c r="N811" s="197">
        <v>0</v>
      </c>
      <c r="O811" s="197">
        <v>1</v>
      </c>
      <c r="P811" s="197">
        <v>1</v>
      </c>
      <c r="Q811" s="197">
        <v>1</v>
      </c>
      <c r="R811" s="197">
        <v>0</v>
      </c>
      <c r="S811" s="197">
        <v>0</v>
      </c>
      <c r="T811" s="197">
        <v>0</v>
      </c>
      <c r="U811" s="197">
        <v>1</v>
      </c>
      <c r="V811" s="197" t="s">
        <v>361</v>
      </c>
      <c r="W811" s="197" t="s">
        <v>362</v>
      </c>
      <c r="X811" s="197" t="s">
        <v>363</v>
      </c>
      <c r="Y811" s="197">
        <v>9</v>
      </c>
      <c r="Z811" s="228" t="s">
        <v>292</v>
      </c>
      <c r="AA811" s="206" t="s">
        <v>4004</v>
      </c>
    </row>
    <row r="812" spans="1:27" ht="20.25" x14ac:dyDescent="0.3">
      <c r="A812" s="200">
        <v>491</v>
      </c>
      <c r="B812" s="296">
        <v>43773</v>
      </c>
      <c r="C812" s="108" t="s">
        <v>5063</v>
      </c>
      <c r="D812" s="197">
        <v>36040</v>
      </c>
      <c r="E812" s="200" t="s">
        <v>4967</v>
      </c>
      <c r="F812" s="197">
        <v>1</v>
      </c>
      <c r="G812" s="197">
        <v>1</v>
      </c>
      <c r="H812" s="197">
        <v>1</v>
      </c>
      <c r="I812" s="197">
        <v>1</v>
      </c>
      <c r="J812" s="197">
        <v>1</v>
      </c>
      <c r="K812" s="197">
        <v>0</v>
      </c>
      <c r="L812" s="197">
        <v>0</v>
      </c>
      <c r="M812" s="197">
        <v>1</v>
      </c>
      <c r="N812" s="197">
        <v>1</v>
      </c>
      <c r="O812" s="197">
        <v>1</v>
      </c>
      <c r="P812" s="197">
        <v>1</v>
      </c>
      <c r="Q812" s="197">
        <v>1</v>
      </c>
      <c r="R812" s="197">
        <v>0</v>
      </c>
      <c r="S812" s="197">
        <v>0</v>
      </c>
      <c r="T812" s="197">
        <v>1</v>
      </c>
      <c r="U812" s="197">
        <v>1</v>
      </c>
      <c r="V812" s="197" t="s">
        <v>361</v>
      </c>
      <c r="W812" s="197" t="s">
        <v>362</v>
      </c>
      <c r="X812" s="197" t="s">
        <v>363</v>
      </c>
      <c r="Y812" s="197">
        <v>12</v>
      </c>
      <c r="Z812" s="228" t="s">
        <v>292</v>
      </c>
      <c r="AA812" s="206" t="s">
        <v>4966</v>
      </c>
    </row>
    <row r="813" spans="1:27" ht="20.25" x14ac:dyDescent="0.3">
      <c r="A813" s="200">
        <v>492</v>
      </c>
      <c r="B813" s="296">
        <v>43773</v>
      </c>
      <c r="C813" s="108" t="s">
        <v>5064</v>
      </c>
      <c r="D813" s="197">
        <v>36041</v>
      </c>
      <c r="E813" s="200" t="s">
        <v>4968</v>
      </c>
      <c r="F813" s="197">
        <v>1</v>
      </c>
      <c r="G813" s="197">
        <v>1</v>
      </c>
      <c r="H813" s="197">
        <v>1</v>
      </c>
      <c r="I813" s="197">
        <v>1</v>
      </c>
      <c r="J813" s="197">
        <v>1</v>
      </c>
      <c r="K813" s="197">
        <v>0</v>
      </c>
      <c r="L813" s="197">
        <v>0</v>
      </c>
      <c r="M813" s="197">
        <v>0</v>
      </c>
      <c r="N813" s="197">
        <v>0</v>
      </c>
      <c r="O813" s="197">
        <v>1</v>
      </c>
      <c r="P813" s="197">
        <v>1</v>
      </c>
      <c r="Q813" s="197">
        <v>1</v>
      </c>
      <c r="R813" s="197">
        <v>1</v>
      </c>
      <c r="S813" s="197">
        <v>1</v>
      </c>
      <c r="T813" s="197">
        <v>1</v>
      </c>
      <c r="U813" s="197">
        <v>1</v>
      </c>
      <c r="V813" s="197" t="s">
        <v>361</v>
      </c>
      <c r="W813" s="197" t="s">
        <v>362</v>
      </c>
      <c r="X813" s="197" t="s">
        <v>363</v>
      </c>
      <c r="Y813" s="197">
        <v>13</v>
      </c>
      <c r="Z813" s="228" t="s">
        <v>292</v>
      </c>
      <c r="AA813" s="206" t="s">
        <v>4969</v>
      </c>
    </row>
    <row r="814" spans="1:27" ht="20.25" x14ac:dyDescent="0.3">
      <c r="A814" s="200">
        <v>493</v>
      </c>
      <c r="B814" s="296">
        <v>43773</v>
      </c>
      <c r="C814" s="108" t="s">
        <v>5065</v>
      </c>
      <c r="D814" s="197">
        <v>36042</v>
      </c>
      <c r="E814" s="200" t="s">
        <v>4972</v>
      </c>
      <c r="F814" s="197">
        <v>1</v>
      </c>
      <c r="G814" s="197">
        <v>1</v>
      </c>
      <c r="H814" s="197">
        <v>1</v>
      </c>
      <c r="I814" s="197">
        <v>1</v>
      </c>
      <c r="J814" s="197">
        <v>1</v>
      </c>
      <c r="K814" s="197">
        <v>1</v>
      </c>
      <c r="L814" s="197">
        <v>1</v>
      </c>
      <c r="M814" s="197">
        <v>1</v>
      </c>
      <c r="N814" s="197">
        <v>1</v>
      </c>
      <c r="O814" s="197">
        <v>1</v>
      </c>
      <c r="P814" s="197">
        <v>1</v>
      </c>
      <c r="Q814" s="197">
        <v>1</v>
      </c>
      <c r="R814" s="197">
        <v>0</v>
      </c>
      <c r="S814" s="197">
        <v>0</v>
      </c>
      <c r="T814" s="197">
        <v>0</v>
      </c>
      <c r="U814" s="197">
        <v>1</v>
      </c>
      <c r="V814" s="197" t="s">
        <v>361</v>
      </c>
      <c r="W814" s="197" t="s">
        <v>362</v>
      </c>
      <c r="X814" s="197" t="s">
        <v>363</v>
      </c>
      <c r="Y814" s="197">
        <v>13</v>
      </c>
      <c r="Z814" s="228" t="s">
        <v>292</v>
      </c>
      <c r="AA814" s="206" t="s">
        <v>4927</v>
      </c>
    </row>
    <row r="815" spans="1:27" ht="20.25" x14ac:dyDescent="0.3">
      <c r="A815" s="200">
        <v>494</v>
      </c>
      <c r="B815" s="296">
        <v>43773</v>
      </c>
      <c r="C815" s="108" t="s">
        <v>5066</v>
      </c>
      <c r="D815" s="197">
        <v>36043</v>
      </c>
      <c r="E815" s="200" t="s">
        <v>4971</v>
      </c>
      <c r="F815" s="197">
        <v>1</v>
      </c>
      <c r="G815" s="197">
        <v>1</v>
      </c>
      <c r="H815" s="197">
        <v>1</v>
      </c>
      <c r="I815" s="197">
        <v>1</v>
      </c>
      <c r="J815" s="197">
        <v>1</v>
      </c>
      <c r="K815" s="197">
        <v>1</v>
      </c>
      <c r="L815" s="197">
        <v>1</v>
      </c>
      <c r="M815" s="197">
        <v>1</v>
      </c>
      <c r="N815" s="197">
        <v>1</v>
      </c>
      <c r="O815" s="197">
        <v>1</v>
      </c>
      <c r="P815" s="197">
        <v>1</v>
      </c>
      <c r="Q815" s="197">
        <v>1</v>
      </c>
      <c r="R815" s="197">
        <v>1</v>
      </c>
      <c r="S815" s="197">
        <v>1</v>
      </c>
      <c r="T815" s="197">
        <v>1</v>
      </c>
      <c r="U815" s="197">
        <v>1</v>
      </c>
      <c r="V815" s="197" t="s">
        <v>361</v>
      </c>
      <c r="W815" s="197" t="s">
        <v>362</v>
      </c>
      <c r="X815" s="197" t="s">
        <v>363</v>
      </c>
      <c r="Y815" s="197">
        <v>16</v>
      </c>
      <c r="Z815" s="228" t="s">
        <v>292</v>
      </c>
      <c r="AA815" s="206" t="s">
        <v>4970</v>
      </c>
    </row>
    <row r="816" spans="1:27" ht="20.25" x14ac:dyDescent="0.3">
      <c r="A816" s="200">
        <v>495</v>
      </c>
      <c r="B816" s="296">
        <v>43773</v>
      </c>
      <c r="C816" s="108" t="s">
        <v>5067</v>
      </c>
      <c r="D816" s="197">
        <v>36044</v>
      </c>
      <c r="E816" s="200" t="s">
        <v>4974</v>
      </c>
      <c r="F816" s="197">
        <v>1</v>
      </c>
      <c r="G816" s="197">
        <v>1</v>
      </c>
      <c r="H816" s="197">
        <v>1</v>
      </c>
      <c r="I816" s="197">
        <v>1</v>
      </c>
      <c r="J816" s="197">
        <v>1</v>
      </c>
      <c r="K816" s="197">
        <v>0</v>
      </c>
      <c r="L816" s="197">
        <v>0</v>
      </c>
      <c r="M816" s="197">
        <v>0</v>
      </c>
      <c r="N816" s="197">
        <v>0</v>
      </c>
      <c r="O816" s="197">
        <v>1</v>
      </c>
      <c r="P816" s="197">
        <v>1</v>
      </c>
      <c r="Q816" s="197">
        <v>1</v>
      </c>
      <c r="R816" s="197">
        <v>0</v>
      </c>
      <c r="S816" s="197">
        <v>0</v>
      </c>
      <c r="T816" s="197">
        <v>0</v>
      </c>
      <c r="U816" s="197">
        <v>0</v>
      </c>
      <c r="V816" s="197" t="s">
        <v>361</v>
      </c>
      <c r="W816" s="197" t="s">
        <v>362</v>
      </c>
      <c r="X816" s="197" t="s">
        <v>363</v>
      </c>
      <c r="Y816" s="197">
        <v>9</v>
      </c>
      <c r="Z816" s="228" t="s">
        <v>292</v>
      </c>
      <c r="AA816" s="206" t="s">
        <v>4973</v>
      </c>
    </row>
    <row r="817" spans="1:27" ht="20.25" x14ac:dyDescent="0.3">
      <c r="A817" s="200">
        <v>496</v>
      </c>
      <c r="B817" s="296">
        <v>43773</v>
      </c>
      <c r="C817" s="108" t="s">
        <v>5068</v>
      </c>
      <c r="D817" s="197">
        <v>36045</v>
      </c>
      <c r="E817" s="200" t="s">
        <v>4975</v>
      </c>
      <c r="F817" s="197">
        <v>1</v>
      </c>
      <c r="G817" s="197">
        <v>1</v>
      </c>
      <c r="H817" s="197">
        <v>1</v>
      </c>
      <c r="I817" s="197">
        <v>1</v>
      </c>
      <c r="J817" s="197">
        <v>1</v>
      </c>
      <c r="K817" s="197">
        <v>0</v>
      </c>
      <c r="L817" s="197">
        <v>0</v>
      </c>
      <c r="M817" s="197">
        <v>0</v>
      </c>
      <c r="N817" s="197">
        <v>1</v>
      </c>
      <c r="O817" s="197">
        <v>0</v>
      </c>
      <c r="P817" s="197">
        <v>1</v>
      </c>
      <c r="Q817" s="197">
        <v>1</v>
      </c>
      <c r="R817" s="197">
        <v>0</v>
      </c>
      <c r="S817" s="197">
        <v>0</v>
      </c>
      <c r="T817" s="197">
        <v>0</v>
      </c>
      <c r="U817" s="197">
        <v>1</v>
      </c>
      <c r="V817" s="197" t="s">
        <v>361</v>
      </c>
      <c r="W817" s="197" t="s">
        <v>362</v>
      </c>
      <c r="X817" s="197" t="s">
        <v>363</v>
      </c>
      <c r="Y817" s="197">
        <v>10</v>
      </c>
      <c r="Z817" s="228" t="s">
        <v>292</v>
      </c>
      <c r="AA817" s="206" t="s">
        <v>4976</v>
      </c>
    </row>
    <row r="818" spans="1:27" ht="20.25" x14ac:dyDescent="0.3">
      <c r="A818" s="200">
        <v>497</v>
      </c>
      <c r="B818" s="296">
        <v>43773</v>
      </c>
      <c r="C818" s="108" t="s">
        <v>5069</v>
      </c>
      <c r="D818" s="197">
        <v>36046</v>
      </c>
      <c r="E818" s="200" t="s">
        <v>4977</v>
      </c>
      <c r="F818" s="197">
        <v>1</v>
      </c>
      <c r="G818" s="197">
        <v>1</v>
      </c>
      <c r="H818" s="197">
        <v>0</v>
      </c>
      <c r="I818" s="197">
        <v>1</v>
      </c>
      <c r="J818" s="197">
        <v>1</v>
      </c>
      <c r="K818" s="197">
        <v>1</v>
      </c>
      <c r="L818" s="197">
        <v>1</v>
      </c>
      <c r="M818" s="197">
        <v>1</v>
      </c>
      <c r="N818" s="197">
        <v>1</v>
      </c>
      <c r="O818" s="197">
        <v>0</v>
      </c>
      <c r="P818" s="197">
        <v>1</v>
      </c>
      <c r="Q818" s="197">
        <v>1</v>
      </c>
      <c r="R818" s="197">
        <v>1</v>
      </c>
      <c r="S818" s="197">
        <v>1</v>
      </c>
      <c r="T818" s="197">
        <v>1</v>
      </c>
      <c r="U818" s="197">
        <v>1</v>
      </c>
      <c r="V818" s="197" t="s">
        <v>361</v>
      </c>
      <c r="W818" s="197" t="s">
        <v>362</v>
      </c>
      <c r="X818" s="197" t="s">
        <v>363</v>
      </c>
      <c r="Y818" s="197">
        <v>14</v>
      </c>
      <c r="Z818" s="228" t="s">
        <v>292</v>
      </c>
      <c r="AA818" s="206" t="s">
        <v>4978</v>
      </c>
    </row>
    <row r="819" spans="1:27" ht="20.25" x14ac:dyDescent="0.3">
      <c r="A819" s="200">
        <v>498</v>
      </c>
      <c r="B819" s="296">
        <v>43773</v>
      </c>
      <c r="C819" s="108" t="s">
        <v>5070</v>
      </c>
      <c r="D819" s="197">
        <v>36047</v>
      </c>
      <c r="E819" s="200" t="s">
        <v>4980</v>
      </c>
      <c r="F819" s="197">
        <v>1</v>
      </c>
      <c r="G819" s="197">
        <v>1</v>
      </c>
      <c r="H819" s="197">
        <v>1</v>
      </c>
      <c r="I819" s="197">
        <v>1</v>
      </c>
      <c r="J819" s="197">
        <v>1</v>
      </c>
      <c r="K819" s="197">
        <v>0</v>
      </c>
      <c r="L819" s="197">
        <v>0</v>
      </c>
      <c r="M819" s="197">
        <v>0</v>
      </c>
      <c r="N819" s="197">
        <v>0</v>
      </c>
      <c r="O819" s="197">
        <v>1</v>
      </c>
      <c r="P819" s="197">
        <v>1</v>
      </c>
      <c r="Q819" s="197">
        <v>1</v>
      </c>
      <c r="R819" s="197">
        <v>0</v>
      </c>
      <c r="S819" s="197">
        <v>0</v>
      </c>
      <c r="T819" s="197">
        <v>0</v>
      </c>
      <c r="U819" s="197">
        <v>1</v>
      </c>
      <c r="V819" s="197" t="s">
        <v>361</v>
      </c>
      <c r="W819" s="197" t="s">
        <v>362</v>
      </c>
      <c r="X819" s="197" t="s">
        <v>363</v>
      </c>
      <c r="Y819" s="197">
        <v>9</v>
      </c>
      <c r="Z819" s="228" t="s">
        <v>292</v>
      </c>
      <c r="AA819" s="206" t="s">
        <v>4979</v>
      </c>
    </row>
    <row r="820" spans="1:27" ht="20.25" x14ac:dyDescent="0.3">
      <c r="A820" s="200">
        <v>499</v>
      </c>
      <c r="B820" s="296">
        <v>43773</v>
      </c>
      <c r="C820" s="108" t="s">
        <v>5071</v>
      </c>
      <c r="D820" s="197">
        <v>36048</v>
      </c>
      <c r="E820" s="200" t="s">
        <v>4981</v>
      </c>
      <c r="F820" s="197">
        <v>1</v>
      </c>
      <c r="G820" s="197">
        <v>1</v>
      </c>
      <c r="H820" s="197">
        <v>1</v>
      </c>
      <c r="I820" s="197">
        <v>1</v>
      </c>
      <c r="J820" s="197">
        <v>1</v>
      </c>
      <c r="K820" s="197">
        <v>0</v>
      </c>
      <c r="L820" s="197">
        <v>0</v>
      </c>
      <c r="M820" s="197">
        <v>0</v>
      </c>
      <c r="N820" s="197">
        <v>1</v>
      </c>
      <c r="O820" s="197">
        <v>1</v>
      </c>
      <c r="P820" s="197">
        <v>1</v>
      </c>
      <c r="Q820" s="197">
        <v>1</v>
      </c>
      <c r="R820" s="197">
        <v>0</v>
      </c>
      <c r="S820" s="197">
        <v>0</v>
      </c>
      <c r="T820" s="197">
        <v>0</v>
      </c>
      <c r="U820" s="197">
        <v>1</v>
      </c>
      <c r="V820" s="197" t="s">
        <v>361</v>
      </c>
      <c r="W820" s="197" t="s">
        <v>362</v>
      </c>
      <c r="X820" s="197" t="s">
        <v>363</v>
      </c>
      <c r="Y820" s="197">
        <v>11</v>
      </c>
      <c r="Z820" s="228" t="s">
        <v>292</v>
      </c>
      <c r="AA820" s="206" t="s">
        <v>4673</v>
      </c>
    </row>
    <row r="821" spans="1:27" ht="20.25" x14ac:dyDescent="0.3">
      <c r="A821" s="200">
        <v>500</v>
      </c>
      <c r="B821" s="296">
        <v>43773</v>
      </c>
      <c r="C821" s="108" t="s">
        <v>5072</v>
      </c>
      <c r="D821" s="197">
        <v>36049</v>
      </c>
      <c r="E821" s="200" t="s">
        <v>4983</v>
      </c>
      <c r="F821" s="197">
        <v>1</v>
      </c>
      <c r="G821" s="197">
        <v>1</v>
      </c>
      <c r="H821" s="197">
        <v>1</v>
      </c>
      <c r="I821" s="197">
        <v>1</v>
      </c>
      <c r="J821" s="197">
        <v>1</v>
      </c>
      <c r="K821" s="197">
        <v>1</v>
      </c>
      <c r="L821" s="197">
        <v>1</v>
      </c>
      <c r="M821" s="197">
        <v>1</v>
      </c>
      <c r="N821" s="197">
        <v>1</v>
      </c>
      <c r="O821" s="197">
        <v>0</v>
      </c>
      <c r="P821" s="197">
        <v>1</v>
      </c>
      <c r="Q821" s="197">
        <v>1</v>
      </c>
      <c r="R821" s="197">
        <v>1</v>
      </c>
      <c r="S821" s="197">
        <v>1</v>
      </c>
      <c r="T821" s="197">
        <v>1</v>
      </c>
      <c r="U821" s="197">
        <v>1</v>
      </c>
      <c r="V821" s="197" t="s">
        <v>361</v>
      </c>
      <c r="W821" s="197" t="s">
        <v>362</v>
      </c>
      <c r="X821" s="197" t="s">
        <v>363</v>
      </c>
      <c r="Y821" s="197">
        <v>16</v>
      </c>
      <c r="Z821" s="228" t="s">
        <v>292</v>
      </c>
      <c r="AA821" s="206" t="s">
        <v>4982</v>
      </c>
    </row>
    <row r="822" spans="1:27" ht="20.25" x14ac:dyDescent="0.3">
      <c r="A822" s="200">
        <v>501</v>
      </c>
      <c r="B822" s="296">
        <v>43773</v>
      </c>
      <c r="C822" s="108" t="s">
        <v>5073</v>
      </c>
      <c r="D822" s="197">
        <v>36050</v>
      </c>
      <c r="E822" s="200" t="s">
        <v>4984</v>
      </c>
      <c r="F822" s="197">
        <v>1</v>
      </c>
      <c r="G822" s="197">
        <v>1</v>
      </c>
      <c r="H822" s="197">
        <v>0</v>
      </c>
      <c r="I822" s="197">
        <v>1</v>
      </c>
      <c r="J822" s="197">
        <v>1</v>
      </c>
      <c r="K822" s="197">
        <v>1</v>
      </c>
      <c r="L822" s="197">
        <v>1</v>
      </c>
      <c r="M822" s="197">
        <v>1</v>
      </c>
      <c r="N822" s="197">
        <v>1</v>
      </c>
      <c r="O822" s="197">
        <v>1</v>
      </c>
      <c r="P822" s="197">
        <v>1</v>
      </c>
      <c r="Q822" s="197">
        <v>1</v>
      </c>
      <c r="R822" s="197">
        <v>1</v>
      </c>
      <c r="S822" s="197">
        <v>1</v>
      </c>
      <c r="T822" s="197">
        <v>1</v>
      </c>
      <c r="U822" s="197">
        <v>1</v>
      </c>
      <c r="V822" s="197" t="s">
        <v>361</v>
      </c>
      <c r="W822" s="197" t="s">
        <v>362</v>
      </c>
      <c r="X822" s="197" t="s">
        <v>363</v>
      </c>
      <c r="Y822" s="197">
        <v>15</v>
      </c>
      <c r="Z822" s="228" t="s">
        <v>292</v>
      </c>
      <c r="AA822" s="206" t="s">
        <v>4985</v>
      </c>
    </row>
    <row r="823" spans="1:27" ht="20.25" x14ac:dyDescent="0.3">
      <c r="A823" s="200">
        <v>502</v>
      </c>
      <c r="B823" s="296">
        <v>43773</v>
      </c>
      <c r="C823" s="108" t="s">
        <v>5074</v>
      </c>
      <c r="D823" s="197">
        <v>36051</v>
      </c>
      <c r="E823" s="200" t="s">
        <v>4986</v>
      </c>
      <c r="F823" s="197">
        <v>1</v>
      </c>
      <c r="G823" s="197">
        <v>1</v>
      </c>
      <c r="H823" s="197">
        <v>1</v>
      </c>
      <c r="I823" s="197">
        <v>1</v>
      </c>
      <c r="J823" s="197">
        <v>1</v>
      </c>
      <c r="K823" s="197">
        <v>0</v>
      </c>
      <c r="L823" s="197">
        <v>0</v>
      </c>
      <c r="M823" s="197">
        <v>0</v>
      </c>
      <c r="N823" s="197">
        <v>1</v>
      </c>
      <c r="O823" s="197">
        <v>1</v>
      </c>
      <c r="P823" s="197">
        <v>1</v>
      </c>
      <c r="Q823" s="197">
        <v>1</v>
      </c>
      <c r="R823" s="197">
        <v>0</v>
      </c>
      <c r="S823" s="197">
        <v>0</v>
      </c>
      <c r="T823" s="197">
        <v>0</v>
      </c>
      <c r="U823" s="197">
        <v>1</v>
      </c>
      <c r="V823" s="197" t="s">
        <v>361</v>
      </c>
      <c r="W823" s="197" t="s">
        <v>362</v>
      </c>
      <c r="X823" s="197" t="s">
        <v>363</v>
      </c>
      <c r="Y823" s="197">
        <v>10</v>
      </c>
      <c r="Z823" s="228" t="s">
        <v>292</v>
      </c>
      <c r="AA823" s="206" t="s">
        <v>4895</v>
      </c>
    </row>
    <row r="824" spans="1:27" ht="20.25" x14ac:dyDescent="0.3">
      <c r="A824" s="200">
        <v>503</v>
      </c>
      <c r="B824" s="296">
        <v>43773</v>
      </c>
      <c r="C824" s="108" t="s">
        <v>5075</v>
      </c>
      <c r="D824" s="197">
        <v>36052</v>
      </c>
      <c r="E824" s="200" t="s">
        <v>4988</v>
      </c>
      <c r="F824" s="197">
        <v>1</v>
      </c>
      <c r="G824" s="197">
        <v>1</v>
      </c>
      <c r="H824" s="197">
        <v>0</v>
      </c>
      <c r="I824" s="197">
        <v>1</v>
      </c>
      <c r="J824" s="197">
        <v>1</v>
      </c>
      <c r="K824" s="197">
        <v>1</v>
      </c>
      <c r="L824" s="197">
        <v>1</v>
      </c>
      <c r="M824" s="197">
        <v>1</v>
      </c>
      <c r="N824" s="197">
        <v>1</v>
      </c>
      <c r="O824" s="197">
        <v>1</v>
      </c>
      <c r="P824" s="197">
        <v>1</v>
      </c>
      <c r="Q824" s="197">
        <v>1</v>
      </c>
      <c r="R824" s="197">
        <v>1</v>
      </c>
      <c r="S824" s="197">
        <v>1</v>
      </c>
      <c r="T824" s="197">
        <v>1</v>
      </c>
      <c r="U824" s="197">
        <v>1</v>
      </c>
      <c r="V824" s="197" t="s">
        <v>361</v>
      </c>
      <c r="W824" s="197" t="s">
        <v>362</v>
      </c>
      <c r="X824" s="197" t="s">
        <v>363</v>
      </c>
      <c r="Y824" s="197">
        <v>16</v>
      </c>
      <c r="Z824" s="228" t="s">
        <v>292</v>
      </c>
      <c r="AA824" s="206" t="s">
        <v>4987</v>
      </c>
    </row>
    <row r="825" spans="1:27" ht="20.25" x14ac:dyDescent="0.3">
      <c r="A825" s="200">
        <v>504</v>
      </c>
      <c r="B825" s="296">
        <v>43773</v>
      </c>
      <c r="C825" s="108" t="s">
        <v>5076</v>
      </c>
      <c r="D825" s="197">
        <v>36053</v>
      </c>
      <c r="E825" s="200" t="s">
        <v>4989</v>
      </c>
      <c r="F825" s="197">
        <v>1</v>
      </c>
      <c r="G825" s="197">
        <v>1</v>
      </c>
      <c r="H825" s="197">
        <v>1</v>
      </c>
      <c r="I825" s="197">
        <v>1</v>
      </c>
      <c r="J825" s="197">
        <v>1</v>
      </c>
      <c r="K825" s="197">
        <v>0</v>
      </c>
      <c r="L825" s="197">
        <v>0</v>
      </c>
      <c r="M825" s="197">
        <v>0</v>
      </c>
      <c r="N825" s="197">
        <v>1</v>
      </c>
      <c r="O825" s="197">
        <v>1</v>
      </c>
      <c r="P825" s="197">
        <v>1</v>
      </c>
      <c r="Q825" s="197">
        <v>1</v>
      </c>
      <c r="R825" s="197">
        <v>0</v>
      </c>
      <c r="S825" s="197">
        <v>0</v>
      </c>
      <c r="T825" s="197">
        <v>0</v>
      </c>
      <c r="U825" s="197">
        <v>1</v>
      </c>
      <c r="V825" s="197" t="s">
        <v>361</v>
      </c>
      <c r="W825" s="197" t="s">
        <v>362</v>
      </c>
      <c r="X825" s="197" t="s">
        <v>363</v>
      </c>
      <c r="Y825" s="197">
        <v>10</v>
      </c>
      <c r="Z825" s="228" t="s">
        <v>292</v>
      </c>
      <c r="AA825" s="206" t="s">
        <v>4990</v>
      </c>
    </row>
    <row r="826" spans="1:27" ht="20.25" x14ac:dyDescent="0.3">
      <c r="A826" s="200">
        <v>505</v>
      </c>
      <c r="B826" s="296">
        <v>43773</v>
      </c>
      <c r="C826" s="108" t="s">
        <v>5077</v>
      </c>
      <c r="D826" s="197">
        <v>36054</v>
      </c>
      <c r="E826" s="200" t="s">
        <v>4992</v>
      </c>
      <c r="F826" s="197">
        <v>1</v>
      </c>
      <c r="G826" s="197">
        <v>1</v>
      </c>
      <c r="H826" s="197">
        <v>0</v>
      </c>
      <c r="I826" s="197">
        <v>1</v>
      </c>
      <c r="J826" s="197">
        <v>1</v>
      </c>
      <c r="K826" s="197">
        <v>1</v>
      </c>
      <c r="L826" s="197">
        <v>1</v>
      </c>
      <c r="M826" s="197">
        <v>1</v>
      </c>
      <c r="N826" s="197">
        <v>1</v>
      </c>
      <c r="O826" s="197">
        <v>1</v>
      </c>
      <c r="P826" s="197">
        <v>1</v>
      </c>
      <c r="Q826" s="197">
        <v>1</v>
      </c>
      <c r="R826" s="197">
        <v>1</v>
      </c>
      <c r="S826" s="197">
        <v>1</v>
      </c>
      <c r="T826" s="197">
        <v>1</v>
      </c>
      <c r="U826" s="197">
        <v>1</v>
      </c>
      <c r="V826" s="197" t="s">
        <v>361</v>
      </c>
      <c r="W826" s="197" t="s">
        <v>362</v>
      </c>
      <c r="X826" s="197" t="s">
        <v>363</v>
      </c>
      <c r="Y826" s="197">
        <v>16</v>
      </c>
      <c r="Z826" s="228" t="s">
        <v>292</v>
      </c>
      <c r="AA826" s="206" t="s">
        <v>4991</v>
      </c>
    </row>
    <row r="827" spans="1:27" ht="20.25" x14ac:dyDescent="0.3">
      <c r="A827" s="200">
        <v>506</v>
      </c>
      <c r="B827" s="296">
        <v>43781</v>
      </c>
      <c r="C827" s="108" t="s">
        <v>5078</v>
      </c>
      <c r="D827" s="197">
        <v>36055</v>
      </c>
      <c r="E827" s="200" t="s">
        <v>4993</v>
      </c>
      <c r="F827" s="197">
        <v>1</v>
      </c>
      <c r="G827" s="197">
        <v>1</v>
      </c>
      <c r="H827" s="197">
        <v>1</v>
      </c>
      <c r="I827" s="197">
        <v>1</v>
      </c>
      <c r="J827" s="197">
        <v>1</v>
      </c>
      <c r="K827" s="197">
        <v>1</v>
      </c>
      <c r="L827" s="197">
        <v>1</v>
      </c>
      <c r="M827" s="197">
        <v>1</v>
      </c>
      <c r="N827" s="197">
        <v>1</v>
      </c>
      <c r="O827" s="197">
        <v>1</v>
      </c>
      <c r="P827" s="197">
        <v>1</v>
      </c>
      <c r="Q827" s="197">
        <v>1</v>
      </c>
      <c r="R827" s="197">
        <v>1</v>
      </c>
      <c r="S827" s="197">
        <v>1</v>
      </c>
      <c r="T827" s="197">
        <v>1</v>
      </c>
      <c r="U827" s="197">
        <v>1</v>
      </c>
      <c r="V827" s="197" t="s">
        <v>361</v>
      </c>
      <c r="W827" s="197" t="s">
        <v>362</v>
      </c>
      <c r="X827" s="197" t="s">
        <v>363</v>
      </c>
      <c r="Y827" s="197">
        <v>16</v>
      </c>
      <c r="Z827" s="228" t="s">
        <v>292</v>
      </c>
      <c r="AA827" s="206" t="s">
        <v>4994</v>
      </c>
    </row>
    <row r="828" spans="1:27" ht="20.25" x14ac:dyDescent="0.3">
      <c r="A828" s="200">
        <v>507</v>
      </c>
      <c r="B828" s="296">
        <v>43781</v>
      </c>
      <c r="C828" s="108" t="s">
        <v>5079</v>
      </c>
      <c r="D828" s="197">
        <v>36056</v>
      </c>
      <c r="E828" s="200" t="s">
        <v>4995</v>
      </c>
      <c r="F828" s="197">
        <v>1</v>
      </c>
      <c r="G828" s="197">
        <v>1</v>
      </c>
      <c r="H828" s="197">
        <v>1</v>
      </c>
      <c r="I828" s="197">
        <v>1</v>
      </c>
      <c r="J828" s="197">
        <v>1</v>
      </c>
      <c r="K828" s="197">
        <v>1</v>
      </c>
      <c r="L828" s="197">
        <v>1</v>
      </c>
      <c r="M828" s="197">
        <v>1</v>
      </c>
      <c r="N828" s="197">
        <v>1</v>
      </c>
      <c r="O828" s="197">
        <v>1</v>
      </c>
      <c r="P828" s="197">
        <v>1</v>
      </c>
      <c r="Q828" s="197">
        <v>1</v>
      </c>
      <c r="R828" s="197">
        <v>1</v>
      </c>
      <c r="S828" s="197">
        <v>1</v>
      </c>
      <c r="T828" s="197">
        <v>1</v>
      </c>
      <c r="U828" s="197">
        <v>1</v>
      </c>
      <c r="V828" s="197" t="s">
        <v>361</v>
      </c>
      <c r="W828" s="197" t="s">
        <v>362</v>
      </c>
      <c r="X828" s="197" t="s">
        <v>363</v>
      </c>
      <c r="Y828" s="197">
        <v>16</v>
      </c>
      <c r="Z828" s="228" t="s">
        <v>292</v>
      </c>
      <c r="AA828" s="206" t="s">
        <v>4996</v>
      </c>
    </row>
    <row r="829" spans="1:27" ht="20.25" x14ac:dyDescent="0.3">
      <c r="A829" s="200">
        <v>508</v>
      </c>
      <c r="B829" s="296">
        <v>43781</v>
      </c>
      <c r="C829" s="108" t="s">
        <v>5080</v>
      </c>
      <c r="D829" s="197">
        <v>36057</v>
      </c>
      <c r="E829" s="200" t="s">
        <v>4997</v>
      </c>
      <c r="F829" s="197">
        <v>1</v>
      </c>
      <c r="G829" s="197">
        <v>1</v>
      </c>
      <c r="H829" s="197">
        <v>1</v>
      </c>
      <c r="I829" s="197">
        <v>1</v>
      </c>
      <c r="J829" s="197">
        <v>1</v>
      </c>
      <c r="K829" s="197">
        <v>0</v>
      </c>
      <c r="L829" s="197">
        <v>0</v>
      </c>
      <c r="M829" s="197">
        <v>0</v>
      </c>
      <c r="N829" s="197">
        <v>0</v>
      </c>
      <c r="O829" s="197">
        <v>1</v>
      </c>
      <c r="P829" s="197">
        <v>1</v>
      </c>
      <c r="Q829" s="197">
        <v>1</v>
      </c>
      <c r="R829" s="197">
        <v>0</v>
      </c>
      <c r="S829" s="197">
        <v>0</v>
      </c>
      <c r="T829" s="197">
        <v>0</v>
      </c>
      <c r="U829" s="197">
        <v>1</v>
      </c>
      <c r="V829" s="197" t="s">
        <v>361</v>
      </c>
      <c r="W829" s="197" t="s">
        <v>362</v>
      </c>
      <c r="X829" s="197" t="s">
        <v>363</v>
      </c>
      <c r="Y829" s="197">
        <v>10</v>
      </c>
      <c r="Z829" s="228" t="s">
        <v>292</v>
      </c>
      <c r="AA829" s="206" t="s">
        <v>4004</v>
      </c>
    </row>
    <row r="830" spans="1:27" ht="20.25" x14ac:dyDescent="0.3">
      <c r="A830" s="200">
        <v>509</v>
      </c>
      <c r="B830" s="296">
        <v>43781</v>
      </c>
      <c r="C830" s="108" t="s">
        <v>5081</v>
      </c>
      <c r="D830" s="197">
        <v>36058</v>
      </c>
      <c r="E830" s="200" t="s">
        <v>2659</v>
      </c>
      <c r="F830" s="197">
        <v>1</v>
      </c>
      <c r="G830" s="197">
        <v>1</v>
      </c>
      <c r="H830" s="197">
        <v>1</v>
      </c>
      <c r="I830" s="197">
        <v>1</v>
      </c>
      <c r="J830" s="197">
        <v>1</v>
      </c>
      <c r="K830" s="197">
        <v>1</v>
      </c>
      <c r="L830" s="197">
        <v>1</v>
      </c>
      <c r="M830" s="197">
        <v>1</v>
      </c>
      <c r="N830" s="197">
        <v>1</v>
      </c>
      <c r="O830" s="197">
        <v>1</v>
      </c>
      <c r="P830" s="197">
        <v>1</v>
      </c>
      <c r="Q830" s="197">
        <v>1</v>
      </c>
      <c r="R830" s="197">
        <v>1</v>
      </c>
      <c r="S830" s="197">
        <v>1</v>
      </c>
      <c r="T830" s="197">
        <v>1</v>
      </c>
      <c r="U830" s="197">
        <v>1</v>
      </c>
      <c r="V830" s="197" t="s">
        <v>361</v>
      </c>
      <c r="W830" s="197" t="s">
        <v>362</v>
      </c>
      <c r="X830" s="197" t="s">
        <v>363</v>
      </c>
      <c r="Y830" s="197">
        <v>16</v>
      </c>
      <c r="Z830" s="228" t="s">
        <v>292</v>
      </c>
      <c r="AA830" s="206" t="s">
        <v>4998</v>
      </c>
    </row>
    <row r="831" spans="1:27" ht="20.25" x14ac:dyDescent="0.3">
      <c r="A831" s="200">
        <v>510</v>
      </c>
      <c r="B831" s="296">
        <v>43781</v>
      </c>
      <c r="C831" s="108" t="s">
        <v>5082</v>
      </c>
      <c r="D831" s="197">
        <v>36059</v>
      </c>
      <c r="E831" s="200" t="s">
        <v>4999</v>
      </c>
      <c r="F831" s="197">
        <v>1</v>
      </c>
      <c r="G831" s="197">
        <v>1</v>
      </c>
      <c r="H831" s="197">
        <v>0</v>
      </c>
      <c r="I831" s="197">
        <v>1</v>
      </c>
      <c r="J831" s="197">
        <v>1</v>
      </c>
      <c r="K831" s="197">
        <v>1</v>
      </c>
      <c r="L831" s="197">
        <v>1</v>
      </c>
      <c r="M831" s="197">
        <v>1</v>
      </c>
      <c r="N831" s="197">
        <v>1</v>
      </c>
      <c r="O831" s="197">
        <v>1</v>
      </c>
      <c r="P831" s="197">
        <v>1</v>
      </c>
      <c r="Q831" s="197">
        <v>1</v>
      </c>
      <c r="R831" s="197">
        <v>1</v>
      </c>
      <c r="S831" s="197">
        <v>1</v>
      </c>
      <c r="T831" s="197">
        <v>1</v>
      </c>
      <c r="U831" s="197">
        <v>1</v>
      </c>
      <c r="V831" s="197" t="s">
        <v>361</v>
      </c>
      <c r="W831" s="197" t="s">
        <v>362</v>
      </c>
      <c r="X831" s="197" t="s">
        <v>363</v>
      </c>
      <c r="Y831" s="197">
        <v>15</v>
      </c>
      <c r="Z831" s="228" t="s">
        <v>292</v>
      </c>
      <c r="AA831" s="206" t="s">
        <v>4073</v>
      </c>
    </row>
    <row r="832" spans="1:27" ht="20.25" x14ac:dyDescent="0.3">
      <c r="A832" s="200">
        <v>511</v>
      </c>
      <c r="B832" s="296">
        <v>43781</v>
      </c>
      <c r="C832" s="108" t="s">
        <v>5083</v>
      </c>
      <c r="D832" s="197">
        <v>36060</v>
      </c>
      <c r="E832" s="200" t="s">
        <v>2656</v>
      </c>
      <c r="F832" s="197">
        <v>1</v>
      </c>
      <c r="G832" s="197">
        <v>1</v>
      </c>
      <c r="H832" s="197">
        <v>0</v>
      </c>
      <c r="I832" s="197">
        <v>1</v>
      </c>
      <c r="J832" s="197">
        <v>1</v>
      </c>
      <c r="K832" s="197">
        <v>1</v>
      </c>
      <c r="L832" s="197">
        <v>1</v>
      </c>
      <c r="M832" s="197">
        <v>1</v>
      </c>
      <c r="N832" s="197">
        <v>1</v>
      </c>
      <c r="O832" s="197">
        <v>1</v>
      </c>
      <c r="P832" s="197">
        <v>1</v>
      </c>
      <c r="Q832" s="197">
        <v>1</v>
      </c>
      <c r="R832" s="197">
        <v>0</v>
      </c>
      <c r="S832" s="197">
        <v>0</v>
      </c>
      <c r="T832" s="197">
        <v>0</v>
      </c>
      <c r="U832" s="197">
        <v>1</v>
      </c>
      <c r="V832" s="197" t="s">
        <v>361</v>
      </c>
      <c r="W832" s="197" t="s">
        <v>362</v>
      </c>
      <c r="X832" s="197" t="s">
        <v>363</v>
      </c>
      <c r="Y832" s="197">
        <v>12</v>
      </c>
      <c r="Z832" s="228" t="s">
        <v>292</v>
      </c>
      <c r="AA832" s="206" t="s">
        <v>4885</v>
      </c>
    </row>
    <row r="833" spans="1:27" ht="20.25" x14ac:dyDescent="0.3">
      <c r="A833" s="200">
        <v>512</v>
      </c>
      <c r="B833" s="296">
        <v>43781</v>
      </c>
      <c r="C833" s="108" t="s">
        <v>5245</v>
      </c>
      <c r="D833" s="197">
        <v>36061</v>
      </c>
      <c r="E833" s="200" t="s">
        <v>2490</v>
      </c>
      <c r="F833" s="197">
        <v>1</v>
      </c>
      <c r="G833" s="197">
        <v>1</v>
      </c>
      <c r="H833" s="197">
        <v>0</v>
      </c>
      <c r="I833" s="197">
        <v>1</v>
      </c>
      <c r="J833" s="197">
        <v>1</v>
      </c>
      <c r="K833" s="197">
        <v>1</v>
      </c>
      <c r="L833" s="197">
        <v>1</v>
      </c>
      <c r="M833" s="197">
        <v>1</v>
      </c>
      <c r="N833" s="197">
        <v>1</v>
      </c>
      <c r="O833" s="197">
        <v>0</v>
      </c>
      <c r="P833" s="197">
        <v>1</v>
      </c>
      <c r="Q833" s="197">
        <v>1</v>
      </c>
      <c r="R833" s="197">
        <v>0</v>
      </c>
      <c r="S833" s="197">
        <v>1</v>
      </c>
      <c r="T833" s="197">
        <v>1</v>
      </c>
      <c r="U833" s="197">
        <v>1</v>
      </c>
      <c r="V833" s="197" t="s">
        <v>361</v>
      </c>
      <c r="W833" s="197" t="s">
        <v>362</v>
      </c>
      <c r="X833" s="197" t="s">
        <v>363</v>
      </c>
      <c r="Y833" s="197">
        <f>SUM(F833:U833)</f>
        <v>13</v>
      </c>
      <c r="Z833" s="228" t="s">
        <v>5084</v>
      </c>
      <c r="AA833" s="109" t="s">
        <v>4075</v>
      </c>
    </row>
    <row r="834" spans="1:27" ht="20.25" x14ac:dyDescent="0.3">
      <c r="A834" s="200">
        <v>513</v>
      </c>
      <c r="B834" s="296">
        <v>43781</v>
      </c>
      <c r="C834" s="108" t="s">
        <v>5246</v>
      </c>
      <c r="D834" s="197">
        <v>36062</v>
      </c>
      <c r="E834" s="200" t="s">
        <v>5085</v>
      </c>
      <c r="F834" s="197">
        <v>1</v>
      </c>
      <c r="G834" s="197">
        <v>1</v>
      </c>
      <c r="H834" s="197">
        <v>0</v>
      </c>
      <c r="I834" s="197">
        <v>1</v>
      </c>
      <c r="J834" s="197">
        <v>1</v>
      </c>
      <c r="K834" s="197">
        <v>1</v>
      </c>
      <c r="L834" s="197">
        <v>1</v>
      </c>
      <c r="M834" s="197">
        <v>1</v>
      </c>
      <c r="N834" s="197">
        <v>1</v>
      </c>
      <c r="O834" s="197">
        <v>1</v>
      </c>
      <c r="P834" s="197">
        <v>1</v>
      </c>
      <c r="Q834" s="197">
        <v>1</v>
      </c>
      <c r="R834" s="197">
        <v>1</v>
      </c>
      <c r="S834" s="197">
        <v>1</v>
      </c>
      <c r="T834" s="197">
        <v>1</v>
      </c>
      <c r="U834" s="197">
        <v>1</v>
      </c>
      <c r="V834" s="197" t="s">
        <v>361</v>
      </c>
      <c r="W834" s="197" t="s">
        <v>362</v>
      </c>
      <c r="X834" s="197" t="s">
        <v>363</v>
      </c>
      <c r="Y834" s="197">
        <f t="shared" ref="Y834:Y897" si="0">SUM(F834:U834)</f>
        <v>15</v>
      </c>
      <c r="Z834" s="228" t="s">
        <v>5084</v>
      </c>
      <c r="AA834" s="206" t="s">
        <v>5086</v>
      </c>
    </row>
    <row r="835" spans="1:27" ht="20.25" x14ac:dyDescent="0.3">
      <c r="A835" s="200">
        <v>514</v>
      </c>
      <c r="B835" s="296">
        <v>43781</v>
      </c>
      <c r="C835" s="108" t="s">
        <v>5247</v>
      </c>
      <c r="D835" s="197">
        <v>36063</v>
      </c>
      <c r="E835" s="200" t="s">
        <v>5087</v>
      </c>
      <c r="F835" s="197">
        <v>1</v>
      </c>
      <c r="G835" s="197">
        <v>1</v>
      </c>
      <c r="H835" s="197">
        <v>0</v>
      </c>
      <c r="I835" s="197">
        <v>1</v>
      </c>
      <c r="J835" s="197">
        <v>1</v>
      </c>
      <c r="K835" s="197">
        <v>0</v>
      </c>
      <c r="L835" s="197">
        <v>0</v>
      </c>
      <c r="M835" s="197">
        <v>0</v>
      </c>
      <c r="N835" s="197">
        <v>0</v>
      </c>
      <c r="O835" s="197">
        <v>1</v>
      </c>
      <c r="P835" s="197">
        <v>1</v>
      </c>
      <c r="Q835" s="197">
        <v>1</v>
      </c>
      <c r="R835" s="197">
        <v>0</v>
      </c>
      <c r="S835" s="197">
        <v>0</v>
      </c>
      <c r="T835" s="197">
        <v>0</v>
      </c>
      <c r="U835" s="197">
        <v>0</v>
      </c>
      <c r="V835" s="197" t="s">
        <v>361</v>
      </c>
      <c r="W835" s="197" t="s">
        <v>362</v>
      </c>
      <c r="X835" s="197" t="s">
        <v>363</v>
      </c>
      <c r="Y835" s="197">
        <f t="shared" si="0"/>
        <v>7</v>
      </c>
      <c r="Z835" s="228" t="s">
        <v>5084</v>
      </c>
      <c r="AA835" s="109" t="s">
        <v>5088</v>
      </c>
    </row>
    <row r="836" spans="1:27" ht="20.25" x14ac:dyDescent="0.3">
      <c r="A836" s="200">
        <v>515</v>
      </c>
      <c r="B836" s="296">
        <v>43781</v>
      </c>
      <c r="C836" s="108" t="s">
        <v>5248</v>
      </c>
      <c r="D836" s="197">
        <v>36064</v>
      </c>
      <c r="E836" s="200" t="s">
        <v>2486</v>
      </c>
      <c r="F836" s="197">
        <v>1</v>
      </c>
      <c r="G836" s="197">
        <v>1</v>
      </c>
      <c r="H836" s="197">
        <v>0</v>
      </c>
      <c r="I836" s="197">
        <v>1</v>
      </c>
      <c r="J836" s="197">
        <v>1</v>
      </c>
      <c r="K836" s="197">
        <v>0</v>
      </c>
      <c r="L836" s="197">
        <v>0</v>
      </c>
      <c r="M836" s="197">
        <v>1</v>
      </c>
      <c r="N836" s="197">
        <v>1</v>
      </c>
      <c r="O836" s="197">
        <v>0</v>
      </c>
      <c r="P836" s="197">
        <v>1</v>
      </c>
      <c r="Q836" s="197">
        <v>1</v>
      </c>
      <c r="R836" s="197">
        <v>0</v>
      </c>
      <c r="S836" s="197">
        <v>0</v>
      </c>
      <c r="T836" s="197">
        <v>0</v>
      </c>
      <c r="U836" s="197">
        <v>1</v>
      </c>
      <c r="V836" s="197" t="s">
        <v>361</v>
      </c>
      <c r="W836" s="197" t="s">
        <v>362</v>
      </c>
      <c r="X836" s="197" t="s">
        <v>363</v>
      </c>
      <c r="Y836" s="197">
        <f t="shared" si="0"/>
        <v>9</v>
      </c>
      <c r="Z836" s="228" t="s">
        <v>5084</v>
      </c>
      <c r="AA836" s="109" t="s">
        <v>5089</v>
      </c>
    </row>
    <row r="837" spans="1:27" ht="20.25" x14ac:dyDescent="0.3">
      <c r="A837" s="200">
        <v>516</v>
      </c>
      <c r="B837" s="296">
        <v>43781</v>
      </c>
      <c r="C837" s="108" t="s">
        <v>5249</v>
      </c>
      <c r="D837" s="197">
        <v>36065</v>
      </c>
      <c r="E837" s="200" t="s">
        <v>5090</v>
      </c>
      <c r="F837" s="197">
        <v>0</v>
      </c>
      <c r="G837" s="197">
        <v>0</v>
      </c>
      <c r="H837" s="197">
        <v>0</v>
      </c>
      <c r="I837" s="197">
        <v>1</v>
      </c>
      <c r="J837" s="197">
        <v>1</v>
      </c>
      <c r="K837" s="197">
        <v>0</v>
      </c>
      <c r="L837" s="197">
        <v>1</v>
      </c>
      <c r="M837" s="197">
        <v>1</v>
      </c>
      <c r="N837" s="197">
        <v>0</v>
      </c>
      <c r="O837" s="197">
        <v>1</v>
      </c>
      <c r="P837" s="197">
        <v>1</v>
      </c>
      <c r="Q837" s="197">
        <v>1</v>
      </c>
      <c r="R837" s="197">
        <v>0</v>
      </c>
      <c r="S837" s="197">
        <v>0</v>
      </c>
      <c r="T837" s="197">
        <v>0</v>
      </c>
      <c r="U837" s="197">
        <v>1</v>
      </c>
      <c r="V837" s="197" t="s">
        <v>361</v>
      </c>
      <c r="W837" s="197" t="s">
        <v>362</v>
      </c>
      <c r="X837" s="197" t="s">
        <v>363</v>
      </c>
      <c r="Y837" s="197">
        <f t="shared" si="0"/>
        <v>8</v>
      </c>
      <c r="Z837" s="228" t="s">
        <v>5084</v>
      </c>
      <c r="AA837" s="206"/>
    </row>
    <row r="838" spans="1:27" ht="20.25" x14ac:dyDescent="0.3">
      <c r="A838" s="200">
        <v>517</v>
      </c>
      <c r="B838" s="296">
        <v>43781</v>
      </c>
      <c r="C838" s="108" t="s">
        <v>5250</v>
      </c>
      <c r="D838" s="197">
        <v>36066</v>
      </c>
      <c r="E838" s="200" t="s">
        <v>5091</v>
      </c>
      <c r="F838" s="197">
        <v>1</v>
      </c>
      <c r="G838" s="197">
        <v>1</v>
      </c>
      <c r="H838" s="197">
        <v>0</v>
      </c>
      <c r="I838" s="197">
        <v>1</v>
      </c>
      <c r="J838" s="197">
        <v>0</v>
      </c>
      <c r="K838" s="197">
        <v>1</v>
      </c>
      <c r="L838" s="197">
        <v>1</v>
      </c>
      <c r="M838" s="197">
        <v>1</v>
      </c>
      <c r="N838" s="197">
        <v>1</v>
      </c>
      <c r="O838" s="197">
        <v>1</v>
      </c>
      <c r="P838" s="197">
        <v>1</v>
      </c>
      <c r="Q838" s="197">
        <v>1</v>
      </c>
      <c r="R838" s="197">
        <v>1</v>
      </c>
      <c r="S838" s="197">
        <v>1</v>
      </c>
      <c r="T838" s="197">
        <v>1</v>
      </c>
      <c r="U838" s="197">
        <v>1</v>
      </c>
      <c r="V838" s="197" t="s">
        <v>361</v>
      </c>
      <c r="W838" s="197" t="s">
        <v>362</v>
      </c>
      <c r="X838" s="197" t="s">
        <v>363</v>
      </c>
      <c r="Y838" s="197">
        <f t="shared" si="0"/>
        <v>14</v>
      </c>
      <c r="Z838" s="228" t="s">
        <v>5084</v>
      </c>
      <c r="AA838" s="109" t="s">
        <v>5092</v>
      </c>
    </row>
    <row r="839" spans="1:27" ht="20.25" x14ac:dyDescent="0.3">
      <c r="A839" s="200">
        <v>518</v>
      </c>
      <c r="B839" s="296">
        <v>43781</v>
      </c>
      <c r="C839" s="108" t="s">
        <v>5251</v>
      </c>
      <c r="D839" s="197">
        <v>36067</v>
      </c>
      <c r="E839" s="200" t="s">
        <v>5093</v>
      </c>
      <c r="F839" s="197">
        <v>1</v>
      </c>
      <c r="G839" s="197">
        <v>1</v>
      </c>
      <c r="H839" s="197">
        <v>0</v>
      </c>
      <c r="I839" s="197">
        <v>1</v>
      </c>
      <c r="J839" s="197">
        <v>1</v>
      </c>
      <c r="K839" s="284">
        <v>0</v>
      </c>
      <c r="L839" s="284">
        <v>0</v>
      </c>
      <c r="M839" s="284">
        <v>0</v>
      </c>
      <c r="N839" s="284">
        <v>0</v>
      </c>
      <c r="O839" s="197">
        <v>1</v>
      </c>
      <c r="P839" s="197">
        <v>1</v>
      </c>
      <c r="Q839" s="197">
        <v>1</v>
      </c>
      <c r="R839" s="197">
        <v>1</v>
      </c>
      <c r="S839" s="197">
        <v>1</v>
      </c>
      <c r="T839" s="197">
        <v>1</v>
      </c>
      <c r="U839" s="197">
        <v>1</v>
      </c>
      <c r="V839" s="197" t="s">
        <v>361</v>
      </c>
      <c r="W839" s="197" t="s">
        <v>362</v>
      </c>
      <c r="X839" s="197" t="s">
        <v>363</v>
      </c>
      <c r="Y839" s="197">
        <f t="shared" si="0"/>
        <v>11</v>
      </c>
      <c r="Z839" s="228" t="s">
        <v>5084</v>
      </c>
      <c r="AA839" s="109" t="s">
        <v>5094</v>
      </c>
    </row>
    <row r="840" spans="1:27" ht="20.25" x14ac:dyDescent="0.3">
      <c r="A840" s="200">
        <v>519</v>
      </c>
      <c r="B840" s="296">
        <v>43781</v>
      </c>
      <c r="C840" s="108" t="s">
        <v>5252</v>
      </c>
      <c r="D840" s="197">
        <v>36068</v>
      </c>
      <c r="E840" s="200" t="s">
        <v>5095</v>
      </c>
      <c r="F840" s="197">
        <v>1</v>
      </c>
      <c r="G840" s="197">
        <v>1</v>
      </c>
      <c r="H840" s="197">
        <v>1</v>
      </c>
      <c r="I840" s="197">
        <v>1</v>
      </c>
      <c r="J840" s="197">
        <v>1</v>
      </c>
      <c r="K840" s="197">
        <v>1</v>
      </c>
      <c r="L840" s="197">
        <v>1</v>
      </c>
      <c r="M840" s="197">
        <v>1</v>
      </c>
      <c r="N840" s="197">
        <v>1</v>
      </c>
      <c r="O840" s="197">
        <v>1</v>
      </c>
      <c r="P840" s="197">
        <v>1</v>
      </c>
      <c r="Q840" s="197">
        <v>1</v>
      </c>
      <c r="R840" s="197">
        <v>0</v>
      </c>
      <c r="S840" s="197">
        <v>1</v>
      </c>
      <c r="T840" s="197">
        <v>1</v>
      </c>
      <c r="U840" s="197">
        <v>1</v>
      </c>
      <c r="V840" s="197" t="s">
        <v>361</v>
      </c>
      <c r="W840" s="197" t="s">
        <v>362</v>
      </c>
      <c r="X840" s="197" t="s">
        <v>363</v>
      </c>
      <c r="Y840" s="197">
        <f t="shared" si="0"/>
        <v>15</v>
      </c>
      <c r="Z840" s="228" t="s">
        <v>5084</v>
      </c>
      <c r="AA840" s="109" t="s">
        <v>5096</v>
      </c>
    </row>
    <row r="841" spans="1:27" ht="20.25" x14ac:dyDescent="0.3">
      <c r="A841" s="200">
        <v>520</v>
      </c>
      <c r="B841" s="296">
        <v>43781</v>
      </c>
      <c r="C841" s="108" t="s">
        <v>5253</v>
      </c>
      <c r="D841" s="197">
        <v>36069</v>
      </c>
      <c r="E841" s="125" t="s">
        <v>517</v>
      </c>
      <c r="F841" s="197">
        <v>1</v>
      </c>
      <c r="G841" s="197">
        <v>1</v>
      </c>
      <c r="H841" s="197">
        <v>0</v>
      </c>
      <c r="I841" s="197">
        <v>1</v>
      </c>
      <c r="J841" s="197">
        <v>1</v>
      </c>
      <c r="K841" s="197">
        <v>1</v>
      </c>
      <c r="L841" s="197">
        <v>1</v>
      </c>
      <c r="M841" s="197">
        <v>1</v>
      </c>
      <c r="N841" s="197">
        <v>1</v>
      </c>
      <c r="O841" s="197">
        <v>1</v>
      </c>
      <c r="P841" s="197">
        <v>1</v>
      </c>
      <c r="Q841" s="197">
        <v>0</v>
      </c>
      <c r="R841" s="197">
        <v>1</v>
      </c>
      <c r="S841" s="197">
        <v>1</v>
      </c>
      <c r="T841" s="197">
        <v>1</v>
      </c>
      <c r="U841" s="197">
        <v>1</v>
      </c>
      <c r="V841" s="197" t="s">
        <v>361</v>
      </c>
      <c r="W841" s="197" t="s">
        <v>362</v>
      </c>
      <c r="X841" s="197" t="s">
        <v>363</v>
      </c>
      <c r="Y841" s="197">
        <f t="shared" si="0"/>
        <v>14</v>
      </c>
      <c r="Z841" s="228" t="s">
        <v>5097</v>
      </c>
      <c r="AA841" s="109" t="s">
        <v>5098</v>
      </c>
    </row>
    <row r="842" spans="1:27" ht="20.25" x14ac:dyDescent="0.3">
      <c r="A842" s="200">
        <v>521</v>
      </c>
      <c r="B842" s="296">
        <v>43781</v>
      </c>
      <c r="C842" s="108" t="s">
        <v>5254</v>
      </c>
      <c r="D842" s="197">
        <v>36070</v>
      </c>
      <c r="E842" s="125" t="s">
        <v>524</v>
      </c>
      <c r="F842" s="197">
        <v>1</v>
      </c>
      <c r="G842" s="197">
        <v>1</v>
      </c>
      <c r="H842" s="197">
        <v>0</v>
      </c>
      <c r="I842" s="197">
        <v>1</v>
      </c>
      <c r="J842" s="197">
        <v>1</v>
      </c>
      <c r="K842" s="197">
        <v>1</v>
      </c>
      <c r="L842" s="197">
        <v>1</v>
      </c>
      <c r="M842" s="197">
        <v>1</v>
      </c>
      <c r="N842" s="197">
        <v>1</v>
      </c>
      <c r="O842" s="197">
        <v>1</v>
      </c>
      <c r="P842" s="197">
        <v>1</v>
      </c>
      <c r="Q842" s="197">
        <v>0</v>
      </c>
      <c r="R842" s="197">
        <v>1</v>
      </c>
      <c r="S842" s="197">
        <v>1</v>
      </c>
      <c r="T842" s="197">
        <v>1</v>
      </c>
      <c r="U842" s="197">
        <v>1</v>
      </c>
      <c r="V842" s="197" t="s">
        <v>361</v>
      </c>
      <c r="W842" s="197" t="s">
        <v>362</v>
      </c>
      <c r="X842" s="197" t="s">
        <v>363</v>
      </c>
      <c r="Y842" s="197">
        <f t="shared" si="0"/>
        <v>14</v>
      </c>
      <c r="Z842" s="228" t="s">
        <v>5097</v>
      </c>
      <c r="AA842" s="206" t="s">
        <v>5099</v>
      </c>
    </row>
    <row r="843" spans="1:27" ht="20.25" x14ac:dyDescent="0.3">
      <c r="A843" s="200">
        <v>522</v>
      </c>
      <c r="B843" s="296">
        <v>43781</v>
      </c>
      <c r="C843" s="108" t="s">
        <v>5255</v>
      </c>
      <c r="D843" s="197">
        <v>36071</v>
      </c>
      <c r="E843" s="123" t="s">
        <v>5100</v>
      </c>
      <c r="F843" s="197">
        <v>1</v>
      </c>
      <c r="G843" s="197">
        <v>1</v>
      </c>
      <c r="H843" s="197">
        <v>0</v>
      </c>
      <c r="I843" s="197">
        <v>1</v>
      </c>
      <c r="J843" s="197">
        <v>1</v>
      </c>
      <c r="K843" s="197">
        <v>0</v>
      </c>
      <c r="L843" s="197">
        <v>1</v>
      </c>
      <c r="M843" s="197">
        <v>1</v>
      </c>
      <c r="N843" s="197">
        <v>1</v>
      </c>
      <c r="O843" s="197">
        <v>1</v>
      </c>
      <c r="P843" s="197">
        <v>2</v>
      </c>
      <c r="Q843" s="197">
        <v>0</v>
      </c>
      <c r="R843" s="197">
        <v>0</v>
      </c>
      <c r="S843" s="197">
        <v>1</v>
      </c>
      <c r="T843" s="197">
        <v>1</v>
      </c>
      <c r="U843" s="197">
        <v>1</v>
      </c>
      <c r="V843" s="197" t="s">
        <v>361</v>
      </c>
      <c r="W843" s="197" t="s">
        <v>362</v>
      </c>
      <c r="X843" s="197" t="s">
        <v>363</v>
      </c>
      <c r="Y843" s="197">
        <f t="shared" si="0"/>
        <v>13</v>
      </c>
      <c r="Z843" s="228" t="s">
        <v>5097</v>
      </c>
      <c r="AA843" s="206" t="s">
        <v>5101</v>
      </c>
    </row>
    <row r="844" spans="1:27" ht="20.25" x14ac:dyDescent="0.3">
      <c r="A844" s="200">
        <v>523</v>
      </c>
      <c r="B844" s="296">
        <v>43781</v>
      </c>
      <c r="C844" s="108" t="s">
        <v>5256</v>
      </c>
      <c r="D844" s="197">
        <v>36072</v>
      </c>
      <c r="E844" s="123" t="s">
        <v>525</v>
      </c>
      <c r="F844" s="197">
        <v>1</v>
      </c>
      <c r="G844" s="197">
        <v>1</v>
      </c>
      <c r="H844" s="197">
        <v>0</v>
      </c>
      <c r="I844" s="197">
        <v>1</v>
      </c>
      <c r="J844" s="197">
        <v>1</v>
      </c>
      <c r="K844" s="197">
        <v>0</v>
      </c>
      <c r="L844" s="197">
        <v>1</v>
      </c>
      <c r="M844" s="197">
        <v>1</v>
      </c>
      <c r="N844" s="197">
        <v>1</v>
      </c>
      <c r="O844" s="197">
        <v>1</v>
      </c>
      <c r="P844" s="197">
        <v>2</v>
      </c>
      <c r="Q844" s="197">
        <v>0</v>
      </c>
      <c r="R844" s="197">
        <v>0</v>
      </c>
      <c r="S844" s="197">
        <v>0</v>
      </c>
      <c r="T844" s="197">
        <v>0</v>
      </c>
      <c r="U844" s="197">
        <v>1</v>
      </c>
      <c r="V844" s="197" t="s">
        <v>361</v>
      </c>
      <c r="W844" s="197" t="s">
        <v>362</v>
      </c>
      <c r="X844" s="197" t="s">
        <v>363</v>
      </c>
      <c r="Y844" s="197">
        <f t="shared" si="0"/>
        <v>11</v>
      </c>
      <c r="Z844" s="228" t="s">
        <v>5097</v>
      </c>
      <c r="AA844" s="206" t="s">
        <v>5102</v>
      </c>
    </row>
    <row r="845" spans="1:27" ht="20.25" x14ac:dyDescent="0.3">
      <c r="A845" s="200">
        <v>524</v>
      </c>
      <c r="B845" s="296">
        <v>43781</v>
      </c>
      <c r="C845" s="108" t="s">
        <v>5257</v>
      </c>
      <c r="D845" s="197">
        <v>36073</v>
      </c>
      <c r="E845" s="123" t="s">
        <v>519</v>
      </c>
      <c r="F845" s="197">
        <v>1</v>
      </c>
      <c r="G845" s="197">
        <v>1</v>
      </c>
      <c r="H845" s="197">
        <v>0</v>
      </c>
      <c r="I845" s="197">
        <v>1</v>
      </c>
      <c r="J845" s="197">
        <v>1</v>
      </c>
      <c r="K845" s="197">
        <v>1</v>
      </c>
      <c r="L845" s="197">
        <v>1</v>
      </c>
      <c r="M845" s="197">
        <v>1</v>
      </c>
      <c r="N845" s="197">
        <v>1</v>
      </c>
      <c r="O845" s="197">
        <v>1</v>
      </c>
      <c r="P845" s="197">
        <v>1</v>
      </c>
      <c r="Q845" s="197">
        <v>0</v>
      </c>
      <c r="R845" s="197">
        <v>1</v>
      </c>
      <c r="S845" s="197">
        <v>1</v>
      </c>
      <c r="T845" s="197">
        <v>1</v>
      </c>
      <c r="U845" s="197">
        <v>1</v>
      </c>
      <c r="V845" s="197" t="s">
        <v>361</v>
      </c>
      <c r="W845" s="197" t="s">
        <v>362</v>
      </c>
      <c r="X845" s="197" t="s">
        <v>363</v>
      </c>
      <c r="Y845" s="197">
        <f t="shared" si="0"/>
        <v>14</v>
      </c>
      <c r="Z845" s="228" t="s">
        <v>5097</v>
      </c>
      <c r="AA845" s="206" t="s">
        <v>5103</v>
      </c>
    </row>
    <row r="846" spans="1:27" ht="20.25" x14ac:dyDescent="0.3">
      <c r="A846" s="200">
        <v>525</v>
      </c>
      <c r="B846" s="296">
        <v>43781</v>
      </c>
      <c r="C846" s="108" t="s">
        <v>5258</v>
      </c>
      <c r="D846" s="197">
        <v>36074</v>
      </c>
      <c r="E846" s="159" t="s">
        <v>5104</v>
      </c>
      <c r="F846" s="197">
        <v>1</v>
      </c>
      <c r="G846" s="197">
        <v>1</v>
      </c>
      <c r="H846" s="197">
        <v>0</v>
      </c>
      <c r="I846" s="197">
        <v>1</v>
      </c>
      <c r="J846" s="197">
        <v>1</v>
      </c>
      <c r="K846" s="204">
        <v>1</v>
      </c>
      <c r="L846" s="204">
        <v>1</v>
      </c>
      <c r="M846" s="204">
        <v>1</v>
      </c>
      <c r="N846" s="204">
        <v>1</v>
      </c>
      <c r="O846" s="287">
        <v>1</v>
      </c>
      <c r="P846" s="197">
        <v>1</v>
      </c>
      <c r="Q846" s="197">
        <v>1</v>
      </c>
      <c r="R846" s="204">
        <v>1</v>
      </c>
      <c r="S846" s="204">
        <v>1</v>
      </c>
      <c r="T846" s="204">
        <v>1</v>
      </c>
      <c r="U846" s="204">
        <v>1</v>
      </c>
      <c r="V846" s="197" t="s">
        <v>361</v>
      </c>
      <c r="W846" s="197" t="s">
        <v>362</v>
      </c>
      <c r="X846" s="197" t="s">
        <v>363</v>
      </c>
      <c r="Y846" s="197">
        <f t="shared" si="0"/>
        <v>15</v>
      </c>
      <c r="Z846" s="228" t="s">
        <v>5097</v>
      </c>
      <c r="AA846" s="206" t="s">
        <v>5105</v>
      </c>
    </row>
    <row r="847" spans="1:27" ht="20.25" x14ac:dyDescent="0.3">
      <c r="A847" s="200">
        <v>526</v>
      </c>
      <c r="B847" s="296">
        <v>43781</v>
      </c>
      <c r="C847" s="108" t="s">
        <v>5259</v>
      </c>
      <c r="D847" s="197">
        <v>36075</v>
      </c>
      <c r="E847" s="125" t="s">
        <v>5106</v>
      </c>
      <c r="F847" s="197">
        <v>1</v>
      </c>
      <c r="G847" s="197">
        <v>1</v>
      </c>
      <c r="H847" s="197">
        <v>0</v>
      </c>
      <c r="I847" s="197">
        <v>1</v>
      </c>
      <c r="J847" s="197">
        <v>1</v>
      </c>
      <c r="K847" s="197">
        <v>1</v>
      </c>
      <c r="L847" s="197">
        <v>1</v>
      </c>
      <c r="M847" s="197">
        <v>1</v>
      </c>
      <c r="N847" s="197">
        <v>1</v>
      </c>
      <c r="O847" s="197">
        <v>1</v>
      </c>
      <c r="P847" s="197">
        <v>1</v>
      </c>
      <c r="Q847" s="197">
        <v>0</v>
      </c>
      <c r="R847" s="197">
        <v>1</v>
      </c>
      <c r="S847" s="197">
        <v>1</v>
      </c>
      <c r="T847" s="197">
        <v>0</v>
      </c>
      <c r="U847" s="197">
        <v>1</v>
      </c>
      <c r="V847" s="197" t="s">
        <v>361</v>
      </c>
      <c r="W847" s="197" t="s">
        <v>362</v>
      </c>
      <c r="X847" s="197" t="s">
        <v>363</v>
      </c>
      <c r="Y847" s="197">
        <f t="shared" si="0"/>
        <v>13</v>
      </c>
      <c r="Z847" s="228" t="s">
        <v>5097</v>
      </c>
      <c r="AA847" s="206" t="s">
        <v>5107</v>
      </c>
    </row>
    <row r="848" spans="1:27" ht="20.25" x14ac:dyDescent="0.3">
      <c r="A848" s="200">
        <v>527</v>
      </c>
      <c r="B848" s="296">
        <v>43781</v>
      </c>
      <c r="C848" s="108" t="s">
        <v>5260</v>
      </c>
      <c r="D848" s="197">
        <v>36076</v>
      </c>
      <c r="E848" s="125" t="s">
        <v>5108</v>
      </c>
      <c r="F848" s="197">
        <v>1</v>
      </c>
      <c r="G848" s="197">
        <v>1</v>
      </c>
      <c r="H848" s="197">
        <v>1</v>
      </c>
      <c r="I848" s="197">
        <v>1</v>
      </c>
      <c r="J848" s="197">
        <v>1</v>
      </c>
      <c r="K848" s="197">
        <v>1</v>
      </c>
      <c r="L848" s="197">
        <v>1</v>
      </c>
      <c r="M848" s="197">
        <v>1</v>
      </c>
      <c r="N848" s="197">
        <v>1</v>
      </c>
      <c r="O848" s="197">
        <v>1</v>
      </c>
      <c r="P848" s="197">
        <v>1</v>
      </c>
      <c r="Q848" s="197">
        <v>1</v>
      </c>
      <c r="R848" s="197">
        <v>0</v>
      </c>
      <c r="S848" s="197">
        <v>0</v>
      </c>
      <c r="T848" s="197">
        <v>0</v>
      </c>
      <c r="U848" s="197">
        <v>1</v>
      </c>
      <c r="V848" s="197" t="s">
        <v>361</v>
      </c>
      <c r="W848" s="197" t="s">
        <v>362</v>
      </c>
      <c r="X848" s="197" t="s">
        <v>363</v>
      </c>
      <c r="Y848" s="197">
        <f t="shared" si="0"/>
        <v>13</v>
      </c>
      <c r="Z848" s="228" t="s">
        <v>5097</v>
      </c>
      <c r="AA848" s="206" t="s">
        <v>5107</v>
      </c>
    </row>
    <row r="849" spans="1:27" ht="20.25" x14ac:dyDescent="0.3">
      <c r="A849" s="200">
        <v>528</v>
      </c>
      <c r="B849" s="296">
        <v>43781</v>
      </c>
      <c r="C849" s="108" t="s">
        <v>5261</v>
      </c>
      <c r="D849" s="197">
        <v>36077</v>
      </c>
      <c r="E849" s="125" t="s">
        <v>5109</v>
      </c>
      <c r="F849" s="197">
        <v>1</v>
      </c>
      <c r="G849" s="197">
        <v>1</v>
      </c>
      <c r="H849" s="197">
        <v>0</v>
      </c>
      <c r="I849" s="197">
        <v>1</v>
      </c>
      <c r="J849" s="197">
        <v>1</v>
      </c>
      <c r="K849" s="197">
        <v>1</v>
      </c>
      <c r="L849" s="197">
        <v>1</v>
      </c>
      <c r="M849" s="197">
        <v>1</v>
      </c>
      <c r="N849" s="197">
        <v>1</v>
      </c>
      <c r="O849" s="197">
        <v>1</v>
      </c>
      <c r="P849" s="197">
        <v>1</v>
      </c>
      <c r="Q849" s="197">
        <v>1</v>
      </c>
      <c r="R849" s="197">
        <v>0</v>
      </c>
      <c r="S849" s="197">
        <v>0</v>
      </c>
      <c r="T849" s="197">
        <v>0</v>
      </c>
      <c r="U849" s="197">
        <v>1</v>
      </c>
      <c r="V849" s="197" t="s">
        <v>361</v>
      </c>
      <c r="W849" s="197" t="s">
        <v>362</v>
      </c>
      <c r="X849" s="197" t="s">
        <v>363</v>
      </c>
      <c r="Y849" s="197">
        <f t="shared" si="0"/>
        <v>12</v>
      </c>
      <c r="Z849" s="228" t="s">
        <v>5097</v>
      </c>
      <c r="AA849" s="206" t="s">
        <v>5107</v>
      </c>
    </row>
    <row r="850" spans="1:27" ht="20.25" x14ac:dyDescent="0.3">
      <c r="A850" s="200">
        <v>529</v>
      </c>
      <c r="B850" s="296">
        <v>43781</v>
      </c>
      <c r="C850" s="108" t="s">
        <v>5262</v>
      </c>
      <c r="D850" s="197">
        <v>36078</v>
      </c>
      <c r="E850" s="125" t="s">
        <v>5110</v>
      </c>
      <c r="F850" s="197">
        <v>1</v>
      </c>
      <c r="G850" s="197">
        <v>1</v>
      </c>
      <c r="H850" s="197">
        <v>0</v>
      </c>
      <c r="I850" s="197">
        <v>1</v>
      </c>
      <c r="J850" s="197">
        <v>1</v>
      </c>
      <c r="K850" s="197">
        <v>1</v>
      </c>
      <c r="L850" s="197">
        <v>1</v>
      </c>
      <c r="M850" s="197">
        <v>1</v>
      </c>
      <c r="N850" s="197">
        <v>1</v>
      </c>
      <c r="O850" s="197">
        <v>1</v>
      </c>
      <c r="P850" s="197">
        <v>1</v>
      </c>
      <c r="Q850" s="197">
        <v>1</v>
      </c>
      <c r="R850" s="197">
        <v>0</v>
      </c>
      <c r="S850" s="197">
        <v>0</v>
      </c>
      <c r="T850" s="197">
        <v>0</v>
      </c>
      <c r="U850" s="197">
        <v>1</v>
      </c>
      <c r="V850" s="197" t="s">
        <v>361</v>
      </c>
      <c r="W850" s="197" t="s">
        <v>362</v>
      </c>
      <c r="X850" s="197" t="s">
        <v>363</v>
      </c>
      <c r="Y850" s="197">
        <f t="shared" si="0"/>
        <v>12</v>
      </c>
      <c r="Z850" s="228" t="s">
        <v>5097</v>
      </c>
      <c r="AA850" s="206" t="s">
        <v>5107</v>
      </c>
    </row>
    <row r="851" spans="1:27" ht="20.25" x14ac:dyDescent="0.3">
      <c r="A851" s="200">
        <v>530</v>
      </c>
      <c r="B851" s="296">
        <v>43781</v>
      </c>
      <c r="C851" s="108" t="s">
        <v>5263</v>
      </c>
      <c r="D851" s="197">
        <v>36079</v>
      </c>
      <c r="E851" s="125" t="s">
        <v>5111</v>
      </c>
      <c r="F851" s="197">
        <v>1</v>
      </c>
      <c r="G851" s="197">
        <v>0</v>
      </c>
      <c r="H851" s="197">
        <v>0</v>
      </c>
      <c r="I851" s="197">
        <v>1</v>
      </c>
      <c r="J851" s="197">
        <v>1</v>
      </c>
      <c r="K851" s="197">
        <v>1</v>
      </c>
      <c r="L851" s="197">
        <v>1</v>
      </c>
      <c r="M851" s="197">
        <v>1</v>
      </c>
      <c r="N851" s="197">
        <v>1</v>
      </c>
      <c r="O851" s="197">
        <v>0</v>
      </c>
      <c r="P851" s="197">
        <v>1</v>
      </c>
      <c r="Q851" s="197">
        <v>1</v>
      </c>
      <c r="R851" s="197">
        <v>1</v>
      </c>
      <c r="S851" s="197">
        <v>1</v>
      </c>
      <c r="T851" s="197">
        <v>1</v>
      </c>
      <c r="U851" s="197">
        <v>1</v>
      </c>
      <c r="V851" s="197" t="s">
        <v>361</v>
      </c>
      <c r="W851" s="197" t="s">
        <v>362</v>
      </c>
      <c r="X851" s="197" t="s">
        <v>363</v>
      </c>
      <c r="Y851" s="197">
        <f t="shared" si="0"/>
        <v>13</v>
      </c>
      <c r="Z851" s="228" t="s">
        <v>5097</v>
      </c>
      <c r="AA851" s="313" t="s">
        <v>5112</v>
      </c>
    </row>
    <row r="852" spans="1:27" ht="20.25" x14ac:dyDescent="0.3">
      <c r="A852" s="200">
        <v>531</v>
      </c>
      <c r="B852" s="296">
        <v>43781</v>
      </c>
      <c r="C852" s="108" t="s">
        <v>5264</v>
      </c>
      <c r="D852" s="197">
        <v>36080</v>
      </c>
      <c r="E852" s="125" t="s">
        <v>5113</v>
      </c>
      <c r="F852" s="197">
        <v>1</v>
      </c>
      <c r="G852" s="197">
        <v>1</v>
      </c>
      <c r="H852" s="197">
        <v>0</v>
      </c>
      <c r="I852" s="197">
        <v>1</v>
      </c>
      <c r="J852" s="197">
        <v>1</v>
      </c>
      <c r="K852" s="197">
        <v>1</v>
      </c>
      <c r="L852" s="197">
        <v>1</v>
      </c>
      <c r="M852" s="197">
        <v>1</v>
      </c>
      <c r="N852" s="197">
        <v>1</v>
      </c>
      <c r="O852" s="197">
        <v>0</v>
      </c>
      <c r="P852" s="197">
        <v>1</v>
      </c>
      <c r="Q852" s="197">
        <v>1</v>
      </c>
      <c r="R852" s="197">
        <v>1</v>
      </c>
      <c r="S852" s="197">
        <v>1</v>
      </c>
      <c r="T852" s="197">
        <v>1</v>
      </c>
      <c r="U852" s="197">
        <v>1</v>
      </c>
      <c r="V852" s="197" t="s">
        <v>361</v>
      </c>
      <c r="W852" s="197" t="s">
        <v>362</v>
      </c>
      <c r="X852" s="197" t="s">
        <v>363</v>
      </c>
      <c r="Y852" s="197">
        <f t="shared" si="0"/>
        <v>14</v>
      </c>
      <c r="Z852" s="228" t="s">
        <v>5097</v>
      </c>
      <c r="AA852" s="313" t="s">
        <v>5112</v>
      </c>
    </row>
    <row r="853" spans="1:27" ht="20.25" x14ac:dyDescent="0.3">
      <c r="A853" s="200">
        <v>532</v>
      </c>
      <c r="B853" s="296">
        <v>43781</v>
      </c>
      <c r="C853" s="108" t="s">
        <v>5265</v>
      </c>
      <c r="D853" s="197">
        <v>36081</v>
      </c>
      <c r="E853" s="125" t="s">
        <v>5114</v>
      </c>
      <c r="F853" s="197">
        <v>1</v>
      </c>
      <c r="G853" s="197">
        <v>0</v>
      </c>
      <c r="H853" s="197">
        <v>0</v>
      </c>
      <c r="I853" s="197">
        <v>1</v>
      </c>
      <c r="J853" s="197">
        <v>1</v>
      </c>
      <c r="K853" s="197">
        <v>1</v>
      </c>
      <c r="L853" s="197">
        <v>1</v>
      </c>
      <c r="M853" s="197">
        <v>1</v>
      </c>
      <c r="N853" s="197">
        <v>1</v>
      </c>
      <c r="O853" s="197">
        <v>0</v>
      </c>
      <c r="P853" s="197">
        <v>1</v>
      </c>
      <c r="Q853" s="197">
        <v>1</v>
      </c>
      <c r="R853" s="197">
        <v>1</v>
      </c>
      <c r="S853" s="197">
        <v>1</v>
      </c>
      <c r="T853" s="197">
        <v>1</v>
      </c>
      <c r="U853" s="197">
        <v>1</v>
      </c>
      <c r="V853" s="197" t="s">
        <v>361</v>
      </c>
      <c r="W853" s="197" t="s">
        <v>362</v>
      </c>
      <c r="X853" s="197" t="s">
        <v>363</v>
      </c>
      <c r="Y853" s="197">
        <f t="shared" si="0"/>
        <v>13</v>
      </c>
      <c r="Z853" s="228" t="s">
        <v>5097</v>
      </c>
      <c r="AA853" s="313" t="s">
        <v>5112</v>
      </c>
    </row>
    <row r="854" spans="1:27" ht="20.25" x14ac:dyDescent="0.3">
      <c r="A854" s="200">
        <v>533</v>
      </c>
      <c r="B854" s="296">
        <v>43781</v>
      </c>
      <c r="C854" s="108" t="s">
        <v>5266</v>
      </c>
      <c r="D854" s="197">
        <v>36082</v>
      </c>
      <c r="E854" s="125" t="s">
        <v>5115</v>
      </c>
      <c r="F854" s="197">
        <v>1</v>
      </c>
      <c r="G854" s="197">
        <v>1</v>
      </c>
      <c r="H854" s="197">
        <v>0</v>
      </c>
      <c r="I854" s="197">
        <v>1</v>
      </c>
      <c r="J854" s="197">
        <v>0</v>
      </c>
      <c r="K854" s="197">
        <v>1</v>
      </c>
      <c r="L854" s="197">
        <v>0</v>
      </c>
      <c r="M854" s="197">
        <v>0</v>
      </c>
      <c r="N854" s="197">
        <v>0</v>
      </c>
      <c r="O854" s="197">
        <v>1</v>
      </c>
      <c r="P854" s="197">
        <v>1</v>
      </c>
      <c r="Q854" s="197">
        <v>1</v>
      </c>
      <c r="R854" s="197">
        <v>1</v>
      </c>
      <c r="S854" s="197">
        <v>0</v>
      </c>
      <c r="T854" s="197">
        <v>0</v>
      </c>
      <c r="U854" s="197">
        <v>0</v>
      </c>
      <c r="V854" s="197" t="s">
        <v>361</v>
      </c>
      <c r="W854" s="197" t="s">
        <v>362</v>
      </c>
      <c r="X854" s="197" t="s">
        <v>363</v>
      </c>
      <c r="Y854" s="197">
        <f t="shared" si="0"/>
        <v>8</v>
      </c>
      <c r="Z854" s="228" t="s">
        <v>5097</v>
      </c>
      <c r="AA854" s="313" t="s">
        <v>5116</v>
      </c>
    </row>
    <row r="855" spans="1:27" ht="20.25" x14ac:dyDescent="0.3">
      <c r="A855" s="200">
        <v>534</v>
      </c>
      <c r="B855" s="296">
        <v>43781</v>
      </c>
      <c r="C855" s="108" t="s">
        <v>5267</v>
      </c>
      <c r="D855" s="197">
        <v>36083</v>
      </c>
      <c r="E855" s="125" t="s">
        <v>5117</v>
      </c>
      <c r="F855" s="197">
        <v>1</v>
      </c>
      <c r="G855" s="197">
        <v>1</v>
      </c>
      <c r="H855" s="197">
        <v>0</v>
      </c>
      <c r="I855" s="197">
        <v>1</v>
      </c>
      <c r="J855" s="197">
        <v>0</v>
      </c>
      <c r="K855" s="197">
        <v>1</v>
      </c>
      <c r="L855" s="197">
        <v>1</v>
      </c>
      <c r="M855" s="197">
        <v>1</v>
      </c>
      <c r="N855" s="197">
        <v>1</v>
      </c>
      <c r="O855" s="197">
        <v>1</v>
      </c>
      <c r="P855" s="197">
        <v>1</v>
      </c>
      <c r="Q855" s="197">
        <v>1</v>
      </c>
      <c r="R855" s="197">
        <v>0</v>
      </c>
      <c r="S855" s="197">
        <v>0</v>
      </c>
      <c r="T855" s="197">
        <v>0</v>
      </c>
      <c r="U855" s="197">
        <v>1</v>
      </c>
      <c r="V855" s="197" t="s">
        <v>361</v>
      </c>
      <c r="W855" s="197" t="s">
        <v>362</v>
      </c>
      <c r="X855" s="197" t="s">
        <v>363</v>
      </c>
      <c r="Y855" s="197">
        <f t="shared" si="0"/>
        <v>11</v>
      </c>
      <c r="Z855" s="228" t="s">
        <v>5097</v>
      </c>
      <c r="AA855" s="313" t="s">
        <v>5116</v>
      </c>
    </row>
    <row r="856" spans="1:27" ht="40.5" x14ac:dyDescent="0.3">
      <c r="A856" s="200">
        <v>535</v>
      </c>
      <c r="B856" s="296">
        <v>43781</v>
      </c>
      <c r="C856" s="108" t="s">
        <v>5268</v>
      </c>
      <c r="D856" s="197">
        <v>36084</v>
      </c>
      <c r="E856" s="125" t="s">
        <v>5118</v>
      </c>
      <c r="F856" s="197">
        <v>1</v>
      </c>
      <c r="G856" s="197">
        <v>1</v>
      </c>
      <c r="H856" s="197">
        <v>0</v>
      </c>
      <c r="I856" s="197">
        <v>1</v>
      </c>
      <c r="J856" s="197">
        <v>0</v>
      </c>
      <c r="K856" s="197">
        <v>0</v>
      </c>
      <c r="L856" s="197">
        <v>0</v>
      </c>
      <c r="M856" s="197">
        <v>1</v>
      </c>
      <c r="N856" s="197">
        <v>1</v>
      </c>
      <c r="O856" s="197">
        <v>1</v>
      </c>
      <c r="P856" s="197">
        <v>1</v>
      </c>
      <c r="Q856" s="197">
        <v>1</v>
      </c>
      <c r="R856" s="197">
        <v>1</v>
      </c>
      <c r="S856" s="197">
        <v>0</v>
      </c>
      <c r="T856" s="197">
        <v>0</v>
      </c>
      <c r="U856" s="197">
        <v>1</v>
      </c>
      <c r="V856" s="197" t="s">
        <v>361</v>
      </c>
      <c r="W856" s="197" t="s">
        <v>362</v>
      </c>
      <c r="X856" s="197" t="s">
        <v>363</v>
      </c>
      <c r="Y856" s="197">
        <f t="shared" si="0"/>
        <v>10</v>
      </c>
      <c r="Z856" s="228" t="s">
        <v>5097</v>
      </c>
      <c r="AA856" s="313" t="s">
        <v>5116</v>
      </c>
    </row>
    <row r="857" spans="1:27" ht="20.25" x14ac:dyDescent="0.3">
      <c r="A857" s="200">
        <v>536</v>
      </c>
      <c r="B857" s="296">
        <v>43781</v>
      </c>
      <c r="C857" s="108" t="s">
        <v>5269</v>
      </c>
      <c r="D857" s="197">
        <v>36085</v>
      </c>
      <c r="E857" s="125" t="s">
        <v>5119</v>
      </c>
      <c r="F857" s="197">
        <v>1</v>
      </c>
      <c r="G857" s="197">
        <v>1</v>
      </c>
      <c r="H857" s="197">
        <v>0</v>
      </c>
      <c r="I857" s="197">
        <v>1</v>
      </c>
      <c r="J857" s="197">
        <v>1</v>
      </c>
      <c r="K857" s="197">
        <v>1</v>
      </c>
      <c r="L857" s="197">
        <v>1</v>
      </c>
      <c r="M857" s="197">
        <v>1</v>
      </c>
      <c r="N857" s="197">
        <v>1</v>
      </c>
      <c r="O857" s="197">
        <v>1</v>
      </c>
      <c r="P857" s="197">
        <v>1</v>
      </c>
      <c r="Q857" s="197">
        <v>1</v>
      </c>
      <c r="R857" s="197">
        <v>1</v>
      </c>
      <c r="S857" s="197">
        <v>1</v>
      </c>
      <c r="T857" s="197">
        <v>1</v>
      </c>
      <c r="U857" s="197">
        <v>1</v>
      </c>
      <c r="V857" s="197" t="s">
        <v>361</v>
      </c>
      <c r="W857" s="197" t="s">
        <v>362</v>
      </c>
      <c r="X857" s="197" t="s">
        <v>363</v>
      </c>
      <c r="Y857" s="197">
        <f t="shared" si="0"/>
        <v>15</v>
      </c>
      <c r="Z857" s="228" t="s">
        <v>5097</v>
      </c>
      <c r="AA857" s="109" t="s">
        <v>3981</v>
      </c>
    </row>
    <row r="858" spans="1:27" ht="20.25" x14ac:dyDescent="0.3">
      <c r="A858" s="200">
        <v>537</v>
      </c>
      <c r="B858" s="296">
        <v>43781</v>
      </c>
      <c r="C858" s="108" t="s">
        <v>5270</v>
      </c>
      <c r="D858" s="197">
        <v>36086</v>
      </c>
      <c r="E858" s="125" t="s">
        <v>5120</v>
      </c>
      <c r="F858" s="197">
        <v>1</v>
      </c>
      <c r="G858" s="197">
        <v>1</v>
      </c>
      <c r="H858" s="197">
        <v>0</v>
      </c>
      <c r="I858" s="197">
        <v>1</v>
      </c>
      <c r="J858" s="197">
        <v>1</v>
      </c>
      <c r="K858" s="197">
        <v>1</v>
      </c>
      <c r="L858" s="197">
        <v>1</v>
      </c>
      <c r="M858" s="197">
        <v>1</v>
      </c>
      <c r="N858" s="197">
        <v>1</v>
      </c>
      <c r="O858" s="197">
        <v>1</v>
      </c>
      <c r="P858" s="197">
        <v>1</v>
      </c>
      <c r="Q858" s="197">
        <v>1</v>
      </c>
      <c r="R858" s="197">
        <v>1</v>
      </c>
      <c r="S858" s="197">
        <v>1</v>
      </c>
      <c r="T858" s="197">
        <v>1</v>
      </c>
      <c r="U858" s="197">
        <v>1</v>
      </c>
      <c r="V858" s="197" t="s">
        <v>361</v>
      </c>
      <c r="W858" s="197" t="s">
        <v>362</v>
      </c>
      <c r="X858" s="197" t="s">
        <v>363</v>
      </c>
      <c r="Y858" s="197">
        <f t="shared" si="0"/>
        <v>15</v>
      </c>
      <c r="Z858" s="228" t="s">
        <v>5097</v>
      </c>
      <c r="AA858" s="109" t="s">
        <v>3981</v>
      </c>
    </row>
    <row r="859" spans="1:27" ht="20.25" x14ac:dyDescent="0.3">
      <c r="A859" s="200">
        <v>538</v>
      </c>
      <c r="B859" s="296">
        <v>43781</v>
      </c>
      <c r="C859" s="108" t="s">
        <v>5271</v>
      </c>
      <c r="D859" s="197">
        <v>36087</v>
      </c>
      <c r="E859" s="125" t="s">
        <v>5121</v>
      </c>
      <c r="F859" s="197">
        <v>1</v>
      </c>
      <c r="G859" s="197">
        <v>1</v>
      </c>
      <c r="H859" s="197">
        <v>0</v>
      </c>
      <c r="I859" s="197">
        <v>1</v>
      </c>
      <c r="J859" s="197">
        <v>1</v>
      </c>
      <c r="K859" s="197">
        <v>1</v>
      </c>
      <c r="L859" s="197">
        <v>1</v>
      </c>
      <c r="M859" s="197">
        <v>1</v>
      </c>
      <c r="N859" s="197">
        <v>1</v>
      </c>
      <c r="O859" s="197">
        <v>1</v>
      </c>
      <c r="P859" s="197">
        <v>1</v>
      </c>
      <c r="Q859" s="197">
        <v>1</v>
      </c>
      <c r="R859" s="197">
        <v>1</v>
      </c>
      <c r="S859" s="197">
        <v>1</v>
      </c>
      <c r="T859" s="197">
        <v>1</v>
      </c>
      <c r="U859" s="197">
        <v>1</v>
      </c>
      <c r="V859" s="197" t="s">
        <v>361</v>
      </c>
      <c r="W859" s="197" t="s">
        <v>362</v>
      </c>
      <c r="X859" s="197" t="s">
        <v>363</v>
      </c>
      <c r="Y859" s="197">
        <f t="shared" si="0"/>
        <v>15</v>
      </c>
      <c r="Z859" s="228" t="s">
        <v>5097</v>
      </c>
      <c r="AA859" s="313" t="s">
        <v>5122</v>
      </c>
    </row>
    <row r="860" spans="1:27" ht="20.25" x14ac:dyDescent="0.3">
      <c r="A860" s="200">
        <v>539</v>
      </c>
      <c r="B860" s="296">
        <v>43781</v>
      </c>
      <c r="C860" s="108" t="s">
        <v>5272</v>
      </c>
      <c r="D860" s="197">
        <v>36088</v>
      </c>
      <c r="E860" s="125" t="s">
        <v>5123</v>
      </c>
      <c r="F860" s="197">
        <v>1</v>
      </c>
      <c r="G860" s="197">
        <v>1</v>
      </c>
      <c r="H860" s="197">
        <v>0</v>
      </c>
      <c r="I860" s="197">
        <v>1</v>
      </c>
      <c r="J860" s="197">
        <v>1</v>
      </c>
      <c r="K860" s="197">
        <v>1</v>
      </c>
      <c r="L860" s="197">
        <v>1</v>
      </c>
      <c r="M860" s="197">
        <v>1</v>
      </c>
      <c r="N860" s="197">
        <v>1</v>
      </c>
      <c r="O860" s="197">
        <v>1</v>
      </c>
      <c r="P860" s="197">
        <v>1</v>
      </c>
      <c r="Q860" s="197">
        <v>1</v>
      </c>
      <c r="R860" s="197">
        <v>1</v>
      </c>
      <c r="S860" s="197">
        <v>1</v>
      </c>
      <c r="T860" s="197">
        <v>1</v>
      </c>
      <c r="U860" s="197">
        <v>1</v>
      </c>
      <c r="V860" s="197" t="s">
        <v>361</v>
      </c>
      <c r="W860" s="197" t="s">
        <v>362</v>
      </c>
      <c r="X860" s="197" t="s">
        <v>363</v>
      </c>
      <c r="Y860" s="197">
        <f t="shared" si="0"/>
        <v>15</v>
      </c>
      <c r="Z860" s="228" t="s">
        <v>5097</v>
      </c>
      <c r="AA860" s="313" t="s">
        <v>3981</v>
      </c>
    </row>
    <row r="861" spans="1:27" ht="20.25" x14ac:dyDescent="0.3">
      <c r="A861" s="200">
        <v>540</v>
      </c>
      <c r="B861" s="296">
        <v>43781</v>
      </c>
      <c r="C861" s="108" t="s">
        <v>5273</v>
      </c>
      <c r="D861" s="197">
        <v>36089</v>
      </c>
      <c r="E861" s="125" t="s">
        <v>5124</v>
      </c>
      <c r="F861" s="197">
        <v>1</v>
      </c>
      <c r="G861" s="197">
        <v>1</v>
      </c>
      <c r="H861" s="197">
        <v>0</v>
      </c>
      <c r="I861" s="197">
        <v>1</v>
      </c>
      <c r="J861" s="197">
        <v>1</v>
      </c>
      <c r="K861" s="197">
        <v>1</v>
      </c>
      <c r="L861" s="197">
        <v>1</v>
      </c>
      <c r="M861" s="197">
        <v>0</v>
      </c>
      <c r="N861" s="197">
        <v>1</v>
      </c>
      <c r="O861" s="197">
        <v>1</v>
      </c>
      <c r="P861" s="197">
        <v>1</v>
      </c>
      <c r="Q861" s="197">
        <v>1</v>
      </c>
      <c r="R861" s="197">
        <v>1</v>
      </c>
      <c r="S861" s="197">
        <v>1</v>
      </c>
      <c r="T861" s="197">
        <v>1</v>
      </c>
      <c r="U861" s="197">
        <v>1</v>
      </c>
      <c r="V861" s="197" t="s">
        <v>361</v>
      </c>
      <c r="W861" s="197" t="s">
        <v>362</v>
      </c>
      <c r="X861" s="197" t="s">
        <v>363</v>
      </c>
      <c r="Y861" s="197">
        <f t="shared" si="0"/>
        <v>14</v>
      </c>
      <c r="Z861" s="228" t="s">
        <v>5097</v>
      </c>
      <c r="AA861" s="206"/>
    </row>
    <row r="862" spans="1:27" ht="20.25" x14ac:dyDescent="0.3">
      <c r="A862" s="200">
        <v>541</v>
      </c>
      <c r="B862" s="296">
        <v>43781</v>
      </c>
      <c r="C862" s="108" t="s">
        <v>5274</v>
      </c>
      <c r="D862" s="197">
        <v>36090</v>
      </c>
      <c r="E862" s="125" t="s">
        <v>5125</v>
      </c>
      <c r="F862" s="197">
        <v>1</v>
      </c>
      <c r="G862" s="197">
        <v>1</v>
      </c>
      <c r="H862" s="197">
        <v>0</v>
      </c>
      <c r="I862" s="197">
        <v>1</v>
      </c>
      <c r="J862" s="197">
        <v>1</v>
      </c>
      <c r="K862" s="197">
        <v>1</v>
      </c>
      <c r="L862" s="197">
        <v>1</v>
      </c>
      <c r="M862" s="197">
        <v>1</v>
      </c>
      <c r="N862" s="197">
        <v>1</v>
      </c>
      <c r="O862" s="197">
        <v>1</v>
      </c>
      <c r="P862" s="197">
        <v>1</v>
      </c>
      <c r="Q862" s="197">
        <v>1</v>
      </c>
      <c r="R862" s="197">
        <v>1</v>
      </c>
      <c r="S862" s="197">
        <v>1</v>
      </c>
      <c r="T862" s="197">
        <v>1</v>
      </c>
      <c r="U862" s="197">
        <v>1</v>
      </c>
      <c r="V862" s="197" t="s">
        <v>361</v>
      </c>
      <c r="W862" s="197" t="s">
        <v>362</v>
      </c>
      <c r="X862" s="197" t="s">
        <v>363</v>
      </c>
      <c r="Y862" s="197">
        <f t="shared" si="0"/>
        <v>15</v>
      </c>
      <c r="Z862" s="228" t="s">
        <v>5097</v>
      </c>
      <c r="AA862" s="109" t="s">
        <v>5126</v>
      </c>
    </row>
    <row r="863" spans="1:27" ht="20.25" x14ac:dyDescent="0.3">
      <c r="A863" s="200">
        <v>542</v>
      </c>
      <c r="B863" s="296">
        <v>43781</v>
      </c>
      <c r="C863" s="108" t="s">
        <v>5275</v>
      </c>
      <c r="D863" s="197">
        <v>36091</v>
      </c>
      <c r="E863" s="123" t="s">
        <v>5127</v>
      </c>
      <c r="F863" s="197">
        <v>1</v>
      </c>
      <c r="G863" s="197">
        <v>0</v>
      </c>
      <c r="H863" s="197">
        <v>0</v>
      </c>
      <c r="I863" s="197">
        <v>1</v>
      </c>
      <c r="J863" s="197">
        <v>1</v>
      </c>
      <c r="K863" s="197">
        <v>1</v>
      </c>
      <c r="L863" s="197">
        <v>1</v>
      </c>
      <c r="M863" s="197">
        <v>1</v>
      </c>
      <c r="N863" s="197">
        <v>1</v>
      </c>
      <c r="O863" s="197">
        <v>1</v>
      </c>
      <c r="P863" s="197">
        <v>1</v>
      </c>
      <c r="Q863" s="197">
        <v>1</v>
      </c>
      <c r="R863" s="197">
        <v>1</v>
      </c>
      <c r="S863" s="197">
        <v>1</v>
      </c>
      <c r="T863" s="197">
        <v>1</v>
      </c>
      <c r="U863" s="197">
        <v>1</v>
      </c>
      <c r="V863" s="197" t="s">
        <v>361</v>
      </c>
      <c r="W863" s="197" t="s">
        <v>362</v>
      </c>
      <c r="X863" s="197" t="s">
        <v>363</v>
      </c>
      <c r="Y863" s="197">
        <f t="shared" si="0"/>
        <v>14</v>
      </c>
      <c r="Z863" s="228" t="s">
        <v>5097</v>
      </c>
      <c r="AA863" s="206" t="s">
        <v>5128</v>
      </c>
    </row>
    <row r="864" spans="1:27" ht="20.25" x14ac:dyDescent="0.3">
      <c r="A864" s="200">
        <v>543</v>
      </c>
      <c r="B864" s="296">
        <v>43781</v>
      </c>
      <c r="C864" s="108" t="s">
        <v>5276</v>
      </c>
      <c r="D864" s="197">
        <v>36092</v>
      </c>
      <c r="E864" s="123" t="s">
        <v>520</v>
      </c>
      <c r="F864" s="197">
        <v>1</v>
      </c>
      <c r="G864" s="197">
        <v>1</v>
      </c>
      <c r="H864" s="197">
        <v>0</v>
      </c>
      <c r="I864" s="197">
        <v>1</v>
      </c>
      <c r="J864" s="197">
        <v>1</v>
      </c>
      <c r="K864" s="197">
        <v>1</v>
      </c>
      <c r="L864" s="197">
        <v>1</v>
      </c>
      <c r="M864" s="197">
        <v>1</v>
      </c>
      <c r="N864" s="197">
        <v>1</v>
      </c>
      <c r="O864" s="197">
        <v>1</v>
      </c>
      <c r="P864" s="197">
        <v>1</v>
      </c>
      <c r="Q864" s="197">
        <v>1</v>
      </c>
      <c r="R864" s="197">
        <v>1</v>
      </c>
      <c r="S864" s="197">
        <v>1</v>
      </c>
      <c r="T864" s="197">
        <v>1</v>
      </c>
      <c r="U864" s="197">
        <v>1</v>
      </c>
      <c r="V864" s="197" t="s">
        <v>361</v>
      </c>
      <c r="W864" s="197" t="s">
        <v>362</v>
      </c>
      <c r="X864" s="197" t="s">
        <v>363</v>
      </c>
      <c r="Y864" s="197">
        <f t="shared" si="0"/>
        <v>15</v>
      </c>
      <c r="Z864" s="228" t="s">
        <v>5097</v>
      </c>
      <c r="AA864" s="206" t="s">
        <v>5129</v>
      </c>
    </row>
    <row r="865" spans="1:27" ht="20.25" x14ac:dyDescent="0.3">
      <c r="A865" s="200">
        <v>544</v>
      </c>
      <c r="B865" s="296">
        <v>43781</v>
      </c>
      <c r="C865" s="108" t="s">
        <v>5277</v>
      </c>
      <c r="D865" s="197">
        <v>36093</v>
      </c>
      <c r="E865" s="123" t="s">
        <v>5130</v>
      </c>
      <c r="F865" s="197">
        <v>1</v>
      </c>
      <c r="G865" s="197">
        <v>1</v>
      </c>
      <c r="H865" s="197">
        <v>0</v>
      </c>
      <c r="I865" s="197">
        <v>1</v>
      </c>
      <c r="J865" s="197">
        <v>1</v>
      </c>
      <c r="K865" s="197">
        <v>1</v>
      </c>
      <c r="L865" s="197">
        <v>1</v>
      </c>
      <c r="M865" s="197">
        <v>1</v>
      </c>
      <c r="N865" s="197">
        <v>1</v>
      </c>
      <c r="O865" s="197">
        <v>1</v>
      </c>
      <c r="P865" s="197">
        <v>1</v>
      </c>
      <c r="Q865" s="197">
        <v>1</v>
      </c>
      <c r="R865" s="197">
        <v>1</v>
      </c>
      <c r="S865" s="197">
        <v>1</v>
      </c>
      <c r="T865" s="197">
        <v>1</v>
      </c>
      <c r="U865" s="197">
        <v>1</v>
      </c>
      <c r="V865" s="197" t="s">
        <v>361</v>
      </c>
      <c r="W865" s="197" t="s">
        <v>362</v>
      </c>
      <c r="X865" s="197" t="s">
        <v>363</v>
      </c>
      <c r="Y865" s="197">
        <f t="shared" si="0"/>
        <v>15</v>
      </c>
      <c r="Z865" s="228" t="s">
        <v>5097</v>
      </c>
      <c r="AA865" s="206" t="s">
        <v>5131</v>
      </c>
    </row>
    <row r="866" spans="1:27" ht="20.25" x14ac:dyDescent="0.3">
      <c r="A866" s="200">
        <v>545</v>
      </c>
      <c r="B866" s="296">
        <v>43781</v>
      </c>
      <c r="C866" s="108" t="s">
        <v>5278</v>
      </c>
      <c r="D866" s="197">
        <v>36094</v>
      </c>
      <c r="E866" s="123" t="s">
        <v>5132</v>
      </c>
      <c r="F866" s="197">
        <v>1</v>
      </c>
      <c r="G866" s="197">
        <v>1</v>
      </c>
      <c r="H866" s="197">
        <v>0</v>
      </c>
      <c r="I866" s="197">
        <v>1</v>
      </c>
      <c r="J866" s="197">
        <v>1</v>
      </c>
      <c r="K866" s="197">
        <v>1</v>
      </c>
      <c r="L866" s="197">
        <v>1</v>
      </c>
      <c r="M866" s="197">
        <v>1</v>
      </c>
      <c r="N866" s="197">
        <v>1</v>
      </c>
      <c r="O866" s="197">
        <v>1</v>
      </c>
      <c r="P866" s="197">
        <v>1</v>
      </c>
      <c r="Q866" s="197">
        <v>1</v>
      </c>
      <c r="R866" s="197">
        <v>1</v>
      </c>
      <c r="S866" s="197">
        <v>1</v>
      </c>
      <c r="T866" s="197">
        <v>1</v>
      </c>
      <c r="U866" s="197">
        <v>1</v>
      </c>
      <c r="V866" s="197" t="s">
        <v>361</v>
      </c>
      <c r="W866" s="197" t="s">
        <v>362</v>
      </c>
      <c r="X866" s="197" t="s">
        <v>363</v>
      </c>
      <c r="Y866" s="197">
        <f t="shared" si="0"/>
        <v>15</v>
      </c>
      <c r="Z866" s="228" t="s">
        <v>5097</v>
      </c>
      <c r="AA866" s="206" t="s">
        <v>5133</v>
      </c>
    </row>
    <row r="867" spans="1:27" ht="20.25" x14ac:dyDescent="0.3">
      <c r="A867" s="200">
        <v>546</v>
      </c>
      <c r="B867" s="296">
        <v>43781</v>
      </c>
      <c r="C867" s="108" t="s">
        <v>5279</v>
      </c>
      <c r="D867" s="197">
        <v>36095</v>
      </c>
      <c r="E867" s="123" t="s">
        <v>5134</v>
      </c>
      <c r="F867" s="197">
        <v>1</v>
      </c>
      <c r="G867" s="197">
        <v>1</v>
      </c>
      <c r="H867" s="197">
        <v>0</v>
      </c>
      <c r="I867" s="197">
        <v>1</v>
      </c>
      <c r="J867" s="197">
        <v>1</v>
      </c>
      <c r="K867" s="197">
        <v>1</v>
      </c>
      <c r="L867" s="197">
        <v>1</v>
      </c>
      <c r="M867" s="197">
        <v>1</v>
      </c>
      <c r="N867" s="197">
        <v>0</v>
      </c>
      <c r="O867" s="197">
        <v>1</v>
      </c>
      <c r="P867" s="197">
        <v>1</v>
      </c>
      <c r="Q867" s="197">
        <v>1</v>
      </c>
      <c r="R867" s="197">
        <v>0</v>
      </c>
      <c r="S867" s="197">
        <v>0</v>
      </c>
      <c r="T867" s="197">
        <v>0</v>
      </c>
      <c r="U867" s="197">
        <v>0</v>
      </c>
      <c r="V867" s="197" t="s">
        <v>361</v>
      </c>
      <c r="W867" s="197" t="s">
        <v>362</v>
      </c>
      <c r="X867" s="197" t="s">
        <v>363</v>
      </c>
      <c r="Y867" s="197">
        <f t="shared" si="0"/>
        <v>10</v>
      </c>
      <c r="Z867" s="228" t="s">
        <v>5097</v>
      </c>
      <c r="AA867" s="206" t="s">
        <v>5133</v>
      </c>
    </row>
    <row r="868" spans="1:27" ht="20.25" x14ac:dyDescent="0.3">
      <c r="A868" s="200">
        <v>547</v>
      </c>
      <c r="B868" s="296">
        <v>43781</v>
      </c>
      <c r="C868" s="108" t="s">
        <v>5280</v>
      </c>
      <c r="D868" s="197">
        <v>36096</v>
      </c>
      <c r="E868" s="123" t="s">
        <v>5135</v>
      </c>
      <c r="F868" s="197">
        <v>1</v>
      </c>
      <c r="G868" s="197">
        <v>1</v>
      </c>
      <c r="H868" s="197">
        <v>0</v>
      </c>
      <c r="I868" s="197">
        <v>1</v>
      </c>
      <c r="J868" s="197">
        <v>1</v>
      </c>
      <c r="K868" s="197">
        <v>1</v>
      </c>
      <c r="L868" s="197">
        <v>1</v>
      </c>
      <c r="M868" s="197">
        <v>1</v>
      </c>
      <c r="N868" s="197">
        <v>1</v>
      </c>
      <c r="O868" s="197">
        <v>1</v>
      </c>
      <c r="P868" s="197">
        <v>1</v>
      </c>
      <c r="Q868" s="197">
        <v>1</v>
      </c>
      <c r="R868" s="197">
        <v>0</v>
      </c>
      <c r="S868" s="197">
        <v>0</v>
      </c>
      <c r="T868" s="197">
        <v>0</v>
      </c>
      <c r="U868" s="197">
        <v>0</v>
      </c>
      <c r="V868" s="197" t="s">
        <v>361</v>
      </c>
      <c r="W868" s="197" t="s">
        <v>362</v>
      </c>
      <c r="X868" s="197" t="s">
        <v>363</v>
      </c>
      <c r="Y868" s="197">
        <f t="shared" si="0"/>
        <v>11</v>
      </c>
      <c r="Z868" s="228" t="s">
        <v>5097</v>
      </c>
      <c r="AA868" s="206" t="s">
        <v>5133</v>
      </c>
    </row>
    <row r="869" spans="1:27" ht="20.25" x14ac:dyDescent="0.3">
      <c r="A869" s="200">
        <v>548</v>
      </c>
      <c r="B869" s="296">
        <v>43781</v>
      </c>
      <c r="C869" s="108" t="s">
        <v>5281</v>
      </c>
      <c r="D869" s="197">
        <v>36097</v>
      </c>
      <c r="E869" s="123" t="s">
        <v>5136</v>
      </c>
      <c r="F869" s="197">
        <v>1</v>
      </c>
      <c r="G869" s="197">
        <v>1</v>
      </c>
      <c r="H869" s="197">
        <v>0</v>
      </c>
      <c r="I869" s="197">
        <v>1</v>
      </c>
      <c r="J869" s="197">
        <v>1</v>
      </c>
      <c r="K869" s="197">
        <v>1</v>
      </c>
      <c r="L869" s="197">
        <v>1</v>
      </c>
      <c r="M869" s="197">
        <v>1</v>
      </c>
      <c r="N869" s="197">
        <v>1</v>
      </c>
      <c r="O869" s="197">
        <v>1</v>
      </c>
      <c r="P869" s="197">
        <v>1</v>
      </c>
      <c r="Q869" s="197">
        <v>1</v>
      </c>
      <c r="R869" s="197">
        <v>1</v>
      </c>
      <c r="S869" s="197">
        <v>1</v>
      </c>
      <c r="T869" s="197">
        <v>1</v>
      </c>
      <c r="U869" s="197">
        <v>1</v>
      </c>
      <c r="V869" s="197" t="s">
        <v>361</v>
      </c>
      <c r="W869" s="197" t="s">
        <v>362</v>
      </c>
      <c r="X869" s="197" t="s">
        <v>363</v>
      </c>
      <c r="Y869" s="197">
        <f t="shared" si="0"/>
        <v>15</v>
      </c>
      <c r="Z869" s="228" t="s">
        <v>5097</v>
      </c>
      <c r="AA869" s="206" t="s">
        <v>5137</v>
      </c>
    </row>
    <row r="870" spans="1:27" ht="20.25" x14ac:dyDescent="0.3">
      <c r="A870" s="200">
        <v>549</v>
      </c>
      <c r="B870" s="296">
        <v>43781</v>
      </c>
      <c r="C870" s="108" t="s">
        <v>5282</v>
      </c>
      <c r="D870" s="197">
        <v>36098</v>
      </c>
      <c r="E870" s="123" t="s">
        <v>5138</v>
      </c>
      <c r="F870" s="197">
        <v>1</v>
      </c>
      <c r="G870" s="197">
        <v>1</v>
      </c>
      <c r="H870" s="197">
        <v>0</v>
      </c>
      <c r="I870" s="197">
        <v>1</v>
      </c>
      <c r="J870" s="197">
        <v>1</v>
      </c>
      <c r="K870" s="197">
        <v>1</v>
      </c>
      <c r="L870" s="197">
        <v>1</v>
      </c>
      <c r="M870" s="197">
        <v>1</v>
      </c>
      <c r="N870" s="197">
        <v>1</v>
      </c>
      <c r="O870" s="197">
        <v>1</v>
      </c>
      <c r="P870" s="197">
        <v>1</v>
      </c>
      <c r="Q870" s="197">
        <v>1</v>
      </c>
      <c r="R870" s="197">
        <v>1</v>
      </c>
      <c r="S870" s="197">
        <v>1</v>
      </c>
      <c r="T870" s="197">
        <v>1</v>
      </c>
      <c r="U870" s="197">
        <v>1</v>
      </c>
      <c r="V870" s="197" t="s">
        <v>361</v>
      </c>
      <c r="W870" s="197" t="s">
        <v>362</v>
      </c>
      <c r="X870" s="197" t="s">
        <v>363</v>
      </c>
      <c r="Y870" s="197">
        <f t="shared" si="0"/>
        <v>15</v>
      </c>
      <c r="Z870" s="228" t="s">
        <v>5097</v>
      </c>
      <c r="AA870" s="206" t="s">
        <v>5139</v>
      </c>
    </row>
    <row r="871" spans="1:27" ht="40.5" x14ac:dyDescent="0.3">
      <c r="A871" s="200">
        <v>550</v>
      </c>
      <c r="B871" s="296">
        <v>43781</v>
      </c>
      <c r="C871" s="108" t="s">
        <v>5283</v>
      </c>
      <c r="D871" s="197">
        <v>36099</v>
      </c>
      <c r="E871" s="123" t="s">
        <v>2668</v>
      </c>
      <c r="F871" s="197">
        <v>1</v>
      </c>
      <c r="G871" s="197">
        <v>1</v>
      </c>
      <c r="H871" s="197">
        <v>0</v>
      </c>
      <c r="I871" s="197">
        <v>1</v>
      </c>
      <c r="J871" s="197">
        <v>1</v>
      </c>
      <c r="K871" s="197">
        <v>1</v>
      </c>
      <c r="L871" s="197">
        <v>1</v>
      </c>
      <c r="M871" s="197">
        <v>1</v>
      </c>
      <c r="N871" s="197">
        <v>1</v>
      </c>
      <c r="O871" s="197">
        <v>1</v>
      </c>
      <c r="P871" s="197">
        <v>1</v>
      </c>
      <c r="Q871" s="197">
        <v>1</v>
      </c>
      <c r="R871" s="197">
        <v>1</v>
      </c>
      <c r="S871" s="197">
        <v>1</v>
      </c>
      <c r="T871" s="197">
        <v>1</v>
      </c>
      <c r="U871" s="197">
        <v>0</v>
      </c>
      <c r="V871" s="197" t="s">
        <v>361</v>
      </c>
      <c r="W871" s="197" t="s">
        <v>362</v>
      </c>
      <c r="X871" s="197" t="s">
        <v>363</v>
      </c>
      <c r="Y871" s="197">
        <f t="shared" si="0"/>
        <v>14</v>
      </c>
      <c r="Z871" s="228" t="s">
        <v>5097</v>
      </c>
      <c r="AA871" s="314" t="s">
        <v>5140</v>
      </c>
    </row>
    <row r="872" spans="1:27" ht="20.25" x14ac:dyDescent="0.3">
      <c r="A872" s="200">
        <v>551</v>
      </c>
      <c r="B872" s="296">
        <v>43781</v>
      </c>
      <c r="C872" s="108" t="s">
        <v>5284</v>
      </c>
      <c r="D872" s="197">
        <v>36100</v>
      </c>
      <c r="E872" s="124" t="s">
        <v>5141</v>
      </c>
      <c r="F872" s="197">
        <v>1</v>
      </c>
      <c r="G872" s="197">
        <v>1</v>
      </c>
      <c r="H872" s="197">
        <v>0</v>
      </c>
      <c r="I872" s="197">
        <v>1</v>
      </c>
      <c r="J872" s="197">
        <v>1</v>
      </c>
      <c r="K872" s="197">
        <v>1</v>
      </c>
      <c r="L872" s="197">
        <v>1</v>
      </c>
      <c r="M872" s="197">
        <v>1</v>
      </c>
      <c r="N872" s="197">
        <v>1</v>
      </c>
      <c r="O872" s="197">
        <v>1</v>
      </c>
      <c r="P872" s="197">
        <v>1</v>
      </c>
      <c r="Q872" s="197">
        <v>1</v>
      </c>
      <c r="R872" s="197">
        <v>1</v>
      </c>
      <c r="S872" s="197">
        <v>1</v>
      </c>
      <c r="T872" s="197">
        <v>1</v>
      </c>
      <c r="U872" s="197">
        <v>1</v>
      </c>
      <c r="V872" s="197" t="s">
        <v>361</v>
      </c>
      <c r="W872" s="197" t="s">
        <v>362</v>
      </c>
      <c r="X872" s="197" t="s">
        <v>363</v>
      </c>
      <c r="Y872" s="197">
        <f t="shared" si="0"/>
        <v>15</v>
      </c>
      <c r="Z872" s="228" t="s">
        <v>5097</v>
      </c>
      <c r="AA872" s="206" t="s">
        <v>5142</v>
      </c>
    </row>
    <row r="873" spans="1:27" ht="20.25" x14ac:dyDescent="0.3">
      <c r="A873" s="200">
        <v>552</v>
      </c>
      <c r="B873" s="296">
        <v>43781</v>
      </c>
      <c r="C873" s="108" t="s">
        <v>5285</v>
      </c>
      <c r="D873" s="197">
        <v>36101</v>
      </c>
      <c r="E873" s="124" t="s">
        <v>5143</v>
      </c>
      <c r="F873" s="197">
        <v>1</v>
      </c>
      <c r="G873" s="197">
        <v>1</v>
      </c>
      <c r="H873" s="197">
        <v>0</v>
      </c>
      <c r="I873" s="197">
        <v>1</v>
      </c>
      <c r="J873" s="197">
        <v>1</v>
      </c>
      <c r="K873" s="197">
        <v>1</v>
      </c>
      <c r="L873" s="197">
        <v>1</v>
      </c>
      <c r="M873" s="197">
        <v>1</v>
      </c>
      <c r="N873" s="197">
        <v>1</v>
      </c>
      <c r="O873" s="197">
        <v>1</v>
      </c>
      <c r="P873" s="197">
        <v>1</v>
      </c>
      <c r="Q873" s="197">
        <v>1</v>
      </c>
      <c r="R873" s="197">
        <v>1</v>
      </c>
      <c r="S873" s="197">
        <v>1</v>
      </c>
      <c r="T873" s="197">
        <v>1</v>
      </c>
      <c r="U873" s="197">
        <v>1</v>
      </c>
      <c r="V873" s="197" t="s">
        <v>361</v>
      </c>
      <c r="W873" s="197" t="s">
        <v>362</v>
      </c>
      <c r="X873" s="197" t="s">
        <v>363</v>
      </c>
      <c r="Y873" s="197">
        <f t="shared" si="0"/>
        <v>15</v>
      </c>
      <c r="Z873" s="228" t="s">
        <v>5097</v>
      </c>
      <c r="AA873" s="206" t="s">
        <v>5142</v>
      </c>
    </row>
    <row r="874" spans="1:27" ht="20.25" x14ac:dyDescent="0.3">
      <c r="A874" s="200">
        <v>553</v>
      </c>
      <c r="B874" s="296">
        <v>43781</v>
      </c>
      <c r="C874" s="108" t="s">
        <v>5286</v>
      </c>
      <c r="D874" s="197">
        <v>36102</v>
      </c>
      <c r="E874" s="123" t="s">
        <v>5144</v>
      </c>
      <c r="F874" s="204">
        <v>1</v>
      </c>
      <c r="G874" s="204">
        <v>1</v>
      </c>
      <c r="H874" s="204">
        <v>0</v>
      </c>
      <c r="I874" s="204">
        <v>1</v>
      </c>
      <c r="J874" s="204">
        <v>1</v>
      </c>
      <c r="K874" s="204">
        <v>0</v>
      </c>
      <c r="L874" s="204">
        <v>0</v>
      </c>
      <c r="M874" s="204">
        <v>1</v>
      </c>
      <c r="N874" s="204">
        <v>1</v>
      </c>
      <c r="O874" s="204">
        <v>1</v>
      </c>
      <c r="P874" s="204">
        <v>1</v>
      </c>
      <c r="Q874" s="204">
        <v>1</v>
      </c>
      <c r="R874" s="204">
        <v>0</v>
      </c>
      <c r="S874" s="204">
        <v>0</v>
      </c>
      <c r="T874" s="204">
        <v>1</v>
      </c>
      <c r="U874" s="204">
        <v>1</v>
      </c>
      <c r="V874" s="197" t="s">
        <v>361</v>
      </c>
      <c r="W874" s="197" t="s">
        <v>362</v>
      </c>
      <c r="X874" s="197" t="s">
        <v>363</v>
      </c>
      <c r="Y874" s="197">
        <f t="shared" si="0"/>
        <v>11</v>
      </c>
      <c r="Z874" s="228" t="s">
        <v>5097</v>
      </c>
      <c r="AA874" s="206"/>
    </row>
    <row r="875" spans="1:27" ht="20.25" x14ac:dyDescent="0.3">
      <c r="A875" s="200">
        <v>554</v>
      </c>
      <c r="B875" s="296">
        <v>43781</v>
      </c>
      <c r="C875" s="108" t="s">
        <v>5287</v>
      </c>
      <c r="D875" s="197">
        <v>36103</v>
      </c>
      <c r="E875" s="123" t="s">
        <v>513</v>
      </c>
      <c r="F875" s="197">
        <v>1</v>
      </c>
      <c r="G875" s="197">
        <v>1</v>
      </c>
      <c r="H875" s="197">
        <v>0</v>
      </c>
      <c r="I875" s="197">
        <v>1</v>
      </c>
      <c r="J875" s="197">
        <v>1</v>
      </c>
      <c r="K875" s="197">
        <v>0</v>
      </c>
      <c r="L875" s="197">
        <v>0</v>
      </c>
      <c r="M875" s="197">
        <v>0</v>
      </c>
      <c r="N875" s="197">
        <v>0</v>
      </c>
      <c r="O875" s="197">
        <v>0</v>
      </c>
      <c r="P875" s="197">
        <v>0</v>
      </c>
      <c r="Q875" s="197">
        <v>0</v>
      </c>
      <c r="R875" s="197">
        <v>0</v>
      </c>
      <c r="S875" s="197">
        <v>0</v>
      </c>
      <c r="T875" s="197">
        <v>0</v>
      </c>
      <c r="U875" s="197">
        <v>0</v>
      </c>
      <c r="V875" s="197" t="s">
        <v>361</v>
      </c>
      <c r="W875" s="197" t="s">
        <v>362</v>
      </c>
      <c r="X875" s="197" t="s">
        <v>363</v>
      </c>
      <c r="Y875" s="197">
        <f t="shared" si="0"/>
        <v>4</v>
      </c>
      <c r="Z875" s="228" t="s">
        <v>5097</v>
      </c>
      <c r="AA875" s="206" t="s">
        <v>5145</v>
      </c>
    </row>
    <row r="876" spans="1:27" ht="20.25" x14ac:dyDescent="0.3">
      <c r="A876" s="200">
        <v>555</v>
      </c>
      <c r="B876" s="296">
        <v>43781</v>
      </c>
      <c r="C876" s="108" t="s">
        <v>5288</v>
      </c>
      <c r="D876" s="197">
        <v>36104</v>
      </c>
      <c r="E876" s="124" t="s">
        <v>5146</v>
      </c>
      <c r="F876" s="197">
        <v>1</v>
      </c>
      <c r="G876" s="197">
        <v>0</v>
      </c>
      <c r="H876" s="197">
        <v>0</v>
      </c>
      <c r="I876" s="197">
        <v>1</v>
      </c>
      <c r="J876" s="197">
        <v>1</v>
      </c>
      <c r="K876" s="197">
        <v>0</v>
      </c>
      <c r="L876" s="197">
        <v>0</v>
      </c>
      <c r="M876" s="197">
        <v>0</v>
      </c>
      <c r="N876" s="197">
        <v>0</v>
      </c>
      <c r="O876" s="197">
        <v>0</v>
      </c>
      <c r="P876" s="197">
        <v>0</v>
      </c>
      <c r="Q876" s="197">
        <v>0</v>
      </c>
      <c r="R876" s="197">
        <v>0</v>
      </c>
      <c r="S876" s="197">
        <v>0</v>
      </c>
      <c r="T876" s="197">
        <v>0</v>
      </c>
      <c r="U876" s="197">
        <v>0</v>
      </c>
      <c r="V876" s="197" t="s">
        <v>361</v>
      </c>
      <c r="W876" s="197" t="s">
        <v>362</v>
      </c>
      <c r="X876" s="197" t="s">
        <v>363</v>
      </c>
      <c r="Y876" s="197">
        <f t="shared" si="0"/>
        <v>3</v>
      </c>
      <c r="Z876" s="228" t="s">
        <v>5097</v>
      </c>
      <c r="AA876" s="206" t="s">
        <v>5147</v>
      </c>
    </row>
    <row r="877" spans="1:27" ht="40.5" x14ac:dyDescent="0.3">
      <c r="A877" s="200">
        <v>556</v>
      </c>
      <c r="B877" s="296">
        <v>43781</v>
      </c>
      <c r="C877" s="108" t="s">
        <v>5289</v>
      </c>
      <c r="D877" s="197">
        <v>36105</v>
      </c>
      <c r="E877" s="124" t="s">
        <v>5148</v>
      </c>
      <c r="F877" s="197">
        <v>1</v>
      </c>
      <c r="G877" s="197">
        <v>1</v>
      </c>
      <c r="H877" s="197">
        <v>0</v>
      </c>
      <c r="I877" s="197">
        <v>1</v>
      </c>
      <c r="J877" s="197">
        <v>1</v>
      </c>
      <c r="K877" s="197">
        <v>1</v>
      </c>
      <c r="L877" s="197">
        <v>1</v>
      </c>
      <c r="M877" s="197">
        <v>1</v>
      </c>
      <c r="N877" s="197">
        <v>0</v>
      </c>
      <c r="O877" s="197">
        <v>1</v>
      </c>
      <c r="P877" s="197">
        <v>1</v>
      </c>
      <c r="Q877" s="197">
        <v>1</v>
      </c>
      <c r="R877" s="197">
        <v>1</v>
      </c>
      <c r="S877" s="197">
        <v>1</v>
      </c>
      <c r="T877" s="197">
        <v>1</v>
      </c>
      <c r="U877" s="197">
        <v>1</v>
      </c>
      <c r="V877" s="197" t="s">
        <v>361</v>
      </c>
      <c r="W877" s="197" t="s">
        <v>362</v>
      </c>
      <c r="X877" s="197" t="s">
        <v>363</v>
      </c>
      <c r="Y877" s="197">
        <f t="shared" si="0"/>
        <v>14</v>
      </c>
      <c r="Z877" s="228" t="s">
        <v>5097</v>
      </c>
      <c r="AA877" s="206" t="s">
        <v>3874</v>
      </c>
    </row>
    <row r="878" spans="1:27" ht="40.5" x14ac:dyDescent="0.3">
      <c r="A878" s="200">
        <v>557</v>
      </c>
      <c r="B878" s="296">
        <v>43781</v>
      </c>
      <c r="C878" s="108" t="s">
        <v>5290</v>
      </c>
      <c r="D878" s="197">
        <v>36106</v>
      </c>
      <c r="E878" s="124" t="s">
        <v>5149</v>
      </c>
      <c r="F878" s="197">
        <v>1</v>
      </c>
      <c r="G878" s="197">
        <v>1</v>
      </c>
      <c r="H878" s="197">
        <v>0</v>
      </c>
      <c r="I878" s="197">
        <v>1</v>
      </c>
      <c r="J878" s="197">
        <v>1</v>
      </c>
      <c r="K878" s="197">
        <v>1</v>
      </c>
      <c r="L878" s="197">
        <v>1</v>
      </c>
      <c r="M878" s="197">
        <v>1</v>
      </c>
      <c r="N878" s="197">
        <v>0</v>
      </c>
      <c r="O878" s="197">
        <v>1</v>
      </c>
      <c r="P878" s="197">
        <v>1</v>
      </c>
      <c r="Q878" s="197">
        <v>1</v>
      </c>
      <c r="R878" s="197">
        <v>1</v>
      </c>
      <c r="S878" s="197">
        <v>1</v>
      </c>
      <c r="T878" s="197">
        <v>1</v>
      </c>
      <c r="U878" s="197">
        <v>1</v>
      </c>
      <c r="V878" s="197" t="s">
        <v>361</v>
      </c>
      <c r="W878" s="197" t="s">
        <v>362</v>
      </c>
      <c r="X878" s="197" t="s">
        <v>363</v>
      </c>
      <c r="Y878" s="197">
        <f t="shared" si="0"/>
        <v>14</v>
      </c>
      <c r="Z878" s="228" t="s">
        <v>5097</v>
      </c>
      <c r="AA878" s="206" t="s">
        <v>3874</v>
      </c>
    </row>
    <row r="879" spans="1:27" ht="20.25" x14ac:dyDescent="0.3">
      <c r="A879" s="200">
        <v>558</v>
      </c>
      <c r="B879" s="296">
        <v>43781</v>
      </c>
      <c r="C879" s="108" t="s">
        <v>5291</v>
      </c>
      <c r="D879" s="197">
        <v>36107</v>
      </c>
      <c r="E879" s="123" t="s">
        <v>5150</v>
      </c>
      <c r="F879" s="197">
        <v>1</v>
      </c>
      <c r="G879" s="197">
        <v>1</v>
      </c>
      <c r="H879" s="197">
        <v>0</v>
      </c>
      <c r="I879" s="197">
        <v>1</v>
      </c>
      <c r="J879" s="197">
        <v>1</v>
      </c>
      <c r="K879" s="197">
        <v>1</v>
      </c>
      <c r="L879" s="197">
        <v>1</v>
      </c>
      <c r="M879" s="197">
        <v>1</v>
      </c>
      <c r="N879" s="197">
        <v>1</v>
      </c>
      <c r="O879" s="197">
        <v>1</v>
      </c>
      <c r="P879" s="197">
        <v>1</v>
      </c>
      <c r="Q879" s="197">
        <v>1</v>
      </c>
      <c r="R879" s="197">
        <v>1</v>
      </c>
      <c r="S879" s="197">
        <v>1</v>
      </c>
      <c r="T879" s="197">
        <v>1</v>
      </c>
      <c r="U879" s="197">
        <v>1</v>
      </c>
      <c r="V879" s="197" t="s">
        <v>361</v>
      </c>
      <c r="W879" s="197" t="s">
        <v>362</v>
      </c>
      <c r="X879" s="197" t="s">
        <v>363</v>
      </c>
      <c r="Y879" s="197">
        <f t="shared" si="0"/>
        <v>15</v>
      </c>
      <c r="Z879" s="228" t="s">
        <v>5097</v>
      </c>
      <c r="AA879" s="206" t="s">
        <v>4673</v>
      </c>
    </row>
    <row r="880" spans="1:27" ht="20.25" x14ac:dyDescent="0.3">
      <c r="A880" s="200">
        <v>559</v>
      </c>
      <c r="B880" s="296">
        <v>43781</v>
      </c>
      <c r="C880" s="108" t="s">
        <v>5292</v>
      </c>
      <c r="D880" s="197">
        <v>36108</v>
      </c>
      <c r="E880" s="123" t="s">
        <v>5151</v>
      </c>
      <c r="F880" s="197">
        <v>1</v>
      </c>
      <c r="G880" s="197">
        <v>1</v>
      </c>
      <c r="H880" s="197">
        <v>0</v>
      </c>
      <c r="I880" s="197">
        <v>1</v>
      </c>
      <c r="J880" s="197">
        <v>1</v>
      </c>
      <c r="K880" s="197">
        <v>1</v>
      </c>
      <c r="L880" s="197">
        <v>1</v>
      </c>
      <c r="M880" s="197">
        <v>1</v>
      </c>
      <c r="N880" s="197">
        <v>1</v>
      </c>
      <c r="O880" s="197">
        <v>1</v>
      </c>
      <c r="P880" s="197">
        <v>1</v>
      </c>
      <c r="Q880" s="197">
        <v>1</v>
      </c>
      <c r="R880" s="197">
        <v>1</v>
      </c>
      <c r="S880" s="197">
        <v>1</v>
      </c>
      <c r="T880" s="197">
        <v>1</v>
      </c>
      <c r="U880" s="197">
        <v>1</v>
      </c>
      <c r="V880" s="197" t="s">
        <v>361</v>
      </c>
      <c r="W880" s="197" t="s">
        <v>362</v>
      </c>
      <c r="X880" s="197" t="s">
        <v>363</v>
      </c>
      <c r="Y880" s="197">
        <f t="shared" si="0"/>
        <v>15</v>
      </c>
      <c r="Z880" s="228" t="s">
        <v>5097</v>
      </c>
      <c r="AA880" s="206" t="s">
        <v>5152</v>
      </c>
    </row>
    <row r="881" spans="1:27" ht="20.25" x14ac:dyDescent="0.3">
      <c r="A881" s="200">
        <v>560</v>
      </c>
      <c r="B881" s="296">
        <v>43781</v>
      </c>
      <c r="C881" s="108" t="s">
        <v>5293</v>
      </c>
      <c r="D881" s="197">
        <v>36109</v>
      </c>
      <c r="E881" s="123" t="s">
        <v>5153</v>
      </c>
      <c r="F881" s="197">
        <v>1</v>
      </c>
      <c r="G881" s="197">
        <v>1</v>
      </c>
      <c r="H881" s="197">
        <v>0</v>
      </c>
      <c r="I881" s="197">
        <v>1</v>
      </c>
      <c r="J881" s="197">
        <v>1</v>
      </c>
      <c r="K881" s="197">
        <v>1</v>
      </c>
      <c r="L881" s="197">
        <v>1</v>
      </c>
      <c r="M881" s="197">
        <v>1</v>
      </c>
      <c r="N881" s="197">
        <v>1</v>
      </c>
      <c r="O881" s="197">
        <v>1</v>
      </c>
      <c r="P881" s="197">
        <v>1</v>
      </c>
      <c r="Q881" s="197">
        <v>1</v>
      </c>
      <c r="R881" s="197">
        <v>1</v>
      </c>
      <c r="S881" s="197">
        <v>1</v>
      </c>
      <c r="T881" s="197">
        <v>1</v>
      </c>
      <c r="U881" s="197">
        <v>1</v>
      </c>
      <c r="V881" s="197" t="s">
        <v>361</v>
      </c>
      <c r="W881" s="197" t="s">
        <v>362</v>
      </c>
      <c r="X881" s="197" t="s">
        <v>363</v>
      </c>
      <c r="Y881" s="197">
        <f t="shared" si="0"/>
        <v>15</v>
      </c>
      <c r="Z881" s="228" t="s">
        <v>5097</v>
      </c>
      <c r="AA881" s="206" t="s">
        <v>4673</v>
      </c>
    </row>
    <row r="882" spans="1:27" ht="20.25" x14ac:dyDescent="0.3">
      <c r="A882" s="200">
        <v>561</v>
      </c>
      <c r="B882" s="296">
        <v>43781</v>
      </c>
      <c r="C882" s="108" t="s">
        <v>5294</v>
      </c>
      <c r="D882" s="197">
        <v>36110</v>
      </c>
      <c r="E882" s="123" t="s">
        <v>5154</v>
      </c>
      <c r="F882" s="197">
        <v>1</v>
      </c>
      <c r="G882" s="197">
        <v>1</v>
      </c>
      <c r="H882" s="197">
        <v>0</v>
      </c>
      <c r="I882" s="197">
        <v>1</v>
      </c>
      <c r="J882" s="197">
        <v>1</v>
      </c>
      <c r="K882" s="197">
        <v>1</v>
      </c>
      <c r="L882" s="197">
        <v>1</v>
      </c>
      <c r="M882" s="197">
        <v>1</v>
      </c>
      <c r="N882" s="197">
        <v>1</v>
      </c>
      <c r="O882" s="197">
        <v>1</v>
      </c>
      <c r="P882" s="197">
        <v>1</v>
      </c>
      <c r="Q882" s="197">
        <v>1</v>
      </c>
      <c r="R882" s="197">
        <v>1</v>
      </c>
      <c r="S882" s="197">
        <v>1</v>
      </c>
      <c r="T882" s="197">
        <v>1</v>
      </c>
      <c r="U882" s="197">
        <v>1</v>
      </c>
      <c r="V882" s="197" t="s">
        <v>361</v>
      </c>
      <c r="W882" s="197" t="s">
        <v>362</v>
      </c>
      <c r="X882" s="197" t="s">
        <v>363</v>
      </c>
      <c r="Y882" s="197">
        <f t="shared" si="0"/>
        <v>15</v>
      </c>
      <c r="Z882" s="228" t="s">
        <v>5097</v>
      </c>
      <c r="AA882" s="206" t="s">
        <v>4173</v>
      </c>
    </row>
    <row r="883" spans="1:27" ht="20.25" x14ac:dyDescent="0.3">
      <c r="A883" s="200">
        <v>562</v>
      </c>
      <c r="B883" s="296">
        <v>43781</v>
      </c>
      <c r="C883" s="108" t="s">
        <v>5295</v>
      </c>
      <c r="D883" s="197">
        <v>36111</v>
      </c>
      <c r="E883" s="123" t="s">
        <v>5155</v>
      </c>
      <c r="F883" s="197">
        <v>1</v>
      </c>
      <c r="G883" s="197">
        <v>1</v>
      </c>
      <c r="H883" s="197">
        <v>0</v>
      </c>
      <c r="I883" s="197">
        <v>1</v>
      </c>
      <c r="J883" s="197">
        <v>1</v>
      </c>
      <c r="K883" s="197">
        <v>1</v>
      </c>
      <c r="L883" s="197">
        <v>1</v>
      </c>
      <c r="M883" s="197">
        <v>1</v>
      </c>
      <c r="N883" s="197">
        <v>1</v>
      </c>
      <c r="O883" s="197">
        <v>1</v>
      </c>
      <c r="P883" s="197">
        <v>1</v>
      </c>
      <c r="Q883" s="197">
        <v>1</v>
      </c>
      <c r="R883" s="197">
        <v>1</v>
      </c>
      <c r="S883" s="197">
        <v>1</v>
      </c>
      <c r="T883" s="197">
        <v>1</v>
      </c>
      <c r="U883" s="197">
        <v>1</v>
      </c>
      <c r="V883" s="197" t="s">
        <v>361</v>
      </c>
      <c r="W883" s="197" t="s">
        <v>362</v>
      </c>
      <c r="X883" s="197" t="s">
        <v>363</v>
      </c>
      <c r="Y883" s="197">
        <f t="shared" si="0"/>
        <v>15</v>
      </c>
      <c r="Z883" s="228" t="s">
        <v>5097</v>
      </c>
      <c r="AA883" s="206" t="s">
        <v>4173</v>
      </c>
    </row>
    <row r="884" spans="1:27" ht="20.25" x14ac:dyDescent="0.3">
      <c r="A884" s="200">
        <v>563</v>
      </c>
      <c r="B884" s="296">
        <v>43781</v>
      </c>
      <c r="C884" s="108" t="s">
        <v>5296</v>
      </c>
      <c r="D884" s="197">
        <v>36112</v>
      </c>
      <c r="E884" s="123" t="s">
        <v>5156</v>
      </c>
      <c r="F884" s="197">
        <v>1</v>
      </c>
      <c r="G884" s="197">
        <v>0</v>
      </c>
      <c r="H884" s="197">
        <v>0</v>
      </c>
      <c r="I884" s="197">
        <v>1</v>
      </c>
      <c r="J884" s="197">
        <v>1</v>
      </c>
      <c r="K884" s="197">
        <v>1</v>
      </c>
      <c r="L884" s="197">
        <v>1</v>
      </c>
      <c r="M884" s="197">
        <v>1</v>
      </c>
      <c r="N884" s="197">
        <v>1</v>
      </c>
      <c r="O884" s="197">
        <v>1</v>
      </c>
      <c r="P884" s="197">
        <v>1</v>
      </c>
      <c r="Q884" s="197">
        <v>1</v>
      </c>
      <c r="R884" s="197">
        <v>1</v>
      </c>
      <c r="S884" s="197">
        <v>1</v>
      </c>
      <c r="T884" s="197">
        <v>1</v>
      </c>
      <c r="U884" s="197">
        <v>1</v>
      </c>
      <c r="V884" s="197" t="s">
        <v>361</v>
      </c>
      <c r="W884" s="197" t="s">
        <v>362</v>
      </c>
      <c r="X884" s="197" t="s">
        <v>363</v>
      </c>
      <c r="Y884" s="197">
        <f t="shared" si="0"/>
        <v>14</v>
      </c>
      <c r="Z884" s="228" t="s">
        <v>5097</v>
      </c>
      <c r="AA884" s="206" t="s">
        <v>4173</v>
      </c>
    </row>
    <row r="885" spans="1:27" ht="40.5" x14ac:dyDescent="0.3">
      <c r="A885" s="200">
        <v>564</v>
      </c>
      <c r="B885" s="296">
        <v>43781</v>
      </c>
      <c r="C885" s="108" t="s">
        <v>5297</v>
      </c>
      <c r="D885" s="197">
        <v>36113</v>
      </c>
      <c r="E885" s="123" t="s">
        <v>5157</v>
      </c>
      <c r="F885" s="197">
        <v>1</v>
      </c>
      <c r="G885" s="197">
        <v>1</v>
      </c>
      <c r="H885" s="197">
        <v>0</v>
      </c>
      <c r="I885" s="197">
        <v>1</v>
      </c>
      <c r="J885" s="197">
        <v>1</v>
      </c>
      <c r="K885" s="197">
        <v>1</v>
      </c>
      <c r="L885" s="197">
        <v>1</v>
      </c>
      <c r="M885" s="197">
        <v>1</v>
      </c>
      <c r="N885" s="197">
        <v>1</v>
      </c>
      <c r="O885" s="197">
        <v>1</v>
      </c>
      <c r="P885" s="197">
        <v>1</v>
      </c>
      <c r="Q885" s="197">
        <v>1</v>
      </c>
      <c r="R885" s="197">
        <v>1</v>
      </c>
      <c r="S885" s="197">
        <v>1</v>
      </c>
      <c r="T885" s="197">
        <v>1</v>
      </c>
      <c r="U885" s="197">
        <v>1</v>
      </c>
      <c r="V885" s="197" t="s">
        <v>361</v>
      </c>
      <c r="W885" s="197" t="s">
        <v>362</v>
      </c>
      <c r="X885" s="197" t="s">
        <v>363</v>
      </c>
      <c r="Y885" s="197">
        <f t="shared" si="0"/>
        <v>15</v>
      </c>
      <c r="Z885" s="228" t="s">
        <v>5097</v>
      </c>
      <c r="AA885" s="310" t="s">
        <v>5158</v>
      </c>
    </row>
    <row r="886" spans="1:27" ht="20.25" x14ac:dyDescent="0.3">
      <c r="A886" s="200">
        <v>565</v>
      </c>
      <c r="B886" s="296">
        <v>43781</v>
      </c>
      <c r="C886" s="108" t="s">
        <v>5298</v>
      </c>
      <c r="D886" s="197">
        <v>36114</v>
      </c>
      <c r="E886" s="123" t="s">
        <v>5159</v>
      </c>
      <c r="F886" s="197">
        <v>1</v>
      </c>
      <c r="G886" s="197">
        <v>1</v>
      </c>
      <c r="H886" s="197">
        <v>0</v>
      </c>
      <c r="I886" s="197">
        <v>1</v>
      </c>
      <c r="J886" s="197">
        <v>1</v>
      </c>
      <c r="K886" s="197">
        <v>1</v>
      </c>
      <c r="L886" s="197">
        <v>1</v>
      </c>
      <c r="M886" s="197">
        <v>1</v>
      </c>
      <c r="N886" s="197">
        <v>1</v>
      </c>
      <c r="O886" s="197">
        <v>1</v>
      </c>
      <c r="P886" s="197">
        <v>1</v>
      </c>
      <c r="Q886" s="197">
        <v>1</v>
      </c>
      <c r="R886" s="197">
        <v>1</v>
      </c>
      <c r="S886" s="197">
        <v>1</v>
      </c>
      <c r="T886" s="197">
        <v>1</v>
      </c>
      <c r="U886" s="197">
        <v>1</v>
      </c>
      <c r="V886" s="197" t="s">
        <v>361</v>
      </c>
      <c r="W886" s="197" t="s">
        <v>362</v>
      </c>
      <c r="X886" s="197" t="s">
        <v>363</v>
      </c>
      <c r="Y886" s="197">
        <f t="shared" si="0"/>
        <v>15</v>
      </c>
      <c r="Z886" s="228" t="s">
        <v>5097</v>
      </c>
      <c r="AA886" s="310" t="s">
        <v>5160</v>
      </c>
    </row>
    <row r="887" spans="1:27" ht="20.25" x14ac:dyDescent="0.3">
      <c r="A887" s="200">
        <v>566</v>
      </c>
      <c r="B887" s="296">
        <v>43781</v>
      </c>
      <c r="C887" s="108" t="s">
        <v>5299</v>
      </c>
      <c r="D887" s="197">
        <v>36115</v>
      </c>
      <c r="E887" s="123" t="s">
        <v>523</v>
      </c>
      <c r="F887" s="197">
        <v>1</v>
      </c>
      <c r="G887" s="197">
        <v>1</v>
      </c>
      <c r="H887" s="197">
        <v>0</v>
      </c>
      <c r="I887" s="197">
        <v>1</v>
      </c>
      <c r="J887" s="197">
        <v>1</v>
      </c>
      <c r="K887" s="197">
        <v>1</v>
      </c>
      <c r="L887" s="197">
        <v>1</v>
      </c>
      <c r="M887" s="197">
        <v>1</v>
      </c>
      <c r="N887" s="197">
        <v>1</v>
      </c>
      <c r="O887" s="197">
        <v>1</v>
      </c>
      <c r="P887" s="197">
        <v>1</v>
      </c>
      <c r="Q887" s="197">
        <v>1</v>
      </c>
      <c r="R887" s="197">
        <v>1</v>
      </c>
      <c r="S887" s="197">
        <v>1</v>
      </c>
      <c r="T887" s="197">
        <v>1</v>
      </c>
      <c r="U887" s="197">
        <v>1</v>
      </c>
      <c r="V887" s="197" t="s">
        <v>361</v>
      </c>
      <c r="W887" s="197" t="s">
        <v>362</v>
      </c>
      <c r="X887" s="197" t="s">
        <v>363</v>
      </c>
      <c r="Y887" s="197">
        <f t="shared" si="0"/>
        <v>15</v>
      </c>
      <c r="Z887" s="228" t="s">
        <v>5097</v>
      </c>
      <c r="AA887" s="206" t="s">
        <v>4179</v>
      </c>
    </row>
    <row r="888" spans="1:27" ht="20.25" x14ac:dyDescent="0.3">
      <c r="A888" s="200">
        <v>567</v>
      </c>
      <c r="B888" s="296">
        <v>43781</v>
      </c>
      <c r="C888" s="108" t="s">
        <v>5300</v>
      </c>
      <c r="D888" s="197">
        <v>36116</v>
      </c>
      <c r="E888" s="123" t="s">
        <v>5161</v>
      </c>
      <c r="F888" s="197">
        <v>1</v>
      </c>
      <c r="G888" s="197">
        <v>1</v>
      </c>
      <c r="H888" s="197">
        <v>0</v>
      </c>
      <c r="I888" s="197">
        <v>1</v>
      </c>
      <c r="J888" s="197">
        <v>1</v>
      </c>
      <c r="K888" s="197">
        <v>1</v>
      </c>
      <c r="L888" s="197">
        <v>1</v>
      </c>
      <c r="M888" s="197">
        <v>1</v>
      </c>
      <c r="N888" s="197">
        <v>1</v>
      </c>
      <c r="O888" s="197">
        <v>1</v>
      </c>
      <c r="P888" s="197">
        <v>1</v>
      </c>
      <c r="Q888" s="197">
        <v>1</v>
      </c>
      <c r="R888" s="197">
        <v>1</v>
      </c>
      <c r="S888" s="197">
        <v>1</v>
      </c>
      <c r="T888" s="197">
        <v>1</v>
      </c>
      <c r="U888" s="197">
        <v>1</v>
      </c>
      <c r="V888" s="197" t="s">
        <v>361</v>
      </c>
      <c r="W888" s="197" t="s">
        <v>362</v>
      </c>
      <c r="X888" s="197" t="s">
        <v>363</v>
      </c>
      <c r="Y888" s="197">
        <f t="shared" si="0"/>
        <v>15</v>
      </c>
      <c r="Z888" s="228" t="s">
        <v>5097</v>
      </c>
      <c r="AA888" s="206" t="s">
        <v>5162</v>
      </c>
    </row>
    <row r="889" spans="1:27" ht="20.25" x14ac:dyDescent="0.3">
      <c r="A889" s="200">
        <v>568</v>
      </c>
      <c r="B889" s="296">
        <v>43781</v>
      </c>
      <c r="C889" s="108" t="s">
        <v>5301</v>
      </c>
      <c r="D889" s="197">
        <v>36117</v>
      </c>
      <c r="E889" s="123" t="s">
        <v>5163</v>
      </c>
      <c r="F889" s="197">
        <v>1</v>
      </c>
      <c r="G889" s="197">
        <v>1</v>
      </c>
      <c r="H889" s="197">
        <v>0</v>
      </c>
      <c r="I889" s="197">
        <v>1</v>
      </c>
      <c r="J889" s="197">
        <v>1</v>
      </c>
      <c r="K889" s="197">
        <v>1</v>
      </c>
      <c r="L889" s="197">
        <v>1</v>
      </c>
      <c r="M889" s="197">
        <v>1</v>
      </c>
      <c r="N889" s="197">
        <v>1</v>
      </c>
      <c r="O889" s="197">
        <v>1</v>
      </c>
      <c r="P889" s="197">
        <v>1</v>
      </c>
      <c r="Q889" s="197">
        <v>1</v>
      </c>
      <c r="R889" s="197">
        <v>1</v>
      </c>
      <c r="S889" s="197">
        <v>1</v>
      </c>
      <c r="T889" s="197">
        <v>1</v>
      </c>
      <c r="U889" s="197">
        <v>1</v>
      </c>
      <c r="V889" s="197" t="s">
        <v>361</v>
      </c>
      <c r="W889" s="197" t="s">
        <v>362</v>
      </c>
      <c r="X889" s="197" t="s">
        <v>363</v>
      </c>
      <c r="Y889" s="197">
        <f t="shared" si="0"/>
        <v>15</v>
      </c>
      <c r="Z889" s="228" t="s">
        <v>5097</v>
      </c>
      <c r="AA889" s="206" t="s">
        <v>5164</v>
      </c>
    </row>
    <row r="890" spans="1:27" ht="20.25" x14ac:dyDescent="0.3">
      <c r="A890" s="200">
        <v>569</v>
      </c>
      <c r="B890" s="296">
        <v>43781</v>
      </c>
      <c r="C890" s="108" t="s">
        <v>5302</v>
      </c>
      <c r="D890" s="197">
        <v>36118</v>
      </c>
      <c r="E890" s="123" t="s">
        <v>5165</v>
      </c>
      <c r="F890" s="197">
        <v>1</v>
      </c>
      <c r="G890" s="197">
        <v>1</v>
      </c>
      <c r="H890" s="197">
        <v>1</v>
      </c>
      <c r="I890" s="197">
        <v>1</v>
      </c>
      <c r="J890" s="197">
        <v>1</v>
      </c>
      <c r="K890" s="197">
        <v>1</v>
      </c>
      <c r="L890" s="197">
        <v>1</v>
      </c>
      <c r="M890" s="197">
        <v>1</v>
      </c>
      <c r="N890" s="197">
        <v>1</v>
      </c>
      <c r="O890" s="197">
        <v>1</v>
      </c>
      <c r="P890" s="197">
        <v>1</v>
      </c>
      <c r="Q890" s="197">
        <v>1</v>
      </c>
      <c r="R890" s="197">
        <v>1</v>
      </c>
      <c r="S890" s="197">
        <v>1</v>
      </c>
      <c r="T890" s="197">
        <v>1</v>
      </c>
      <c r="U890" s="197">
        <v>1</v>
      </c>
      <c r="V890" s="197" t="s">
        <v>361</v>
      </c>
      <c r="W890" s="197" t="s">
        <v>362</v>
      </c>
      <c r="X890" s="197" t="s">
        <v>363</v>
      </c>
      <c r="Y890" s="197">
        <f t="shared" si="0"/>
        <v>16</v>
      </c>
      <c r="Z890" s="228" t="s">
        <v>5097</v>
      </c>
      <c r="AA890" s="206" t="s">
        <v>5099</v>
      </c>
    </row>
    <row r="891" spans="1:27" ht="20.25" x14ac:dyDescent="0.3">
      <c r="A891" s="200">
        <v>570</v>
      </c>
      <c r="B891" s="296">
        <v>43781</v>
      </c>
      <c r="C891" s="108" t="s">
        <v>5303</v>
      </c>
      <c r="D891" s="197">
        <v>36119</v>
      </c>
      <c r="E891" s="123" t="s">
        <v>483</v>
      </c>
      <c r="F891" s="197">
        <v>1</v>
      </c>
      <c r="G891" s="197">
        <v>1</v>
      </c>
      <c r="H891" s="197">
        <v>0</v>
      </c>
      <c r="I891" s="197">
        <v>1</v>
      </c>
      <c r="J891" s="197">
        <v>1</v>
      </c>
      <c r="K891" s="197">
        <v>1</v>
      </c>
      <c r="L891" s="197">
        <v>1</v>
      </c>
      <c r="M891" s="197">
        <v>1</v>
      </c>
      <c r="N891" s="197">
        <v>1</v>
      </c>
      <c r="O891" s="197">
        <v>1</v>
      </c>
      <c r="P891" s="197">
        <v>1</v>
      </c>
      <c r="Q891" s="197">
        <v>1</v>
      </c>
      <c r="R891" s="197">
        <v>1</v>
      </c>
      <c r="S891" s="197">
        <v>1</v>
      </c>
      <c r="T891" s="197">
        <v>1</v>
      </c>
      <c r="U891" s="197">
        <v>1</v>
      </c>
      <c r="V891" s="197" t="s">
        <v>361</v>
      </c>
      <c r="W891" s="197" t="s">
        <v>362</v>
      </c>
      <c r="X891" s="197" t="s">
        <v>363</v>
      </c>
      <c r="Y891" s="197">
        <f t="shared" si="0"/>
        <v>15</v>
      </c>
      <c r="Z891" s="228" t="s">
        <v>5097</v>
      </c>
      <c r="AA891" s="206" t="s">
        <v>5166</v>
      </c>
    </row>
    <row r="892" spans="1:27" ht="20.25" x14ac:dyDescent="0.3">
      <c r="A892" s="200">
        <v>571</v>
      </c>
      <c r="B892" s="296">
        <v>43781</v>
      </c>
      <c r="C892" s="108" t="s">
        <v>5304</v>
      </c>
      <c r="D892" s="197">
        <v>36120</v>
      </c>
      <c r="E892" s="123" t="s">
        <v>5167</v>
      </c>
      <c r="F892" s="197">
        <v>1</v>
      </c>
      <c r="G892" s="197">
        <v>1</v>
      </c>
      <c r="H892" s="197">
        <v>0</v>
      </c>
      <c r="I892" s="197">
        <v>1</v>
      </c>
      <c r="J892" s="197">
        <v>1</v>
      </c>
      <c r="K892" s="197">
        <v>1</v>
      </c>
      <c r="L892" s="197">
        <v>1</v>
      </c>
      <c r="M892" s="197">
        <v>1</v>
      </c>
      <c r="N892" s="197">
        <v>1</v>
      </c>
      <c r="O892" s="197">
        <v>1</v>
      </c>
      <c r="P892" s="197">
        <v>1</v>
      </c>
      <c r="Q892" s="197">
        <v>1</v>
      </c>
      <c r="R892" s="197">
        <v>1</v>
      </c>
      <c r="S892" s="197">
        <v>1</v>
      </c>
      <c r="T892" s="197">
        <v>1</v>
      </c>
      <c r="U892" s="197">
        <v>1</v>
      </c>
      <c r="V892" s="197" t="s">
        <v>361</v>
      </c>
      <c r="W892" s="197" t="s">
        <v>362</v>
      </c>
      <c r="X892" s="197" t="s">
        <v>363</v>
      </c>
      <c r="Y892" s="197">
        <f t="shared" si="0"/>
        <v>15</v>
      </c>
      <c r="Z892" s="228" t="s">
        <v>5097</v>
      </c>
      <c r="AA892" s="206" t="s">
        <v>3882</v>
      </c>
    </row>
    <row r="893" spans="1:27" ht="20.25" x14ac:dyDescent="0.3">
      <c r="A893" s="200">
        <v>572</v>
      </c>
      <c r="B893" s="296">
        <v>43781</v>
      </c>
      <c r="C893" s="108" t="s">
        <v>5305</v>
      </c>
      <c r="D893" s="197">
        <v>36121</v>
      </c>
      <c r="E893" s="123" t="s">
        <v>661</v>
      </c>
      <c r="F893" s="197">
        <v>1</v>
      </c>
      <c r="G893" s="197">
        <v>1</v>
      </c>
      <c r="H893" s="197">
        <v>0</v>
      </c>
      <c r="I893" s="197">
        <v>1</v>
      </c>
      <c r="J893" s="197">
        <v>1</v>
      </c>
      <c r="K893" s="197">
        <v>1</v>
      </c>
      <c r="L893" s="197">
        <v>1</v>
      </c>
      <c r="M893" s="197">
        <v>1</v>
      </c>
      <c r="N893" s="197">
        <v>1</v>
      </c>
      <c r="O893" s="197">
        <v>1</v>
      </c>
      <c r="P893" s="197">
        <v>1</v>
      </c>
      <c r="Q893" s="197">
        <v>1</v>
      </c>
      <c r="R893" s="197">
        <v>1</v>
      </c>
      <c r="S893" s="197">
        <v>1</v>
      </c>
      <c r="T893" s="197">
        <v>0</v>
      </c>
      <c r="U893" s="197">
        <v>1</v>
      </c>
      <c r="V893" s="197" t="s">
        <v>361</v>
      </c>
      <c r="W893" s="197" t="s">
        <v>362</v>
      </c>
      <c r="X893" s="197" t="s">
        <v>363</v>
      </c>
      <c r="Y893" s="197">
        <f t="shared" si="0"/>
        <v>14</v>
      </c>
      <c r="Z893" s="228" t="s">
        <v>5097</v>
      </c>
      <c r="AA893" s="206" t="s">
        <v>5168</v>
      </c>
    </row>
    <row r="894" spans="1:27" ht="20.25" x14ac:dyDescent="0.3">
      <c r="A894" s="200">
        <v>573</v>
      </c>
      <c r="B894" s="296">
        <v>43781</v>
      </c>
      <c r="C894" s="108" t="s">
        <v>5306</v>
      </c>
      <c r="D894" s="197">
        <v>36122</v>
      </c>
      <c r="E894" s="123" t="s">
        <v>5169</v>
      </c>
      <c r="F894" s="197">
        <v>1</v>
      </c>
      <c r="G894" s="197">
        <v>1</v>
      </c>
      <c r="H894" s="197">
        <v>0</v>
      </c>
      <c r="I894" s="197">
        <v>1</v>
      </c>
      <c r="J894" s="197">
        <v>1</v>
      </c>
      <c r="K894" s="197">
        <v>1</v>
      </c>
      <c r="L894" s="197">
        <v>1</v>
      </c>
      <c r="M894" s="197">
        <v>1</v>
      </c>
      <c r="N894" s="197">
        <v>1</v>
      </c>
      <c r="O894" s="197">
        <v>1</v>
      </c>
      <c r="P894" s="197">
        <v>1</v>
      </c>
      <c r="Q894" s="197">
        <v>1</v>
      </c>
      <c r="R894" s="197">
        <v>1</v>
      </c>
      <c r="S894" s="197">
        <v>1</v>
      </c>
      <c r="T894" s="197">
        <v>1</v>
      </c>
      <c r="U894" s="197">
        <v>1</v>
      </c>
      <c r="V894" s="197" t="s">
        <v>361</v>
      </c>
      <c r="W894" s="197" t="s">
        <v>362</v>
      </c>
      <c r="X894" s="197" t="s">
        <v>363</v>
      </c>
      <c r="Y894" s="197">
        <f t="shared" si="0"/>
        <v>15</v>
      </c>
      <c r="Z894" s="228" t="s">
        <v>5097</v>
      </c>
      <c r="AA894" s="206" t="s">
        <v>5170</v>
      </c>
    </row>
    <row r="895" spans="1:27" ht="20.25" x14ac:dyDescent="0.3">
      <c r="A895" s="200">
        <v>574</v>
      </c>
      <c r="B895" s="296">
        <v>43781</v>
      </c>
      <c r="C895" s="108" t="s">
        <v>5307</v>
      </c>
      <c r="D895" s="197">
        <v>36123</v>
      </c>
      <c r="E895" s="123" t="s">
        <v>5171</v>
      </c>
      <c r="F895" s="197">
        <v>1</v>
      </c>
      <c r="G895" s="197">
        <v>1</v>
      </c>
      <c r="H895" s="197">
        <v>0</v>
      </c>
      <c r="I895" s="197">
        <v>1</v>
      </c>
      <c r="J895" s="197">
        <v>1</v>
      </c>
      <c r="K895" s="197">
        <v>1</v>
      </c>
      <c r="L895" s="197">
        <v>1</v>
      </c>
      <c r="M895" s="197">
        <v>1</v>
      </c>
      <c r="N895" s="197">
        <v>1</v>
      </c>
      <c r="O895" s="197">
        <v>1</v>
      </c>
      <c r="P895" s="197">
        <v>1</v>
      </c>
      <c r="Q895" s="197">
        <v>1</v>
      </c>
      <c r="R895" s="197">
        <v>0</v>
      </c>
      <c r="S895" s="197">
        <v>0</v>
      </c>
      <c r="T895" s="197">
        <v>0</v>
      </c>
      <c r="U895" s="197">
        <v>1</v>
      </c>
      <c r="V895" s="197" t="s">
        <v>361</v>
      </c>
      <c r="W895" s="197" t="s">
        <v>362</v>
      </c>
      <c r="X895" s="197" t="s">
        <v>363</v>
      </c>
      <c r="Y895" s="197">
        <f t="shared" si="0"/>
        <v>12</v>
      </c>
      <c r="Z895" s="228" t="s">
        <v>5097</v>
      </c>
      <c r="AA895" s="206" t="s">
        <v>5172</v>
      </c>
    </row>
    <row r="896" spans="1:27" ht="20.25" x14ac:dyDescent="0.3">
      <c r="A896" s="200">
        <v>575</v>
      </c>
      <c r="B896" s="296">
        <v>43781</v>
      </c>
      <c r="C896" s="108" t="s">
        <v>5308</v>
      </c>
      <c r="D896" s="197">
        <v>36124</v>
      </c>
      <c r="E896" s="123" t="s">
        <v>493</v>
      </c>
      <c r="F896" s="197">
        <v>1</v>
      </c>
      <c r="G896" s="197">
        <v>1</v>
      </c>
      <c r="H896" s="197">
        <v>0</v>
      </c>
      <c r="I896" s="197">
        <v>1</v>
      </c>
      <c r="J896" s="197">
        <v>1</v>
      </c>
      <c r="K896" s="197">
        <v>1</v>
      </c>
      <c r="L896" s="197">
        <v>1</v>
      </c>
      <c r="M896" s="197">
        <v>1</v>
      </c>
      <c r="N896" s="197">
        <v>1</v>
      </c>
      <c r="O896" s="197">
        <v>1</v>
      </c>
      <c r="P896" s="197">
        <v>1</v>
      </c>
      <c r="Q896" s="197">
        <v>1</v>
      </c>
      <c r="R896" s="197">
        <v>0</v>
      </c>
      <c r="S896" s="197">
        <v>0</v>
      </c>
      <c r="T896" s="197">
        <v>0</v>
      </c>
      <c r="U896" s="197">
        <v>1</v>
      </c>
      <c r="V896" s="197" t="s">
        <v>361</v>
      </c>
      <c r="W896" s="197" t="s">
        <v>362</v>
      </c>
      <c r="X896" s="197" t="s">
        <v>363</v>
      </c>
      <c r="Y896" s="197">
        <f t="shared" si="0"/>
        <v>12</v>
      </c>
      <c r="Z896" s="228" t="s">
        <v>5097</v>
      </c>
      <c r="AA896" s="206" t="s">
        <v>5173</v>
      </c>
    </row>
    <row r="897" spans="1:27" ht="20.25" x14ac:dyDescent="0.3">
      <c r="A897" s="200">
        <v>576</v>
      </c>
      <c r="B897" s="296">
        <v>43781</v>
      </c>
      <c r="C897" s="108" t="s">
        <v>5309</v>
      </c>
      <c r="D897" s="197">
        <v>36125</v>
      </c>
      <c r="E897" s="123" t="s">
        <v>498</v>
      </c>
      <c r="F897" s="197">
        <v>1</v>
      </c>
      <c r="G897" s="197">
        <v>1</v>
      </c>
      <c r="H897" s="197">
        <v>0</v>
      </c>
      <c r="I897" s="197">
        <v>1</v>
      </c>
      <c r="J897" s="197">
        <v>1</v>
      </c>
      <c r="K897" s="197">
        <v>1</v>
      </c>
      <c r="L897" s="197">
        <v>1</v>
      </c>
      <c r="M897" s="197">
        <v>1</v>
      </c>
      <c r="N897" s="197">
        <v>1</v>
      </c>
      <c r="O897" s="197">
        <v>1</v>
      </c>
      <c r="P897" s="197">
        <v>1</v>
      </c>
      <c r="Q897" s="197">
        <v>1</v>
      </c>
      <c r="R897" s="197">
        <v>1</v>
      </c>
      <c r="S897" s="197">
        <v>1</v>
      </c>
      <c r="T897" s="197">
        <v>1</v>
      </c>
      <c r="U897" s="197">
        <v>1</v>
      </c>
      <c r="V897" s="197" t="s">
        <v>361</v>
      </c>
      <c r="W897" s="197" t="s">
        <v>362</v>
      </c>
      <c r="X897" s="197" t="s">
        <v>363</v>
      </c>
      <c r="Y897" s="197">
        <f t="shared" si="0"/>
        <v>15</v>
      </c>
      <c r="Z897" s="228" t="s">
        <v>5097</v>
      </c>
      <c r="AA897" s="206" t="s">
        <v>4173</v>
      </c>
    </row>
    <row r="898" spans="1:27" ht="20.25" x14ac:dyDescent="0.3">
      <c r="A898" s="200">
        <v>577</v>
      </c>
      <c r="B898" s="296">
        <v>43781</v>
      </c>
      <c r="C898" s="108" t="s">
        <v>5310</v>
      </c>
      <c r="D898" s="197">
        <v>36126</v>
      </c>
      <c r="E898" s="123" t="s">
        <v>5174</v>
      </c>
      <c r="F898" s="197">
        <v>1</v>
      </c>
      <c r="G898" s="197">
        <v>1</v>
      </c>
      <c r="H898" s="197">
        <v>0</v>
      </c>
      <c r="I898" s="197">
        <v>1</v>
      </c>
      <c r="J898" s="197">
        <v>1</v>
      </c>
      <c r="K898" s="197">
        <v>1</v>
      </c>
      <c r="L898" s="197">
        <v>1</v>
      </c>
      <c r="M898" s="197">
        <v>1</v>
      </c>
      <c r="N898" s="197">
        <v>1</v>
      </c>
      <c r="O898" s="197">
        <v>1</v>
      </c>
      <c r="P898" s="197">
        <v>1</v>
      </c>
      <c r="Q898" s="197">
        <v>1</v>
      </c>
      <c r="R898" s="197">
        <v>1</v>
      </c>
      <c r="S898" s="197">
        <v>1</v>
      </c>
      <c r="T898" s="197">
        <v>1</v>
      </c>
      <c r="U898" s="197">
        <v>1</v>
      </c>
      <c r="V898" s="197" t="s">
        <v>361</v>
      </c>
      <c r="W898" s="197" t="s">
        <v>362</v>
      </c>
      <c r="X898" s="197" t="s">
        <v>363</v>
      </c>
      <c r="Y898" s="197">
        <f t="shared" ref="Y898:Y947" si="1">SUM(F898:U898)</f>
        <v>15</v>
      </c>
      <c r="Z898" s="228" t="s">
        <v>5097</v>
      </c>
      <c r="AA898" s="206" t="s">
        <v>5175</v>
      </c>
    </row>
    <row r="899" spans="1:27" ht="20.25" x14ac:dyDescent="0.3">
      <c r="A899" s="200">
        <v>578</v>
      </c>
      <c r="B899" s="296">
        <v>43781</v>
      </c>
      <c r="C899" s="108" t="s">
        <v>5311</v>
      </c>
      <c r="D899" s="197">
        <v>36127</v>
      </c>
      <c r="E899" s="123" t="s">
        <v>5176</v>
      </c>
      <c r="F899" s="197">
        <v>1</v>
      </c>
      <c r="G899" s="197">
        <v>1</v>
      </c>
      <c r="H899" s="197">
        <v>0</v>
      </c>
      <c r="I899" s="197">
        <v>1</v>
      </c>
      <c r="J899" s="197">
        <v>1</v>
      </c>
      <c r="K899" s="197">
        <v>1</v>
      </c>
      <c r="L899" s="197">
        <v>1</v>
      </c>
      <c r="M899" s="197">
        <v>1</v>
      </c>
      <c r="N899" s="197">
        <v>1</v>
      </c>
      <c r="O899" s="197">
        <v>1</v>
      </c>
      <c r="P899" s="197">
        <v>1</v>
      </c>
      <c r="Q899" s="197">
        <v>1</v>
      </c>
      <c r="R899" s="197">
        <v>1</v>
      </c>
      <c r="S899" s="197">
        <v>1</v>
      </c>
      <c r="T899" s="197">
        <v>1</v>
      </c>
      <c r="U899" s="197">
        <v>0</v>
      </c>
      <c r="V899" s="197" t="s">
        <v>361</v>
      </c>
      <c r="W899" s="197" t="s">
        <v>362</v>
      </c>
      <c r="X899" s="197" t="s">
        <v>363</v>
      </c>
      <c r="Y899" s="197">
        <f t="shared" si="1"/>
        <v>14</v>
      </c>
      <c r="Z899" s="228" t="s">
        <v>5097</v>
      </c>
      <c r="AA899" s="206" t="s">
        <v>5177</v>
      </c>
    </row>
    <row r="900" spans="1:27" ht="20.25" x14ac:dyDescent="0.3">
      <c r="A900" s="200">
        <v>579</v>
      </c>
      <c r="B900" s="296">
        <v>43781</v>
      </c>
      <c r="C900" s="108" t="s">
        <v>5312</v>
      </c>
      <c r="D900" s="197">
        <v>36128</v>
      </c>
      <c r="E900" s="123" t="s">
        <v>5178</v>
      </c>
      <c r="F900" s="197">
        <v>1</v>
      </c>
      <c r="G900" s="197">
        <v>1</v>
      </c>
      <c r="H900" s="197">
        <v>0</v>
      </c>
      <c r="I900" s="197">
        <v>1</v>
      </c>
      <c r="J900" s="197">
        <v>1</v>
      </c>
      <c r="K900" s="197">
        <v>1</v>
      </c>
      <c r="L900" s="197">
        <v>1</v>
      </c>
      <c r="M900" s="197">
        <v>1</v>
      </c>
      <c r="N900" s="197">
        <v>1</v>
      </c>
      <c r="O900" s="197">
        <v>1</v>
      </c>
      <c r="P900" s="197">
        <v>1</v>
      </c>
      <c r="Q900" s="197">
        <v>1</v>
      </c>
      <c r="R900" s="197">
        <v>1</v>
      </c>
      <c r="S900" s="197">
        <v>1</v>
      </c>
      <c r="T900" s="197">
        <v>1</v>
      </c>
      <c r="U900" s="197">
        <v>1</v>
      </c>
      <c r="V900" s="197" t="s">
        <v>361</v>
      </c>
      <c r="W900" s="197" t="s">
        <v>362</v>
      </c>
      <c r="X900" s="197" t="s">
        <v>363</v>
      </c>
      <c r="Y900" s="197">
        <f t="shared" si="1"/>
        <v>15</v>
      </c>
      <c r="Z900" s="228" t="s">
        <v>5097</v>
      </c>
      <c r="AA900" s="206" t="s">
        <v>5179</v>
      </c>
    </row>
    <row r="901" spans="1:27" ht="20.25" x14ac:dyDescent="0.3">
      <c r="A901" s="200">
        <v>580</v>
      </c>
      <c r="B901" s="296">
        <v>43781</v>
      </c>
      <c r="C901" s="108" t="s">
        <v>5313</v>
      </c>
      <c r="D901" s="197">
        <v>36129</v>
      </c>
      <c r="E901" s="123" t="s">
        <v>5180</v>
      </c>
      <c r="F901" s="197">
        <v>1</v>
      </c>
      <c r="G901" s="197">
        <v>1</v>
      </c>
      <c r="H901" s="197">
        <v>0</v>
      </c>
      <c r="I901" s="197">
        <v>1</v>
      </c>
      <c r="J901" s="197">
        <v>1</v>
      </c>
      <c r="K901" s="197">
        <v>1</v>
      </c>
      <c r="L901" s="197">
        <v>1</v>
      </c>
      <c r="M901" s="197">
        <v>1</v>
      </c>
      <c r="N901" s="197">
        <v>1</v>
      </c>
      <c r="O901" s="197">
        <v>1</v>
      </c>
      <c r="P901" s="197">
        <v>1</v>
      </c>
      <c r="Q901" s="197">
        <v>1</v>
      </c>
      <c r="R901" s="197">
        <v>1</v>
      </c>
      <c r="S901" s="197">
        <v>1</v>
      </c>
      <c r="T901" s="197">
        <v>1</v>
      </c>
      <c r="U901" s="197">
        <v>1</v>
      </c>
      <c r="V901" s="197" t="s">
        <v>361</v>
      </c>
      <c r="W901" s="197" t="s">
        <v>362</v>
      </c>
      <c r="X901" s="197" t="s">
        <v>363</v>
      </c>
      <c r="Y901" s="197">
        <f t="shared" si="1"/>
        <v>15</v>
      </c>
      <c r="Z901" s="228" t="s">
        <v>5097</v>
      </c>
      <c r="AA901" s="206" t="s">
        <v>4714</v>
      </c>
    </row>
    <row r="902" spans="1:27" ht="20.25" x14ac:dyDescent="0.3">
      <c r="A902" s="200">
        <v>581</v>
      </c>
      <c r="B902" s="296">
        <v>43781</v>
      </c>
      <c r="C902" s="108" t="s">
        <v>5314</v>
      </c>
      <c r="D902" s="197">
        <v>36130</v>
      </c>
      <c r="E902" s="123" t="s">
        <v>5181</v>
      </c>
      <c r="F902" s="197">
        <v>1</v>
      </c>
      <c r="G902" s="197">
        <v>1</v>
      </c>
      <c r="H902" s="197">
        <v>0</v>
      </c>
      <c r="I902" s="197">
        <v>1</v>
      </c>
      <c r="J902" s="197">
        <v>1</v>
      </c>
      <c r="K902" s="197">
        <v>1</v>
      </c>
      <c r="L902" s="197">
        <v>1</v>
      </c>
      <c r="M902" s="197">
        <v>1</v>
      </c>
      <c r="N902" s="197">
        <v>1</v>
      </c>
      <c r="O902" s="197">
        <v>1</v>
      </c>
      <c r="P902" s="197">
        <v>1</v>
      </c>
      <c r="Q902" s="197">
        <v>1</v>
      </c>
      <c r="R902" s="197">
        <v>1</v>
      </c>
      <c r="S902" s="197">
        <v>1</v>
      </c>
      <c r="T902" s="197">
        <v>1</v>
      </c>
      <c r="U902" s="197">
        <v>1</v>
      </c>
      <c r="V902" s="197" t="s">
        <v>361</v>
      </c>
      <c r="W902" s="197" t="s">
        <v>362</v>
      </c>
      <c r="X902" s="197" t="s">
        <v>363</v>
      </c>
      <c r="Y902" s="197">
        <f t="shared" si="1"/>
        <v>15</v>
      </c>
      <c r="Z902" s="228" t="s">
        <v>5097</v>
      </c>
      <c r="AA902" s="206" t="s">
        <v>5182</v>
      </c>
    </row>
    <row r="903" spans="1:27" ht="20.25" x14ac:dyDescent="0.3">
      <c r="A903" s="200">
        <v>582</v>
      </c>
      <c r="B903" s="296">
        <v>43781</v>
      </c>
      <c r="C903" s="108" t="s">
        <v>5315</v>
      </c>
      <c r="D903" s="197">
        <v>36131</v>
      </c>
      <c r="E903" s="123" t="s">
        <v>5183</v>
      </c>
      <c r="F903" s="197">
        <v>1</v>
      </c>
      <c r="G903" s="197">
        <v>1</v>
      </c>
      <c r="H903" s="197">
        <v>0</v>
      </c>
      <c r="I903" s="197">
        <v>1</v>
      </c>
      <c r="J903" s="197">
        <v>1</v>
      </c>
      <c r="K903" s="197">
        <v>1</v>
      </c>
      <c r="L903" s="197">
        <v>1</v>
      </c>
      <c r="M903" s="197">
        <v>1</v>
      </c>
      <c r="N903" s="197">
        <v>1</v>
      </c>
      <c r="O903" s="197">
        <v>1</v>
      </c>
      <c r="P903" s="197">
        <v>1</v>
      </c>
      <c r="Q903" s="197">
        <v>1</v>
      </c>
      <c r="R903" s="197">
        <v>1</v>
      </c>
      <c r="S903" s="197">
        <v>1</v>
      </c>
      <c r="T903" s="197">
        <v>1</v>
      </c>
      <c r="U903" s="197">
        <v>1</v>
      </c>
      <c r="V903" s="197" t="s">
        <v>361</v>
      </c>
      <c r="W903" s="197" t="s">
        <v>362</v>
      </c>
      <c r="X903" s="197" t="s">
        <v>363</v>
      </c>
      <c r="Y903" s="197">
        <f t="shared" si="1"/>
        <v>15</v>
      </c>
      <c r="Z903" s="228" t="s">
        <v>5097</v>
      </c>
      <c r="AA903" s="206" t="s">
        <v>4173</v>
      </c>
    </row>
    <row r="904" spans="1:27" ht="20.25" x14ac:dyDescent="0.3">
      <c r="A904" s="200">
        <v>583</v>
      </c>
      <c r="B904" s="296">
        <v>43781</v>
      </c>
      <c r="C904" s="108" t="s">
        <v>5316</v>
      </c>
      <c r="D904" s="197">
        <v>36132</v>
      </c>
      <c r="E904" s="124" t="s">
        <v>5184</v>
      </c>
      <c r="F904" s="197">
        <v>1</v>
      </c>
      <c r="G904" s="197">
        <v>1</v>
      </c>
      <c r="H904" s="197">
        <v>0</v>
      </c>
      <c r="I904" s="197">
        <v>1</v>
      </c>
      <c r="J904" s="197">
        <v>1</v>
      </c>
      <c r="K904" s="197">
        <v>1</v>
      </c>
      <c r="L904" s="197">
        <v>1</v>
      </c>
      <c r="M904" s="197">
        <v>1</v>
      </c>
      <c r="N904" s="197">
        <v>1</v>
      </c>
      <c r="O904" s="197">
        <v>1</v>
      </c>
      <c r="P904" s="197">
        <v>1</v>
      </c>
      <c r="Q904" s="197">
        <v>1</v>
      </c>
      <c r="R904" s="197">
        <v>1</v>
      </c>
      <c r="S904" s="197">
        <v>1</v>
      </c>
      <c r="T904" s="197">
        <v>1</v>
      </c>
      <c r="U904" s="197">
        <v>1</v>
      </c>
      <c r="V904" s="197" t="s">
        <v>361</v>
      </c>
      <c r="W904" s="197" t="s">
        <v>362</v>
      </c>
      <c r="X904" s="197" t="s">
        <v>363</v>
      </c>
      <c r="Y904" s="197">
        <f t="shared" si="1"/>
        <v>15</v>
      </c>
      <c r="Z904" s="228" t="s">
        <v>5097</v>
      </c>
      <c r="AA904" s="206" t="s">
        <v>5185</v>
      </c>
    </row>
    <row r="905" spans="1:27" ht="20.25" x14ac:dyDescent="0.3">
      <c r="A905" s="200">
        <v>584</v>
      </c>
      <c r="B905" s="296">
        <v>43781</v>
      </c>
      <c r="C905" s="108" t="s">
        <v>5317</v>
      </c>
      <c r="D905" s="197">
        <v>36133</v>
      </c>
      <c r="E905" s="123" t="s">
        <v>5186</v>
      </c>
      <c r="F905" s="197">
        <v>1</v>
      </c>
      <c r="G905" s="197">
        <v>1</v>
      </c>
      <c r="H905" s="197">
        <v>0</v>
      </c>
      <c r="I905" s="197">
        <v>1</v>
      </c>
      <c r="J905" s="197">
        <v>1</v>
      </c>
      <c r="K905" s="197">
        <v>1</v>
      </c>
      <c r="L905" s="197">
        <v>1</v>
      </c>
      <c r="M905" s="197">
        <v>1</v>
      </c>
      <c r="N905" s="197">
        <v>1</v>
      </c>
      <c r="O905" s="197">
        <v>1</v>
      </c>
      <c r="P905" s="197">
        <v>1</v>
      </c>
      <c r="Q905" s="197">
        <v>1</v>
      </c>
      <c r="R905" s="197">
        <v>1</v>
      </c>
      <c r="S905" s="197">
        <v>1</v>
      </c>
      <c r="T905" s="197">
        <v>1</v>
      </c>
      <c r="U905" s="197">
        <v>1</v>
      </c>
      <c r="V905" s="197" t="s">
        <v>361</v>
      </c>
      <c r="W905" s="197" t="s">
        <v>362</v>
      </c>
      <c r="X905" s="197" t="s">
        <v>363</v>
      </c>
      <c r="Y905" s="197">
        <f t="shared" si="1"/>
        <v>15</v>
      </c>
      <c r="Z905" s="228" t="s">
        <v>5097</v>
      </c>
      <c r="AA905" s="206" t="s">
        <v>5185</v>
      </c>
    </row>
    <row r="906" spans="1:27" ht="20.25" x14ac:dyDescent="0.3">
      <c r="A906" s="200">
        <v>585</v>
      </c>
      <c r="B906" s="296">
        <v>43781</v>
      </c>
      <c r="C906" s="108" t="s">
        <v>5318</v>
      </c>
      <c r="D906" s="197">
        <v>36134</v>
      </c>
      <c r="E906" s="124" t="s">
        <v>5187</v>
      </c>
      <c r="F906" s="197">
        <v>1</v>
      </c>
      <c r="G906" s="197">
        <v>1</v>
      </c>
      <c r="H906" s="197">
        <v>0</v>
      </c>
      <c r="I906" s="197">
        <v>1</v>
      </c>
      <c r="J906" s="197">
        <v>1</v>
      </c>
      <c r="K906" s="197">
        <v>1</v>
      </c>
      <c r="L906" s="197">
        <v>1</v>
      </c>
      <c r="M906" s="197">
        <v>1</v>
      </c>
      <c r="N906" s="197">
        <v>1</v>
      </c>
      <c r="O906" s="197">
        <v>1</v>
      </c>
      <c r="P906" s="197">
        <v>1</v>
      </c>
      <c r="Q906" s="197">
        <v>1</v>
      </c>
      <c r="R906" s="197">
        <v>1</v>
      </c>
      <c r="S906" s="197">
        <v>1</v>
      </c>
      <c r="T906" s="197">
        <v>1</v>
      </c>
      <c r="U906" s="197">
        <v>1</v>
      </c>
      <c r="V906" s="197" t="s">
        <v>361</v>
      </c>
      <c r="W906" s="197" t="s">
        <v>362</v>
      </c>
      <c r="X906" s="197" t="s">
        <v>363</v>
      </c>
      <c r="Y906" s="197">
        <f t="shared" si="1"/>
        <v>15</v>
      </c>
      <c r="Z906" s="228" t="s">
        <v>5097</v>
      </c>
      <c r="AA906" s="206" t="s">
        <v>5188</v>
      </c>
    </row>
    <row r="907" spans="1:27" ht="40.5" x14ac:dyDescent="0.3">
      <c r="A907" s="200">
        <v>586</v>
      </c>
      <c r="B907" s="296">
        <v>43781</v>
      </c>
      <c r="C907" s="108" t="s">
        <v>5319</v>
      </c>
      <c r="D907" s="197">
        <v>36135</v>
      </c>
      <c r="E907" s="124" t="s">
        <v>5189</v>
      </c>
      <c r="F907" s="197">
        <v>1</v>
      </c>
      <c r="G907" s="197">
        <v>1</v>
      </c>
      <c r="H907" s="197">
        <v>0</v>
      </c>
      <c r="I907" s="197">
        <v>1</v>
      </c>
      <c r="J907" s="197">
        <v>1</v>
      </c>
      <c r="K907" s="197">
        <v>1</v>
      </c>
      <c r="L907" s="197">
        <v>1</v>
      </c>
      <c r="M907" s="197">
        <v>1</v>
      </c>
      <c r="N907" s="197">
        <v>1</v>
      </c>
      <c r="O907" s="197">
        <v>1</v>
      </c>
      <c r="P907" s="197">
        <v>1</v>
      </c>
      <c r="Q907" s="197">
        <v>1</v>
      </c>
      <c r="R907" s="197">
        <v>1</v>
      </c>
      <c r="S907" s="197">
        <v>1</v>
      </c>
      <c r="T907" s="197">
        <v>1</v>
      </c>
      <c r="U907" s="197">
        <v>1</v>
      </c>
      <c r="V907" s="197" t="s">
        <v>361</v>
      </c>
      <c r="W907" s="197" t="s">
        <v>362</v>
      </c>
      <c r="X907" s="197" t="s">
        <v>363</v>
      </c>
      <c r="Y907" s="197">
        <f t="shared" si="1"/>
        <v>15</v>
      </c>
      <c r="Z907" s="228" t="s">
        <v>5097</v>
      </c>
      <c r="AA907" s="206" t="s">
        <v>5188</v>
      </c>
    </row>
    <row r="908" spans="1:27" ht="20.25" x14ac:dyDescent="0.3">
      <c r="A908" s="200">
        <v>587</v>
      </c>
      <c r="B908" s="296">
        <v>43781</v>
      </c>
      <c r="C908" s="108" t="s">
        <v>5320</v>
      </c>
      <c r="D908" s="197">
        <v>36136</v>
      </c>
      <c r="E908" s="123" t="s">
        <v>5190</v>
      </c>
      <c r="F908" s="197">
        <v>1</v>
      </c>
      <c r="G908" s="197">
        <v>1</v>
      </c>
      <c r="H908" s="197">
        <v>0</v>
      </c>
      <c r="I908" s="197">
        <v>1</v>
      </c>
      <c r="J908" s="197">
        <v>1</v>
      </c>
      <c r="K908" s="197">
        <v>1</v>
      </c>
      <c r="L908" s="197">
        <v>1</v>
      </c>
      <c r="M908" s="197">
        <v>1</v>
      </c>
      <c r="N908" s="197">
        <v>1</v>
      </c>
      <c r="O908" s="197">
        <v>1</v>
      </c>
      <c r="P908" s="197">
        <v>1</v>
      </c>
      <c r="Q908" s="197">
        <v>1</v>
      </c>
      <c r="R908" s="197">
        <v>1</v>
      </c>
      <c r="S908" s="197">
        <v>1</v>
      </c>
      <c r="T908" s="197">
        <v>1</v>
      </c>
      <c r="U908" s="197">
        <v>1</v>
      </c>
      <c r="V908" s="197" t="s">
        <v>361</v>
      </c>
      <c r="W908" s="197" t="s">
        <v>362</v>
      </c>
      <c r="X908" s="197" t="s">
        <v>363</v>
      </c>
      <c r="Y908" s="197">
        <f t="shared" si="1"/>
        <v>15</v>
      </c>
      <c r="Z908" s="228" t="s">
        <v>5097</v>
      </c>
      <c r="AA908" s="206" t="s">
        <v>4176</v>
      </c>
    </row>
    <row r="909" spans="1:27" ht="20.25" x14ac:dyDescent="0.3">
      <c r="A909" s="200">
        <v>588</v>
      </c>
      <c r="B909" s="296">
        <v>43781</v>
      </c>
      <c r="C909" s="108" t="s">
        <v>5321</v>
      </c>
      <c r="D909" s="197">
        <v>36137</v>
      </c>
      <c r="E909" s="124" t="s">
        <v>5191</v>
      </c>
      <c r="F909" s="197">
        <v>1</v>
      </c>
      <c r="G909" s="197">
        <v>1</v>
      </c>
      <c r="H909" s="197">
        <v>0</v>
      </c>
      <c r="I909" s="197">
        <v>1</v>
      </c>
      <c r="J909" s="197">
        <v>1</v>
      </c>
      <c r="K909" s="197">
        <v>1</v>
      </c>
      <c r="L909" s="197">
        <v>1</v>
      </c>
      <c r="M909" s="197">
        <v>1</v>
      </c>
      <c r="N909" s="197">
        <v>1</v>
      </c>
      <c r="O909" s="197">
        <v>1</v>
      </c>
      <c r="P909" s="197">
        <v>1</v>
      </c>
      <c r="Q909" s="197">
        <v>1</v>
      </c>
      <c r="R909" s="197">
        <v>1</v>
      </c>
      <c r="S909" s="197">
        <v>1</v>
      </c>
      <c r="T909" s="197">
        <v>1</v>
      </c>
      <c r="U909" s="197">
        <v>1</v>
      </c>
      <c r="V909" s="197" t="s">
        <v>361</v>
      </c>
      <c r="W909" s="197" t="s">
        <v>362</v>
      </c>
      <c r="X909" s="197" t="s">
        <v>363</v>
      </c>
      <c r="Y909" s="197">
        <f t="shared" si="1"/>
        <v>15</v>
      </c>
      <c r="Z909" s="228" t="s">
        <v>5097</v>
      </c>
      <c r="AA909" s="206" t="s">
        <v>4176</v>
      </c>
    </row>
    <row r="910" spans="1:27" ht="20.25" x14ac:dyDescent="0.3">
      <c r="A910" s="200">
        <v>589</v>
      </c>
      <c r="B910" s="296">
        <v>43781</v>
      </c>
      <c r="C910" s="108" t="s">
        <v>5322</v>
      </c>
      <c r="D910" s="197">
        <v>36138</v>
      </c>
      <c r="E910" s="123" t="s">
        <v>528</v>
      </c>
      <c r="F910" s="197">
        <v>1</v>
      </c>
      <c r="G910" s="197">
        <v>0</v>
      </c>
      <c r="H910" s="197">
        <v>1</v>
      </c>
      <c r="I910" s="197">
        <v>1</v>
      </c>
      <c r="J910" s="197">
        <v>1</v>
      </c>
      <c r="K910" s="197">
        <v>1</v>
      </c>
      <c r="L910" s="197">
        <v>1</v>
      </c>
      <c r="M910" s="197">
        <v>1</v>
      </c>
      <c r="N910" s="197">
        <v>1</v>
      </c>
      <c r="O910" s="197">
        <v>1</v>
      </c>
      <c r="P910" s="197">
        <v>1</v>
      </c>
      <c r="Q910" s="197">
        <v>1</v>
      </c>
      <c r="R910" s="197">
        <v>1</v>
      </c>
      <c r="S910" s="197">
        <v>1</v>
      </c>
      <c r="T910" s="197">
        <v>1</v>
      </c>
      <c r="U910" s="197">
        <v>0</v>
      </c>
      <c r="V910" s="197" t="s">
        <v>361</v>
      </c>
      <c r="W910" s="197" t="s">
        <v>362</v>
      </c>
      <c r="X910" s="197" t="s">
        <v>363</v>
      </c>
      <c r="Y910" s="197">
        <f t="shared" si="1"/>
        <v>14</v>
      </c>
      <c r="Z910" s="228" t="s">
        <v>5097</v>
      </c>
      <c r="AA910" s="206" t="s">
        <v>5192</v>
      </c>
    </row>
    <row r="911" spans="1:27" ht="20.25" x14ac:dyDescent="0.3">
      <c r="A911" s="200">
        <v>590</v>
      </c>
      <c r="B911" s="296">
        <v>43781</v>
      </c>
      <c r="C911" s="108" t="s">
        <v>5323</v>
      </c>
      <c r="D911" s="197">
        <v>36139</v>
      </c>
      <c r="E911" s="123" t="s">
        <v>5193</v>
      </c>
      <c r="F911" s="197">
        <v>1</v>
      </c>
      <c r="G911" s="197">
        <v>1</v>
      </c>
      <c r="H911" s="197">
        <v>0</v>
      </c>
      <c r="I911" s="197">
        <v>1</v>
      </c>
      <c r="J911" s="197">
        <v>1</v>
      </c>
      <c r="K911" s="197">
        <v>1</v>
      </c>
      <c r="L911" s="197">
        <v>1</v>
      </c>
      <c r="M911" s="197">
        <v>1</v>
      </c>
      <c r="N911" s="197">
        <v>1</v>
      </c>
      <c r="O911" s="197">
        <v>1</v>
      </c>
      <c r="P911" s="197">
        <v>1</v>
      </c>
      <c r="Q911" s="197">
        <v>1</v>
      </c>
      <c r="R911" s="197">
        <v>1</v>
      </c>
      <c r="S911" s="197">
        <v>1</v>
      </c>
      <c r="T911" s="197">
        <v>1</v>
      </c>
      <c r="U911" s="197">
        <v>1</v>
      </c>
      <c r="V911" s="197" t="s">
        <v>361</v>
      </c>
      <c r="W911" s="197" t="s">
        <v>362</v>
      </c>
      <c r="X911" s="197" t="s">
        <v>363</v>
      </c>
      <c r="Y911" s="197">
        <f t="shared" si="1"/>
        <v>15</v>
      </c>
      <c r="Z911" s="228" t="s">
        <v>5097</v>
      </c>
      <c r="AA911" s="206" t="s">
        <v>5194</v>
      </c>
    </row>
    <row r="912" spans="1:27" ht="20.25" x14ac:dyDescent="0.3">
      <c r="A912" s="200">
        <v>591</v>
      </c>
      <c r="B912" s="296">
        <v>43781</v>
      </c>
      <c r="C912" s="108" t="s">
        <v>5324</v>
      </c>
      <c r="D912" s="197">
        <v>36140</v>
      </c>
      <c r="E912" s="123" t="s">
        <v>5195</v>
      </c>
      <c r="F912" s="197">
        <v>1</v>
      </c>
      <c r="G912" s="197">
        <v>1</v>
      </c>
      <c r="H912" s="197">
        <v>0</v>
      </c>
      <c r="I912" s="197">
        <v>1</v>
      </c>
      <c r="J912" s="197">
        <v>1</v>
      </c>
      <c r="K912" s="197">
        <v>1</v>
      </c>
      <c r="L912" s="197">
        <v>1</v>
      </c>
      <c r="M912" s="197">
        <v>1</v>
      </c>
      <c r="N912" s="197">
        <v>1</v>
      </c>
      <c r="O912" s="197">
        <v>1</v>
      </c>
      <c r="P912" s="197">
        <v>1</v>
      </c>
      <c r="Q912" s="197">
        <v>1</v>
      </c>
      <c r="R912" s="197">
        <v>1</v>
      </c>
      <c r="S912" s="197">
        <v>1</v>
      </c>
      <c r="T912" s="197">
        <v>1</v>
      </c>
      <c r="U912" s="197">
        <v>1</v>
      </c>
      <c r="V912" s="197" t="s">
        <v>361</v>
      </c>
      <c r="W912" s="197" t="s">
        <v>362</v>
      </c>
      <c r="X912" s="197" t="s">
        <v>363</v>
      </c>
      <c r="Y912" s="197">
        <f t="shared" si="1"/>
        <v>15</v>
      </c>
      <c r="Z912" s="228" t="s">
        <v>5097</v>
      </c>
      <c r="AA912" s="206" t="s">
        <v>3981</v>
      </c>
    </row>
    <row r="913" spans="1:27" ht="20.25" x14ac:dyDescent="0.3">
      <c r="A913" s="200">
        <v>592</v>
      </c>
      <c r="B913" s="296">
        <v>43781</v>
      </c>
      <c r="C913" s="108" t="s">
        <v>5325</v>
      </c>
      <c r="D913" s="197">
        <v>36141</v>
      </c>
      <c r="E913" s="123" t="s">
        <v>5196</v>
      </c>
      <c r="F913" s="197">
        <v>1</v>
      </c>
      <c r="G913" s="197">
        <v>1</v>
      </c>
      <c r="H913" s="197">
        <v>0</v>
      </c>
      <c r="I913" s="197">
        <v>1</v>
      </c>
      <c r="J913" s="197">
        <v>1</v>
      </c>
      <c r="K913" s="197">
        <v>1</v>
      </c>
      <c r="L913" s="197">
        <v>1</v>
      </c>
      <c r="M913" s="197">
        <v>1</v>
      </c>
      <c r="N913" s="197">
        <v>1</v>
      </c>
      <c r="O913" s="197">
        <v>1</v>
      </c>
      <c r="P913" s="197">
        <v>1</v>
      </c>
      <c r="Q913" s="197">
        <v>1</v>
      </c>
      <c r="R913" s="197">
        <v>1</v>
      </c>
      <c r="S913" s="197">
        <v>1</v>
      </c>
      <c r="T913" s="197">
        <v>1</v>
      </c>
      <c r="U913" s="197">
        <v>0</v>
      </c>
      <c r="V913" s="197" t="s">
        <v>361</v>
      </c>
      <c r="W913" s="197" t="s">
        <v>362</v>
      </c>
      <c r="X913" s="197" t="s">
        <v>363</v>
      </c>
      <c r="Y913" s="197">
        <f t="shared" si="1"/>
        <v>14</v>
      </c>
      <c r="Z913" s="228" t="s">
        <v>5097</v>
      </c>
      <c r="AA913" s="206" t="s">
        <v>5197</v>
      </c>
    </row>
    <row r="914" spans="1:27" ht="20.25" x14ac:dyDescent="0.3">
      <c r="A914" s="200">
        <v>593</v>
      </c>
      <c r="B914" s="296">
        <v>43781</v>
      </c>
      <c r="C914" s="108" t="s">
        <v>5326</v>
      </c>
      <c r="D914" s="197">
        <v>36142</v>
      </c>
      <c r="E914" s="123" t="s">
        <v>5198</v>
      </c>
      <c r="F914" s="197">
        <v>1</v>
      </c>
      <c r="G914" s="197">
        <v>1</v>
      </c>
      <c r="H914" s="197">
        <v>0</v>
      </c>
      <c r="I914" s="197">
        <v>1</v>
      </c>
      <c r="J914" s="197">
        <v>1</v>
      </c>
      <c r="K914" s="197">
        <v>1</v>
      </c>
      <c r="L914" s="197">
        <v>1</v>
      </c>
      <c r="M914" s="197">
        <v>1</v>
      </c>
      <c r="N914" s="197">
        <v>1</v>
      </c>
      <c r="O914" s="197">
        <v>1</v>
      </c>
      <c r="P914" s="197">
        <v>1</v>
      </c>
      <c r="Q914" s="197">
        <v>1</v>
      </c>
      <c r="R914" s="197">
        <v>1</v>
      </c>
      <c r="S914" s="197">
        <v>1</v>
      </c>
      <c r="T914" s="197">
        <v>0</v>
      </c>
      <c r="U914" s="197">
        <v>0</v>
      </c>
      <c r="V914" s="197" t="s">
        <v>361</v>
      </c>
      <c r="W914" s="197" t="s">
        <v>362</v>
      </c>
      <c r="X914" s="197" t="s">
        <v>363</v>
      </c>
      <c r="Y914" s="197">
        <f t="shared" si="1"/>
        <v>13</v>
      </c>
      <c r="Z914" s="228" t="s">
        <v>5097</v>
      </c>
      <c r="AA914" s="206" t="s">
        <v>5197</v>
      </c>
    </row>
    <row r="915" spans="1:27" ht="20.25" x14ac:dyDescent="0.3">
      <c r="A915" s="200">
        <v>594</v>
      </c>
      <c r="B915" s="296">
        <v>43781</v>
      </c>
      <c r="C915" s="108" t="s">
        <v>5327</v>
      </c>
      <c r="D915" s="197">
        <v>36143</v>
      </c>
      <c r="E915" s="123" t="s">
        <v>5199</v>
      </c>
      <c r="F915" s="197">
        <v>1</v>
      </c>
      <c r="G915" s="197">
        <v>1</v>
      </c>
      <c r="H915" s="197">
        <v>0</v>
      </c>
      <c r="I915" s="197">
        <v>1</v>
      </c>
      <c r="J915" s="197">
        <v>1</v>
      </c>
      <c r="K915" s="197">
        <v>1</v>
      </c>
      <c r="L915" s="197">
        <v>1</v>
      </c>
      <c r="M915" s="197">
        <v>1</v>
      </c>
      <c r="N915" s="197">
        <v>1</v>
      </c>
      <c r="O915" s="197">
        <v>1</v>
      </c>
      <c r="P915" s="197">
        <v>1</v>
      </c>
      <c r="Q915" s="197">
        <v>1</v>
      </c>
      <c r="R915" s="197">
        <v>1</v>
      </c>
      <c r="S915" s="197">
        <v>1</v>
      </c>
      <c r="T915" s="197">
        <v>1</v>
      </c>
      <c r="U915" s="197">
        <v>0</v>
      </c>
      <c r="V915" s="197" t="s">
        <v>361</v>
      </c>
      <c r="W915" s="197" t="s">
        <v>362</v>
      </c>
      <c r="X915" s="197" t="s">
        <v>363</v>
      </c>
      <c r="Y915" s="197">
        <f t="shared" si="1"/>
        <v>14</v>
      </c>
      <c r="Z915" s="228" t="s">
        <v>5097</v>
      </c>
      <c r="AA915" s="206" t="s">
        <v>5197</v>
      </c>
    </row>
    <row r="916" spans="1:27" ht="20.25" x14ac:dyDescent="0.3">
      <c r="A916" s="200">
        <v>595</v>
      </c>
      <c r="B916" s="296">
        <v>43781</v>
      </c>
      <c r="C916" s="108" t="s">
        <v>5328</v>
      </c>
      <c r="D916" s="197">
        <v>36144</v>
      </c>
      <c r="E916" s="123" t="s">
        <v>5200</v>
      </c>
      <c r="F916" s="197">
        <v>1</v>
      </c>
      <c r="G916" s="197">
        <v>1</v>
      </c>
      <c r="H916" s="197">
        <v>0</v>
      </c>
      <c r="I916" s="197">
        <v>1</v>
      </c>
      <c r="J916" s="197">
        <v>1</v>
      </c>
      <c r="K916" s="197">
        <v>1</v>
      </c>
      <c r="L916" s="197">
        <v>1</v>
      </c>
      <c r="M916" s="197">
        <v>1</v>
      </c>
      <c r="N916" s="197">
        <v>1</v>
      </c>
      <c r="O916" s="197">
        <v>1</v>
      </c>
      <c r="P916" s="197">
        <v>1</v>
      </c>
      <c r="Q916" s="197">
        <v>1</v>
      </c>
      <c r="R916" s="197">
        <v>1</v>
      </c>
      <c r="S916" s="197">
        <v>1</v>
      </c>
      <c r="T916" s="197">
        <v>1</v>
      </c>
      <c r="U916" s="197">
        <v>1</v>
      </c>
      <c r="V916" s="197" t="s">
        <v>361</v>
      </c>
      <c r="W916" s="197" t="s">
        <v>362</v>
      </c>
      <c r="X916" s="197" t="s">
        <v>363</v>
      </c>
      <c r="Y916" s="197">
        <f t="shared" si="1"/>
        <v>15</v>
      </c>
      <c r="Z916" s="228" t="s">
        <v>5097</v>
      </c>
      <c r="AA916" s="206" t="s">
        <v>4181</v>
      </c>
    </row>
    <row r="917" spans="1:27" ht="20.25" x14ac:dyDescent="0.3">
      <c r="A917" s="200">
        <v>596</v>
      </c>
      <c r="B917" s="296">
        <v>43781</v>
      </c>
      <c r="C917" s="108" t="s">
        <v>5329</v>
      </c>
      <c r="D917" s="197">
        <v>36145</v>
      </c>
      <c r="E917" s="123" t="s">
        <v>5201</v>
      </c>
      <c r="F917" s="197">
        <v>1</v>
      </c>
      <c r="G917" s="197">
        <v>1</v>
      </c>
      <c r="H917" s="197">
        <v>0</v>
      </c>
      <c r="I917" s="197">
        <v>1</v>
      </c>
      <c r="J917" s="197">
        <v>1</v>
      </c>
      <c r="K917" s="197">
        <v>0</v>
      </c>
      <c r="L917" s="197">
        <v>0</v>
      </c>
      <c r="M917" s="197">
        <v>0</v>
      </c>
      <c r="N917" s="197">
        <v>0</v>
      </c>
      <c r="O917" s="197">
        <v>0</v>
      </c>
      <c r="P917" s="197">
        <v>1</v>
      </c>
      <c r="Q917" s="197">
        <v>1</v>
      </c>
      <c r="R917" s="197">
        <v>0</v>
      </c>
      <c r="S917" s="197">
        <v>0</v>
      </c>
      <c r="T917" s="197">
        <v>0</v>
      </c>
      <c r="U917" s="197">
        <v>1</v>
      </c>
      <c r="V917" s="197" t="s">
        <v>361</v>
      </c>
      <c r="W917" s="197" t="s">
        <v>362</v>
      </c>
      <c r="X917" s="197" t="s">
        <v>363</v>
      </c>
      <c r="Y917" s="197">
        <f t="shared" si="1"/>
        <v>7</v>
      </c>
      <c r="Z917" s="228" t="s">
        <v>5097</v>
      </c>
      <c r="AA917" s="206" t="s">
        <v>5099</v>
      </c>
    </row>
    <row r="918" spans="1:27" ht="20.25" x14ac:dyDescent="0.3">
      <c r="A918" s="200">
        <v>597</v>
      </c>
      <c r="B918" s="296">
        <v>43781</v>
      </c>
      <c r="C918" s="108" t="s">
        <v>5330</v>
      </c>
      <c r="D918" s="197">
        <v>36146</v>
      </c>
      <c r="E918" s="124" t="s">
        <v>5202</v>
      </c>
      <c r="F918" s="197">
        <v>1</v>
      </c>
      <c r="G918" s="197">
        <v>1</v>
      </c>
      <c r="H918" s="197">
        <v>0</v>
      </c>
      <c r="I918" s="197">
        <v>1</v>
      </c>
      <c r="J918" s="197">
        <v>1</v>
      </c>
      <c r="K918" s="197">
        <v>0</v>
      </c>
      <c r="L918" s="197">
        <v>0</v>
      </c>
      <c r="M918" s="197">
        <v>0</v>
      </c>
      <c r="N918" s="197">
        <v>0</v>
      </c>
      <c r="O918" s="197">
        <v>0</v>
      </c>
      <c r="P918" s="197">
        <v>1</v>
      </c>
      <c r="Q918" s="197">
        <v>1</v>
      </c>
      <c r="R918" s="197">
        <v>0</v>
      </c>
      <c r="S918" s="197">
        <v>0</v>
      </c>
      <c r="T918" s="197">
        <v>0</v>
      </c>
      <c r="U918" s="197">
        <v>1</v>
      </c>
      <c r="V918" s="197" t="s">
        <v>361</v>
      </c>
      <c r="W918" s="197" t="s">
        <v>362</v>
      </c>
      <c r="X918" s="197" t="s">
        <v>363</v>
      </c>
      <c r="Y918" s="197">
        <f t="shared" si="1"/>
        <v>7</v>
      </c>
      <c r="Z918" s="228" t="s">
        <v>5097</v>
      </c>
      <c r="AA918" s="206" t="s">
        <v>5099</v>
      </c>
    </row>
    <row r="919" spans="1:27" s="212" customFormat="1" ht="20.25" x14ac:dyDescent="0.3">
      <c r="A919" s="200">
        <v>598</v>
      </c>
      <c r="B919" s="296">
        <v>43781</v>
      </c>
      <c r="C919" s="108" t="s">
        <v>5331</v>
      </c>
      <c r="D919" s="197">
        <v>36147</v>
      </c>
      <c r="E919" s="200" t="s">
        <v>5203</v>
      </c>
      <c r="F919" s="204">
        <v>1</v>
      </c>
      <c r="G919" s="204">
        <v>1</v>
      </c>
      <c r="H919" s="204">
        <v>0</v>
      </c>
      <c r="I919" s="204">
        <v>1</v>
      </c>
      <c r="J919" s="204">
        <v>1</v>
      </c>
      <c r="K919" s="204">
        <v>0</v>
      </c>
      <c r="L919" s="204">
        <v>0</v>
      </c>
      <c r="M919" s="204">
        <v>0</v>
      </c>
      <c r="N919" s="204">
        <v>0</v>
      </c>
      <c r="O919" s="204">
        <v>0</v>
      </c>
      <c r="P919" s="204">
        <v>0</v>
      </c>
      <c r="Q919" s="204">
        <v>0</v>
      </c>
      <c r="R919" s="204">
        <v>0</v>
      </c>
      <c r="S919" s="204">
        <v>0</v>
      </c>
      <c r="T919" s="204">
        <v>0</v>
      </c>
      <c r="U919" s="204">
        <v>0</v>
      </c>
      <c r="V919" s="197" t="s">
        <v>361</v>
      </c>
      <c r="W919" s="197" t="s">
        <v>362</v>
      </c>
      <c r="X919" s="197" t="s">
        <v>363</v>
      </c>
      <c r="Y919" s="197">
        <f t="shared" si="1"/>
        <v>4</v>
      </c>
      <c r="Z919" s="285" t="s">
        <v>5204</v>
      </c>
      <c r="AA919" s="310" t="s">
        <v>5205</v>
      </c>
    </row>
    <row r="920" spans="1:27" ht="20.25" x14ac:dyDescent="0.3">
      <c r="A920" s="200">
        <v>599</v>
      </c>
      <c r="B920" s="296">
        <v>43781</v>
      </c>
      <c r="C920" s="108" t="s">
        <v>5332</v>
      </c>
      <c r="D920" s="197">
        <v>36148</v>
      </c>
      <c r="E920" s="200" t="s">
        <v>5206</v>
      </c>
      <c r="F920" s="204">
        <v>1</v>
      </c>
      <c r="G920" s="204">
        <v>1</v>
      </c>
      <c r="H920" s="204">
        <v>0</v>
      </c>
      <c r="I920" s="204">
        <v>1</v>
      </c>
      <c r="J920" s="204">
        <v>1</v>
      </c>
      <c r="K920" s="204">
        <v>0</v>
      </c>
      <c r="L920" s="204">
        <v>0</v>
      </c>
      <c r="M920" s="204">
        <v>0</v>
      </c>
      <c r="N920" s="204">
        <v>0</v>
      </c>
      <c r="O920" s="204">
        <v>0</v>
      </c>
      <c r="P920" s="204">
        <v>0</v>
      </c>
      <c r="Q920" s="204">
        <v>0</v>
      </c>
      <c r="R920" s="204">
        <v>0</v>
      </c>
      <c r="S920" s="204">
        <v>0</v>
      </c>
      <c r="T920" s="204">
        <v>0</v>
      </c>
      <c r="U920" s="204">
        <v>0</v>
      </c>
      <c r="V920" s="197" t="s">
        <v>361</v>
      </c>
      <c r="W920" s="197" t="s">
        <v>362</v>
      </c>
      <c r="X920" s="197" t="s">
        <v>363</v>
      </c>
      <c r="Y920" s="197">
        <f t="shared" si="1"/>
        <v>4</v>
      </c>
      <c r="Z920" s="285" t="s">
        <v>5204</v>
      </c>
      <c r="AA920" s="206" t="s">
        <v>5207</v>
      </c>
    </row>
    <row r="921" spans="1:27" ht="20.25" x14ac:dyDescent="0.3">
      <c r="A921" s="200">
        <v>600</v>
      </c>
      <c r="B921" s="296">
        <v>43781</v>
      </c>
      <c r="C921" s="108" t="s">
        <v>5333</v>
      </c>
      <c r="D921" s="197">
        <v>36149</v>
      </c>
      <c r="E921" s="200" t="s">
        <v>5208</v>
      </c>
      <c r="F921" s="204">
        <v>1</v>
      </c>
      <c r="G921" s="204">
        <v>1</v>
      </c>
      <c r="H921" s="204">
        <v>0</v>
      </c>
      <c r="I921" s="204">
        <v>1</v>
      </c>
      <c r="J921" s="204">
        <v>1</v>
      </c>
      <c r="K921" s="204">
        <v>1</v>
      </c>
      <c r="L921" s="204">
        <v>1</v>
      </c>
      <c r="M921" s="204">
        <v>1</v>
      </c>
      <c r="N921" s="204">
        <v>1</v>
      </c>
      <c r="O921" s="204">
        <v>1</v>
      </c>
      <c r="P921" s="204">
        <v>1</v>
      </c>
      <c r="Q921" s="204">
        <v>1</v>
      </c>
      <c r="R921" s="204">
        <v>0</v>
      </c>
      <c r="S921" s="204">
        <v>0</v>
      </c>
      <c r="T921" s="204">
        <v>0</v>
      </c>
      <c r="U921" s="204">
        <v>1</v>
      </c>
      <c r="V921" s="197" t="s">
        <v>361</v>
      </c>
      <c r="W921" s="197" t="s">
        <v>362</v>
      </c>
      <c r="X921" s="197" t="s">
        <v>363</v>
      </c>
      <c r="Y921" s="197">
        <f t="shared" si="1"/>
        <v>12</v>
      </c>
      <c r="Z921" s="285" t="s">
        <v>5204</v>
      </c>
      <c r="AA921" s="310" t="s">
        <v>5209</v>
      </c>
    </row>
    <row r="922" spans="1:27" ht="20.25" x14ac:dyDescent="0.3">
      <c r="A922" s="200">
        <v>601</v>
      </c>
      <c r="B922" s="296">
        <v>43781</v>
      </c>
      <c r="C922" s="108" t="s">
        <v>5334</v>
      </c>
      <c r="D922" s="197">
        <v>36150</v>
      </c>
      <c r="E922" s="200" t="s">
        <v>5210</v>
      </c>
      <c r="F922" s="204">
        <v>1</v>
      </c>
      <c r="G922" s="204">
        <v>1</v>
      </c>
      <c r="H922" s="204">
        <v>0</v>
      </c>
      <c r="I922" s="204">
        <v>1</v>
      </c>
      <c r="J922" s="204">
        <v>1</v>
      </c>
      <c r="K922" s="204">
        <v>0</v>
      </c>
      <c r="L922" s="204">
        <v>0</v>
      </c>
      <c r="M922" s="204">
        <v>1</v>
      </c>
      <c r="N922" s="204">
        <v>1</v>
      </c>
      <c r="O922" s="204">
        <v>1</v>
      </c>
      <c r="P922" s="204">
        <v>1</v>
      </c>
      <c r="Q922" s="204">
        <v>1</v>
      </c>
      <c r="R922" s="204">
        <v>0</v>
      </c>
      <c r="S922" s="204">
        <v>0</v>
      </c>
      <c r="T922" s="204">
        <v>0</v>
      </c>
      <c r="U922" s="204">
        <v>1</v>
      </c>
      <c r="V922" s="197" t="s">
        <v>361</v>
      </c>
      <c r="W922" s="197" t="s">
        <v>362</v>
      </c>
      <c r="X922" s="197" t="s">
        <v>363</v>
      </c>
      <c r="Y922" s="197">
        <f t="shared" si="1"/>
        <v>10</v>
      </c>
      <c r="Z922" s="285" t="s">
        <v>5204</v>
      </c>
      <c r="AA922" s="310" t="s">
        <v>5211</v>
      </c>
    </row>
    <row r="923" spans="1:27" ht="40.5" x14ac:dyDescent="0.3">
      <c r="A923" s="200">
        <v>602</v>
      </c>
      <c r="B923" s="296">
        <v>43789</v>
      </c>
      <c r="C923" s="108" t="s">
        <v>5335</v>
      </c>
      <c r="D923" s="197">
        <v>36151</v>
      </c>
      <c r="E923" s="275" t="s">
        <v>5212</v>
      </c>
      <c r="F923" s="204">
        <v>1</v>
      </c>
      <c r="G923" s="204">
        <v>1</v>
      </c>
      <c r="H923" s="204">
        <v>0</v>
      </c>
      <c r="I923" s="204">
        <v>1</v>
      </c>
      <c r="J923" s="204">
        <v>1</v>
      </c>
      <c r="K923" s="204">
        <v>1</v>
      </c>
      <c r="L923" s="204">
        <v>1</v>
      </c>
      <c r="M923" s="204">
        <v>1</v>
      </c>
      <c r="N923" s="204">
        <v>1</v>
      </c>
      <c r="O923" s="204">
        <v>1</v>
      </c>
      <c r="P923" s="204">
        <v>1</v>
      </c>
      <c r="Q923" s="204">
        <v>1</v>
      </c>
      <c r="R923" s="204">
        <v>0</v>
      </c>
      <c r="S923" s="204">
        <v>0</v>
      </c>
      <c r="T923" s="204">
        <v>0</v>
      </c>
      <c r="U923" s="204">
        <v>1</v>
      </c>
      <c r="V923" s="197" t="s">
        <v>361</v>
      </c>
      <c r="W923" s="197" t="s">
        <v>362</v>
      </c>
      <c r="X923" s="197" t="s">
        <v>363</v>
      </c>
      <c r="Y923" s="197">
        <f t="shared" si="1"/>
        <v>12</v>
      </c>
      <c r="Z923" s="285" t="s">
        <v>5204</v>
      </c>
      <c r="AA923" s="310" t="s">
        <v>5213</v>
      </c>
    </row>
    <row r="924" spans="1:27" ht="20.25" x14ac:dyDescent="0.3">
      <c r="A924" s="200">
        <v>603</v>
      </c>
      <c r="B924" s="296">
        <v>43789</v>
      </c>
      <c r="C924" s="108" t="s">
        <v>5336</v>
      </c>
      <c r="D924" s="197">
        <v>36152</v>
      </c>
      <c r="E924" s="200" t="s">
        <v>3050</v>
      </c>
      <c r="F924" s="204">
        <v>1</v>
      </c>
      <c r="G924" s="204">
        <v>1</v>
      </c>
      <c r="H924" s="204">
        <v>0</v>
      </c>
      <c r="I924" s="204">
        <v>1</v>
      </c>
      <c r="J924" s="204">
        <v>1</v>
      </c>
      <c r="K924" s="204">
        <v>1</v>
      </c>
      <c r="L924" s="204">
        <v>1</v>
      </c>
      <c r="M924" s="204">
        <v>1</v>
      </c>
      <c r="N924" s="204">
        <v>1</v>
      </c>
      <c r="O924" s="204">
        <v>1</v>
      </c>
      <c r="P924" s="204">
        <v>1</v>
      </c>
      <c r="Q924" s="204">
        <v>1</v>
      </c>
      <c r="R924" s="204">
        <v>0</v>
      </c>
      <c r="S924" s="204">
        <v>0</v>
      </c>
      <c r="T924" s="204">
        <v>0</v>
      </c>
      <c r="U924" s="204">
        <v>1</v>
      </c>
      <c r="V924" s="197" t="s">
        <v>361</v>
      </c>
      <c r="W924" s="197" t="s">
        <v>362</v>
      </c>
      <c r="X924" s="197" t="s">
        <v>363</v>
      </c>
      <c r="Y924" s="197">
        <f t="shared" si="1"/>
        <v>12</v>
      </c>
      <c r="Z924" s="285" t="s">
        <v>5204</v>
      </c>
      <c r="AA924" s="206" t="s">
        <v>5214</v>
      </c>
    </row>
    <row r="925" spans="1:27" ht="20.25" x14ac:dyDescent="0.3">
      <c r="A925" s="200">
        <v>604</v>
      </c>
      <c r="B925" s="296">
        <v>43789</v>
      </c>
      <c r="C925" s="108" t="s">
        <v>5337</v>
      </c>
      <c r="D925" s="197">
        <v>36153</v>
      </c>
      <c r="E925" s="200" t="s">
        <v>5215</v>
      </c>
      <c r="F925" s="204">
        <v>1</v>
      </c>
      <c r="G925" s="204">
        <v>1</v>
      </c>
      <c r="H925" s="204">
        <v>0</v>
      </c>
      <c r="I925" s="204">
        <v>1</v>
      </c>
      <c r="J925" s="204">
        <v>1</v>
      </c>
      <c r="K925" s="204">
        <v>0</v>
      </c>
      <c r="L925" s="204">
        <v>0</v>
      </c>
      <c r="M925" s="204">
        <v>0</v>
      </c>
      <c r="N925" s="204">
        <v>0</v>
      </c>
      <c r="O925" s="204">
        <v>1</v>
      </c>
      <c r="P925" s="204">
        <v>1</v>
      </c>
      <c r="Q925" s="204">
        <v>1</v>
      </c>
      <c r="R925" s="204">
        <v>1</v>
      </c>
      <c r="S925" s="204">
        <v>1</v>
      </c>
      <c r="T925" s="204">
        <v>1</v>
      </c>
      <c r="U925" s="204">
        <v>1</v>
      </c>
      <c r="V925" s="197" t="s">
        <v>361</v>
      </c>
      <c r="W925" s="197" t="s">
        <v>362</v>
      </c>
      <c r="X925" s="197" t="s">
        <v>363</v>
      </c>
      <c r="Y925" s="197">
        <f t="shared" si="1"/>
        <v>11</v>
      </c>
      <c r="Z925" s="285" t="s">
        <v>5204</v>
      </c>
      <c r="AA925" s="310" t="s">
        <v>5216</v>
      </c>
    </row>
    <row r="926" spans="1:27" ht="20.25" x14ac:dyDescent="0.3">
      <c r="A926" s="200">
        <v>605</v>
      </c>
      <c r="B926" s="296">
        <v>43789</v>
      </c>
      <c r="C926" s="108" t="s">
        <v>5338</v>
      </c>
      <c r="D926" s="197">
        <v>36154</v>
      </c>
      <c r="E926" s="200" t="s">
        <v>5217</v>
      </c>
      <c r="F926" s="204">
        <v>1</v>
      </c>
      <c r="G926" s="204">
        <v>1</v>
      </c>
      <c r="H926" s="204">
        <v>0</v>
      </c>
      <c r="I926" s="204">
        <v>1</v>
      </c>
      <c r="J926" s="204">
        <v>1</v>
      </c>
      <c r="K926" s="204">
        <v>0</v>
      </c>
      <c r="L926" s="204">
        <v>0</v>
      </c>
      <c r="M926" s="204">
        <v>0</v>
      </c>
      <c r="N926" s="204">
        <v>0</v>
      </c>
      <c r="O926" s="204">
        <v>1</v>
      </c>
      <c r="P926" s="204">
        <v>1</v>
      </c>
      <c r="Q926" s="204">
        <v>1</v>
      </c>
      <c r="R926" s="204">
        <v>1</v>
      </c>
      <c r="S926" s="204">
        <v>1</v>
      </c>
      <c r="T926" s="204">
        <v>1</v>
      </c>
      <c r="U926" s="204">
        <v>1</v>
      </c>
      <c r="V926" s="197" t="s">
        <v>361</v>
      </c>
      <c r="W926" s="197" t="s">
        <v>362</v>
      </c>
      <c r="X926" s="197" t="s">
        <v>363</v>
      </c>
      <c r="Y926" s="197">
        <f t="shared" si="1"/>
        <v>11</v>
      </c>
      <c r="Z926" s="285" t="s">
        <v>5204</v>
      </c>
      <c r="AA926" s="310" t="s">
        <v>5216</v>
      </c>
    </row>
    <row r="927" spans="1:27" ht="20.25" x14ac:dyDescent="0.3">
      <c r="A927" s="200">
        <v>606</v>
      </c>
      <c r="B927" s="296">
        <v>43789</v>
      </c>
      <c r="C927" s="108" t="s">
        <v>5339</v>
      </c>
      <c r="D927" s="197">
        <v>36155</v>
      </c>
      <c r="E927" s="200" t="s">
        <v>5218</v>
      </c>
      <c r="F927" s="204">
        <v>1</v>
      </c>
      <c r="G927" s="204">
        <v>1</v>
      </c>
      <c r="H927" s="204">
        <v>0</v>
      </c>
      <c r="I927" s="204">
        <v>1</v>
      </c>
      <c r="J927" s="204">
        <v>1</v>
      </c>
      <c r="K927" s="204">
        <v>0</v>
      </c>
      <c r="L927" s="204">
        <v>0</v>
      </c>
      <c r="M927" s="204">
        <v>0</v>
      </c>
      <c r="N927" s="204">
        <v>0</v>
      </c>
      <c r="O927" s="204">
        <v>1</v>
      </c>
      <c r="P927" s="204">
        <v>1</v>
      </c>
      <c r="Q927" s="204">
        <v>1</v>
      </c>
      <c r="R927" s="204">
        <v>1</v>
      </c>
      <c r="S927" s="204">
        <v>1</v>
      </c>
      <c r="T927" s="204">
        <v>1</v>
      </c>
      <c r="U927" s="204">
        <v>1</v>
      </c>
      <c r="V927" s="197" t="s">
        <v>361</v>
      </c>
      <c r="W927" s="197" t="s">
        <v>362</v>
      </c>
      <c r="X927" s="197" t="s">
        <v>363</v>
      </c>
      <c r="Y927" s="197">
        <f t="shared" si="1"/>
        <v>11</v>
      </c>
      <c r="Z927" s="285" t="s">
        <v>5204</v>
      </c>
      <c r="AA927" s="310" t="s">
        <v>5216</v>
      </c>
    </row>
    <row r="928" spans="1:27" ht="20.25" x14ac:dyDescent="0.3">
      <c r="A928" s="200">
        <v>607</v>
      </c>
      <c r="B928" s="296">
        <v>43789</v>
      </c>
      <c r="C928" s="108" t="s">
        <v>5340</v>
      </c>
      <c r="D928" s="197">
        <v>36156</v>
      </c>
      <c r="E928" s="200" t="s">
        <v>5219</v>
      </c>
      <c r="F928" s="204">
        <v>1</v>
      </c>
      <c r="G928" s="204">
        <v>1</v>
      </c>
      <c r="H928" s="204">
        <v>0</v>
      </c>
      <c r="I928" s="204">
        <v>1</v>
      </c>
      <c r="J928" s="204">
        <v>1</v>
      </c>
      <c r="K928" s="204">
        <v>0</v>
      </c>
      <c r="L928" s="204">
        <v>0</v>
      </c>
      <c r="M928" s="204">
        <v>0</v>
      </c>
      <c r="N928" s="204">
        <v>0</v>
      </c>
      <c r="O928" s="204">
        <v>0</v>
      </c>
      <c r="P928" s="204">
        <v>0</v>
      </c>
      <c r="Q928" s="204">
        <v>0</v>
      </c>
      <c r="R928" s="204">
        <v>0</v>
      </c>
      <c r="S928" s="204">
        <v>0</v>
      </c>
      <c r="T928" s="204">
        <v>0</v>
      </c>
      <c r="U928" s="204">
        <v>0</v>
      </c>
      <c r="V928" s="197" t="s">
        <v>361</v>
      </c>
      <c r="W928" s="197" t="s">
        <v>362</v>
      </c>
      <c r="X928" s="197" t="s">
        <v>363</v>
      </c>
      <c r="Y928" s="197">
        <f t="shared" si="1"/>
        <v>4</v>
      </c>
      <c r="Z928" s="285" t="s">
        <v>5204</v>
      </c>
      <c r="AA928" s="206" t="s">
        <v>5220</v>
      </c>
    </row>
    <row r="929" spans="1:27" ht="20.25" x14ac:dyDescent="0.3">
      <c r="A929" s="200">
        <v>608</v>
      </c>
      <c r="B929" s="296">
        <v>43789</v>
      </c>
      <c r="C929" s="108" t="s">
        <v>5341</v>
      </c>
      <c r="D929" s="197">
        <v>36157</v>
      </c>
      <c r="E929" s="200" t="s">
        <v>43</v>
      </c>
      <c r="F929" s="204">
        <v>1</v>
      </c>
      <c r="G929" s="204">
        <v>1</v>
      </c>
      <c r="H929" s="204">
        <v>0</v>
      </c>
      <c r="I929" s="204">
        <v>1</v>
      </c>
      <c r="J929" s="204">
        <v>1</v>
      </c>
      <c r="K929" s="204">
        <v>1</v>
      </c>
      <c r="L929" s="204">
        <v>1</v>
      </c>
      <c r="M929" s="204">
        <v>1</v>
      </c>
      <c r="N929" s="204">
        <v>1</v>
      </c>
      <c r="O929" s="204">
        <v>1</v>
      </c>
      <c r="P929" s="204">
        <v>1</v>
      </c>
      <c r="Q929" s="204">
        <v>1</v>
      </c>
      <c r="R929" s="204">
        <v>0</v>
      </c>
      <c r="S929" s="204">
        <v>0</v>
      </c>
      <c r="T929" s="204">
        <v>0</v>
      </c>
      <c r="U929" s="204">
        <v>1</v>
      </c>
      <c r="V929" s="197" t="s">
        <v>361</v>
      </c>
      <c r="W929" s="197" t="s">
        <v>362</v>
      </c>
      <c r="X929" s="197" t="s">
        <v>363</v>
      </c>
      <c r="Y929" s="197">
        <f t="shared" si="1"/>
        <v>12</v>
      </c>
      <c r="Z929" s="285" t="s">
        <v>5204</v>
      </c>
      <c r="AA929" s="310" t="s">
        <v>5211</v>
      </c>
    </row>
    <row r="930" spans="1:27" ht="20.25" x14ac:dyDescent="0.3">
      <c r="A930" s="200">
        <v>609</v>
      </c>
      <c r="B930" s="296">
        <v>43789</v>
      </c>
      <c r="C930" s="108" t="s">
        <v>5342</v>
      </c>
      <c r="D930" s="197">
        <v>36158</v>
      </c>
      <c r="E930" s="200" t="s">
        <v>2817</v>
      </c>
      <c r="F930" s="204">
        <v>1</v>
      </c>
      <c r="G930" s="204">
        <v>1</v>
      </c>
      <c r="H930" s="204">
        <v>0</v>
      </c>
      <c r="I930" s="204">
        <v>1</v>
      </c>
      <c r="J930" s="204">
        <v>1</v>
      </c>
      <c r="K930" s="204">
        <v>1</v>
      </c>
      <c r="L930" s="204">
        <v>1</v>
      </c>
      <c r="M930" s="204">
        <v>1</v>
      </c>
      <c r="N930" s="204">
        <v>1</v>
      </c>
      <c r="O930" s="204">
        <v>1</v>
      </c>
      <c r="P930" s="204">
        <v>1</v>
      </c>
      <c r="Q930" s="204">
        <v>1</v>
      </c>
      <c r="R930" s="204">
        <v>1</v>
      </c>
      <c r="S930" s="204">
        <v>1</v>
      </c>
      <c r="T930" s="204">
        <v>1</v>
      </c>
      <c r="U930" s="204">
        <v>1</v>
      </c>
      <c r="V930" s="197" t="s">
        <v>361</v>
      </c>
      <c r="W930" s="197" t="s">
        <v>362</v>
      </c>
      <c r="X930" s="197" t="s">
        <v>363</v>
      </c>
      <c r="Y930" s="197">
        <f t="shared" si="1"/>
        <v>15</v>
      </c>
      <c r="Z930" s="285" t="s">
        <v>5204</v>
      </c>
      <c r="AA930" s="206" t="s">
        <v>4007</v>
      </c>
    </row>
    <row r="931" spans="1:27" ht="20.25" x14ac:dyDescent="0.3">
      <c r="A931" s="200">
        <v>610</v>
      </c>
      <c r="B931" s="296">
        <v>43789</v>
      </c>
      <c r="C931" s="108" t="s">
        <v>5343</v>
      </c>
      <c r="D931" s="197">
        <v>36159</v>
      </c>
      <c r="E931" s="200" t="s">
        <v>5221</v>
      </c>
      <c r="F931" s="204">
        <v>1</v>
      </c>
      <c r="G931" s="204">
        <v>1</v>
      </c>
      <c r="H931" s="204">
        <v>0</v>
      </c>
      <c r="I931" s="204">
        <v>1</v>
      </c>
      <c r="J931" s="204">
        <v>1</v>
      </c>
      <c r="K931" s="204">
        <v>1</v>
      </c>
      <c r="L931" s="204">
        <v>1</v>
      </c>
      <c r="M931" s="204">
        <v>1</v>
      </c>
      <c r="N931" s="204">
        <v>1</v>
      </c>
      <c r="O931" s="204">
        <v>1</v>
      </c>
      <c r="P931" s="204">
        <v>1</v>
      </c>
      <c r="Q931" s="204">
        <v>1</v>
      </c>
      <c r="R931" s="204">
        <v>1</v>
      </c>
      <c r="S931" s="204">
        <v>1</v>
      </c>
      <c r="T931" s="204">
        <v>1</v>
      </c>
      <c r="U931" s="204">
        <v>1</v>
      </c>
      <c r="V931" s="197" t="s">
        <v>361</v>
      </c>
      <c r="W931" s="197" t="s">
        <v>362</v>
      </c>
      <c r="X931" s="197" t="s">
        <v>363</v>
      </c>
      <c r="Y931" s="197">
        <f t="shared" si="1"/>
        <v>15</v>
      </c>
      <c r="Z931" s="285" t="s">
        <v>5204</v>
      </c>
      <c r="AA931" s="310" t="s">
        <v>5222</v>
      </c>
    </row>
    <row r="932" spans="1:27" ht="20.25" x14ac:dyDescent="0.3">
      <c r="A932" s="200">
        <v>611</v>
      </c>
      <c r="B932" s="296">
        <v>43789</v>
      </c>
      <c r="C932" s="108" t="s">
        <v>5344</v>
      </c>
      <c r="D932" s="197">
        <v>36160</v>
      </c>
      <c r="E932" s="243" t="s">
        <v>5223</v>
      </c>
      <c r="F932" s="204">
        <v>1</v>
      </c>
      <c r="G932" s="204">
        <v>1</v>
      </c>
      <c r="H932" s="204">
        <v>0</v>
      </c>
      <c r="I932" s="204">
        <v>1</v>
      </c>
      <c r="J932" s="204">
        <v>1</v>
      </c>
      <c r="K932" s="204">
        <v>1</v>
      </c>
      <c r="L932" s="204">
        <v>1</v>
      </c>
      <c r="M932" s="204">
        <v>1</v>
      </c>
      <c r="N932" s="204">
        <v>1</v>
      </c>
      <c r="O932" s="204">
        <v>1</v>
      </c>
      <c r="P932" s="204">
        <v>1</v>
      </c>
      <c r="Q932" s="204">
        <v>1</v>
      </c>
      <c r="R932" s="204">
        <v>1</v>
      </c>
      <c r="S932" s="204">
        <v>1</v>
      </c>
      <c r="T932" s="204">
        <v>1</v>
      </c>
      <c r="U932" s="204">
        <v>1</v>
      </c>
      <c r="V932" s="197" t="s">
        <v>361</v>
      </c>
      <c r="W932" s="197" t="s">
        <v>362</v>
      </c>
      <c r="X932" s="197" t="s">
        <v>363</v>
      </c>
      <c r="Y932" s="197">
        <f t="shared" si="1"/>
        <v>15</v>
      </c>
      <c r="Z932" s="285" t="s">
        <v>5204</v>
      </c>
      <c r="AA932" s="310" t="s">
        <v>5224</v>
      </c>
    </row>
    <row r="933" spans="1:27" ht="20.25" x14ac:dyDescent="0.3">
      <c r="A933" s="200">
        <v>612</v>
      </c>
      <c r="B933" s="296">
        <v>43789</v>
      </c>
      <c r="C933" s="108" t="s">
        <v>5345</v>
      </c>
      <c r="D933" s="197">
        <v>36161</v>
      </c>
      <c r="E933" s="200" t="s">
        <v>5225</v>
      </c>
      <c r="F933" s="204">
        <v>1</v>
      </c>
      <c r="G933" s="204">
        <v>1</v>
      </c>
      <c r="H933" s="204">
        <v>0</v>
      </c>
      <c r="I933" s="204">
        <v>1</v>
      </c>
      <c r="J933" s="204">
        <v>1</v>
      </c>
      <c r="K933" s="204">
        <v>1</v>
      </c>
      <c r="L933" s="204">
        <v>1</v>
      </c>
      <c r="M933" s="204">
        <v>1</v>
      </c>
      <c r="N933" s="204">
        <v>1</v>
      </c>
      <c r="O933" s="204">
        <v>1</v>
      </c>
      <c r="P933" s="204">
        <v>1</v>
      </c>
      <c r="Q933" s="204">
        <v>1</v>
      </c>
      <c r="R933" s="204">
        <v>1</v>
      </c>
      <c r="S933" s="204">
        <v>1</v>
      </c>
      <c r="T933" s="204">
        <v>1</v>
      </c>
      <c r="U933" s="204">
        <v>1</v>
      </c>
      <c r="V933" s="197" t="s">
        <v>361</v>
      </c>
      <c r="W933" s="197" t="s">
        <v>362</v>
      </c>
      <c r="X933" s="197" t="s">
        <v>363</v>
      </c>
      <c r="Y933" s="197">
        <f t="shared" si="1"/>
        <v>15</v>
      </c>
      <c r="Z933" s="285" t="s">
        <v>5204</v>
      </c>
      <c r="AA933" s="313" t="s">
        <v>5226</v>
      </c>
    </row>
    <row r="934" spans="1:27" ht="20.25" x14ac:dyDescent="0.3">
      <c r="A934" s="200">
        <v>613</v>
      </c>
      <c r="B934" s="296">
        <v>43789</v>
      </c>
      <c r="C934" s="108" t="s">
        <v>5346</v>
      </c>
      <c r="D934" s="197">
        <v>36162</v>
      </c>
      <c r="E934" s="200" t="s">
        <v>3060</v>
      </c>
      <c r="F934" s="204">
        <v>0</v>
      </c>
      <c r="G934" s="204">
        <v>0</v>
      </c>
      <c r="H934" s="204">
        <v>0</v>
      </c>
      <c r="I934" s="204">
        <v>0</v>
      </c>
      <c r="J934" s="204">
        <v>0</v>
      </c>
      <c r="K934" s="204">
        <v>0</v>
      </c>
      <c r="L934" s="204">
        <v>0</v>
      </c>
      <c r="M934" s="204">
        <v>0</v>
      </c>
      <c r="N934" s="204">
        <v>0</v>
      </c>
      <c r="O934" s="204">
        <v>1</v>
      </c>
      <c r="P934" s="204">
        <v>1</v>
      </c>
      <c r="Q934" s="204">
        <v>1</v>
      </c>
      <c r="R934" s="204">
        <v>0</v>
      </c>
      <c r="S934" s="204">
        <v>0</v>
      </c>
      <c r="T934" s="204">
        <v>0</v>
      </c>
      <c r="U934" s="204">
        <v>0</v>
      </c>
      <c r="V934" s="197" t="s">
        <v>361</v>
      </c>
      <c r="W934" s="197" t="s">
        <v>362</v>
      </c>
      <c r="X934" s="197" t="s">
        <v>363</v>
      </c>
      <c r="Y934" s="197">
        <f t="shared" si="1"/>
        <v>3</v>
      </c>
      <c r="Z934" s="285" t="s">
        <v>5204</v>
      </c>
      <c r="AA934" s="206"/>
    </row>
    <row r="935" spans="1:27" ht="20.25" x14ac:dyDescent="0.3">
      <c r="A935" s="200">
        <v>614</v>
      </c>
      <c r="B935" s="296">
        <v>43789</v>
      </c>
      <c r="C935" s="108" t="s">
        <v>5347</v>
      </c>
      <c r="D935" s="197">
        <v>36163</v>
      </c>
      <c r="E935" s="243" t="s">
        <v>5227</v>
      </c>
      <c r="F935" s="204">
        <v>1</v>
      </c>
      <c r="G935" s="204">
        <v>1</v>
      </c>
      <c r="H935" s="204">
        <v>0</v>
      </c>
      <c r="I935" s="204">
        <v>1</v>
      </c>
      <c r="J935" s="204">
        <v>1</v>
      </c>
      <c r="K935" s="204">
        <v>0</v>
      </c>
      <c r="L935" s="204">
        <v>0</v>
      </c>
      <c r="M935" s="204">
        <v>0</v>
      </c>
      <c r="N935" s="204">
        <v>0</v>
      </c>
      <c r="O935" s="204">
        <v>0</v>
      </c>
      <c r="P935" s="204">
        <v>1</v>
      </c>
      <c r="Q935" s="204">
        <v>1</v>
      </c>
      <c r="R935" s="204">
        <v>0</v>
      </c>
      <c r="S935" s="204">
        <v>0</v>
      </c>
      <c r="T935" s="204">
        <v>0</v>
      </c>
      <c r="U935" s="204">
        <v>1</v>
      </c>
      <c r="V935" s="197" t="s">
        <v>361</v>
      </c>
      <c r="W935" s="197" t="s">
        <v>362</v>
      </c>
      <c r="X935" s="197" t="s">
        <v>363</v>
      </c>
      <c r="Y935" s="197">
        <f t="shared" si="1"/>
        <v>7</v>
      </c>
      <c r="Z935" s="285" t="s">
        <v>5204</v>
      </c>
      <c r="AA935" s="310" t="s">
        <v>5228</v>
      </c>
    </row>
    <row r="936" spans="1:27" ht="20.25" x14ac:dyDescent="0.3">
      <c r="A936" s="200">
        <v>615</v>
      </c>
      <c r="B936" s="296">
        <v>43789</v>
      </c>
      <c r="C936" s="108" t="s">
        <v>5348</v>
      </c>
      <c r="D936" s="197">
        <v>36164</v>
      </c>
      <c r="E936" s="200" t="s">
        <v>5229</v>
      </c>
      <c r="F936" s="204">
        <v>1</v>
      </c>
      <c r="G936" s="204">
        <v>1</v>
      </c>
      <c r="H936" s="204">
        <v>0</v>
      </c>
      <c r="I936" s="204">
        <v>1</v>
      </c>
      <c r="J936" s="204">
        <v>1</v>
      </c>
      <c r="K936" s="204">
        <v>1</v>
      </c>
      <c r="L936" s="204">
        <v>1</v>
      </c>
      <c r="M936" s="204">
        <v>1</v>
      </c>
      <c r="N936" s="204">
        <v>1</v>
      </c>
      <c r="O936" s="204">
        <v>0</v>
      </c>
      <c r="P936" s="204">
        <v>1</v>
      </c>
      <c r="Q936" s="204">
        <v>1</v>
      </c>
      <c r="R936" s="204">
        <v>0</v>
      </c>
      <c r="S936" s="204">
        <v>0</v>
      </c>
      <c r="T936" s="204">
        <v>0</v>
      </c>
      <c r="U936" s="204">
        <v>1</v>
      </c>
      <c r="V936" s="197" t="s">
        <v>361</v>
      </c>
      <c r="W936" s="197" t="s">
        <v>362</v>
      </c>
      <c r="X936" s="197" t="s">
        <v>363</v>
      </c>
      <c r="Y936" s="197">
        <f t="shared" si="1"/>
        <v>11</v>
      </c>
      <c r="Z936" s="285" t="s">
        <v>5204</v>
      </c>
      <c r="AA936" s="310" t="s">
        <v>5209</v>
      </c>
    </row>
    <row r="937" spans="1:27" ht="20.25" x14ac:dyDescent="0.3">
      <c r="A937" s="200">
        <v>616</v>
      </c>
      <c r="B937" s="296">
        <v>43789</v>
      </c>
      <c r="C937" s="108" t="s">
        <v>5349</v>
      </c>
      <c r="D937" s="197">
        <v>36165</v>
      </c>
      <c r="E937" s="200" t="s">
        <v>5230</v>
      </c>
      <c r="F937" s="204">
        <v>1</v>
      </c>
      <c r="G937" s="204">
        <v>1</v>
      </c>
      <c r="H937" s="204">
        <v>0</v>
      </c>
      <c r="I937" s="204">
        <v>1</v>
      </c>
      <c r="J937" s="204">
        <v>1</v>
      </c>
      <c r="K937" s="204">
        <v>1</v>
      </c>
      <c r="L937" s="204">
        <v>1</v>
      </c>
      <c r="M937" s="204">
        <v>1</v>
      </c>
      <c r="N937" s="204">
        <v>1</v>
      </c>
      <c r="O937" s="204">
        <v>0</v>
      </c>
      <c r="P937" s="204">
        <v>1</v>
      </c>
      <c r="Q937" s="204">
        <v>1</v>
      </c>
      <c r="R937" s="204">
        <v>0</v>
      </c>
      <c r="S937" s="204">
        <v>0</v>
      </c>
      <c r="T937" s="204">
        <v>0</v>
      </c>
      <c r="U937" s="204">
        <v>1</v>
      </c>
      <c r="V937" s="197" t="s">
        <v>361</v>
      </c>
      <c r="W937" s="197" t="s">
        <v>362</v>
      </c>
      <c r="X937" s="197" t="s">
        <v>363</v>
      </c>
      <c r="Y937" s="197">
        <f t="shared" si="1"/>
        <v>11</v>
      </c>
      <c r="Z937" s="285" t="s">
        <v>5204</v>
      </c>
      <c r="AA937" s="310" t="s">
        <v>5209</v>
      </c>
    </row>
    <row r="938" spans="1:27" ht="20.25" x14ac:dyDescent="0.3">
      <c r="A938" s="200">
        <v>617</v>
      </c>
      <c r="B938" s="296">
        <v>43789</v>
      </c>
      <c r="C938" s="108" t="s">
        <v>5350</v>
      </c>
      <c r="D938" s="197">
        <v>36166</v>
      </c>
      <c r="E938" s="200" t="s">
        <v>3088</v>
      </c>
      <c r="F938" s="204">
        <v>1</v>
      </c>
      <c r="G938" s="204">
        <v>1</v>
      </c>
      <c r="H938" s="204">
        <v>0</v>
      </c>
      <c r="I938" s="204">
        <v>1</v>
      </c>
      <c r="J938" s="204">
        <v>1</v>
      </c>
      <c r="K938" s="204">
        <v>0</v>
      </c>
      <c r="L938" s="204">
        <v>0</v>
      </c>
      <c r="M938" s="204">
        <v>0</v>
      </c>
      <c r="N938" s="204">
        <v>0</v>
      </c>
      <c r="O938" s="204">
        <v>1</v>
      </c>
      <c r="P938" s="204">
        <v>1</v>
      </c>
      <c r="Q938" s="204">
        <v>1</v>
      </c>
      <c r="R938" s="204">
        <v>0</v>
      </c>
      <c r="S938" s="204">
        <v>0</v>
      </c>
      <c r="T938" s="204">
        <v>0</v>
      </c>
      <c r="U938" s="204">
        <v>0</v>
      </c>
      <c r="V938" s="197" t="s">
        <v>361</v>
      </c>
      <c r="W938" s="197" t="s">
        <v>362</v>
      </c>
      <c r="X938" s="197" t="s">
        <v>363</v>
      </c>
      <c r="Y938" s="197">
        <f t="shared" si="1"/>
        <v>7</v>
      </c>
      <c r="Z938" s="285" t="s">
        <v>5204</v>
      </c>
      <c r="AA938" s="310" t="s">
        <v>5209</v>
      </c>
    </row>
    <row r="939" spans="1:27" ht="20.25" x14ac:dyDescent="0.3">
      <c r="A939" s="200">
        <v>618</v>
      </c>
      <c r="B939" s="296">
        <v>43789</v>
      </c>
      <c r="C939" s="108" t="s">
        <v>5351</v>
      </c>
      <c r="D939" s="197">
        <v>36167</v>
      </c>
      <c r="E939" s="200" t="s">
        <v>5231</v>
      </c>
      <c r="F939" s="204">
        <v>1</v>
      </c>
      <c r="G939" s="204">
        <v>1</v>
      </c>
      <c r="H939" s="204">
        <v>0</v>
      </c>
      <c r="I939" s="204">
        <v>1</v>
      </c>
      <c r="J939" s="204">
        <v>1</v>
      </c>
      <c r="K939" s="204">
        <v>1</v>
      </c>
      <c r="L939" s="204">
        <v>1</v>
      </c>
      <c r="M939" s="204">
        <v>1</v>
      </c>
      <c r="N939" s="204">
        <v>1</v>
      </c>
      <c r="O939" s="204">
        <v>1</v>
      </c>
      <c r="P939" s="204">
        <v>1</v>
      </c>
      <c r="Q939" s="204">
        <v>1</v>
      </c>
      <c r="R939" s="204">
        <v>0</v>
      </c>
      <c r="S939" s="204">
        <v>0</v>
      </c>
      <c r="T939" s="204">
        <v>0</v>
      </c>
      <c r="U939" s="204">
        <v>1</v>
      </c>
      <c r="V939" s="197" t="s">
        <v>361</v>
      </c>
      <c r="W939" s="197" t="s">
        <v>362</v>
      </c>
      <c r="X939" s="197" t="s">
        <v>363</v>
      </c>
      <c r="Y939" s="197">
        <f t="shared" si="1"/>
        <v>12</v>
      </c>
      <c r="Z939" s="285" t="s">
        <v>5204</v>
      </c>
      <c r="AA939" s="310" t="s">
        <v>5232</v>
      </c>
    </row>
    <row r="940" spans="1:27" ht="20.25" x14ac:dyDescent="0.3">
      <c r="A940" s="200">
        <v>619</v>
      </c>
      <c r="B940" s="296">
        <v>43789</v>
      </c>
      <c r="C940" s="108" t="s">
        <v>5352</v>
      </c>
      <c r="D940" s="197">
        <v>36168</v>
      </c>
      <c r="E940" s="200" t="s">
        <v>169</v>
      </c>
      <c r="F940" s="204">
        <v>1</v>
      </c>
      <c r="G940" s="204">
        <v>1</v>
      </c>
      <c r="H940" s="204">
        <v>0</v>
      </c>
      <c r="I940" s="204">
        <v>1</v>
      </c>
      <c r="J940" s="204">
        <v>1</v>
      </c>
      <c r="K940" s="204">
        <v>1</v>
      </c>
      <c r="L940" s="204">
        <v>1</v>
      </c>
      <c r="M940" s="204">
        <v>1</v>
      </c>
      <c r="N940" s="204">
        <v>1</v>
      </c>
      <c r="O940" s="204">
        <v>1</v>
      </c>
      <c r="P940" s="204">
        <v>1</v>
      </c>
      <c r="Q940" s="204">
        <v>1</v>
      </c>
      <c r="R940" s="204">
        <v>0</v>
      </c>
      <c r="S940" s="204">
        <v>0</v>
      </c>
      <c r="T940" s="204">
        <v>0</v>
      </c>
      <c r="U940" s="204">
        <v>1</v>
      </c>
      <c r="V940" s="197" t="s">
        <v>361</v>
      </c>
      <c r="W940" s="197" t="s">
        <v>362</v>
      </c>
      <c r="X940" s="197" t="s">
        <v>363</v>
      </c>
      <c r="Y940" s="197">
        <f t="shared" si="1"/>
        <v>12</v>
      </c>
      <c r="Z940" s="285" t="s">
        <v>5204</v>
      </c>
      <c r="AA940" s="310" t="s">
        <v>5209</v>
      </c>
    </row>
    <row r="941" spans="1:27" ht="20.25" x14ac:dyDescent="0.3">
      <c r="A941" s="200">
        <v>620</v>
      </c>
      <c r="B941" s="296">
        <v>43795</v>
      </c>
      <c r="C941" s="108" t="s">
        <v>5353</v>
      </c>
      <c r="D941" s="197">
        <v>36169</v>
      </c>
      <c r="E941" s="243" t="s">
        <v>5233</v>
      </c>
      <c r="F941" s="204">
        <v>1</v>
      </c>
      <c r="G941" s="204">
        <v>1</v>
      </c>
      <c r="H941" s="204">
        <v>0</v>
      </c>
      <c r="I941" s="204">
        <v>1</v>
      </c>
      <c r="J941" s="204">
        <v>1</v>
      </c>
      <c r="K941" s="204">
        <v>0</v>
      </c>
      <c r="L941" s="204">
        <v>0</v>
      </c>
      <c r="M941" s="204">
        <v>0</v>
      </c>
      <c r="N941" s="204">
        <v>0</v>
      </c>
      <c r="O941" s="204">
        <v>0</v>
      </c>
      <c r="P941" s="204">
        <v>1</v>
      </c>
      <c r="Q941" s="204">
        <v>1</v>
      </c>
      <c r="R941" s="204">
        <v>0</v>
      </c>
      <c r="S941" s="204">
        <v>0</v>
      </c>
      <c r="T941" s="204">
        <v>0</v>
      </c>
      <c r="U941" s="204">
        <v>1</v>
      </c>
      <c r="V941" s="197" t="s">
        <v>361</v>
      </c>
      <c r="W941" s="197" t="s">
        <v>362</v>
      </c>
      <c r="X941" s="197" t="s">
        <v>363</v>
      </c>
      <c r="Y941" s="197">
        <f t="shared" si="1"/>
        <v>7</v>
      </c>
      <c r="Z941" s="285" t="s">
        <v>5204</v>
      </c>
      <c r="AA941" s="310" t="s">
        <v>5234</v>
      </c>
    </row>
    <row r="942" spans="1:27" ht="20.25" x14ac:dyDescent="0.3">
      <c r="A942" s="200">
        <v>621</v>
      </c>
      <c r="B942" s="296">
        <v>43795</v>
      </c>
      <c r="C942" s="108" t="s">
        <v>5354</v>
      </c>
      <c r="D942" s="197">
        <v>36170</v>
      </c>
      <c r="E942" s="243" t="s">
        <v>5235</v>
      </c>
      <c r="F942" s="204">
        <v>1</v>
      </c>
      <c r="G942" s="204">
        <v>1</v>
      </c>
      <c r="H942" s="204">
        <v>0</v>
      </c>
      <c r="I942" s="204">
        <v>1</v>
      </c>
      <c r="J942" s="204">
        <v>1</v>
      </c>
      <c r="K942" s="204">
        <v>0</v>
      </c>
      <c r="L942" s="204">
        <v>0</v>
      </c>
      <c r="M942" s="204">
        <v>0</v>
      </c>
      <c r="N942" s="204">
        <v>0</v>
      </c>
      <c r="O942" s="204">
        <v>0</v>
      </c>
      <c r="P942" s="204">
        <v>1</v>
      </c>
      <c r="Q942" s="204">
        <v>1</v>
      </c>
      <c r="R942" s="204">
        <v>0</v>
      </c>
      <c r="S942" s="204">
        <v>0</v>
      </c>
      <c r="T942" s="204">
        <v>0</v>
      </c>
      <c r="U942" s="204">
        <v>1</v>
      </c>
      <c r="V942" s="197" t="s">
        <v>361</v>
      </c>
      <c r="W942" s="197" t="s">
        <v>362</v>
      </c>
      <c r="X942" s="197" t="s">
        <v>363</v>
      </c>
      <c r="Y942" s="197">
        <f t="shared" si="1"/>
        <v>7</v>
      </c>
      <c r="Z942" s="285" t="s">
        <v>5204</v>
      </c>
      <c r="AA942" s="310" t="s">
        <v>5234</v>
      </c>
    </row>
    <row r="943" spans="1:27" ht="20.25" x14ac:dyDescent="0.3">
      <c r="A943" s="200">
        <v>622</v>
      </c>
      <c r="B943" s="296">
        <v>43795</v>
      </c>
      <c r="C943" s="108" t="s">
        <v>5355</v>
      </c>
      <c r="D943" s="197">
        <v>36171</v>
      </c>
      <c r="E943" s="200" t="s">
        <v>5236</v>
      </c>
      <c r="F943" s="204">
        <v>1</v>
      </c>
      <c r="G943" s="204">
        <v>1</v>
      </c>
      <c r="H943" s="204">
        <v>0</v>
      </c>
      <c r="I943" s="204">
        <v>1</v>
      </c>
      <c r="J943" s="204">
        <v>1</v>
      </c>
      <c r="K943" s="204">
        <v>0</v>
      </c>
      <c r="L943" s="204">
        <v>0</v>
      </c>
      <c r="M943" s="204">
        <v>0</v>
      </c>
      <c r="N943" s="204">
        <v>0</v>
      </c>
      <c r="O943" s="204">
        <v>0</v>
      </c>
      <c r="P943" s="204">
        <v>0</v>
      </c>
      <c r="Q943" s="204">
        <v>0</v>
      </c>
      <c r="R943" s="204">
        <v>0</v>
      </c>
      <c r="S943" s="204">
        <v>0</v>
      </c>
      <c r="T943" s="204">
        <v>0</v>
      </c>
      <c r="U943" s="204">
        <v>0</v>
      </c>
      <c r="V943" s="197" t="s">
        <v>361</v>
      </c>
      <c r="W943" s="197" t="s">
        <v>362</v>
      </c>
      <c r="X943" s="197" t="s">
        <v>363</v>
      </c>
      <c r="Y943" s="197">
        <f t="shared" si="1"/>
        <v>4</v>
      </c>
      <c r="Z943" s="285" t="s">
        <v>5204</v>
      </c>
      <c r="AA943" s="310" t="s">
        <v>5237</v>
      </c>
    </row>
    <row r="944" spans="1:27" ht="20.25" x14ac:dyDescent="0.3">
      <c r="A944" s="200">
        <v>623</v>
      </c>
      <c r="B944" s="296">
        <v>43795</v>
      </c>
      <c r="C944" s="108" t="s">
        <v>5356</v>
      </c>
      <c r="D944" s="197">
        <v>36172</v>
      </c>
      <c r="E944" s="200" t="s">
        <v>5238</v>
      </c>
      <c r="F944" s="204">
        <v>1</v>
      </c>
      <c r="G944" s="204">
        <v>1</v>
      </c>
      <c r="H944" s="204">
        <v>0</v>
      </c>
      <c r="I944" s="204">
        <v>1</v>
      </c>
      <c r="J944" s="204">
        <v>1</v>
      </c>
      <c r="K944" s="204">
        <v>0</v>
      </c>
      <c r="L944" s="204">
        <v>0</v>
      </c>
      <c r="M944" s="204">
        <v>0</v>
      </c>
      <c r="N944" s="204">
        <v>0</v>
      </c>
      <c r="O944" s="204">
        <v>0</v>
      </c>
      <c r="P944" s="204">
        <v>0</v>
      </c>
      <c r="Q944" s="204">
        <v>0</v>
      </c>
      <c r="R944" s="204">
        <v>0</v>
      </c>
      <c r="S944" s="204">
        <v>0</v>
      </c>
      <c r="T944" s="204">
        <v>0</v>
      </c>
      <c r="U944" s="204">
        <v>0</v>
      </c>
      <c r="V944" s="197" t="s">
        <v>361</v>
      </c>
      <c r="W944" s="197" t="s">
        <v>362</v>
      </c>
      <c r="X944" s="197" t="s">
        <v>363</v>
      </c>
      <c r="Y944" s="197">
        <f t="shared" si="1"/>
        <v>4</v>
      </c>
      <c r="Z944" s="285" t="s">
        <v>5204</v>
      </c>
      <c r="AA944" s="310" t="s">
        <v>5239</v>
      </c>
    </row>
    <row r="945" spans="1:27" ht="20.25" x14ac:dyDescent="0.3">
      <c r="A945" s="200">
        <v>624</v>
      </c>
      <c r="B945" s="296">
        <v>43795</v>
      </c>
      <c r="C945" s="108" t="s">
        <v>5357</v>
      </c>
      <c r="D945" s="197">
        <v>36173</v>
      </c>
      <c r="E945" s="200" t="s">
        <v>5240</v>
      </c>
      <c r="F945" s="204">
        <v>1</v>
      </c>
      <c r="G945" s="204">
        <v>1</v>
      </c>
      <c r="H945" s="204">
        <v>0</v>
      </c>
      <c r="I945" s="204">
        <v>1</v>
      </c>
      <c r="J945" s="204">
        <v>1</v>
      </c>
      <c r="K945" s="204">
        <v>0</v>
      </c>
      <c r="L945" s="204">
        <v>0</v>
      </c>
      <c r="M945" s="204">
        <v>0</v>
      </c>
      <c r="N945" s="204">
        <v>0</v>
      </c>
      <c r="O945" s="204">
        <v>0</v>
      </c>
      <c r="P945" s="204">
        <v>0</v>
      </c>
      <c r="Q945" s="204">
        <v>0</v>
      </c>
      <c r="R945" s="204">
        <v>0</v>
      </c>
      <c r="S945" s="204">
        <v>0</v>
      </c>
      <c r="T945" s="204">
        <v>0</v>
      </c>
      <c r="U945" s="204">
        <v>0</v>
      </c>
      <c r="V945" s="197" t="s">
        <v>361</v>
      </c>
      <c r="W945" s="197" t="s">
        <v>362</v>
      </c>
      <c r="X945" s="197" t="s">
        <v>363</v>
      </c>
      <c r="Y945" s="197">
        <f t="shared" si="1"/>
        <v>4</v>
      </c>
      <c r="Z945" s="285" t="s">
        <v>5204</v>
      </c>
      <c r="AA945" s="310" t="s">
        <v>5241</v>
      </c>
    </row>
    <row r="946" spans="1:27" ht="20.25" x14ac:dyDescent="0.3">
      <c r="A946" s="200">
        <v>625</v>
      </c>
      <c r="B946" s="296">
        <v>43795</v>
      </c>
      <c r="C946" s="108" t="s">
        <v>5358</v>
      </c>
      <c r="D946" s="197">
        <v>36174</v>
      </c>
      <c r="E946" s="200" t="s">
        <v>5242</v>
      </c>
      <c r="F946" s="204">
        <v>1</v>
      </c>
      <c r="G946" s="204">
        <v>1</v>
      </c>
      <c r="H946" s="204">
        <v>0</v>
      </c>
      <c r="I946" s="204">
        <v>1</v>
      </c>
      <c r="J946" s="204">
        <v>1</v>
      </c>
      <c r="K946" s="204">
        <v>0</v>
      </c>
      <c r="L946" s="204">
        <v>0</v>
      </c>
      <c r="M946" s="204">
        <v>0</v>
      </c>
      <c r="N946" s="204">
        <v>0</v>
      </c>
      <c r="O946" s="204">
        <v>0</v>
      </c>
      <c r="P946" s="204">
        <v>0</v>
      </c>
      <c r="Q946" s="204">
        <v>0</v>
      </c>
      <c r="R946" s="204">
        <v>0</v>
      </c>
      <c r="S946" s="204">
        <v>0</v>
      </c>
      <c r="T946" s="204">
        <v>0</v>
      </c>
      <c r="U946" s="204">
        <v>0</v>
      </c>
      <c r="V946" s="197" t="s">
        <v>361</v>
      </c>
      <c r="W946" s="197" t="s">
        <v>362</v>
      </c>
      <c r="X946" s="197" t="s">
        <v>363</v>
      </c>
      <c r="Y946" s="197">
        <f t="shared" si="1"/>
        <v>4</v>
      </c>
      <c r="Z946" s="285" t="s">
        <v>5204</v>
      </c>
      <c r="AA946" s="310" t="s">
        <v>5241</v>
      </c>
    </row>
    <row r="947" spans="1:27" ht="20.25" x14ac:dyDescent="0.3">
      <c r="A947" s="200">
        <v>626</v>
      </c>
      <c r="B947" s="296">
        <v>43795</v>
      </c>
      <c r="C947" s="108" t="s">
        <v>5359</v>
      </c>
      <c r="D947" s="197">
        <v>36175</v>
      </c>
      <c r="E947" s="200" t="s">
        <v>5243</v>
      </c>
      <c r="F947" s="204">
        <v>1</v>
      </c>
      <c r="G947" s="204">
        <v>1</v>
      </c>
      <c r="H947" s="204">
        <v>0</v>
      </c>
      <c r="I947" s="204">
        <v>1</v>
      </c>
      <c r="J947" s="204">
        <v>1</v>
      </c>
      <c r="K947" s="204">
        <v>0</v>
      </c>
      <c r="L947" s="204">
        <v>0</v>
      </c>
      <c r="M947" s="204">
        <v>0</v>
      </c>
      <c r="N947" s="204">
        <v>0</v>
      </c>
      <c r="O947" s="204">
        <v>0</v>
      </c>
      <c r="P947" s="204">
        <v>0</v>
      </c>
      <c r="Q947" s="204">
        <v>0</v>
      </c>
      <c r="R947" s="204">
        <v>0</v>
      </c>
      <c r="S947" s="204">
        <v>0</v>
      </c>
      <c r="T947" s="204">
        <v>0</v>
      </c>
      <c r="U947" s="204">
        <v>0</v>
      </c>
      <c r="V947" s="197" t="s">
        <v>361</v>
      </c>
      <c r="W947" s="197" t="s">
        <v>362</v>
      </c>
      <c r="X947" s="197" t="s">
        <v>363</v>
      </c>
      <c r="Y947" s="197">
        <f t="shared" si="1"/>
        <v>4</v>
      </c>
      <c r="Z947" s="285" t="s">
        <v>5204</v>
      </c>
      <c r="AA947" s="310" t="s">
        <v>5244</v>
      </c>
    </row>
    <row r="948" spans="1:27" ht="20.25" x14ac:dyDescent="0.3">
      <c r="A948" s="200">
        <v>627</v>
      </c>
      <c r="B948" s="296">
        <v>43795</v>
      </c>
      <c r="C948" s="108" t="s">
        <v>5380</v>
      </c>
      <c r="D948" s="197">
        <v>36176</v>
      </c>
      <c r="E948" s="200" t="s">
        <v>5363</v>
      </c>
      <c r="F948" s="197">
        <v>1</v>
      </c>
      <c r="G948" s="197">
        <v>1</v>
      </c>
      <c r="H948" s="197">
        <v>1</v>
      </c>
      <c r="I948" s="197">
        <v>1</v>
      </c>
      <c r="J948" s="197">
        <v>1</v>
      </c>
      <c r="K948" s="197">
        <v>1</v>
      </c>
      <c r="L948" s="197">
        <v>0</v>
      </c>
      <c r="M948" s="197">
        <v>1</v>
      </c>
      <c r="N948" s="197">
        <v>1</v>
      </c>
      <c r="O948" s="197">
        <v>0</v>
      </c>
      <c r="P948" s="197">
        <v>1</v>
      </c>
      <c r="Q948" s="197">
        <v>1</v>
      </c>
      <c r="R948" s="197">
        <v>0</v>
      </c>
      <c r="S948" s="197">
        <v>0</v>
      </c>
      <c r="T948" s="197">
        <v>0</v>
      </c>
      <c r="U948" s="197">
        <v>0</v>
      </c>
      <c r="V948" s="197" t="s">
        <v>361</v>
      </c>
      <c r="W948" s="197" t="s">
        <v>362</v>
      </c>
      <c r="X948" s="197" t="s">
        <v>363</v>
      </c>
      <c r="Y948" s="197">
        <v>6</v>
      </c>
      <c r="Z948" s="228" t="s">
        <v>5364</v>
      </c>
      <c r="AA948" s="110" t="s">
        <v>5365</v>
      </c>
    </row>
    <row r="949" spans="1:27" ht="20.25" x14ac:dyDescent="0.3">
      <c r="A949" s="200">
        <v>628</v>
      </c>
      <c r="B949" s="296">
        <v>43795</v>
      </c>
      <c r="C949" s="108" t="s">
        <v>5381</v>
      </c>
      <c r="D949" s="197">
        <v>36177</v>
      </c>
      <c r="E949" s="200" t="s">
        <v>794</v>
      </c>
      <c r="F949" s="197">
        <v>1</v>
      </c>
      <c r="G949" s="197">
        <v>1</v>
      </c>
      <c r="H949" s="197">
        <v>1</v>
      </c>
      <c r="I949" s="197">
        <v>1</v>
      </c>
      <c r="J949" s="197">
        <v>1</v>
      </c>
      <c r="K949" s="197">
        <v>0</v>
      </c>
      <c r="L949" s="197">
        <v>0</v>
      </c>
      <c r="M949" s="197">
        <v>0</v>
      </c>
      <c r="N949" s="197">
        <v>0</v>
      </c>
      <c r="O949" s="197">
        <v>1</v>
      </c>
      <c r="P949" s="197">
        <v>1</v>
      </c>
      <c r="Q949" s="197">
        <v>1</v>
      </c>
      <c r="R949" s="197">
        <v>0</v>
      </c>
      <c r="S949" s="197">
        <v>0</v>
      </c>
      <c r="T949" s="197">
        <v>0</v>
      </c>
      <c r="U949" s="197">
        <v>0</v>
      </c>
      <c r="V949" s="197" t="s">
        <v>361</v>
      </c>
      <c r="W949" s="197" t="s">
        <v>362</v>
      </c>
      <c r="X949" s="197" t="s">
        <v>363</v>
      </c>
      <c r="Y949" s="197">
        <v>8</v>
      </c>
      <c r="Z949" s="228" t="s">
        <v>5364</v>
      </c>
      <c r="AA949" s="110" t="s">
        <v>5366</v>
      </c>
    </row>
    <row r="950" spans="1:27" ht="20.25" x14ac:dyDescent="0.3">
      <c r="A950" s="200">
        <v>629</v>
      </c>
      <c r="B950" s="296">
        <v>43795</v>
      </c>
      <c r="C950" s="108" t="s">
        <v>5382</v>
      </c>
      <c r="D950" s="197">
        <v>36178</v>
      </c>
      <c r="E950" s="200" t="s">
        <v>5367</v>
      </c>
      <c r="F950" s="197">
        <v>0</v>
      </c>
      <c r="G950" s="197">
        <v>0</v>
      </c>
      <c r="H950" s="197">
        <v>0</v>
      </c>
      <c r="I950" s="197">
        <v>0</v>
      </c>
      <c r="J950" s="197">
        <v>0</v>
      </c>
      <c r="K950" s="197">
        <v>0</v>
      </c>
      <c r="L950" s="197">
        <v>0</v>
      </c>
      <c r="M950" s="197">
        <v>0</v>
      </c>
      <c r="N950" s="197">
        <v>0</v>
      </c>
      <c r="O950" s="197">
        <v>0</v>
      </c>
      <c r="P950" s="197">
        <v>1</v>
      </c>
      <c r="Q950" s="197">
        <v>1</v>
      </c>
      <c r="R950" s="197">
        <v>0</v>
      </c>
      <c r="S950" s="197">
        <v>0</v>
      </c>
      <c r="T950" s="197">
        <v>0</v>
      </c>
      <c r="U950" s="197">
        <v>0</v>
      </c>
      <c r="V950" s="197" t="s">
        <v>361</v>
      </c>
      <c r="W950" s="197" t="s">
        <v>362</v>
      </c>
      <c r="X950" s="197" t="s">
        <v>363</v>
      </c>
      <c r="Y950" s="197">
        <v>6</v>
      </c>
      <c r="Z950" s="228" t="s">
        <v>5364</v>
      </c>
      <c r="AA950" s="206"/>
    </row>
    <row r="951" spans="1:27" ht="20.25" x14ac:dyDescent="0.3">
      <c r="A951" s="200">
        <v>630</v>
      </c>
      <c r="B951" s="296">
        <v>43795</v>
      </c>
      <c r="C951" s="108" t="s">
        <v>5383</v>
      </c>
      <c r="D951" s="197">
        <v>36179</v>
      </c>
      <c r="E951" s="200" t="s">
        <v>5368</v>
      </c>
      <c r="F951" s="197">
        <v>0</v>
      </c>
      <c r="G951" s="197">
        <v>1</v>
      </c>
      <c r="H951" s="197">
        <v>0</v>
      </c>
      <c r="I951" s="197">
        <v>1</v>
      </c>
      <c r="J951" s="197">
        <v>1</v>
      </c>
      <c r="K951" s="197">
        <v>0</v>
      </c>
      <c r="L951" s="197">
        <v>0</v>
      </c>
      <c r="M951" s="197">
        <v>0</v>
      </c>
      <c r="N951" s="197">
        <v>1</v>
      </c>
      <c r="O951" s="197">
        <v>0</v>
      </c>
      <c r="P951" s="197">
        <v>0</v>
      </c>
      <c r="Q951" s="197">
        <v>1</v>
      </c>
      <c r="R951" s="197">
        <v>0</v>
      </c>
      <c r="S951" s="197">
        <v>0</v>
      </c>
      <c r="T951" s="197">
        <v>0</v>
      </c>
      <c r="U951" s="197"/>
      <c r="V951" s="197" t="s">
        <v>361</v>
      </c>
      <c r="W951" s="197" t="s">
        <v>362</v>
      </c>
      <c r="X951" s="197" t="s">
        <v>363</v>
      </c>
      <c r="Y951" s="197">
        <v>7</v>
      </c>
      <c r="Z951" s="228" t="s">
        <v>5364</v>
      </c>
      <c r="AA951" s="206"/>
    </row>
    <row r="952" spans="1:27" ht="20.25" x14ac:dyDescent="0.3">
      <c r="A952" s="200">
        <v>631</v>
      </c>
      <c r="B952" s="296">
        <v>43795</v>
      </c>
      <c r="C952" s="108" t="s">
        <v>5384</v>
      </c>
      <c r="D952" s="197">
        <v>36180</v>
      </c>
      <c r="E952" s="200" t="s">
        <v>5369</v>
      </c>
      <c r="F952" s="197">
        <v>1</v>
      </c>
      <c r="G952" s="197">
        <v>1</v>
      </c>
      <c r="H952" s="197">
        <v>0</v>
      </c>
      <c r="I952" s="197">
        <v>1</v>
      </c>
      <c r="J952" s="197">
        <v>1</v>
      </c>
      <c r="K952" s="197">
        <v>0</v>
      </c>
      <c r="L952" s="197">
        <v>0</v>
      </c>
      <c r="M952" s="197">
        <v>0</v>
      </c>
      <c r="N952" s="197">
        <v>0</v>
      </c>
      <c r="O952" s="197">
        <v>0</v>
      </c>
      <c r="P952" s="197">
        <v>0</v>
      </c>
      <c r="Q952" s="197">
        <v>0</v>
      </c>
      <c r="R952" s="197">
        <v>0</v>
      </c>
      <c r="S952" s="197">
        <v>0</v>
      </c>
      <c r="T952" s="197">
        <v>0</v>
      </c>
      <c r="U952" s="197">
        <v>0</v>
      </c>
      <c r="V952" s="197" t="s">
        <v>361</v>
      </c>
      <c r="W952" s="197" t="s">
        <v>362</v>
      </c>
      <c r="X952" s="197" t="s">
        <v>363</v>
      </c>
      <c r="Y952" s="197">
        <v>8</v>
      </c>
      <c r="Z952" s="228" t="s">
        <v>5364</v>
      </c>
      <c r="AA952" s="109" t="s">
        <v>5370</v>
      </c>
    </row>
    <row r="953" spans="1:27" ht="20.25" x14ac:dyDescent="0.3">
      <c r="A953" s="200">
        <v>632</v>
      </c>
      <c r="B953" s="296">
        <v>43795</v>
      </c>
      <c r="C953" s="108" t="s">
        <v>5385</v>
      </c>
      <c r="D953" s="197">
        <v>36181</v>
      </c>
      <c r="E953" s="200" t="s">
        <v>5371</v>
      </c>
      <c r="F953" s="197">
        <v>0</v>
      </c>
      <c r="G953" s="197">
        <v>1</v>
      </c>
      <c r="H953" s="197">
        <v>0</v>
      </c>
      <c r="I953" s="197">
        <v>1</v>
      </c>
      <c r="J953" s="197">
        <v>1</v>
      </c>
      <c r="K953" s="197">
        <v>0</v>
      </c>
      <c r="L953" s="197">
        <v>0</v>
      </c>
      <c r="M953" s="197">
        <v>0</v>
      </c>
      <c r="N953" s="197">
        <v>0</v>
      </c>
      <c r="O953" s="197">
        <v>1</v>
      </c>
      <c r="P953" s="197">
        <v>1</v>
      </c>
      <c r="Q953" s="197">
        <v>1</v>
      </c>
      <c r="R953" s="197">
        <v>0</v>
      </c>
      <c r="S953" s="197">
        <v>0</v>
      </c>
      <c r="T953" s="197">
        <v>0</v>
      </c>
      <c r="U953" s="197">
        <v>1</v>
      </c>
      <c r="V953" s="197" t="s">
        <v>361</v>
      </c>
      <c r="W953" s="197" t="s">
        <v>362</v>
      </c>
      <c r="X953" s="197" t="s">
        <v>363</v>
      </c>
      <c r="Y953" s="197">
        <v>6</v>
      </c>
      <c r="Z953" s="228" t="s">
        <v>5364</v>
      </c>
      <c r="AA953" s="206"/>
    </row>
    <row r="954" spans="1:27" ht="20.25" x14ac:dyDescent="0.3">
      <c r="A954" s="200">
        <v>633</v>
      </c>
      <c r="B954" s="296">
        <v>43795</v>
      </c>
      <c r="C954" s="108" t="s">
        <v>5386</v>
      </c>
      <c r="D954" s="197">
        <v>36182</v>
      </c>
      <c r="E954" s="200" t="s">
        <v>5372</v>
      </c>
      <c r="F954" s="197">
        <v>1</v>
      </c>
      <c r="G954" s="197">
        <v>1</v>
      </c>
      <c r="H954" s="197">
        <v>1</v>
      </c>
      <c r="I954" s="197">
        <v>1</v>
      </c>
      <c r="J954" s="197">
        <v>1</v>
      </c>
      <c r="K954" s="197">
        <v>1</v>
      </c>
      <c r="L954" s="197">
        <v>1</v>
      </c>
      <c r="M954" s="197">
        <v>1</v>
      </c>
      <c r="N954" s="197">
        <v>1</v>
      </c>
      <c r="O954" s="197">
        <v>1</v>
      </c>
      <c r="P954" s="197">
        <v>1</v>
      </c>
      <c r="Q954" s="197">
        <v>1</v>
      </c>
      <c r="R954" s="197">
        <v>0</v>
      </c>
      <c r="S954" s="197">
        <v>0</v>
      </c>
      <c r="T954" s="197">
        <v>0</v>
      </c>
      <c r="U954" s="197">
        <v>1</v>
      </c>
      <c r="V954" s="197" t="s">
        <v>361</v>
      </c>
      <c r="W954" s="197" t="s">
        <v>362</v>
      </c>
      <c r="X954" s="197" t="s">
        <v>363</v>
      </c>
      <c r="Y954" s="197">
        <v>14</v>
      </c>
      <c r="Z954" s="228" t="s">
        <v>5364</v>
      </c>
      <c r="AA954" s="109" t="s">
        <v>5373</v>
      </c>
    </row>
    <row r="955" spans="1:27" ht="20.25" x14ac:dyDescent="0.3">
      <c r="A955" s="200">
        <v>634</v>
      </c>
      <c r="B955" s="296">
        <v>43795</v>
      </c>
      <c r="C955" s="108" t="s">
        <v>5387</v>
      </c>
      <c r="D955" s="197">
        <v>36183</v>
      </c>
      <c r="E955" s="200" t="s">
        <v>5374</v>
      </c>
      <c r="F955" s="197">
        <v>0</v>
      </c>
      <c r="G955" s="197">
        <v>0</v>
      </c>
      <c r="H955" s="197">
        <v>0</v>
      </c>
      <c r="I955" s="197">
        <v>0</v>
      </c>
      <c r="J955" s="197">
        <v>0</v>
      </c>
      <c r="K955" s="197">
        <v>1</v>
      </c>
      <c r="L955" s="197">
        <v>1</v>
      </c>
      <c r="M955" s="197">
        <v>0</v>
      </c>
      <c r="N955" s="197">
        <v>1</v>
      </c>
      <c r="O955" s="197">
        <v>0</v>
      </c>
      <c r="P955" s="197">
        <v>0</v>
      </c>
      <c r="Q955" s="197">
        <v>0</v>
      </c>
      <c r="R955" s="197">
        <v>0</v>
      </c>
      <c r="S955" s="197">
        <v>0</v>
      </c>
      <c r="T955" s="197">
        <v>0</v>
      </c>
      <c r="U955" s="197">
        <v>0</v>
      </c>
      <c r="V955" s="197" t="s">
        <v>361</v>
      </c>
      <c r="W955" s="197" t="s">
        <v>362</v>
      </c>
      <c r="X955" s="197" t="s">
        <v>363</v>
      </c>
      <c r="Y955" s="197">
        <v>6</v>
      </c>
      <c r="Z955" s="228" t="s">
        <v>5364</v>
      </c>
      <c r="AA955" s="206"/>
    </row>
    <row r="956" spans="1:27" ht="20.25" x14ac:dyDescent="0.3">
      <c r="A956" s="200">
        <v>635</v>
      </c>
      <c r="B956" s="296">
        <v>43795</v>
      </c>
      <c r="C956" s="108" t="s">
        <v>5388</v>
      </c>
      <c r="D956" s="197">
        <v>36184</v>
      </c>
      <c r="E956" s="200" t="s">
        <v>5375</v>
      </c>
      <c r="F956" s="197">
        <v>1</v>
      </c>
      <c r="G956" s="197">
        <v>1</v>
      </c>
      <c r="H956" s="197">
        <v>1</v>
      </c>
      <c r="I956" s="197">
        <v>1</v>
      </c>
      <c r="J956" s="197">
        <v>0</v>
      </c>
      <c r="K956" s="197">
        <v>0</v>
      </c>
      <c r="L956" s="197">
        <v>0</v>
      </c>
      <c r="M956" s="197">
        <v>0</v>
      </c>
      <c r="N956" s="197">
        <v>0</v>
      </c>
      <c r="O956" s="197">
        <v>1</v>
      </c>
      <c r="P956" s="197">
        <v>1</v>
      </c>
      <c r="Q956" s="197">
        <v>1</v>
      </c>
      <c r="R956" s="197">
        <v>0</v>
      </c>
      <c r="S956" s="197">
        <v>0</v>
      </c>
      <c r="T956" s="197">
        <v>0</v>
      </c>
      <c r="U956" s="197">
        <v>0</v>
      </c>
      <c r="V956" s="197" t="s">
        <v>361</v>
      </c>
      <c r="W956" s="197" t="s">
        <v>362</v>
      </c>
      <c r="X956" s="197" t="s">
        <v>363</v>
      </c>
      <c r="Y956" s="197">
        <v>5</v>
      </c>
      <c r="Z956" s="228" t="s">
        <v>5364</v>
      </c>
      <c r="AA956" s="109" t="s">
        <v>5376</v>
      </c>
    </row>
    <row r="957" spans="1:27" ht="20.25" x14ac:dyDescent="0.3">
      <c r="A957" s="200">
        <v>636</v>
      </c>
      <c r="B957" s="296">
        <v>43795</v>
      </c>
      <c r="C957" s="108" t="s">
        <v>5389</v>
      </c>
      <c r="D957" s="197">
        <v>36185</v>
      </c>
      <c r="E957" s="200" t="s">
        <v>5377</v>
      </c>
      <c r="F957" s="197">
        <v>1</v>
      </c>
      <c r="G957" s="197">
        <v>1</v>
      </c>
      <c r="H957" s="197">
        <v>0</v>
      </c>
      <c r="I957" s="197">
        <v>1</v>
      </c>
      <c r="J957" s="197">
        <v>0</v>
      </c>
      <c r="K957" s="197">
        <v>1</v>
      </c>
      <c r="L957" s="197">
        <v>1</v>
      </c>
      <c r="M957" s="197">
        <v>1</v>
      </c>
      <c r="N957" s="197">
        <v>1</v>
      </c>
      <c r="O957" s="197">
        <v>1</v>
      </c>
      <c r="P957" s="197">
        <v>1</v>
      </c>
      <c r="Q957" s="197">
        <v>1</v>
      </c>
      <c r="R957" s="197">
        <v>1</v>
      </c>
      <c r="S957" s="197">
        <v>1</v>
      </c>
      <c r="T957" s="197">
        <v>1</v>
      </c>
      <c r="U957" s="197">
        <v>1</v>
      </c>
      <c r="V957" s="197" t="s">
        <v>361</v>
      </c>
      <c r="W957" s="197" t="s">
        <v>362</v>
      </c>
      <c r="X957" s="197" t="s">
        <v>363</v>
      </c>
      <c r="Y957" s="197">
        <v>14</v>
      </c>
      <c r="Z957" s="228" t="s">
        <v>5364</v>
      </c>
      <c r="AA957" s="109" t="s">
        <v>5376</v>
      </c>
    </row>
    <row r="958" spans="1:27" ht="20.25" x14ac:dyDescent="0.3">
      <c r="A958" s="200">
        <v>637</v>
      </c>
      <c r="B958" s="296">
        <v>43795</v>
      </c>
      <c r="C958" s="108" t="s">
        <v>5390</v>
      </c>
      <c r="D958" s="197">
        <v>36186</v>
      </c>
      <c r="E958" s="200" t="s">
        <v>5378</v>
      </c>
      <c r="F958" s="197">
        <v>1</v>
      </c>
      <c r="G958" s="197">
        <v>1</v>
      </c>
      <c r="H958" s="197">
        <v>0</v>
      </c>
      <c r="I958" s="197">
        <v>1</v>
      </c>
      <c r="J958" s="197">
        <v>0</v>
      </c>
      <c r="K958" s="197">
        <v>1</v>
      </c>
      <c r="L958" s="197">
        <v>0</v>
      </c>
      <c r="M958" s="197">
        <v>0</v>
      </c>
      <c r="N958" s="197">
        <v>0</v>
      </c>
      <c r="O958" s="197">
        <v>0</v>
      </c>
      <c r="P958" s="197">
        <v>0</v>
      </c>
      <c r="Q958" s="197">
        <v>0</v>
      </c>
      <c r="R958" s="197">
        <v>0</v>
      </c>
      <c r="S958" s="197">
        <v>0</v>
      </c>
      <c r="T958" s="197">
        <v>0</v>
      </c>
      <c r="U958" s="197">
        <v>0</v>
      </c>
      <c r="V958" s="197" t="s">
        <v>361</v>
      </c>
      <c r="W958" s="197" t="s">
        <v>362</v>
      </c>
      <c r="X958" s="197" t="s">
        <v>363</v>
      </c>
      <c r="Y958" s="197">
        <v>4</v>
      </c>
      <c r="Z958" s="228" t="s">
        <v>5364</v>
      </c>
      <c r="AA958" s="109" t="s">
        <v>5379</v>
      </c>
    </row>
    <row r="962" spans="4:5" ht="15" x14ac:dyDescent="0.25">
      <c r="E962" s="421" t="s">
        <v>5393</v>
      </c>
    </row>
    <row r="963" spans="4:5" ht="15" x14ac:dyDescent="0.25">
      <c r="E963" s="421"/>
    </row>
    <row r="964" spans="4:5" ht="20.25" x14ac:dyDescent="0.25">
      <c r="E964" s="185" t="s">
        <v>5461</v>
      </c>
    </row>
    <row r="965" spans="4:5" ht="15" x14ac:dyDescent="0.25">
      <c r="E965" s="212"/>
    </row>
    <row r="966" spans="4:5" ht="15" x14ac:dyDescent="0.25">
      <c r="E966"/>
    </row>
    <row r="967" spans="4:5" ht="15" x14ac:dyDescent="0.25">
      <c r="E967"/>
    </row>
    <row r="968" spans="4:5" ht="20.25" x14ac:dyDescent="0.3">
      <c r="E968" s="186" t="s">
        <v>2789</v>
      </c>
    </row>
    <row r="969" spans="4:5" ht="20.25" x14ac:dyDescent="0.3">
      <c r="E969" s="186" t="s">
        <v>2790</v>
      </c>
    </row>
    <row r="970" spans="4:5" ht="15" x14ac:dyDescent="0.25">
      <c r="E970"/>
    </row>
    <row r="971" spans="4:5" ht="15" x14ac:dyDescent="0.25">
      <c r="E971"/>
    </row>
    <row r="972" spans="4:5" ht="15" x14ac:dyDescent="0.25">
      <c r="E972"/>
    </row>
    <row r="973" spans="4:5" ht="15" x14ac:dyDescent="0.25">
      <c r="D973" s="417"/>
      <c r="E973" s="413" t="s">
        <v>5394</v>
      </c>
    </row>
    <row r="974" spans="4:5" ht="15" x14ac:dyDescent="0.25">
      <c r="D974" s="418"/>
      <c r="E974" s="413"/>
    </row>
    <row r="975" spans="4:5" ht="20.25" x14ac:dyDescent="0.25">
      <c r="E975" s="185" t="s">
        <v>5391</v>
      </c>
    </row>
    <row r="976" spans="4:5" ht="20.25" x14ac:dyDescent="0.25">
      <c r="E976" s="185" t="s">
        <v>5392</v>
      </c>
    </row>
  </sheetData>
  <autoFilter ref="A1:AC958">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autoFilter>
  <mergeCells count="24">
    <mergeCell ref="E962:E963"/>
    <mergeCell ref="D973:D974"/>
    <mergeCell ref="E973:E974"/>
    <mergeCell ref="X1:X4"/>
    <mergeCell ref="Y1:Y4"/>
    <mergeCell ref="P3:P4"/>
    <mergeCell ref="Q3:Q4"/>
    <mergeCell ref="R3:U3"/>
    <mergeCell ref="V1:V4"/>
    <mergeCell ref="W1:W4"/>
    <mergeCell ref="A1:A4"/>
    <mergeCell ref="B1:B4"/>
    <mergeCell ref="C1:C4"/>
    <mergeCell ref="D1:D4"/>
    <mergeCell ref="E1:E4"/>
    <mergeCell ref="Z1:Z4"/>
    <mergeCell ref="F3:F4"/>
    <mergeCell ref="G3:G4"/>
    <mergeCell ref="H3:H4"/>
    <mergeCell ref="I3:I4"/>
    <mergeCell ref="J3:J4"/>
    <mergeCell ref="F1:U2"/>
    <mergeCell ref="K3:N3"/>
    <mergeCell ref="O3:O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25"/>
  <sheetViews>
    <sheetView tabSelected="1" topLeftCell="A792" zoomScale="50" zoomScaleNormal="50" workbookViewId="0">
      <selection activeCell="E676" sqref="E676"/>
    </sheetView>
  </sheetViews>
  <sheetFormatPr defaultRowHeight="20.25" x14ac:dyDescent="0.3"/>
  <cols>
    <col min="2" max="2" width="17.5703125" customWidth="1"/>
    <col min="3" max="3" width="28.140625" customWidth="1"/>
    <col min="4" max="4" width="19.5703125" customWidth="1"/>
    <col min="5" max="5" width="61.7109375" customWidth="1"/>
    <col min="6" max="6" width="21.7109375" style="318" customWidth="1"/>
    <col min="7" max="7" width="14.85546875" style="318" customWidth="1"/>
    <col min="8" max="8" width="16.85546875" style="318" customWidth="1"/>
    <col min="9" max="9" width="14.140625" style="318" customWidth="1"/>
    <col min="10" max="10" width="13.7109375" style="318" customWidth="1"/>
    <col min="11" max="20" width="8.7109375" style="318"/>
    <col min="21" max="21" width="10.85546875" style="318" customWidth="1"/>
    <col min="22" max="22" width="37.28515625" customWidth="1"/>
    <col min="23" max="23" width="13.140625" customWidth="1"/>
    <col min="24" max="24" width="19.7109375" customWidth="1"/>
    <col min="25" max="25" width="13.5703125" customWidth="1"/>
    <col min="26" max="26" width="30.85546875" style="318" customWidth="1"/>
    <col min="27" max="27" width="81" style="320" customWidth="1"/>
  </cols>
  <sheetData>
    <row r="1" spans="1:27" ht="15" customHeight="1" x14ac:dyDescent="0.25">
      <c r="A1" s="385" t="s">
        <v>0</v>
      </c>
      <c r="B1" s="385" t="s">
        <v>358</v>
      </c>
      <c r="C1" s="385" t="s">
        <v>357</v>
      </c>
      <c r="D1" s="407" t="s">
        <v>359</v>
      </c>
      <c r="E1" s="386" t="s">
        <v>740</v>
      </c>
      <c r="F1" s="384" t="s">
        <v>741</v>
      </c>
      <c r="G1" s="384"/>
      <c r="H1" s="384"/>
      <c r="I1" s="384"/>
      <c r="J1" s="384"/>
      <c r="K1" s="384"/>
      <c r="L1" s="384"/>
      <c r="M1" s="384"/>
      <c r="N1" s="384"/>
      <c r="O1" s="384"/>
      <c r="P1" s="384"/>
      <c r="Q1" s="384"/>
      <c r="R1" s="384"/>
      <c r="S1" s="384"/>
      <c r="T1" s="384"/>
      <c r="U1" s="384"/>
      <c r="V1" s="385" t="s">
        <v>365</v>
      </c>
      <c r="W1" s="385" t="s">
        <v>742</v>
      </c>
      <c r="X1" s="385" t="s">
        <v>360</v>
      </c>
      <c r="Y1" s="385" t="s">
        <v>3139</v>
      </c>
      <c r="Z1" s="385" t="s">
        <v>1591</v>
      </c>
      <c r="AA1" s="384" t="s">
        <v>3944</v>
      </c>
    </row>
    <row r="2" spans="1:27" ht="15" customHeight="1" x14ac:dyDescent="0.25">
      <c r="A2" s="407"/>
      <c r="B2" s="385"/>
      <c r="C2" s="385"/>
      <c r="D2" s="407"/>
      <c r="E2" s="425"/>
      <c r="F2" s="384"/>
      <c r="G2" s="384"/>
      <c r="H2" s="384"/>
      <c r="I2" s="384"/>
      <c r="J2" s="384"/>
      <c r="K2" s="384"/>
      <c r="L2" s="384"/>
      <c r="M2" s="384"/>
      <c r="N2" s="384"/>
      <c r="O2" s="384"/>
      <c r="P2" s="384"/>
      <c r="Q2" s="384"/>
      <c r="R2" s="384"/>
      <c r="S2" s="384"/>
      <c r="T2" s="384"/>
      <c r="U2" s="384"/>
      <c r="V2" s="408"/>
      <c r="W2" s="385"/>
      <c r="X2" s="385"/>
      <c r="Y2" s="385"/>
      <c r="Z2" s="385"/>
      <c r="AA2" s="384"/>
    </row>
    <row r="3" spans="1:27" ht="20.25" customHeight="1" x14ac:dyDescent="0.25">
      <c r="A3" s="407"/>
      <c r="B3" s="385"/>
      <c r="C3" s="385"/>
      <c r="D3" s="407"/>
      <c r="E3" s="425"/>
      <c r="F3" s="385" t="s">
        <v>296</v>
      </c>
      <c r="G3" s="430" t="s">
        <v>744</v>
      </c>
      <c r="H3" s="430" t="s">
        <v>745</v>
      </c>
      <c r="I3" s="385" t="s">
        <v>746</v>
      </c>
      <c r="J3" s="385" t="s">
        <v>3198</v>
      </c>
      <c r="K3" s="384" t="s">
        <v>7</v>
      </c>
      <c r="L3" s="384"/>
      <c r="M3" s="384"/>
      <c r="N3" s="384"/>
      <c r="O3" s="385" t="s">
        <v>262</v>
      </c>
      <c r="P3" s="385" t="s">
        <v>5</v>
      </c>
      <c r="Q3" s="385" t="s">
        <v>6</v>
      </c>
      <c r="R3" s="385" t="s">
        <v>222</v>
      </c>
      <c r="S3" s="385"/>
      <c r="T3" s="385"/>
      <c r="U3" s="385"/>
      <c r="V3" s="408"/>
      <c r="W3" s="385"/>
      <c r="X3" s="385"/>
      <c r="Y3" s="385"/>
      <c r="Z3" s="385"/>
      <c r="AA3" s="384"/>
    </row>
    <row r="4" spans="1:27" ht="156.75" customHeight="1" x14ac:dyDescent="0.25">
      <c r="A4" s="407"/>
      <c r="B4" s="385"/>
      <c r="C4" s="385"/>
      <c r="D4" s="407"/>
      <c r="E4" s="387"/>
      <c r="F4" s="385"/>
      <c r="G4" s="430"/>
      <c r="H4" s="430"/>
      <c r="I4" s="385"/>
      <c r="J4" s="385"/>
      <c r="K4" s="323" t="s">
        <v>1</v>
      </c>
      <c r="L4" s="323" t="s">
        <v>2</v>
      </c>
      <c r="M4" s="323" t="s">
        <v>3</v>
      </c>
      <c r="N4" s="323" t="s">
        <v>4</v>
      </c>
      <c r="O4" s="385"/>
      <c r="P4" s="385"/>
      <c r="Q4" s="385"/>
      <c r="R4" s="324" t="s">
        <v>219</v>
      </c>
      <c r="S4" s="324" t="s">
        <v>218</v>
      </c>
      <c r="T4" s="324" t="s">
        <v>220</v>
      </c>
      <c r="U4" s="324" t="s">
        <v>221</v>
      </c>
      <c r="V4" s="408"/>
      <c r="W4" s="385"/>
      <c r="X4" s="385"/>
      <c r="Y4" s="385"/>
      <c r="Z4" s="385"/>
      <c r="AA4" s="384"/>
    </row>
    <row r="5" spans="1:27" ht="40.5" x14ac:dyDescent="0.3">
      <c r="A5" s="28">
        <v>1</v>
      </c>
      <c r="B5" s="316">
        <v>43987</v>
      </c>
      <c r="C5" s="28" t="s">
        <v>5510</v>
      </c>
      <c r="D5" s="195">
        <v>40841</v>
      </c>
      <c r="E5" s="245" t="s">
        <v>5516</v>
      </c>
      <c r="F5" s="87">
        <v>1</v>
      </c>
      <c r="G5" s="87">
        <v>1</v>
      </c>
      <c r="H5" s="87">
        <v>1</v>
      </c>
      <c r="I5" s="87">
        <v>1</v>
      </c>
      <c r="J5" s="87">
        <v>1</v>
      </c>
      <c r="K5" s="87">
        <v>1</v>
      </c>
      <c r="L5" s="87">
        <v>1</v>
      </c>
      <c r="M5" s="87">
        <v>1</v>
      </c>
      <c r="N5" s="87">
        <v>1</v>
      </c>
      <c r="O5" s="87">
        <v>1</v>
      </c>
      <c r="P5" s="87">
        <v>1</v>
      </c>
      <c r="Q5" s="87">
        <v>1</v>
      </c>
      <c r="R5" s="87">
        <v>1</v>
      </c>
      <c r="S5" s="87">
        <v>1</v>
      </c>
      <c r="T5" s="87">
        <v>1</v>
      </c>
      <c r="U5" s="87">
        <v>1</v>
      </c>
      <c r="V5" s="87" t="s">
        <v>5519</v>
      </c>
      <c r="W5" s="87" t="s">
        <v>362</v>
      </c>
      <c r="X5" s="315" t="s">
        <v>363</v>
      </c>
      <c r="Y5" s="87">
        <f>SUM(F5:U5)</f>
        <v>16</v>
      </c>
      <c r="Z5" s="87" t="s">
        <v>5515</v>
      </c>
      <c r="AA5" s="317" t="s">
        <v>5086</v>
      </c>
    </row>
    <row r="6" spans="1:27" ht="40.5" x14ac:dyDescent="0.3">
      <c r="A6" s="28">
        <v>2</v>
      </c>
      <c r="B6" s="316">
        <v>43987</v>
      </c>
      <c r="C6" s="28" t="s">
        <v>5511</v>
      </c>
      <c r="D6" s="195">
        <v>40842</v>
      </c>
      <c r="E6" s="245" t="s">
        <v>5517</v>
      </c>
      <c r="F6" s="87">
        <v>1</v>
      </c>
      <c r="G6" s="87">
        <v>1</v>
      </c>
      <c r="H6" s="87">
        <v>1</v>
      </c>
      <c r="I6" s="87">
        <v>1</v>
      </c>
      <c r="J6" s="87">
        <v>1</v>
      </c>
      <c r="K6" s="87">
        <v>1</v>
      </c>
      <c r="L6" s="87">
        <v>1</v>
      </c>
      <c r="M6" s="87">
        <v>1</v>
      </c>
      <c r="N6" s="87">
        <v>1</v>
      </c>
      <c r="O6" s="87">
        <v>1</v>
      </c>
      <c r="P6" s="87">
        <v>1</v>
      </c>
      <c r="Q6" s="87">
        <v>1</v>
      </c>
      <c r="R6" s="87">
        <v>1</v>
      </c>
      <c r="S6" s="87">
        <v>1</v>
      </c>
      <c r="T6" s="87">
        <v>1</v>
      </c>
      <c r="U6" s="87">
        <v>1</v>
      </c>
      <c r="V6" s="87" t="s">
        <v>5519</v>
      </c>
      <c r="W6" s="87" t="s">
        <v>362</v>
      </c>
      <c r="X6" s="315" t="s">
        <v>363</v>
      </c>
      <c r="Y6" s="87">
        <f t="shared" ref="Y6:Y10" si="0">SUM(F6:U6)</f>
        <v>16</v>
      </c>
      <c r="Z6" s="87" t="s">
        <v>5515</v>
      </c>
      <c r="AA6" s="317" t="s">
        <v>5086</v>
      </c>
    </row>
    <row r="7" spans="1:27" ht="40.5" x14ac:dyDescent="0.3">
      <c r="A7" s="28">
        <v>3</v>
      </c>
      <c r="B7" s="316">
        <v>43987</v>
      </c>
      <c r="C7" s="28" t="s">
        <v>5512</v>
      </c>
      <c r="D7" s="195">
        <v>40843</v>
      </c>
      <c r="E7" s="245" t="s">
        <v>5518</v>
      </c>
      <c r="F7" s="87">
        <v>0</v>
      </c>
      <c r="G7" s="87">
        <v>0</v>
      </c>
      <c r="H7" s="87">
        <v>0</v>
      </c>
      <c r="I7" s="87">
        <v>0</v>
      </c>
      <c r="J7" s="87">
        <v>0</v>
      </c>
      <c r="K7" s="87">
        <v>1</v>
      </c>
      <c r="L7" s="87">
        <v>1</v>
      </c>
      <c r="M7" s="87">
        <v>1</v>
      </c>
      <c r="N7" s="87">
        <v>1</v>
      </c>
      <c r="O7" s="87">
        <v>1</v>
      </c>
      <c r="P7" s="87">
        <v>1</v>
      </c>
      <c r="Q7" s="87">
        <v>1</v>
      </c>
      <c r="R7" s="87">
        <v>1</v>
      </c>
      <c r="S7" s="87">
        <v>1</v>
      </c>
      <c r="T7" s="87">
        <v>1</v>
      </c>
      <c r="U7" s="87">
        <v>1</v>
      </c>
      <c r="V7" s="87" t="s">
        <v>5519</v>
      </c>
      <c r="W7" s="87" t="s">
        <v>362</v>
      </c>
      <c r="X7" s="315" t="s">
        <v>363</v>
      </c>
      <c r="Y7" s="87">
        <f t="shared" si="0"/>
        <v>11</v>
      </c>
      <c r="Z7" s="87" t="s">
        <v>5515</v>
      </c>
      <c r="AA7" s="317" t="s">
        <v>5086</v>
      </c>
    </row>
    <row r="8" spans="1:27" ht="40.5" x14ac:dyDescent="0.3">
      <c r="A8" s="28">
        <v>4</v>
      </c>
      <c r="B8" s="316">
        <v>43987</v>
      </c>
      <c r="C8" s="28" t="s">
        <v>5513</v>
      </c>
      <c r="D8" s="195">
        <v>40844</v>
      </c>
      <c r="E8" s="245" t="s">
        <v>5520</v>
      </c>
      <c r="F8" s="87">
        <v>1</v>
      </c>
      <c r="G8" s="87">
        <v>1</v>
      </c>
      <c r="H8" s="87">
        <v>1</v>
      </c>
      <c r="I8" s="87">
        <v>1</v>
      </c>
      <c r="J8" s="87">
        <v>1</v>
      </c>
      <c r="K8" s="87">
        <v>1</v>
      </c>
      <c r="L8" s="87">
        <v>1</v>
      </c>
      <c r="M8" s="87">
        <v>1</v>
      </c>
      <c r="N8" s="87">
        <v>1</v>
      </c>
      <c r="O8" s="87">
        <v>1</v>
      </c>
      <c r="P8" s="87">
        <v>1</v>
      </c>
      <c r="Q8" s="87">
        <v>1</v>
      </c>
      <c r="R8" s="87">
        <v>0</v>
      </c>
      <c r="S8" s="87">
        <v>0</v>
      </c>
      <c r="T8" s="87">
        <v>0</v>
      </c>
      <c r="U8" s="87">
        <v>1</v>
      </c>
      <c r="V8" s="87" t="s">
        <v>5519</v>
      </c>
      <c r="W8" s="87" t="s">
        <v>362</v>
      </c>
      <c r="X8" s="315" t="s">
        <v>363</v>
      </c>
      <c r="Y8" s="87">
        <f t="shared" si="0"/>
        <v>13</v>
      </c>
      <c r="Z8" s="87" t="s">
        <v>5515</v>
      </c>
      <c r="AA8" s="317" t="s">
        <v>5521</v>
      </c>
    </row>
    <row r="9" spans="1:27" ht="40.5" x14ac:dyDescent="0.3">
      <c r="A9" s="28">
        <v>5</v>
      </c>
      <c r="B9" s="316">
        <v>43987</v>
      </c>
      <c r="C9" s="28" t="s">
        <v>5514</v>
      </c>
      <c r="D9" s="195">
        <v>40845</v>
      </c>
      <c r="E9" s="28" t="s">
        <v>5522</v>
      </c>
      <c r="F9" s="87">
        <v>1</v>
      </c>
      <c r="G9" s="87">
        <v>1</v>
      </c>
      <c r="H9" s="87">
        <v>1</v>
      </c>
      <c r="I9" s="87">
        <v>1</v>
      </c>
      <c r="J9" s="87">
        <v>1</v>
      </c>
      <c r="K9" s="87">
        <v>1</v>
      </c>
      <c r="L9" s="87">
        <v>1</v>
      </c>
      <c r="M9" s="87">
        <v>1</v>
      </c>
      <c r="N9" s="87">
        <v>1</v>
      </c>
      <c r="O9" s="87">
        <v>1</v>
      </c>
      <c r="P9" s="87">
        <v>1</v>
      </c>
      <c r="Q9" s="87">
        <v>1</v>
      </c>
      <c r="R9" s="87">
        <v>1</v>
      </c>
      <c r="S9" s="87">
        <v>1</v>
      </c>
      <c r="T9" s="87">
        <v>1</v>
      </c>
      <c r="U9" s="87">
        <v>1</v>
      </c>
      <c r="V9" s="87" t="s">
        <v>5519</v>
      </c>
      <c r="W9" s="87" t="s">
        <v>362</v>
      </c>
      <c r="X9" s="315" t="s">
        <v>363</v>
      </c>
      <c r="Y9" s="87">
        <f t="shared" si="0"/>
        <v>16</v>
      </c>
      <c r="Z9" s="87" t="s">
        <v>5515</v>
      </c>
      <c r="AA9" s="245" t="s">
        <v>5099</v>
      </c>
    </row>
    <row r="10" spans="1:27" ht="40.5" x14ac:dyDescent="0.3">
      <c r="A10" s="28">
        <v>6</v>
      </c>
      <c r="B10" s="316">
        <v>43987</v>
      </c>
      <c r="C10" s="28" t="s">
        <v>5523</v>
      </c>
      <c r="D10" s="195">
        <v>40846</v>
      </c>
      <c r="E10" s="28" t="s">
        <v>5524</v>
      </c>
      <c r="F10" s="87">
        <v>1</v>
      </c>
      <c r="G10" s="87">
        <v>1</v>
      </c>
      <c r="H10" s="87">
        <v>1</v>
      </c>
      <c r="I10" s="87">
        <v>1</v>
      </c>
      <c r="J10" s="87">
        <v>1</v>
      </c>
      <c r="K10" s="87">
        <v>1</v>
      </c>
      <c r="L10" s="87">
        <v>1</v>
      </c>
      <c r="M10" s="87">
        <v>1</v>
      </c>
      <c r="N10" s="87">
        <v>1</v>
      </c>
      <c r="O10" s="87">
        <v>1</v>
      </c>
      <c r="P10" s="87">
        <v>1</v>
      </c>
      <c r="Q10" s="87">
        <v>1</v>
      </c>
      <c r="R10" s="87">
        <v>1</v>
      </c>
      <c r="S10" s="87">
        <v>0</v>
      </c>
      <c r="T10" s="87">
        <v>1</v>
      </c>
      <c r="U10" s="87">
        <v>1</v>
      </c>
      <c r="V10" s="87" t="s">
        <v>5519</v>
      </c>
      <c r="W10" s="87" t="s">
        <v>362</v>
      </c>
      <c r="X10" s="315" t="s">
        <v>363</v>
      </c>
      <c r="Y10" s="87">
        <f t="shared" si="0"/>
        <v>15</v>
      </c>
      <c r="Z10" s="87" t="s">
        <v>5515</v>
      </c>
      <c r="AA10" s="317" t="s">
        <v>5525</v>
      </c>
    </row>
    <row r="11" spans="1:27" ht="40.5" x14ac:dyDescent="0.3">
      <c r="A11" s="28">
        <v>7</v>
      </c>
      <c r="B11" s="316">
        <v>43987</v>
      </c>
      <c r="C11" s="28" t="s">
        <v>5526</v>
      </c>
      <c r="D11" s="195">
        <v>40847</v>
      </c>
      <c r="E11" s="28" t="s">
        <v>5536</v>
      </c>
      <c r="F11" s="87">
        <v>1</v>
      </c>
      <c r="G11" s="87">
        <v>1</v>
      </c>
      <c r="H11" s="87">
        <v>1</v>
      </c>
      <c r="I11" s="87">
        <v>1</v>
      </c>
      <c r="J11" s="87">
        <v>1</v>
      </c>
      <c r="K11" s="87">
        <v>1</v>
      </c>
      <c r="L11" s="87">
        <v>1</v>
      </c>
      <c r="M11" s="87">
        <v>0</v>
      </c>
      <c r="N11" s="87">
        <v>0</v>
      </c>
      <c r="O11" s="87">
        <v>1</v>
      </c>
      <c r="P11" s="87">
        <v>1</v>
      </c>
      <c r="Q11" s="87">
        <v>1</v>
      </c>
      <c r="R11" s="87">
        <v>0</v>
      </c>
      <c r="S11" s="87">
        <v>0</v>
      </c>
      <c r="T11" s="87">
        <v>0</v>
      </c>
      <c r="U11" s="87">
        <v>1</v>
      </c>
      <c r="V11" s="87" t="s">
        <v>5519</v>
      </c>
      <c r="W11" s="87" t="s">
        <v>362</v>
      </c>
      <c r="X11" s="315" t="s">
        <v>363</v>
      </c>
      <c r="Y11" s="87">
        <f t="shared" ref="Y11:Y23" si="1">SUM(F11:U11)</f>
        <v>11</v>
      </c>
      <c r="Z11" s="87" t="s">
        <v>5515</v>
      </c>
      <c r="AA11" s="317" t="s">
        <v>5537</v>
      </c>
    </row>
    <row r="12" spans="1:27" ht="40.5" x14ac:dyDescent="0.3">
      <c r="A12" s="28">
        <v>8</v>
      </c>
      <c r="B12" s="316">
        <v>43987</v>
      </c>
      <c r="C12" s="28" t="s">
        <v>5527</v>
      </c>
      <c r="D12" s="195">
        <v>40848</v>
      </c>
      <c r="E12" s="28" t="s">
        <v>4169</v>
      </c>
      <c r="F12" s="87">
        <v>1</v>
      </c>
      <c r="G12" s="87">
        <v>1</v>
      </c>
      <c r="H12" s="87">
        <v>1</v>
      </c>
      <c r="I12" s="87">
        <v>1</v>
      </c>
      <c r="J12" s="87">
        <v>1</v>
      </c>
      <c r="K12" s="87">
        <v>1</v>
      </c>
      <c r="L12" s="87">
        <v>1</v>
      </c>
      <c r="M12" s="87">
        <v>1</v>
      </c>
      <c r="N12" s="87">
        <v>1</v>
      </c>
      <c r="O12" s="87">
        <v>1</v>
      </c>
      <c r="P12" s="87">
        <v>1</v>
      </c>
      <c r="Q12" s="87">
        <v>1</v>
      </c>
      <c r="R12" s="87">
        <v>0</v>
      </c>
      <c r="S12" s="87">
        <v>0</v>
      </c>
      <c r="T12" s="87">
        <v>0</v>
      </c>
      <c r="U12" s="87">
        <v>0</v>
      </c>
      <c r="V12" s="87" t="s">
        <v>5519</v>
      </c>
      <c r="W12" s="87" t="s">
        <v>362</v>
      </c>
      <c r="X12" s="315" t="s">
        <v>363</v>
      </c>
      <c r="Y12" s="87">
        <f t="shared" si="1"/>
        <v>12</v>
      </c>
      <c r="Z12" s="87" t="s">
        <v>5515</v>
      </c>
      <c r="AA12" s="317" t="s">
        <v>5538</v>
      </c>
    </row>
    <row r="13" spans="1:27" ht="40.5" x14ac:dyDescent="0.3">
      <c r="A13" s="28">
        <v>9</v>
      </c>
      <c r="B13" s="316">
        <v>43987</v>
      </c>
      <c r="C13" s="28" t="s">
        <v>5528</v>
      </c>
      <c r="D13" s="195">
        <v>40849</v>
      </c>
      <c r="E13" s="28" t="s">
        <v>5539</v>
      </c>
      <c r="F13" s="87">
        <v>1</v>
      </c>
      <c r="G13" s="87">
        <v>1</v>
      </c>
      <c r="H13" s="87">
        <v>1</v>
      </c>
      <c r="I13" s="87">
        <v>1</v>
      </c>
      <c r="J13" s="87">
        <v>1</v>
      </c>
      <c r="K13" s="87">
        <v>1</v>
      </c>
      <c r="L13" s="87">
        <v>1</v>
      </c>
      <c r="M13" s="87">
        <v>1</v>
      </c>
      <c r="N13" s="87">
        <v>1</v>
      </c>
      <c r="O13" s="87">
        <v>1</v>
      </c>
      <c r="P13" s="87">
        <v>1</v>
      </c>
      <c r="Q13" s="87">
        <v>1</v>
      </c>
      <c r="R13" s="87">
        <v>0</v>
      </c>
      <c r="S13" s="87">
        <v>0</v>
      </c>
      <c r="T13" s="87">
        <v>0</v>
      </c>
      <c r="U13" s="87">
        <v>1</v>
      </c>
      <c r="V13" s="87" t="s">
        <v>5519</v>
      </c>
      <c r="W13" s="87" t="s">
        <v>362</v>
      </c>
      <c r="X13" s="315" t="s">
        <v>363</v>
      </c>
      <c r="Y13" s="87">
        <f t="shared" si="1"/>
        <v>13</v>
      </c>
      <c r="Z13" s="87" t="s">
        <v>5515</v>
      </c>
      <c r="AA13" s="245" t="s">
        <v>5540</v>
      </c>
    </row>
    <row r="14" spans="1:27" ht="40.5" x14ac:dyDescent="0.3">
      <c r="A14" s="28">
        <v>10</v>
      </c>
      <c r="B14" s="316">
        <v>43987</v>
      </c>
      <c r="C14" s="28" t="s">
        <v>5529</v>
      </c>
      <c r="D14" s="195">
        <v>40850</v>
      </c>
      <c r="E14" s="28" t="s">
        <v>5541</v>
      </c>
      <c r="F14" s="87">
        <v>1</v>
      </c>
      <c r="G14" s="87">
        <v>1</v>
      </c>
      <c r="H14" s="87">
        <v>1</v>
      </c>
      <c r="I14" s="87">
        <v>1</v>
      </c>
      <c r="J14" s="87">
        <v>1</v>
      </c>
      <c r="K14" s="87">
        <v>0</v>
      </c>
      <c r="L14" s="87">
        <v>0</v>
      </c>
      <c r="M14" s="87">
        <v>0</v>
      </c>
      <c r="N14" s="87">
        <v>1</v>
      </c>
      <c r="O14" s="87">
        <v>1</v>
      </c>
      <c r="P14" s="87">
        <v>1</v>
      </c>
      <c r="Q14" s="87">
        <v>1</v>
      </c>
      <c r="R14" s="87">
        <v>0</v>
      </c>
      <c r="S14" s="87">
        <v>0</v>
      </c>
      <c r="T14" s="87">
        <v>0</v>
      </c>
      <c r="U14" s="87">
        <v>1</v>
      </c>
      <c r="V14" s="87" t="s">
        <v>5519</v>
      </c>
      <c r="W14" s="87" t="s">
        <v>362</v>
      </c>
      <c r="X14" s="315" t="s">
        <v>363</v>
      </c>
      <c r="Y14" s="87">
        <f t="shared" si="1"/>
        <v>10</v>
      </c>
      <c r="Z14" s="87" t="s">
        <v>5515</v>
      </c>
      <c r="AA14" s="317" t="s">
        <v>5542</v>
      </c>
    </row>
    <row r="15" spans="1:27" ht="60.75" x14ac:dyDescent="0.3">
      <c r="A15" s="28">
        <v>11</v>
      </c>
      <c r="B15" s="316">
        <v>43987</v>
      </c>
      <c r="C15" s="28" t="s">
        <v>5530</v>
      </c>
      <c r="D15" s="195">
        <v>40851</v>
      </c>
      <c r="E15" s="245" t="s">
        <v>5544</v>
      </c>
      <c r="F15" s="87">
        <v>1</v>
      </c>
      <c r="G15" s="87">
        <v>1</v>
      </c>
      <c r="H15" s="87">
        <v>1</v>
      </c>
      <c r="I15" s="87">
        <v>1</v>
      </c>
      <c r="J15" s="87">
        <v>1</v>
      </c>
      <c r="K15" s="87">
        <v>0</v>
      </c>
      <c r="L15" s="87">
        <v>0</v>
      </c>
      <c r="M15" s="87">
        <v>0</v>
      </c>
      <c r="N15" s="87">
        <v>1</v>
      </c>
      <c r="O15" s="87">
        <v>1</v>
      </c>
      <c r="P15" s="87">
        <v>1</v>
      </c>
      <c r="Q15" s="87">
        <v>1</v>
      </c>
      <c r="R15" s="87">
        <v>0</v>
      </c>
      <c r="S15" s="87">
        <v>0</v>
      </c>
      <c r="T15" s="87">
        <v>0</v>
      </c>
      <c r="U15" s="87">
        <v>1</v>
      </c>
      <c r="V15" s="87" t="s">
        <v>5519</v>
      </c>
      <c r="W15" s="87" t="s">
        <v>362</v>
      </c>
      <c r="X15" s="315" t="s">
        <v>363</v>
      </c>
      <c r="Y15" s="87">
        <f t="shared" si="1"/>
        <v>10</v>
      </c>
      <c r="Z15" s="87" t="s">
        <v>5515</v>
      </c>
      <c r="AA15" s="317" t="s">
        <v>5543</v>
      </c>
    </row>
    <row r="16" spans="1:27" ht="81" x14ac:dyDescent="0.3">
      <c r="A16" s="28">
        <v>12</v>
      </c>
      <c r="B16" s="316">
        <v>43987</v>
      </c>
      <c r="C16" s="28" t="s">
        <v>5531</v>
      </c>
      <c r="D16" s="195">
        <v>40852</v>
      </c>
      <c r="E16" s="245" t="s">
        <v>5545</v>
      </c>
      <c r="F16" s="87">
        <v>1</v>
      </c>
      <c r="G16" s="87">
        <v>1</v>
      </c>
      <c r="H16" s="87">
        <v>1</v>
      </c>
      <c r="I16" s="87">
        <v>1</v>
      </c>
      <c r="J16" s="87">
        <v>1</v>
      </c>
      <c r="K16" s="87">
        <v>0</v>
      </c>
      <c r="L16" s="87">
        <v>0</v>
      </c>
      <c r="M16" s="87">
        <v>0</v>
      </c>
      <c r="N16" s="87">
        <v>1</v>
      </c>
      <c r="O16" s="87">
        <v>1</v>
      </c>
      <c r="P16" s="87">
        <v>1</v>
      </c>
      <c r="Q16" s="87">
        <v>1</v>
      </c>
      <c r="R16" s="87">
        <v>0</v>
      </c>
      <c r="S16" s="87">
        <v>0</v>
      </c>
      <c r="T16" s="87">
        <v>0</v>
      </c>
      <c r="U16" s="87">
        <v>1</v>
      </c>
      <c r="V16" s="87" t="s">
        <v>5519</v>
      </c>
      <c r="W16" s="87" t="s">
        <v>362</v>
      </c>
      <c r="X16" s="315" t="s">
        <v>363</v>
      </c>
      <c r="Y16" s="87">
        <f t="shared" si="1"/>
        <v>10</v>
      </c>
      <c r="Z16" s="87" t="s">
        <v>5515</v>
      </c>
      <c r="AA16" s="317" t="s">
        <v>5543</v>
      </c>
    </row>
    <row r="17" spans="1:27" ht="40.5" x14ac:dyDescent="0.3">
      <c r="A17" s="28">
        <v>13</v>
      </c>
      <c r="B17" s="316">
        <v>43987</v>
      </c>
      <c r="C17" s="28" t="s">
        <v>5532</v>
      </c>
      <c r="D17" s="195">
        <v>40853</v>
      </c>
      <c r="E17" s="245" t="s">
        <v>5546</v>
      </c>
      <c r="F17" s="87">
        <v>1</v>
      </c>
      <c r="G17" s="87">
        <v>1</v>
      </c>
      <c r="H17" s="87">
        <v>1</v>
      </c>
      <c r="I17" s="87">
        <v>1</v>
      </c>
      <c r="J17" s="87">
        <v>1</v>
      </c>
      <c r="K17" s="87">
        <v>0</v>
      </c>
      <c r="L17" s="87">
        <v>0</v>
      </c>
      <c r="M17" s="87">
        <v>0</v>
      </c>
      <c r="N17" s="87">
        <v>1</v>
      </c>
      <c r="O17" s="87">
        <v>1</v>
      </c>
      <c r="P17" s="87">
        <v>1</v>
      </c>
      <c r="Q17" s="87">
        <v>1</v>
      </c>
      <c r="R17" s="87">
        <v>0</v>
      </c>
      <c r="S17" s="87">
        <v>0</v>
      </c>
      <c r="T17" s="87">
        <v>0</v>
      </c>
      <c r="U17" s="87">
        <v>1</v>
      </c>
      <c r="V17" s="87" t="s">
        <v>5519</v>
      </c>
      <c r="W17" s="87" t="s">
        <v>362</v>
      </c>
      <c r="X17" s="315" t="s">
        <v>363</v>
      </c>
      <c r="Y17" s="87">
        <f t="shared" si="1"/>
        <v>10</v>
      </c>
      <c r="Z17" s="87" t="s">
        <v>5515</v>
      </c>
      <c r="AA17" s="317" t="s">
        <v>5543</v>
      </c>
    </row>
    <row r="18" spans="1:27" ht="40.5" x14ac:dyDescent="0.3">
      <c r="A18" s="28">
        <v>14</v>
      </c>
      <c r="B18" s="316">
        <v>43992</v>
      </c>
      <c r="C18" s="28" t="s">
        <v>5533</v>
      </c>
      <c r="D18" s="195">
        <v>40854</v>
      </c>
      <c r="E18" s="28" t="s">
        <v>2577</v>
      </c>
      <c r="F18" s="87">
        <v>1</v>
      </c>
      <c r="G18" s="87">
        <v>1</v>
      </c>
      <c r="H18" s="87">
        <v>1</v>
      </c>
      <c r="I18" s="87">
        <v>1</v>
      </c>
      <c r="J18" s="87">
        <v>1</v>
      </c>
      <c r="K18" s="87">
        <v>1</v>
      </c>
      <c r="L18" s="87">
        <v>1</v>
      </c>
      <c r="M18" s="87">
        <v>1</v>
      </c>
      <c r="N18" s="87">
        <v>1</v>
      </c>
      <c r="O18" s="87">
        <v>1</v>
      </c>
      <c r="P18" s="87">
        <v>1</v>
      </c>
      <c r="Q18" s="87">
        <v>1</v>
      </c>
      <c r="R18" s="87">
        <v>1</v>
      </c>
      <c r="S18" s="87">
        <v>1</v>
      </c>
      <c r="T18" s="87">
        <v>1</v>
      </c>
      <c r="U18" s="87">
        <v>1</v>
      </c>
      <c r="V18" s="87" t="s">
        <v>5519</v>
      </c>
      <c r="W18" s="87" t="s">
        <v>362</v>
      </c>
      <c r="X18" s="315" t="s">
        <v>363</v>
      </c>
      <c r="Y18" s="322">
        <f t="shared" si="1"/>
        <v>16</v>
      </c>
      <c r="Z18" s="87" t="s">
        <v>5515</v>
      </c>
      <c r="AA18" s="317" t="s">
        <v>5547</v>
      </c>
    </row>
    <row r="19" spans="1:27" ht="40.5" x14ac:dyDescent="0.3">
      <c r="A19" s="28">
        <v>15</v>
      </c>
      <c r="B19" s="316">
        <v>43992</v>
      </c>
      <c r="C19" s="28" t="s">
        <v>5534</v>
      </c>
      <c r="D19" s="195">
        <v>40855</v>
      </c>
      <c r="E19" s="245" t="s">
        <v>5548</v>
      </c>
      <c r="F19" s="87">
        <v>1</v>
      </c>
      <c r="G19" s="87">
        <v>1</v>
      </c>
      <c r="H19" s="87">
        <v>1</v>
      </c>
      <c r="I19" s="87">
        <v>1</v>
      </c>
      <c r="J19" s="87">
        <v>1</v>
      </c>
      <c r="K19" s="87">
        <v>1</v>
      </c>
      <c r="L19" s="87">
        <v>1</v>
      </c>
      <c r="M19" s="87">
        <v>1</v>
      </c>
      <c r="N19" s="87">
        <v>1</v>
      </c>
      <c r="O19" s="87">
        <v>1</v>
      </c>
      <c r="P19" s="87">
        <v>1</v>
      </c>
      <c r="Q19" s="87">
        <v>1</v>
      </c>
      <c r="R19" s="87">
        <v>0</v>
      </c>
      <c r="S19" s="87">
        <v>0</v>
      </c>
      <c r="T19" s="87">
        <v>0</v>
      </c>
      <c r="U19" s="87">
        <v>0</v>
      </c>
      <c r="V19" s="87" t="s">
        <v>5519</v>
      </c>
      <c r="W19" s="87" t="s">
        <v>362</v>
      </c>
      <c r="X19" s="315" t="s">
        <v>363</v>
      </c>
      <c r="Y19" s="322">
        <f t="shared" si="1"/>
        <v>12</v>
      </c>
      <c r="Z19" s="87" t="s">
        <v>5515</v>
      </c>
      <c r="AA19" s="317" t="s">
        <v>5099</v>
      </c>
    </row>
    <row r="20" spans="1:27" ht="40.5" x14ac:dyDescent="0.3">
      <c r="A20" s="28">
        <v>16</v>
      </c>
      <c r="B20" s="316">
        <v>43992</v>
      </c>
      <c r="C20" s="28" t="s">
        <v>5535</v>
      </c>
      <c r="D20" s="195">
        <v>40856</v>
      </c>
      <c r="E20" s="245" t="s">
        <v>5549</v>
      </c>
      <c r="F20" s="87">
        <v>1</v>
      </c>
      <c r="G20" s="87">
        <v>1</v>
      </c>
      <c r="H20" s="87">
        <v>1</v>
      </c>
      <c r="I20" s="87">
        <v>1</v>
      </c>
      <c r="J20" s="87">
        <v>1</v>
      </c>
      <c r="K20" s="87">
        <v>1</v>
      </c>
      <c r="L20" s="87">
        <v>1</v>
      </c>
      <c r="M20" s="87">
        <v>1</v>
      </c>
      <c r="N20" s="87">
        <v>1</v>
      </c>
      <c r="O20" s="87">
        <v>1</v>
      </c>
      <c r="P20" s="87">
        <v>1</v>
      </c>
      <c r="Q20" s="87">
        <v>1</v>
      </c>
      <c r="R20" s="87">
        <v>0</v>
      </c>
      <c r="S20" s="87">
        <v>0</v>
      </c>
      <c r="T20" s="87">
        <v>0</v>
      </c>
      <c r="U20" s="87">
        <v>0</v>
      </c>
      <c r="V20" s="87" t="s">
        <v>5519</v>
      </c>
      <c r="W20" s="87" t="s">
        <v>362</v>
      </c>
      <c r="X20" s="315" t="s">
        <v>363</v>
      </c>
      <c r="Y20" s="322">
        <f t="shared" si="1"/>
        <v>12</v>
      </c>
      <c r="Z20" s="87" t="s">
        <v>5515</v>
      </c>
      <c r="AA20" s="317" t="s">
        <v>5099</v>
      </c>
    </row>
    <row r="21" spans="1:27" ht="40.5" x14ac:dyDescent="0.3">
      <c r="A21" s="28">
        <v>17</v>
      </c>
      <c r="B21" s="316">
        <v>43992</v>
      </c>
      <c r="C21" s="28" t="s">
        <v>5552</v>
      </c>
      <c r="D21" s="195">
        <v>40857</v>
      </c>
      <c r="E21" s="245" t="s">
        <v>5550</v>
      </c>
      <c r="F21" s="87">
        <v>1</v>
      </c>
      <c r="G21" s="87">
        <v>1</v>
      </c>
      <c r="H21" s="87">
        <v>1</v>
      </c>
      <c r="I21" s="87">
        <v>1</v>
      </c>
      <c r="J21" s="87">
        <v>1</v>
      </c>
      <c r="K21" s="87">
        <v>1</v>
      </c>
      <c r="L21" s="87">
        <v>1</v>
      </c>
      <c r="M21" s="87">
        <v>1</v>
      </c>
      <c r="N21" s="87">
        <v>1</v>
      </c>
      <c r="O21" s="87">
        <v>1</v>
      </c>
      <c r="P21" s="87">
        <v>1</v>
      </c>
      <c r="Q21" s="87">
        <v>1</v>
      </c>
      <c r="R21" s="87">
        <v>0</v>
      </c>
      <c r="S21" s="87">
        <v>0</v>
      </c>
      <c r="T21" s="87">
        <v>0</v>
      </c>
      <c r="U21" s="87">
        <v>0</v>
      </c>
      <c r="V21" s="87" t="s">
        <v>5519</v>
      </c>
      <c r="W21" s="87" t="s">
        <v>362</v>
      </c>
      <c r="X21" s="315" t="s">
        <v>363</v>
      </c>
      <c r="Y21" s="322">
        <f t="shared" si="1"/>
        <v>12</v>
      </c>
      <c r="Z21" s="87" t="s">
        <v>5515</v>
      </c>
      <c r="AA21" s="317" t="s">
        <v>5099</v>
      </c>
    </row>
    <row r="22" spans="1:27" ht="40.5" x14ac:dyDescent="0.3">
      <c r="A22" s="28">
        <v>18</v>
      </c>
      <c r="B22" s="316">
        <v>43992</v>
      </c>
      <c r="C22" s="28" t="s">
        <v>5553</v>
      </c>
      <c r="D22" s="195">
        <v>40858</v>
      </c>
      <c r="E22" s="245" t="s">
        <v>5551</v>
      </c>
      <c r="F22" s="87">
        <v>1</v>
      </c>
      <c r="G22" s="87">
        <v>1</v>
      </c>
      <c r="H22" s="87">
        <v>1</v>
      </c>
      <c r="I22" s="87">
        <v>1</v>
      </c>
      <c r="J22" s="87">
        <v>1</v>
      </c>
      <c r="K22" s="87">
        <v>1</v>
      </c>
      <c r="L22" s="87">
        <v>1</v>
      </c>
      <c r="M22" s="87">
        <v>1</v>
      </c>
      <c r="N22" s="87">
        <v>1</v>
      </c>
      <c r="O22" s="87">
        <v>1</v>
      </c>
      <c r="P22" s="87">
        <v>1</v>
      </c>
      <c r="Q22" s="87">
        <v>1</v>
      </c>
      <c r="R22" s="87">
        <v>0</v>
      </c>
      <c r="S22" s="87">
        <v>0</v>
      </c>
      <c r="T22" s="87">
        <v>0</v>
      </c>
      <c r="U22" s="87">
        <v>0</v>
      </c>
      <c r="V22" s="87" t="s">
        <v>5519</v>
      </c>
      <c r="W22" s="87" t="s">
        <v>362</v>
      </c>
      <c r="X22" s="315" t="s">
        <v>363</v>
      </c>
      <c r="Y22" s="322">
        <f t="shared" si="1"/>
        <v>12</v>
      </c>
      <c r="Z22" s="87" t="s">
        <v>5515</v>
      </c>
      <c r="AA22" s="317" t="s">
        <v>5099</v>
      </c>
    </row>
    <row r="23" spans="1:27" ht="40.5" x14ac:dyDescent="0.3">
      <c r="A23" s="28">
        <v>19</v>
      </c>
      <c r="B23" s="316">
        <v>43992</v>
      </c>
      <c r="C23" s="28" t="s">
        <v>5554</v>
      </c>
      <c r="D23" s="195">
        <v>40859</v>
      </c>
      <c r="E23" s="28" t="s">
        <v>5555</v>
      </c>
      <c r="F23" s="87">
        <v>1</v>
      </c>
      <c r="G23" s="87">
        <v>1</v>
      </c>
      <c r="H23" s="87">
        <v>1</v>
      </c>
      <c r="I23" s="87">
        <v>1</v>
      </c>
      <c r="J23" s="87">
        <v>1</v>
      </c>
      <c r="K23" s="87">
        <v>1</v>
      </c>
      <c r="L23" s="87">
        <v>1</v>
      </c>
      <c r="M23" s="87">
        <v>1</v>
      </c>
      <c r="N23" s="87">
        <v>1</v>
      </c>
      <c r="O23" s="87">
        <v>1</v>
      </c>
      <c r="P23" s="87">
        <v>0</v>
      </c>
      <c r="Q23" s="87">
        <v>0</v>
      </c>
      <c r="R23" s="87">
        <v>1</v>
      </c>
      <c r="S23" s="87">
        <v>1</v>
      </c>
      <c r="T23" s="87">
        <v>1</v>
      </c>
      <c r="U23" s="87">
        <v>1</v>
      </c>
      <c r="V23" s="87" t="s">
        <v>5519</v>
      </c>
      <c r="W23" s="87" t="s">
        <v>362</v>
      </c>
      <c r="X23" s="315" t="s">
        <v>363</v>
      </c>
      <c r="Y23" s="322">
        <f t="shared" si="1"/>
        <v>14</v>
      </c>
      <c r="Z23" s="87" t="s">
        <v>5515</v>
      </c>
      <c r="AA23" s="317" t="s">
        <v>5556</v>
      </c>
    </row>
    <row r="24" spans="1:27" ht="40.5" x14ac:dyDescent="0.3">
      <c r="A24" s="28">
        <v>20</v>
      </c>
      <c r="B24" s="316">
        <v>43992</v>
      </c>
      <c r="C24" s="28" t="s">
        <v>5557</v>
      </c>
      <c r="D24" s="195">
        <v>40860</v>
      </c>
      <c r="E24" s="28" t="s">
        <v>5562</v>
      </c>
      <c r="F24" s="87">
        <v>1</v>
      </c>
      <c r="G24" s="87">
        <v>1</v>
      </c>
      <c r="H24" s="87">
        <v>1</v>
      </c>
      <c r="I24" s="87">
        <v>1</v>
      </c>
      <c r="J24" s="87">
        <v>1</v>
      </c>
      <c r="K24" s="87">
        <v>1</v>
      </c>
      <c r="L24" s="87">
        <v>1</v>
      </c>
      <c r="M24" s="87">
        <v>1</v>
      </c>
      <c r="N24" s="87">
        <v>1</v>
      </c>
      <c r="O24" s="87">
        <v>1</v>
      </c>
      <c r="P24" s="87">
        <v>1</v>
      </c>
      <c r="Q24" s="87">
        <v>1</v>
      </c>
      <c r="R24" s="87">
        <v>0</v>
      </c>
      <c r="S24" s="87">
        <v>0</v>
      </c>
      <c r="T24" s="87">
        <v>0</v>
      </c>
      <c r="U24" s="87">
        <v>1</v>
      </c>
      <c r="V24" s="87" t="s">
        <v>5519</v>
      </c>
      <c r="W24" s="87" t="s">
        <v>362</v>
      </c>
      <c r="X24" s="315" t="s">
        <v>363</v>
      </c>
      <c r="Y24" s="322">
        <f t="shared" ref="Y24:Y28" si="2">SUM(F24:U24)</f>
        <v>13</v>
      </c>
      <c r="Z24" s="87" t="s">
        <v>5515</v>
      </c>
      <c r="AA24" s="317" t="s">
        <v>5563</v>
      </c>
    </row>
    <row r="25" spans="1:27" ht="40.5" x14ac:dyDescent="0.3">
      <c r="A25" s="28">
        <v>21</v>
      </c>
      <c r="B25" s="316">
        <v>43992</v>
      </c>
      <c r="C25" s="28" t="s">
        <v>5558</v>
      </c>
      <c r="D25" s="195">
        <v>40861</v>
      </c>
      <c r="E25" s="28" t="s">
        <v>5564</v>
      </c>
      <c r="F25" s="87">
        <v>1</v>
      </c>
      <c r="G25" s="87">
        <v>1</v>
      </c>
      <c r="H25" s="87">
        <v>1</v>
      </c>
      <c r="I25" s="87">
        <v>1</v>
      </c>
      <c r="J25" s="87">
        <v>1</v>
      </c>
      <c r="K25" s="87">
        <v>1</v>
      </c>
      <c r="L25" s="87">
        <v>1</v>
      </c>
      <c r="M25" s="87">
        <v>1</v>
      </c>
      <c r="N25" s="87">
        <v>1</v>
      </c>
      <c r="O25" s="87">
        <v>1</v>
      </c>
      <c r="P25" s="87">
        <v>1</v>
      </c>
      <c r="Q25" s="87">
        <v>1</v>
      </c>
      <c r="R25" s="87">
        <v>0</v>
      </c>
      <c r="S25" s="87">
        <v>0</v>
      </c>
      <c r="T25" s="87">
        <v>0</v>
      </c>
      <c r="U25" s="87">
        <v>1</v>
      </c>
      <c r="V25" s="87" t="s">
        <v>5519</v>
      </c>
      <c r="W25" s="87" t="s">
        <v>362</v>
      </c>
      <c r="X25" s="315" t="s">
        <v>363</v>
      </c>
      <c r="Y25" s="322">
        <f t="shared" si="2"/>
        <v>13</v>
      </c>
      <c r="Z25" s="87" t="s">
        <v>5515</v>
      </c>
      <c r="AA25" s="317" t="s">
        <v>5565</v>
      </c>
    </row>
    <row r="26" spans="1:27" ht="40.5" x14ac:dyDescent="0.3">
      <c r="A26" s="28">
        <v>22</v>
      </c>
      <c r="B26" s="316">
        <v>43992</v>
      </c>
      <c r="C26" s="28" t="s">
        <v>5559</v>
      </c>
      <c r="D26" s="195">
        <v>40862</v>
      </c>
      <c r="E26" s="28" t="s">
        <v>5567</v>
      </c>
      <c r="F26" s="87">
        <v>1</v>
      </c>
      <c r="G26" s="87">
        <v>1</v>
      </c>
      <c r="H26" s="87">
        <v>1</v>
      </c>
      <c r="I26" s="87">
        <v>1</v>
      </c>
      <c r="J26" s="87">
        <v>1</v>
      </c>
      <c r="K26" s="87">
        <v>1</v>
      </c>
      <c r="L26" s="87">
        <v>1</v>
      </c>
      <c r="M26" s="87">
        <v>1</v>
      </c>
      <c r="N26" s="87">
        <v>1</v>
      </c>
      <c r="O26" s="87">
        <v>0</v>
      </c>
      <c r="P26" s="87">
        <v>1</v>
      </c>
      <c r="Q26" s="87">
        <v>1</v>
      </c>
      <c r="R26" s="87">
        <v>0</v>
      </c>
      <c r="S26" s="87">
        <v>0</v>
      </c>
      <c r="T26" s="87">
        <v>0</v>
      </c>
      <c r="U26" s="87">
        <v>1</v>
      </c>
      <c r="V26" s="87" t="s">
        <v>5519</v>
      </c>
      <c r="W26" s="87" t="s">
        <v>362</v>
      </c>
      <c r="X26" s="315" t="s">
        <v>363</v>
      </c>
      <c r="Y26" s="322">
        <f t="shared" si="2"/>
        <v>12</v>
      </c>
      <c r="Z26" s="87" t="s">
        <v>5515</v>
      </c>
      <c r="AA26" s="317" t="s">
        <v>5566</v>
      </c>
    </row>
    <row r="27" spans="1:27" ht="40.5" x14ac:dyDescent="0.3">
      <c r="A27" s="28">
        <v>23</v>
      </c>
      <c r="B27" s="316">
        <v>43992</v>
      </c>
      <c r="C27" s="28" t="s">
        <v>5560</v>
      </c>
      <c r="D27" s="195">
        <v>40863</v>
      </c>
      <c r="E27" s="28" t="s">
        <v>5568</v>
      </c>
      <c r="F27" s="87">
        <v>1</v>
      </c>
      <c r="G27" s="87">
        <v>1</v>
      </c>
      <c r="H27" s="87">
        <v>1</v>
      </c>
      <c r="I27" s="87">
        <v>1</v>
      </c>
      <c r="J27" s="87">
        <v>1</v>
      </c>
      <c r="K27" s="87">
        <v>1</v>
      </c>
      <c r="L27" s="87">
        <v>1</v>
      </c>
      <c r="M27" s="87">
        <v>1</v>
      </c>
      <c r="N27" s="87">
        <v>1</v>
      </c>
      <c r="O27" s="87">
        <v>0</v>
      </c>
      <c r="P27" s="87">
        <v>1</v>
      </c>
      <c r="Q27" s="87">
        <v>1</v>
      </c>
      <c r="R27" s="87">
        <v>0</v>
      </c>
      <c r="S27" s="87">
        <v>0</v>
      </c>
      <c r="T27" s="87">
        <v>0</v>
      </c>
      <c r="U27" s="87">
        <v>1</v>
      </c>
      <c r="V27" s="87" t="s">
        <v>5519</v>
      </c>
      <c r="W27" s="87" t="s">
        <v>362</v>
      </c>
      <c r="X27" s="315" t="s">
        <v>363</v>
      </c>
      <c r="Y27" s="322">
        <f t="shared" si="2"/>
        <v>12</v>
      </c>
      <c r="Z27" s="87" t="s">
        <v>5515</v>
      </c>
      <c r="AA27" s="317" t="s">
        <v>5566</v>
      </c>
    </row>
    <row r="28" spans="1:27" ht="40.5" x14ac:dyDescent="0.3">
      <c r="A28" s="28">
        <v>24</v>
      </c>
      <c r="B28" s="316">
        <v>43992</v>
      </c>
      <c r="C28" s="28" t="s">
        <v>5561</v>
      </c>
      <c r="D28" s="195">
        <v>40864</v>
      </c>
      <c r="E28" s="28" t="s">
        <v>5569</v>
      </c>
      <c r="F28" s="87">
        <v>1</v>
      </c>
      <c r="G28" s="87">
        <v>1</v>
      </c>
      <c r="H28" s="87">
        <v>1</v>
      </c>
      <c r="I28" s="87">
        <v>1</v>
      </c>
      <c r="J28" s="87">
        <v>1</v>
      </c>
      <c r="K28" s="87">
        <v>1</v>
      </c>
      <c r="L28" s="87">
        <v>1</v>
      </c>
      <c r="M28" s="87">
        <v>1</v>
      </c>
      <c r="N28" s="87">
        <v>1</v>
      </c>
      <c r="O28" s="87">
        <v>1</v>
      </c>
      <c r="P28" s="87">
        <v>1</v>
      </c>
      <c r="Q28" s="87">
        <v>1</v>
      </c>
      <c r="R28" s="87">
        <v>0</v>
      </c>
      <c r="S28" s="87">
        <v>0</v>
      </c>
      <c r="T28" s="87">
        <v>0</v>
      </c>
      <c r="U28" s="87">
        <v>1</v>
      </c>
      <c r="V28" s="87" t="s">
        <v>5519</v>
      </c>
      <c r="W28" s="87" t="s">
        <v>362</v>
      </c>
      <c r="X28" s="315" t="s">
        <v>363</v>
      </c>
      <c r="Y28" s="87">
        <f t="shared" si="2"/>
        <v>13</v>
      </c>
      <c r="Z28" s="87" t="s">
        <v>5515</v>
      </c>
      <c r="AA28" s="317" t="s">
        <v>5570</v>
      </c>
    </row>
    <row r="29" spans="1:27" ht="40.5" x14ac:dyDescent="0.3">
      <c r="A29" s="28">
        <v>25</v>
      </c>
      <c r="B29" s="316">
        <v>43993</v>
      </c>
      <c r="C29" s="28" t="s">
        <v>5571</v>
      </c>
      <c r="D29" s="195">
        <v>40865</v>
      </c>
      <c r="E29" s="28" t="s">
        <v>4273</v>
      </c>
      <c r="F29" s="87">
        <v>1</v>
      </c>
      <c r="G29" s="87">
        <v>1</v>
      </c>
      <c r="H29" s="87">
        <v>1</v>
      </c>
      <c r="I29" s="87">
        <v>1</v>
      </c>
      <c r="J29" s="87">
        <v>1</v>
      </c>
      <c r="K29" s="87">
        <v>1</v>
      </c>
      <c r="L29" s="87">
        <v>1</v>
      </c>
      <c r="M29" s="87">
        <v>1</v>
      </c>
      <c r="N29" s="87">
        <v>1</v>
      </c>
      <c r="O29" s="87">
        <v>0</v>
      </c>
      <c r="P29" s="87">
        <v>1</v>
      </c>
      <c r="Q29" s="87">
        <v>1</v>
      </c>
      <c r="R29" s="87">
        <v>0</v>
      </c>
      <c r="S29" s="87">
        <v>0</v>
      </c>
      <c r="T29" s="87">
        <v>0</v>
      </c>
      <c r="U29" s="87">
        <v>1</v>
      </c>
      <c r="V29" s="87" t="s">
        <v>5519</v>
      </c>
      <c r="W29" s="87" t="s">
        <v>362</v>
      </c>
      <c r="X29" s="315" t="s">
        <v>363</v>
      </c>
      <c r="Y29" s="87">
        <f t="shared" ref="Y29:Y32" si="3">SUM(F29:U29)</f>
        <v>12</v>
      </c>
      <c r="Z29" s="87" t="s">
        <v>5515</v>
      </c>
      <c r="AA29" s="317" t="s">
        <v>5575</v>
      </c>
    </row>
    <row r="30" spans="1:27" ht="40.5" x14ac:dyDescent="0.3">
      <c r="A30" s="28">
        <v>26</v>
      </c>
      <c r="B30" s="316">
        <v>43993</v>
      </c>
      <c r="C30" s="28" t="s">
        <v>5572</v>
      </c>
      <c r="D30" s="195">
        <v>40866</v>
      </c>
      <c r="E30" s="28" t="s">
        <v>5576</v>
      </c>
      <c r="F30" s="87">
        <v>1</v>
      </c>
      <c r="G30" s="87">
        <v>1</v>
      </c>
      <c r="H30" s="87">
        <v>1</v>
      </c>
      <c r="I30" s="87">
        <v>1</v>
      </c>
      <c r="J30" s="87">
        <v>1</v>
      </c>
      <c r="K30" s="87">
        <v>1</v>
      </c>
      <c r="L30" s="87">
        <v>1</v>
      </c>
      <c r="M30" s="87">
        <v>1</v>
      </c>
      <c r="N30" s="87">
        <v>1</v>
      </c>
      <c r="O30" s="87">
        <v>1</v>
      </c>
      <c r="P30" s="87">
        <v>1</v>
      </c>
      <c r="Q30" s="87">
        <v>1</v>
      </c>
      <c r="R30" s="87">
        <v>0</v>
      </c>
      <c r="S30" s="87">
        <v>0</v>
      </c>
      <c r="T30" s="87">
        <v>0</v>
      </c>
      <c r="U30" s="87">
        <v>1</v>
      </c>
      <c r="V30" s="87" t="s">
        <v>5519</v>
      </c>
      <c r="W30" s="87" t="s">
        <v>362</v>
      </c>
      <c r="X30" s="315" t="s">
        <v>363</v>
      </c>
      <c r="Y30" s="87">
        <f t="shared" si="3"/>
        <v>13</v>
      </c>
      <c r="Z30" s="87" t="s">
        <v>5515</v>
      </c>
      <c r="AA30" s="245" t="s">
        <v>5577</v>
      </c>
    </row>
    <row r="31" spans="1:27" ht="40.5" x14ac:dyDescent="0.3">
      <c r="A31" s="28">
        <v>27</v>
      </c>
      <c r="B31" s="316">
        <v>43993</v>
      </c>
      <c r="C31" s="28" t="s">
        <v>5573</v>
      </c>
      <c r="D31" s="195">
        <v>40867</v>
      </c>
      <c r="E31" s="28" t="s">
        <v>5578</v>
      </c>
      <c r="F31" s="87">
        <v>1</v>
      </c>
      <c r="G31" s="87">
        <v>1</v>
      </c>
      <c r="H31" s="87">
        <v>1</v>
      </c>
      <c r="I31" s="87">
        <v>1</v>
      </c>
      <c r="J31" s="87">
        <v>0</v>
      </c>
      <c r="K31" s="87">
        <v>1</v>
      </c>
      <c r="L31" s="87">
        <v>1</v>
      </c>
      <c r="M31" s="87">
        <v>1</v>
      </c>
      <c r="N31" s="87">
        <v>1</v>
      </c>
      <c r="O31" s="87">
        <v>1</v>
      </c>
      <c r="P31" s="87">
        <v>1</v>
      </c>
      <c r="Q31" s="87">
        <v>1</v>
      </c>
      <c r="R31" s="87">
        <v>0</v>
      </c>
      <c r="S31" s="87">
        <v>0</v>
      </c>
      <c r="T31" s="87">
        <v>0</v>
      </c>
      <c r="U31" s="87">
        <v>1</v>
      </c>
      <c r="V31" s="87" t="s">
        <v>5519</v>
      </c>
      <c r="W31" s="87" t="s">
        <v>362</v>
      </c>
      <c r="X31" s="315" t="s">
        <v>363</v>
      </c>
      <c r="Y31" s="87">
        <f t="shared" si="3"/>
        <v>12</v>
      </c>
      <c r="Z31" s="87" t="s">
        <v>5515</v>
      </c>
      <c r="AA31" s="241" t="s">
        <v>4276</v>
      </c>
    </row>
    <row r="32" spans="1:27" ht="40.5" x14ac:dyDescent="0.3">
      <c r="A32" s="28">
        <v>28</v>
      </c>
      <c r="B32" s="316">
        <v>43993</v>
      </c>
      <c r="C32" s="28" t="s">
        <v>5574</v>
      </c>
      <c r="D32" s="195">
        <v>40868</v>
      </c>
      <c r="E32" s="317" t="s">
        <v>5579</v>
      </c>
      <c r="F32" s="87">
        <v>1</v>
      </c>
      <c r="G32" s="87">
        <v>1</v>
      </c>
      <c r="H32" s="87">
        <v>1</v>
      </c>
      <c r="I32" s="87">
        <v>1</v>
      </c>
      <c r="J32" s="87">
        <v>1</v>
      </c>
      <c r="K32" s="87">
        <v>1</v>
      </c>
      <c r="L32" s="87">
        <v>1</v>
      </c>
      <c r="M32" s="87">
        <v>1</v>
      </c>
      <c r="N32" s="87">
        <v>1</v>
      </c>
      <c r="O32" s="87">
        <v>1</v>
      </c>
      <c r="P32" s="87">
        <v>1</v>
      </c>
      <c r="Q32" s="87">
        <v>1</v>
      </c>
      <c r="R32" s="87">
        <v>0</v>
      </c>
      <c r="S32" s="87">
        <v>0</v>
      </c>
      <c r="T32" s="87">
        <v>0</v>
      </c>
      <c r="U32" s="87">
        <v>1</v>
      </c>
      <c r="V32" s="87" t="s">
        <v>5519</v>
      </c>
      <c r="W32" s="87" t="s">
        <v>362</v>
      </c>
      <c r="X32" s="315" t="s">
        <v>363</v>
      </c>
      <c r="Y32" s="87">
        <f t="shared" si="3"/>
        <v>13</v>
      </c>
      <c r="Z32" s="87" t="s">
        <v>5515</v>
      </c>
      <c r="AA32" s="317" t="s">
        <v>5580</v>
      </c>
    </row>
    <row r="33" spans="1:27" ht="40.5" x14ac:dyDescent="0.3">
      <c r="A33" s="28">
        <v>29</v>
      </c>
      <c r="B33" s="316">
        <v>43993</v>
      </c>
      <c r="C33" s="28" t="s">
        <v>5581</v>
      </c>
      <c r="D33" s="195">
        <v>40869</v>
      </c>
      <c r="E33" s="28" t="s">
        <v>5587</v>
      </c>
      <c r="F33" s="87">
        <v>1</v>
      </c>
      <c r="G33" s="87">
        <v>1</v>
      </c>
      <c r="H33" s="87">
        <v>1</v>
      </c>
      <c r="I33" s="87">
        <v>1</v>
      </c>
      <c r="J33" s="87">
        <v>1</v>
      </c>
      <c r="K33" s="87">
        <v>1</v>
      </c>
      <c r="L33" s="87">
        <v>1</v>
      </c>
      <c r="M33" s="87">
        <v>1</v>
      </c>
      <c r="N33" s="87">
        <v>1</v>
      </c>
      <c r="O33" s="87">
        <v>1</v>
      </c>
      <c r="P33" s="87">
        <v>1</v>
      </c>
      <c r="Q33" s="87">
        <v>1</v>
      </c>
      <c r="R33" s="87">
        <v>1</v>
      </c>
      <c r="S33" s="87">
        <v>1</v>
      </c>
      <c r="T33" s="87">
        <v>1</v>
      </c>
      <c r="U33" s="87">
        <v>1</v>
      </c>
      <c r="V33" s="87" t="s">
        <v>5519</v>
      </c>
      <c r="W33" s="87" t="s">
        <v>362</v>
      </c>
      <c r="X33" s="315" t="s">
        <v>363</v>
      </c>
      <c r="Y33" s="87">
        <f t="shared" ref="Y33:Y38" si="4">SUM(F33:U33)</f>
        <v>16</v>
      </c>
      <c r="Z33" s="87" t="s">
        <v>5515</v>
      </c>
      <c r="AA33" s="245" t="s">
        <v>5588</v>
      </c>
    </row>
    <row r="34" spans="1:27" ht="40.5" x14ac:dyDescent="0.3">
      <c r="A34" s="28">
        <v>30</v>
      </c>
      <c r="B34" s="316">
        <v>43993</v>
      </c>
      <c r="C34" s="28" t="s">
        <v>5582</v>
      </c>
      <c r="D34" s="195">
        <v>40870</v>
      </c>
      <c r="E34" s="28" t="s">
        <v>5589</v>
      </c>
      <c r="F34" s="87">
        <v>1</v>
      </c>
      <c r="G34" s="87">
        <v>1</v>
      </c>
      <c r="H34" s="87">
        <v>1</v>
      </c>
      <c r="I34" s="87">
        <v>1</v>
      </c>
      <c r="J34" s="87">
        <v>1</v>
      </c>
      <c r="K34" s="87">
        <v>1</v>
      </c>
      <c r="L34" s="87">
        <v>1</v>
      </c>
      <c r="M34" s="87">
        <v>1</v>
      </c>
      <c r="N34" s="87">
        <v>1</v>
      </c>
      <c r="O34" s="87">
        <v>1</v>
      </c>
      <c r="P34" s="87">
        <v>1</v>
      </c>
      <c r="Q34" s="87">
        <v>1</v>
      </c>
      <c r="R34" s="87">
        <v>1</v>
      </c>
      <c r="S34" s="87">
        <v>1</v>
      </c>
      <c r="T34" s="87">
        <v>1</v>
      </c>
      <c r="U34" s="87">
        <v>1</v>
      </c>
      <c r="V34" s="87" t="s">
        <v>5519</v>
      </c>
      <c r="W34" s="87" t="s">
        <v>362</v>
      </c>
      <c r="X34" s="315" t="s">
        <v>363</v>
      </c>
      <c r="Y34" s="87">
        <f t="shared" si="4"/>
        <v>16</v>
      </c>
      <c r="Z34" s="87" t="s">
        <v>5515</v>
      </c>
      <c r="AA34" s="317" t="s">
        <v>5590</v>
      </c>
    </row>
    <row r="35" spans="1:27" ht="40.5" x14ac:dyDescent="0.3">
      <c r="A35" s="28">
        <v>31</v>
      </c>
      <c r="B35" s="316">
        <v>43993</v>
      </c>
      <c r="C35" s="28" t="s">
        <v>5583</v>
      </c>
      <c r="D35" s="195">
        <v>40871</v>
      </c>
      <c r="E35" s="245" t="s">
        <v>5591</v>
      </c>
      <c r="F35" s="87">
        <v>1</v>
      </c>
      <c r="G35" s="87">
        <v>1</v>
      </c>
      <c r="H35" s="87">
        <v>1</v>
      </c>
      <c r="I35" s="87">
        <v>1</v>
      </c>
      <c r="J35" s="87">
        <v>1</v>
      </c>
      <c r="K35" s="87">
        <v>1</v>
      </c>
      <c r="L35" s="87">
        <v>1</v>
      </c>
      <c r="M35" s="87">
        <v>1</v>
      </c>
      <c r="N35" s="87">
        <v>1</v>
      </c>
      <c r="O35" s="87">
        <v>1</v>
      </c>
      <c r="P35" s="87">
        <v>1</v>
      </c>
      <c r="Q35" s="87">
        <v>1</v>
      </c>
      <c r="R35" s="87">
        <v>0</v>
      </c>
      <c r="S35" s="87">
        <v>1</v>
      </c>
      <c r="T35" s="87">
        <v>1</v>
      </c>
      <c r="U35" s="87">
        <v>1</v>
      </c>
      <c r="V35" s="87" t="s">
        <v>5519</v>
      </c>
      <c r="W35" s="87" t="s">
        <v>362</v>
      </c>
      <c r="X35" s="315" t="s">
        <v>363</v>
      </c>
      <c r="Y35" s="87">
        <f t="shared" si="4"/>
        <v>15</v>
      </c>
      <c r="Z35" s="87" t="s">
        <v>5515</v>
      </c>
      <c r="AA35" s="245" t="s">
        <v>5592</v>
      </c>
    </row>
    <row r="36" spans="1:27" ht="40.5" x14ac:dyDescent="0.3">
      <c r="A36" s="28">
        <v>32</v>
      </c>
      <c r="B36" s="316">
        <v>43993</v>
      </c>
      <c r="C36" s="28" t="s">
        <v>5584</v>
      </c>
      <c r="D36" s="195">
        <v>40872</v>
      </c>
      <c r="E36" s="245" t="s">
        <v>5593</v>
      </c>
      <c r="F36" s="87">
        <v>1</v>
      </c>
      <c r="G36" s="87">
        <v>1</v>
      </c>
      <c r="H36" s="87">
        <v>1</v>
      </c>
      <c r="I36" s="87">
        <v>1</v>
      </c>
      <c r="J36" s="87">
        <v>1</v>
      </c>
      <c r="K36" s="87">
        <v>1</v>
      </c>
      <c r="L36" s="87">
        <v>1</v>
      </c>
      <c r="M36" s="87">
        <v>1</v>
      </c>
      <c r="N36" s="87">
        <v>1</v>
      </c>
      <c r="O36" s="87">
        <v>1</v>
      </c>
      <c r="P36" s="87">
        <v>1</v>
      </c>
      <c r="Q36" s="87">
        <v>1</v>
      </c>
      <c r="R36" s="87">
        <v>1</v>
      </c>
      <c r="S36" s="87">
        <v>1</v>
      </c>
      <c r="T36" s="87">
        <v>1</v>
      </c>
      <c r="U36" s="87">
        <v>1</v>
      </c>
      <c r="V36" s="87" t="s">
        <v>5519</v>
      </c>
      <c r="W36" s="87" t="s">
        <v>362</v>
      </c>
      <c r="X36" s="315" t="s">
        <v>363</v>
      </c>
      <c r="Y36" s="87">
        <f t="shared" si="4"/>
        <v>16</v>
      </c>
      <c r="Z36" s="87" t="s">
        <v>5515</v>
      </c>
      <c r="AA36" s="245" t="s">
        <v>5594</v>
      </c>
    </row>
    <row r="37" spans="1:27" ht="40.5" x14ac:dyDescent="0.3">
      <c r="A37" s="28">
        <v>33</v>
      </c>
      <c r="B37" s="316">
        <v>43993</v>
      </c>
      <c r="C37" s="28" t="s">
        <v>5585</v>
      </c>
      <c r="D37" s="195">
        <v>40873</v>
      </c>
      <c r="E37" s="28" t="s">
        <v>5595</v>
      </c>
      <c r="F37" s="87">
        <v>1</v>
      </c>
      <c r="G37" s="87">
        <v>1</v>
      </c>
      <c r="H37" s="87">
        <v>1</v>
      </c>
      <c r="I37" s="87">
        <v>1</v>
      </c>
      <c r="J37" s="87">
        <v>1</v>
      </c>
      <c r="K37" s="87">
        <v>0</v>
      </c>
      <c r="L37" s="87">
        <v>0</v>
      </c>
      <c r="M37" s="87">
        <v>0</v>
      </c>
      <c r="N37" s="87">
        <v>0</v>
      </c>
      <c r="O37" s="87">
        <v>0</v>
      </c>
      <c r="P37" s="87">
        <v>1</v>
      </c>
      <c r="Q37" s="87">
        <v>1</v>
      </c>
      <c r="R37" s="87">
        <v>0</v>
      </c>
      <c r="S37" s="87">
        <v>0</v>
      </c>
      <c r="T37" s="87">
        <v>0</v>
      </c>
      <c r="U37" s="87">
        <v>1</v>
      </c>
      <c r="V37" s="87" t="s">
        <v>5519</v>
      </c>
      <c r="W37" s="87" t="s">
        <v>362</v>
      </c>
      <c r="X37" s="315" t="s">
        <v>363</v>
      </c>
      <c r="Y37" s="87">
        <f t="shared" si="4"/>
        <v>8</v>
      </c>
      <c r="Z37" s="87" t="s">
        <v>5515</v>
      </c>
      <c r="AA37" s="317" t="s">
        <v>5596</v>
      </c>
    </row>
    <row r="38" spans="1:27" ht="40.5" x14ac:dyDescent="0.3">
      <c r="A38" s="28">
        <v>34</v>
      </c>
      <c r="B38" s="316">
        <v>43993</v>
      </c>
      <c r="C38" s="28" t="s">
        <v>5586</v>
      </c>
      <c r="D38" s="195">
        <v>40874</v>
      </c>
      <c r="E38" s="28" t="s">
        <v>4269</v>
      </c>
      <c r="F38" s="87">
        <v>1</v>
      </c>
      <c r="G38" s="87">
        <v>1</v>
      </c>
      <c r="H38" s="87">
        <v>1</v>
      </c>
      <c r="I38" s="87">
        <v>1</v>
      </c>
      <c r="J38" s="87">
        <v>1</v>
      </c>
      <c r="K38" s="87">
        <v>1</v>
      </c>
      <c r="L38" s="87">
        <v>1</v>
      </c>
      <c r="M38" s="87">
        <v>1</v>
      </c>
      <c r="N38" s="87">
        <v>1</v>
      </c>
      <c r="O38" s="87">
        <v>0</v>
      </c>
      <c r="P38" s="87">
        <v>1</v>
      </c>
      <c r="Q38" s="87">
        <v>1</v>
      </c>
      <c r="R38" s="87">
        <v>1</v>
      </c>
      <c r="S38" s="87">
        <v>0</v>
      </c>
      <c r="T38" s="87">
        <v>0</v>
      </c>
      <c r="U38" s="87">
        <v>0</v>
      </c>
      <c r="V38" s="87" t="s">
        <v>5519</v>
      </c>
      <c r="W38" s="87" t="s">
        <v>362</v>
      </c>
      <c r="X38" s="315" t="s">
        <v>363</v>
      </c>
      <c r="Y38" s="87">
        <f t="shared" si="4"/>
        <v>12</v>
      </c>
      <c r="Z38" s="87" t="s">
        <v>5515</v>
      </c>
      <c r="AA38" s="317" t="s">
        <v>5597</v>
      </c>
    </row>
    <row r="39" spans="1:27" ht="40.5" x14ac:dyDescent="0.3">
      <c r="A39" s="28">
        <v>35</v>
      </c>
      <c r="B39" s="316">
        <v>43993</v>
      </c>
      <c r="C39" s="28" t="s">
        <v>5598</v>
      </c>
      <c r="D39" s="195">
        <v>40875</v>
      </c>
      <c r="E39" s="28" t="s">
        <v>5604</v>
      </c>
      <c r="F39" s="87">
        <v>1</v>
      </c>
      <c r="G39" s="87">
        <v>1</v>
      </c>
      <c r="H39" s="87">
        <v>1</v>
      </c>
      <c r="I39" s="87">
        <v>1</v>
      </c>
      <c r="J39" s="87">
        <v>1</v>
      </c>
      <c r="K39" s="87">
        <v>1</v>
      </c>
      <c r="L39" s="87">
        <v>1</v>
      </c>
      <c r="M39" s="87">
        <v>1</v>
      </c>
      <c r="N39" s="87">
        <v>1</v>
      </c>
      <c r="O39" s="87">
        <v>1</v>
      </c>
      <c r="P39" s="87">
        <v>0</v>
      </c>
      <c r="Q39" s="87">
        <v>0</v>
      </c>
      <c r="R39" s="87">
        <v>0</v>
      </c>
      <c r="S39" s="87">
        <v>0</v>
      </c>
      <c r="T39" s="87">
        <v>0</v>
      </c>
      <c r="U39" s="87">
        <v>1</v>
      </c>
      <c r="V39" s="87" t="s">
        <v>5519</v>
      </c>
      <c r="W39" s="87" t="s">
        <v>362</v>
      </c>
      <c r="X39" s="315" t="s">
        <v>363</v>
      </c>
      <c r="Y39" s="87">
        <f t="shared" ref="Y39:Y44" si="5">SUM(F39:U39)</f>
        <v>11</v>
      </c>
      <c r="Z39" s="87" t="s">
        <v>5515</v>
      </c>
      <c r="AA39" s="317" t="s">
        <v>5605</v>
      </c>
    </row>
    <row r="40" spans="1:27" ht="40.5" x14ac:dyDescent="0.3">
      <c r="A40" s="28">
        <v>36</v>
      </c>
      <c r="B40" s="316">
        <v>43993</v>
      </c>
      <c r="C40" s="28" t="s">
        <v>5599</v>
      </c>
      <c r="D40" s="195">
        <v>40876</v>
      </c>
      <c r="E40" s="28" t="s">
        <v>5607</v>
      </c>
      <c r="F40" s="87">
        <v>1</v>
      </c>
      <c r="G40" s="87">
        <v>1</v>
      </c>
      <c r="H40" s="87">
        <v>0</v>
      </c>
      <c r="I40" s="87">
        <v>1</v>
      </c>
      <c r="J40" s="87">
        <v>1</v>
      </c>
      <c r="K40" s="87">
        <v>0</v>
      </c>
      <c r="L40" s="87">
        <v>1</v>
      </c>
      <c r="M40" s="87">
        <v>1</v>
      </c>
      <c r="N40" s="87">
        <v>1</v>
      </c>
      <c r="O40" s="87">
        <v>0</v>
      </c>
      <c r="P40" s="87">
        <v>0</v>
      </c>
      <c r="Q40" s="87">
        <v>0</v>
      </c>
      <c r="R40" s="87">
        <v>0</v>
      </c>
      <c r="S40" s="87">
        <v>0</v>
      </c>
      <c r="T40" s="87">
        <v>0</v>
      </c>
      <c r="U40" s="87">
        <v>0</v>
      </c>
      <c r="V40" s="87" t="s">
        <v>5519</v>
      </c>
      <c r="W40" s="87" t="s">
        <v>362</v>
      </c>
      <c r="X40" s="315" t="s">
        <v>363</v>
      </c>
      <c r="Y40" s="87">
        <f t="shared" si="5"/>
        <v>7</v>
      </c>
      <c r="Z40" s="87" t="s">
        <v>5515</v>
      </c>
      <c r="AA40" s="317" t="s">
        <v>5606</v>
      </c>
    </row>
    <row r="41" spans="1:27" ht="40.5" x14ac:dyDescent="0.3">
      <c r="A41" s="28">
        <v>37</v>
      </c>
      <c r="B41" s="316">
        <v>43993</v>
      </c>
      <c r="C41" s="28" t="s">
        <v>5600</v>
      </c>
      <c r="D41" s="195">
        <v>40877</v>
      </c>
      <c r="E41" s="28" t="s">
        <v>5608</v>
      </c>
      <c r="F41" s="87">
        <v>1</v>
      </c>
      <c r="G41" s="87">
        <v>1</v>
      </c>
      <c r="H41" s="87">
        <v>0</v>
      </c>
      <c r="I41" s="87">
        <v>1</v>
      </c>
      <c r="J41" s="87">
        <v>1</v>
      </c>
      <c r="K41" s="87">
        <v>0</v>
      </c>
      <c r="L41" s="87">
        <v>1</v>
      </c>
      <c r="M41" s="87">
        <v>1</v>
      </c>
      <c r="N41" s="87">
        <v>1</v>
      </c>
      <c r="O41" s="87">
        <v>1</v>
      </c>
      <c r="P41" s="87">
        <v>1</v>
      </c>
      <c r="Q41" s="87">
        <v>1</v>
      </c>
      <c r="R41" s="87">
        <v>0</v>
      </c>
      <c r="S41" s="87">
        <v>0</v>
      </c>
      <c r="T41" s="87">
        <v>0</v>
      </c>
      <c r="U41" s="87">
        <v>1</v>
      </c>
      <c r="V41" s="87" t="s">
        <v>5519</v>
      </c>
      <c r="W41" s="87" t="s">
        <v>362</v>
      </c>
      <c r="X41" s="315" t="s">
        <v>363</v>
      </c>
      <c r="Y41" s="87">
        <f t="shared" si="5"/>
        <v>11</v>
      </c>
      <c r="Z41" s="87" t="s">
        <v>5515</v>
      </c>
      <c r="AA41" s="317" t="s">
        <v>5606</v>
      </c>
    </row>
    <row r="42" spans="1:27" ht="40.5" x14ac:dyDescent="0.3">
      <c r="A42" s="28">
        <v>38</v>
      </c>
      <c r="B42" s="316">
        <v>43993</v>
      </c>
      <c r="C42" s="28" t="s">
        <v>5601</v>
      </c>
      <c r="D42" s="195">
        <v>40878</v>
      </c>
      <c r="E42" s="28" t="s">
        <v>5609</v>
      </c>
      <c r="F42" s="87">
        <v>1</v>
      </c>
      <c r="G42" s="87">
        <v>1</v>
      </c>
      <c r="H42" s="87">
        <v>0</v>
      </c>
      <c r="I42" s="87">
        <v>1</v>
      </c>
      <c r="J42" s="87">
        <v>1</v>
      </c>
      <c r="K42" s="87">
        <v>0</v>
      </c>
      <c r="L42" s="87">
        <v>1</v>
      </c>
      <c r="M42" s="87">
        <v>1</v>
      </c>
      <c r="N42" s="87">
        <v>1</v>
      </c>
      <c r="O42" s="87">
        <v>1</v>
      </c>
      <c r="P42" s="87">
        <v>1</v>
      </c>
      <c r="Q42" s="87">
        <v>1</v>
      </c>
      <c r="R42" s="87">
        <v>0</v>
      </c>
      <c r="S42" s="87">
        <v>0</v>
      </c>
      <c r="T42" s="87">
        <v>0</v>
      </c>
      <c r="U42" s="87">
        <v>1</v>
      </c>
      <c r="V42" s="87" t="s">
        <v>5519</v>
      </c>
      <c r="W42" s="87" t="s">
        <v>362</v>
      </c>
      <c r="X42" s="315" t="s">
        <v>363</v>
      </c>
      <c r="Y42" s="87">
        <f t="shared" si="5"/>
        <v>11</v>
      </c>
      <c r="Z42" s="87" t="s">
        <v>5515</v>
      </c>
      <c r="AA42" s="317" t="s">
        <v>5606</v>
      </c>
    </row>
    <row r="43" spans="1:27" ht="40.5" x14ac:dyDescent="0.3">
      <c r="A43" s="28">
        <v>39</v>
      </c>
      <c r="B43" s="316">
        <v>43993</v>
      </c>
      <c r="C43" s="28" t="s">
        <v>5602</v>
      </c>
      <c r="D43" s="195">
        <v>40879</v>
      </c>
      <c r="E43" s="28" t="s">
        <v>5610</v>
      </c>
      <c r="F43" s="87">
        <v>1</v>
      </c>
      <c r="G43" s="87">
        <v>1</v>
      </c>
      <c r="H43" s="87">
        <v>0</v>
      </c>
      <c r="I43" s="87">
        <v>1</v>
      </c>
      <c r="J43" s="87">
        <v>1</v>
      </c>
      <c r="K43" s="87">
        <v>0</v>
      </c>
      <c r="L43" s="87">
        <v>1</v>
      </c>
      <c r="M43" s="87">
        <v>1</v>
      </c>
      <c r="N43" s="87">
        <v>1</v>
      </c>
      <c r="O43" s="87">
        <v>1</v>
      </c>
      <c r="P43" s="87">
        <v>1</v>
      </c>
      <c r="Q43" s="87">
        <v>1</v>
      </c>
      <c r="R43" s="87">
        <v>0</v>
      </c>
      <c r="S43" s="87">
        <v>0</v>
      </c>
      <c r="T43" s="87">
        <v>0</v>
      </c>
      <c r="U43" s="87">
        <v>1</v>
      </c>
      <c r="V43" s="87" t="s">
        <v>5519</v>
      </c>
      <c r="W43" s="87" t="s">
        <v>362</v>
      </c>
      <c r="X43" s="315" t="s">
        <v>363</v>
      </c>
      <c r="Y43" s="87">
        <f t="shared" si="5"/>
        <v>11</v>
      </c>
      <c r="Z43" s="87" t="s">
        <v>5515</v>
      </c>
      <c r="AA43" s="317" t="s">
        <v>5606</v>
      </c>
    </row>
    <row r="44" spans="1:27" ht="40.5" x14ac:dyDescent="0.3">
      <c r="A44" s="28">
        <v>40</v>
      </c>
      <c r="B44" s="316">
        <v>43993</v>
      </c>
      <c r="C44" s="28" t="s">
        <v>5603</v>
      </c>
      <c r="D44" s="195">
        <v>40880</v>
      </c>
      <c r="E44" s="28" t="s">
        <v>5611</v>
      </c>
      <c r="F44" s="87">
        <v>1</v>
      </c>
      <c r="G44" s="87">
        <v>1</v>
      </c>
      <c r="H44" s="87">
        <v>0</v>
      </c>
      <c r="I44" s="87">
        <v>1</v>
      </c>
      <c r="J44" s="87">
        <v>1</v>
      </c>
      <c r="K44" s="87">
        <v>0</v>
      </c>
      <c r="L44" s="87">
        <v>1</v>
      </c>
      <c r="M44" s="87">
        <v>1</v>
      </c>
      <c r="N44" s="87">
        <v>1</v>
      </c>
      <c r="O44" s="87">
        <v>0</v>
      </c>
      <c r="P44" s="87">
        <v>1</v>
      </c>
      <c r="Q44" s="87">
        <v>1</v>
      </c>
      <c r="R44" s="87">
        <v>0</v>
      </c>
      <c r="S44" s="87">
        <v>0</v>
      </c>
      <c r="T44" s="87">
        <v>0</v>
      </c>
      <c r="U44" s="87">
        <v>1</v>
      </c>
      <c r="V44" s="87" t="s">
        <v>5519</v>
      </c>
      <c r="W44" s="87" t="s">
        <v>362</v>
      </c>
      <c r="X44" s="315" t="s">
        <v>363</v>
      </c>
      <c r="Y44" s="87">
        <f t="shared" si="5"/>
        <v>10</v>
      </c>
      <c r="Z44" s="87" t="s">
        <v>5515</v>
      </c>
      <c r="AA44" s="317" t="s">
        <v>5606</v>
      </c>
    </row>
    <row r="45" spans="1:27" ht="40.5" x14ac:dyDescent="0.3">
      <c r="A45" s="28">
        <v>41</v>
      </c>
      <c r="B45" s="316">
        <v>43993</v>
      </c>
      <c r="C45" s="28" t="s">
        <v>5613</v>
      </c>
      <c r="D45" s="195">
        <v>40881</v>
      </c>
      <c r="E45" s="28" t="s">
        <v>5612</v>
      </c>
      <c r="F45" s="87">
        <v>1</v>
      </c>
      <c r="G45" s="87">
        <v>1</v>
      </c>
      <c r="H45" s="87">
        <v>0</v>
      </c>
      <c r="I45" s="87">
        <v>1</v>
      </c>
      <c r="J45" s="87">
        <v>1</v>
      </c>
      <c r="K45" s="87">
        <v>0</v>
      </c>
      <c r="L45" s="87">
        <v>1</v>
      </c>
      <c r="M45" s="87">
        <v>1</v>
      </c>
      <c r="N45" s="87">
        <v>1</v>
      </c>
      <c r="O45" s="87">
        <v>0</v>
      </c>
      <c r="P45" s="87">
        <v>1</v>
      </c>
      <c r="Q45" s="87">
        <v>1</v>
      </c>
      <c r="R45" s="87">
        <v>0</v>
      </c>
      <c r="S45" s="87">
        <v>0</v>
      </c>
      <c r="T45" s="87">
        <v>0</v>
      </c>
      <c r="U45" s="87">
        <v>0</v>
      </c>
      <c r="V45" s="87" t="s">
        <v>5519</v>
      </c>
      <c r="W45" s="87" t="s">
        <v>362</v>
      </c>
      <c r="X45" s="315" t="s">
        <v>363</v>
      </c>
      <c r="Y45" s="87">
        <f t="shared" ref="Y45" si="6">SUM(F45:U45)</f>
        <v>9</v>
      </c>
      <c r="Z45" s="87" t="s">
        <v>5515</v>
      </c>
      <c r="AA45" s="317" t="s">
        <v>5606</v>
      </c>
    </row>
    <row r="46" spans="1:27" ht="40.5" x14ac:dyDescent="0.3">
      <c r="A46" s="28">
        <v>42</v>
      </c>
      <c r="B46" s="316">
        <v>43994</v>
      </c>
      <c r="C46" s="28" t="s">
        <v>5614</v>
      </c>
      <c r="D46" s="195">
        <v>40882</v>
      </c>
      <c r="E46" s="28" t="s">
        <v>5617</v>
      </c>
      <c r="F46" s="87">
        <v>1</v>
      </c>
      <c r="G46" s="87">
        <v>0</v>
      </c>
      <c r="H46" s="87">
        <v>1</v>
      </c>
      <c r="I46" s="87">
        <v>1</v>
      </c>
      <c r="J46" s="87">
        <v>1</v>
      </c>
      <c r="K46" s="87">
        <v>0</v>
      </c>
      <c r="L46" s="87">
        <v>0</v>
      </c>
      <c r="M46" s="87">
        <v>0</v>
      </c>
      <c r="N46" s="87">
        <v>0</v>
      </c>
      <c r="O46" s="87">
        <v>0</v>
      </c>
      <c r="P46" s="87">
        <v>0</v>
      </c>
      <c r="Q46" s="87">
        <v>0</v>
      </c>
      <c r="R46" s="87">
        <v>0</v>
      </c>
      <c r="S46" s="87">
        <v>0</v>
      </c>
      <c r="T46" s="87">
        <v>0</v>
      </c>
      <c r="U46" s="87">
        <v>0</v>
      </c>
      <c r="V46" s="87" t="s">
        <v>5519</v>
      </c>
      <c r="W46" s="87" t="s">
        <v>362</v>
      </c>
      <c r="X46" s="315" t="s">
        <v>363</v>
      </c>
      <c r="Y46" s="87">
        <f t="shared" ref="Y46" si="7">SUM(F46:U46)</f>
        <v>4</v>
      </c>
      <c r="Z46" s="87" t="s">
        <v>5616</v>
      </c>
      <c r="AA46" s="317" t="s">
        <v>5615</v>
      </c>
    </row>
    <row r="47" spans="1:27" ht="40.5" x14ac:dyDescent="0.3">
      <c r="A47" s="28">
        <v>43</v>
      </c>
      <c r="B47" s="316">
        <v>43994</v>
      </c>
      <c r="C47" s="28" t="s">
        <v>5622</v>
      </c>
      <c r="D47" s="195">
        <v>40883</v>
      </c>
      <c r="E47" s="28" t="s">
        <v>5618</v>
      </c>
      <c r="F47" s="87">
        <v>1</v>
      </c>
      <c r="G47" s="87">
        <v>1</v>
      </c>
      <c r="H47" s="87">
        <v>1</v>
      </c>
      <c r="I47" s="87">
        <v>1</v>
      </c>
      <c r="J47" s="87">
        <v>1</v>
      </c>
      <c r="K47" s="87">
        <v>0</v>
      </c>
      <c r="L47" s="87">
        <v>0</v>
      </c>
      <c r="M47" s="87">
        <v>0</v>
      </c>
      <c r="N47" s="87">
        <v>0</v>
      </c>
      <c r="O47" s="87">
        <v>0</v>
      </c>
      <c r="P47" s="87">
        <v>0</v>
      </c>
      <c r="Q47" s="87">
        <v>0</v>
      </c>
      <c r="R47" s="87">
        <v>0</v>
      </c>
      <c r="S47" s="87">
        <v>0</v>
      </c>
      <c r="T47" s="87">
        <v>0</v>
      </c>
      <c r="U47" s="87">
        <v>0</v>
      </c>
      <c r="V47" s="87" t="s">
        <v>5519</v>
      </c>
      <c r="W47" s="87" t="s">
        <v>362</v>
      </c>
      <c r="X47" s="315" t="s">
        <v>363</v>
      </c>
      <c r="Y47" s="87">
        <f t="shared" ref="Y47:Y50" si="8">SUM(F47:U47)</f>
        <v>5</v>
      </c>
      <c r="Z47" s="87" t="s">
        <v>5616</v>
      </c>
      <c r="AA47" s="317" t="s">
        <v>5615</v>
      </c>
    </row>
    <row r="48" spans="1:27" ht="40.5" x14ac:dyDescent="0.3">
      <c r="A48" s="28">
        <v>44</v>
      </c>
      <c r="B48" s="316">
        <v>43994</v>
      </c>
      <c r="C48" s="28" t="s">
        <v>5623</v>
      </c>
      <c r="D48" s="195">
        <v>40884</v>
      </c>
      <c r="E48" s="28" t="s">
        <v>5619</v>
      </c>
      <c r="F48" s="87">
        <v>1</v>
      </c>
      <c r="G48" s="87">
        <v>1</v>
      </c>
      <c r="H48" s="87">
        <v>1</v>
      </c>
      <c r="I48" s="87">
        <v>1</v>
      </c>
      <c r="J48" s="87">
        <v>1</v>
      </c>
      <c r="K48" s="87">
        <v>0</v>
      </c>
      <c r="L48" s="87">
        <v>0</v>
      </c>
      <c r="M48" s="87">
        <v>0</v>
      </c>
      <c r="N48" s="87">
        <v>0</v>
      </c>
      <c r="O48" s="87">
        <v>0</v>
      </c>
      <c r="P48" s="87">
        <v>0</v>
      </c>
      <c r="Q48" s="87">
        <v>0</v>
      </c>
      <c r="R48" s="87">
        <v>0</v>
      </c>
      <c r="S48" s="87">
        <v>0</v>
      </c>
      <c r="T48" s="87">
        <v>0</v>
      </c>
      <c r="U48" s="87">
        <v>0</v>
      </c>
      <c r="V48" s="87" t="s">
        <v>5519</v>
      </c>
      <c r="W48" s="87" t="s">
        <v>362</v>
      </c>
      <c r="X48" s="315" t="s">
        <v>363</v>
      </c>
      <c r="Y48" s="87">
        <f t="shared" si="8"/>
        <v>5</v>
      </c>
      <c r="Z48" s="87" t="s">
        <v>5616</v>
      </c>
      <c r="AA48" s="317" t="s">
        <v>5615</v>
      </c>
    </row>
    <row r="49" spans="1:27" ht="40.5" x14ac:dyDescent="0.3">
      <c r="A49" s="28">
        <v>45</v>
      </c>
      <c r="B49" s="316">
        <v>43994</v>
      </c>
      <c r="C49" s="28" t="s">
        <v>5624</v>
      </c>
      <c r="D49" s="195">
        <v>40885</v>
      </c>
      <c r="E49" s="28" t="s">
        <v>5620</v>
      </c>
      <c r="F49" s="87">
        <v>1</v>
      </c>
      <c r="G49" s="87">
        <v>0</v>
      </c>
      <c r="H49" s="87">
        <v>1</v>
      </c>
      <c r="I49" s="87">
        <v>1</v>
      </c>
      <c r="J49" s="87">
        <v>1</v>
      </c>
      <c r="K49" s="87">
        <v>0</v>
      </c>
      <c r="L49" s="87">
        <v>0</v>
      </c>
      <c r="M49" s="87">
        <v>0</v>
      </c>
      <c r="N49" s="87">
        <v>0</v>
      </c>
      <c r="O49" s="87">
        <v>0</v>
      </c>
      <c r="P49" s="87">
        <v>0</v>
      </c>
      <c r="Q49" s="87">
        <v>0</v>
      </c>
      <c r="R49" s="87">
        <v>0</v>
      </c>
      <c r="S49" s="87">
        <v>0</v>
      </c>
      <c r="T49" s="87">
        <v>0</v>
      </c>
      <c r="U49" s="87">
        <v>0</v>
      </c>
      <c r="V49" s="87" t="s">
        <v>5519</v>
      </c>
      <c r="W49" s="87" t="s">
        <v>362</v>
      </c>
      <c r="X49" s="315" t="s">
        <v>363</v>
      </c>
      <c r="Y49" s="87">
        <f t="shared" si="8"/>
        <v>4</v>
      </c>
      <c r="Z49" s="87" t="s">
        <v>5616</v>
      </c>
      <c r="AA49" s="317" t="s">
        <v>5615</v>
      </c>
    </row>
    <row r="50" spans="1:27" ht="40.5" x14ac:dyDescent="0.3">
      <c r="A50" s="28">
        <v>46</v>
      </c>
      <c r="B50" s="316">
        <v>43994</v>
      </c>
      <c r="C50" s="28" t="s">
        <v>5625</v>
      </c>
      <c r="D50" s="195">
        <v>40886</v>
      </c>
      <c r="E50" s="28" t="s">
        <v>5621</v>
      </c>
      <c r="F50" s="87">
        <v>1</v>
      </c>
      <c r="G50" s="87">
        <v>0</v>
      </c>
      <c r="H50" s="87">
        <v>1</v>
      </c>
      <c r="I50" s="87">
        <v>0</v>
      </c>
      <c r="J50" s="87">
        <v>1</v>
      </c>
      <c r="K50" s="87">
        <v>0</v>
      </c>
      <c r="L50" s="87">
        <v>0</v>
      </c>
      <c r="M50" s="87">
        <v>0</v>
      </c>
      <c r="N50" s="87">
        <v>0</v>
      </c>
      <c r="O50" s="87">
        <v>0</v>
      </c>
      <c r="P50" s="87">
        <v>0</v>
      </c>
      <c r="Q50" s="87">
        <v>0</v>
      </c>
      <c r="R50" s="87">
        <v>0</v>
      </c>
      <c r="S50" s="87">
        <v>0</v>
      </c>
      <c r="T50" s="87">
        <v>0</v>
      </c>
      <c r="U50" s="87">
        <v>0</v>
      </c>
      <c r="V50" s="87" t="s">
        <v>5519</v>
      </c>
      <c r="W50" s="87" t="s">
        <v>362</v>
      </c>
      <c r="X50" s="315" t="s">
        <v>363</v>
      </c>
      <c r="Y50" s="87">
        <f t="shared" si="8"/>
        <v>3</v>
      </c>
      <c r="Z50" s="87" t="s">
        <v>5616</v>
      </c>
      <c r="AA50" s="317" t="s">
        <v>5615</v>
      </c>
    </row>
    <row r="51" spans="1:27" ht="40.5" x14ac:dyDescent="0.3">
      <c r="A51" s="28">
        <v>47</v>
      </c>
      <c r="B51" s="316">
        <v>43994</v>
      </c>
      <c r="C51" s="28" t="s">
        <v>5626</v>
      </c>
      <c r="D51" s="195">
        <v>40887</v>
      </c>
      <c r="E51" s="245" t="s">
        <v>5630</v>
      </c>
      <c r="F51" s="87">
        <v>1</v>
      </c>
      <c r="G51" s="87">
        <v>1</v>
      </c>
      <c r="H51" s="87">
        <v>1</v>
      </c>
      <c r="I51" s="87">
        <v>1</v>
      </c>
      <c r="J51" s="87">
        <v>1</v>
      </c>
      <c r="K51" s="87">
        <v>0</v>
      </c>
      <c r="L51" s="87">
        <v>0</v>
      </c>
      <c r="M51" s="87">
        <v>0</v>
      </c>
      <c r="N51" s="87">
        <v>0</v>
      </c>
      <c r="O51" s="87">
        <v>0</v>
      </c>
      <c r="P51" s="87">
        <v>1</v>
      </c>
      <c r="Q51" s="87">
        <v>1</v>
      </c>
      <c r="R51" s="87">
        <v>0</v>
      </c>
      <c r="S51" s="87">
        <v>0</v>
      </c>
      <c r="T51" s="87">
        <v>0</v>
      </c>
      <c r="U51" s="87">
        <v>0</v>
      </c>
      <c r="V51" s="87" t="s">
        <v>5519</v>
      </c>
      <c r="W51" s="87" t="s">
        <v>362</v>
      </c>
      <c r="X51" s="315" t="s">
        <v>363</v>
      </c>
      <c r="Y51" s="87">
        <f t="shared" ref="Y51:Y54" si="9">SUM(F51:U51)</f>
        <v>7</v>
      </c>
      <c r="Z51" s="87" t="s">
        <v>5616</v>
      </c>
      <c r="AA51" s="317" t="s">
        <v>4166</v>
      </c>
    </row>
    <row r="52" spans="1:27" ht="40.5" x14ac:dyDescent="0.3">
      <c r="A52" s="28">
        <v>48</v>
      </c>
      <c r="B52" s="316">
        <v>43994</v>
      </c>
      <c r="C52" s="28" t="s">
        <v>5627</v>
      </c>
      <c r="D52" s="195">
        <v>40888</v>
      </c>
      <c r="E52" s="245" t="s">
        <v>5631</v>
      </c>
      <c r="F52" s="87">
        <v>1</v>
      </c>
      <c r="G52" s="87">
        <v>1</v>
      </c>
      <c r="H52" s="87">
        <v>1</v>
      </c>
      <c r="I52" s="87">
        <v>1</v>
      </c>
      <c r="J52" s="87">
        <v>1</v>
      </c>
      <c r="K52" s="87">
        <v>0</v>
      </c>
      <c r="L52" s="87">
        <v>0</v>
      </c>
      <c r="M52" s="87">
        <v>0</v>
      </c>
      <c r="N52" s="87">
        <v>0</v>
      </c>
      <c r="O52" s="87">
        <v>0</v>
      </c>
      <c r="P52" s="87">
        <v>1</v>
      </c>
      <c r="Q52" s="87">
        <v>1</v>
      </c>
      <c r="R52" s="87">
        <v>0</v>
      </c>
      <c r="S52" s="87">
        <v>0</v>
      </c>
      <c r="T52" s="87">
        <v>0</v>
      </c>
      <c r="U52" s="87">
        <v>0</v>
      </c>
      <c r="V52" s="87" t="s">
        <v>5519</v>
      </c>
      <c r="W52" s="87" t="s">
        <v>362</v>
      </c>
      <c r="X52" s="315" t="s">
        <v>363</v>
      </c>
      <c r="Y52" s="87">
        <f t="shared" si="9"/>
        <v>7</v>
      </c>
      <c r="Z52" s="87" t="s">
        <v>5616</v>
      </c>
      <c r="AA52" s="317" t="s">
        <v>4166</v>
      </c>
    </row>
    <row r="53" spans="1:27" ht="40.5" x14ac:dyDescent="0.3">
      <c r="A53" s="28">
        <v>49</v>
      </c>
      <c r="B53" s="316">
        <v>43994</v>
      </c>
      <c r="C53" s="28" t="s">
        <v>5628</v>
      </c>
      <c r="D53" s="195">
        <v>40889</v>
      </c>
      <c r="E53" s="245" t="s">
        <v>5632</v>
      </c>
      <c r="F53" s="87">
        <v>1</v>
      </c>
      <c r="G53" s="87">
        <v>1</v>
      </c>
      <c r="H53" s="87">
        <v>1</v>
      </c>
      <c r="I53" s="87">
        <v>1</v>
      </c>
      <c r="J53" s="87">
        <v>1</v>
      </c>
      <c r="K53" s="87">
        <v>0</v>
      </c>
      <c r="L53" s="87">
        <v>0</v>
      </c>
      <c r="M53" s="87">
        <v>0</v>
      </c>
      <c r="N53" s="87">
        <v>0</v>
      </c>
      <c r="O53" s="87">
        <v>0</v>
      </c>
      <c r="P53" s="87">
        <v>1</v>
      </c>
      <c r="Q53" s="87">
        <v>1</v>
      </c>
      <c r="R53" s="87">
        <v>0</v>
      </c>
      <c r="S53" s="87">
        <v>0</v>
      </c>
      <c r="T53" s="87">
        <v>0</v>
      </c>
      <c r="U53" s="87">
        <v>0</v>
      </c>
      <c r="V53" s="87" t="s">
        <v>5519</v>
      </c>
      <c r="W53" s="87" t="s">
        <v>362</v>
      </c>
      <c r="X53" s="315" t="s">
        <v>363</v>
      </c>
      <c r="Y53" s="87">
        <f t="shared" si="9"/>
        <v>7</v>
      </c>
      <c r="Z53" s="87" t="s">
        <v>5616</v>
      </c>
      <c r="AA53" s="317" t="s">
        <v>4166</v>
      </c>
    </row>
    <row r="54" spans="1:27" ht="40.5" x14ac:dyDescent="0.3">
      <c r="A54" s="28">
        <v>50</v>
      </c>
      <c r="B54" s="316">
        <v>43994</v>
      </c>
      <c r="C54" s="28" t="s">
        <v>5629</v>
      </c>
      <c r="D54" s="195">
        <v>40890</v>
      </c>
      <c r="E54" s="28" t="s">
        <v>5633</v>
      </c>
      <c r="F54" s="87">
        <v>1</v>
      </c>
      <c r="G54" s="87">
        <v>1</v>
      </c>
      <c r="H54" s="87">
        <v>1</v>
      </c>
      <c r="I54" s="87">
        <v>1</v>
      </c>
      <c r="J54" s="87">
        <v>1</v>
      </c>
      <c r="K54" s="87">
        <v>0</v>
      </c>
      <c r="L54" s="87">
        <v>0</v>
      </c>
      <c r="M54" s="87">
        <v>0</v>
      </c>
      <c r="N54" s="87">
        <v>0</v>
      </c>
      <c r="O54" s="87">
        <v>0</v>
      </c>
      <c r="P54" s="87">
        <v>0</v>
      </c>
      <c r="Q54" s="87">
        <v>0</v>
      </c>
      <c r="R54" s="87">
        <v>0</v>
      </c>
      <c r="S54" s="87">
        <v>0</v>
      </c>
      <c r="T54" s="87">
        <v>0</v>
      </c>
      <c r="U54" s="87">
        <v>1</v>
      </c>
      <c r="V54" s="87" t="s">
        <v>5519</v>
      </c>
      <c r="W54" s="87" t="s">
        <v>362</v>
      </c>
      <c r="X54" s="315" t="s">
        <v>363</v>
      </c>
      <c r="Y54" s="87">
        <f t="shared" si="9"/>
        <v>6</v>
      </c>
      <c r="Z54" s="87" t="s">
        <v>5616</v>
      </c>
      <c r="AA54" s="317" t="s">
        <v>5634</v>
      </c>
    </row>
    <row r="55" spans="1:27" ht="40.5" x14ac:dyDescent="0.3">
      <c r="A55" s="28">
        <v>51</v>
      </c>
      <c r="B55" s="316">
        <v>43994</v>
      </c>
      <c r="C55" s="28" t="s">
        <v>5635</v>
      </c>
      <c r="D55" s="195">
        <v>40891</v>
      </c>
      <c r="E55" s="28" t="s">
        <v>5639</v>
      </c>
      <c r="F55" s="87">
        <v>1</v>
      </c>
      <c r="G55" s="87">
        <v>1</v>
      </c>
      <c r="H55" s="87">
        <v>1</v>
      </c>
      <c r="I55" s="87">
        <v>1</v>
      </c>
      <c r="J55" s="87">
        <v>1</v>
      </c>
      <c r="K55" s="87">
        <v>0</v>
      </c>
      <c r="L55" s="87">
        <v>0</v>
      </c>
      <c r="M55" s="87">
        <v>0</v>
      </c>
      <c r="N55" s="87">
        <v>0</v>
      </c>
      <c r="O55" s="87">
        <v>0</v>
      </c>
      <c r="P55" s="87">
        <v>0</v>
      </c>
      <c r="Q55" s="87">
        <v>0</v>
      </c>
      <c r="R55" s="87">
        <v>0</v>
      </c>
      <c r="S55" s="87">
        <v>0</v>
      </c>
      <c r="T55" s="87">
        <v>0</v>
      </c>
      <c r="U55" s="87">
        <v>0</v>
      </c>
      <c r="V55" s="87" t="s">
        <v>5519</v>
      </c>
      <c r="W55" s="87" t="s">
        <v>362</v>
      </c>
      <c r="X55" s="315" t="s">
        <v>363</v>
      </c>
      <c r="Y55" s="87">
        <f t="shared" ref="Y55:Y57" si="10">SUM(F55:U55)</f>
        <v>5</v>
      </c>
      <c r="Z55" s="87" t="s">
        <v>5616</v>
      </c>
      <c r="AA55" s="245" t="s">
        <v>5637</v>
      </c>
    </row>
    <row r="56" spans="1:27" ht="40.5" x14ac:dyDescent="0.3">
      <c r="A56" s="28">
        <v>52</v>
      </c>
      <c r="B56" s="316">
        <v>43994</v>
      </c>
      <c r="C56" s="28" t="s">
        <v>5636</v>
      </c>
      <c r="D56" s="195">
        <v>40892</v>
      </c>
      <c r="E56" s="28" t="s">
        <v>5638</v>
      </c>
      <c r="F56" s="87">
        <v>1</v>
      </c>
      <c r="G56" s="87">
        <v>1</v>
      </c>
      <c r="H56" s="87">
        <v>1</v>
      </c>
      <c r="I56" s="87">
        <v>1</v>
      </c>
      <c r="J56" s="87">
        <v>1</v>
      </c>
      <c r="K56" s="87">
        <v>0</v>
      </c>
      <c r="L56" s="87">
        <v>0</v>
      </c>
      <c r="M56" s="87">
        <v>0</v>
      </c>
      <c r="N56" s="87">
        <v>0</v>
      </c>
      <c r="O56" s="87">
        <v>0</v>
      </c>
      <c r="P56" s="87">
        <v>0</v>
      </c>
      <c r="Q56" s="87">
        <v>0</v>
      </c>
      <c r="R56" s="87">
        <v>0</v>
      </c>
      <c r="S56" s="87">
        <v>0</v>
      </c>
      <c r="T56" s="87">
        <v>0</v>
      </c>
      <c r="U56" s="87">
        <v>0</v>
      </c>
      <c r="V56" s="87" t="s">
        <v>5519</v>
      </c>
      <c r="W56" s="87" t="s">
        <v>362</v>
      </c>
      <c r="X56" s="315" t="s">
        <v>363</v>
      </c>
      <c r="Y56" s="87">
        <f t="shared" si="10"/>
        <v>5</v>
      </c>
      <c r="Z56" s="87" t="s">
        <v>5616</v>
      </c>
      <c r="AA56" s="245" t="s">
        <v>5637</v>
      </c>
    </row>
    <row r="57" spans="1:27" ht="40.5" x14ac:dyDescent="0.3">
      <c r="A57" s="28">
        <v>53</v>
      </c>
      <c r="B57" s="316">
        <v>43994</v>
      </c>
      <c r="C57" s="28" t="s">
        <v>5642</v>
      </c>
      <c r="D57" s="195">
        <v>40893</v>
      </c>
      <c r="E57" s="28" t="s">
        <v>5640</v>
      </c>
      <c r="F57" s="87">
        <v>1</v>
      </c>
      <c r="G57" s="87">
        <v>1</v>
      </c>
      <c r="H57" s="87">
        <v>1</v>
      </c>
      <c r="I57" s="87">
        <v>1</v>
      </c>
      <c r="J57" s="87">
        <v>1</v>
      </c>
      <c r="K57" s="87">
        <v>0</v>
      </c>
      <c r="L57" s="87">
        <v>0</v>
      </c>
      <c r="M57" s="87">
        <v>0</v>
      </c>
      <c r="N57" s="87">
        <v>0</v>
      </c>
      <c r="O57" s="87">
        <v>0</v>
      </c>
      <c r="P57" s="87">
        <v>0</v>
      </c>
      <c r="Q57" s="87">
        <v>0</v>
      </c>
      <c r="R57" s="87">
        <v>0</v>
      </c>
      <c r="S57" s="87">
        <v>0</v>
      </c>
      <c r="T57" s="87">
        <v>0</v>
      </c>
      <c r="U57" s="87">
        <v>0</v>
      </c>
      <c r="V57" s="87" t="s">
        <v>5519</v>
      </c>
      <c r="W57" s="87" t="s">
        <v>362</v>
      </c>
      <c r="X57" s="315" t="s">
        <v>363</v>
      </c>
      <c r="Y57" s="87">
        <f t="shared" si="10"/>
        <v>5</v>
      </c>
      <c r="Z57" s="87" t="s">
        <v>5616</v>
      </c>
      <c r="AA57" s="245" t="s">
        <v>5637</v>
      </c>
    </row>
    <row r="58" spans="1:27" ht="40.5" x14ac:dyDescent="0.3">
      <c r="A58" s="28">
        <v>54</v>
      </c>
      <c r="B58" s="316">
        <v>43994</v>
      </c>
      <c r="C58" s="28" t="s">
        <v>5643</v>
      </c>
      <c r="D58" s="195">
        <v>40894</v>
      </c>
      <c r="E58" s="28" t="s">
        <v>5641</v>
      </c>
      <c r="F58" s="87">
        <v>1</v>
      </c>
      <c r="G58" s="87">
        <v>1</v>
      </c>
      <c r="H58" s="87">
        <v>1</v>
      </c>
      <c r="I58" s="87">
        <v>1</v>
      </c>
      <c r="J58" s="87">
        <v>1</v>
      </c>
      <c r="K58" s="87">
        <v>0</v>
      </c>
      <c r="L58" s="87">
        <v>0</v>
      </c>
      <c r="M58" s="87">
        <v>0</v>
      </c>
      <c r="N58" s="87">
        <v>0</v>
      </c>
      <c r="O58" s="87">
        <v>0</v>
      </c>
      <c r="P58" s="87">
        <v>0</v>
      </c>
      <c r="Q58" s="87">
        <v>0</v>
      </c>
      <c r="R58" s="87">
        <v>0</v>
      </c>
      <c r="S58" s="87">
        <v>0</v>
      </c>
      <c r="T58" s="87">
        <v>0</v>
      </c>
      <c r="U58" s="87">
        <v>0</v>
      </c>
      <c r="V58" s="87" t="s">
        <v>5519</v>
      </c>
      <c r="W58" s="87" t="s">
        <v>362</v>
      </c>
      <c r="X58" s="315" t="s">
        <v>363</v>
      </c>
      <c r="Y58" s="87">
        <f>SUM(F58:U58)</f>
        <v>5</v>
      </c>
      <c r="Z58" s="87" t="s">
        <v>5616</v>
      </c>
      <c r="AA58" s="245" t="s">
        <v>5637</v>
      </c>
    </row>
    <row r="59" spans="1:27" ht="40.5" x14ac:dyDescent="0.3">
      <c r="A59" s="28">
        <v>55</v>
      </c>
      <c r="B59" s="316">
        <v>43994</v>
      </c>
      <c r="C59" s="28" t="s">
        <v>5644</v>
      </c>
      <c r="D59" s="195">
        <v>40895</v>
      </c>
      <c r="E59" s="28" t="s">
        <v>5646</v>
      </c>
      <c r="F59" s="87">
        <v>1</v>
      </c>
      <c r="G59" s="87">
        <v>1</v>
      </c>
      <c r="H59" s="87">
        <v>1</v>
      </c>
      <c r="I59" s="87">
        <v>1</v>
      </c>
      <c r="J59" s="87">
        <v>1</v>
      </c>
      <c r="K59" s="87">
        <v>0</v>
      </c>
      <c r="L59" s="87">
        <v>0</v>
      </c>
      <c r="M59" s="87">
        <v>0</v>
      </c>
      <c r="N59" s="87">
        <v>0</v>
      </c>
      <c r="O59" s="87">
        <v>0</v>
      </c>
      <c r="P59" s="87">
        <v>0</v>
      </c>
      <c r="Q59" s="87">
        <v>0</v>
      </c>
      <c r="R59" s="87">
        <v>0</v>
      </c>
      <c r="S59" s="87">
        <v>0</v>
      </c>
      <c r="T59" s="87">
        <v>0</v>
      </c>
      <c r="U59" s="87">
        <v>0</v>
      </c>
      <c r="V59" s="87" t="s">
        <v>5519</v>
      </c>
      <c r="W59" s="87" t="s">
        <v>362</v>
      </c>
      <c r="X59" s="315" t="s">
        <v>363</v>
      </c>
      <c r="Y59" s="87">
        <f t="shared" ref="Y59:Y65" si="11">SUM(F59:U59)</f>
        <v>5</v>
      </c>
      <c r="Z59" s="87" t="s">
        <v>5616</v>
      </c>
      <c r="AA59" s="317" t="s">
        <v>5647</v>
      </c>
    </row>
    <row r="60" spans="1:27" ht="40.5" x14ac:dyDescent="0.3">
      <c r="A60" s="28">
        <v>56</v>
      </c>
      <c r="B60" s="316">
        <v>43994</v>
      </c>
      <c r="C60" s="28" t="s">
        <v>5645</v>
      </c>
      <c r="D60" s="195">
        <v>40896</v>
      </c>
      <c r="E60" s="28" t="s">
        <v>5648</v>
      </c>
      <c r="F60" s="87">
        <v>1</v>
      </c>
      <c r="G60" s="87">
        <v>0</v>
      </c>
      <c r="H60" s="87">
        <v>0</v>
      </c>
      <c r="I60" s="87">
        <v>1</v>
      </c>
      <c r="J60" s="87">
        <v>1</v>
      </c>
      <c r="K60" s="87">
        <v>0</v>
      </c>
      <c r="L60" s="87">
        <v>0</v>
      </c>
      <c r="M60" s="87">
        <v>0</v>
      </c>
      <c r="N60" s="87">
        <v>0</v>
      </c>
      <c r="O60" s="87">
        <v>0</v>
      </c>
      <c r="P60" s="87">
        <v>1</v>
      </c>
      <c r="Q60" s="87">
        <v>1</v>
      </c>
      <c r="R60" s="87">
        <v>0</v>
      </c>
      <c r="S60" s="87">
        <v>0</v>
      </c>
      <c r="T60" s="87">
        <v>0</v>
      </c>
      <c r="U60" s="87">
        <v>0</v>
      </c>
      <c r="V60" s="87" t="s">
        <v>5519</v>
      </c>
      <c r="W60" s="87" t="s">
        <v>362</v>
      </c>
      <c r="X60" s="315" t="s">
        <v>363</v>
      </c>
      <c r="Y60" s="87">
        <f t="shared" si="11"/>
        <v>5</v>
      </c>
      <c r="Z60" s="87" t="s">
        <v>5616</v>
      </c>
      <c r="AA60" s="317"/>
    </row>
    <row r="61" spans="1:27" ht="40.5" x14ac:dyDescent="0.3">
      <c r="A61" s="28">
        <v>57</v>
      </c>
      <c r="B61" s="316">
        <v>44025</v>
      </c>
      <c r="C61" s="28" t="s">
        <v>5649</v>
      </c>
      <c r="D61" s="195">
        <v>40897</v>
      </c>
      <c r="E61" s="353" t="s">
        <v>5655</v>
      </c>
      <c r="F61" s="87">
        <v>1</v>
      </c>
      <c r="G61" s="87">
        <v>1</v>
      </c>
      <c r="H61" s="87">
        <v>1</v>
      </c>
      <c r="I61" s="87">
        <v>1</v>
      </c>
      <c r="J61" s="87">
        <v>1</v>
      </c>
      <c r="K61" s="87">
        <v>1</v>
      </c>
      <c r="L61" s="87">
        <v>1</v>
      </c>
      <c r="M61" s="87">
        <v>1</v>
      </c>
      <c r="N61" s="87">
        <v>1</v>
      </c>
      <c r="O61" s="87">
        <v>1</v>
      </c>
      <c r="P61" s="87">
        <v>1</v>
      </c>
      <c r="Q61" s="87">
        <v>1</v>
      </c>
      <c r="R61" s="87">
        <v>0</v>
      </c>
      <c r="S61" s="87">
        <v>0</v>
      </c>
      <c r="T61" s="87">
        <v>0</v>
      </c>
      <c r="U61" s="87">
        <v>1</v>
      </c>
      <c r="V61" s="87" t="s">
        <v>5519</v>
      </c>
      <c r="W61" s="87" t="s">
        <v>362</v>
      </c>
      <c r="X61" s="315" t="s">
        <v>363</v>
      </c>
      <c r="Y61" s="87">
        <f t="shared" si="11"/>
        <v>13</v>
      </c>
      <c r="Z61" s="87" t="s">
        <v>1597</v>
      </c>
      <c r="AA61" s="245" t="s">
        <v>5654</v>
      </c>
    </row>
    <row r="62" spans="1:27" ht="40.5" x14ac:dyDescent="0.3">
      <c r="A62" s="28">
        <v>58</v>
      </c>
      <c r="B62" s="316">
        <v>44025</v>
      </c>
      <c r="C62" s="28" t="s">
        <v>5650</v>
      </c>
      <c r="D62" s="195">
        <v>40898</v>
      </c>
      <c r="E62" s="353" t="s">
        <v>5656</v>
      </c>
      <c r="F62" s="87">
        <v>1</v>
      </c>
      <c r="G62" s="87">
        <v>1</v>
      </c>
      <c r="H62" s="87">
        <v>1</v>
      </c>
      <c r="I62" s="87">
        <v>1</v>
      </c>
      <c r="J62" s="87">
        <v>1</v>
      </c>
      <c r="K62" s="87">
        <v>1</v>
      </c>
      <c r="L62" s="87">
        <v>1</v>
      </c>
      <c r="M62" s="87">
        <v>1</v>
      </c>
      <c r="N62" s="87">
        <v>1</v>
      </c>
      <c r="O62" s="87">
        <v>1</v>
      </c>
      <c r="P62" s="87">
        <v>1</v>
      </c>
      <c r="Q62" s="87">
        <v>1</v>
      </c>
      <c r="R62" s="87">
        <v>1</v>
      </c>
      <c r="S62" s="87">
        <v>1</v>
      </c>
      <c r="T62" s="87">
        <v>1</v>
      </c>
      <c r="U62" s="87">
        <v>1</v>
      </c>
      <c r="V62" s="87" t="s">
        <v>5519</v>
      </c>
      <c r="W62" s="87" t="s">
        <v>362</v>
      </c>
      <c r="X62" s="315" t="s">
        <v>363</v>
      </c>
      <c r="Y62" s="87">
        <f t="shared" si="11"/>
        <v>16</v>
      </c>
      <c r="Z62" s="87" t="s">
        <v>1597</v>
      </c>
      <c r="AA62" s="317" t="s">
        <v>5657</v>
      </c>
    </row>
    <row r="63" spans="1:27" ht="40.5" x14ac:dyDescent="0.3">
      <c r="A63" s="28">
        <v>59</v>
      </c>
      <c r="B63" s="316">
        <v>44025</v>
      </c>
      <c r="C63" s="28" t="s">
        <v>5651</v>
      </c>
      <c r="D63" s="195">
        <v>40899</v>
      </c>
      <c r="E63" s="353" t="s">
        <v>5658</v>
      </c>
      <c r="F63" s="87">
        <v>1</v>
      </c>
      <c r="G63" s="87">
        <v>1</v>
      </c>
      <c r="H63" s="87">
        <v>1</v>
      </c>
      <c r="I63" s="87">
        <v>1</v>
      </c>
      <c r="J63" s="87">
        <v>1</v>
      </c>
      <c r="K63" s="87">
        <v>0</v>
      </c>
      <c r="L63" s="87">
        <v>0</v>
      </c>
      <c r="M63" s="87">
        <v>0</v>
      </c>
      <c r="N63" s="87">
        <v>1</v>
      </c>
      <c r="O63" s="87">
        <v>1</v>
      </c>
      <c r="P63" s="87">
        <v>1</v>
      </c>
      <c r="Q63" s="87">
        <v>1</v>
      </c>
      <c r="R63" s="87">
        <v>0</v>
      </c>
      <c r="S63" s="87">
        <v>0</v>
      </c>
      <c r="T63" s="87">
        <v>0</v>
      </c>
      <c r="U63" s="87">
        <v>1</v>
      </c>
      <c r="V63" s="87" t="s">
        <v>5519</v>
      </c>
      <c r="W63" s="87" t="s">
        <v>362</v>
      </c>
      <c r="X63" s="315" t="s">
        <v>363</v>
      </c>
      <c r="Y63" s="87">
        <f t="shared" si="11"/>
        <v>10</v>
      </c>
      <c r="Z63" s="87" t="s">
        <v>1597</v>
      </c>
      <c r="AA63" s="245" t="s">
        <v>4193</v>
      </c>
    </row>
    <row r="64" spans="1:27" ht="40.5" x14ac:dyDescent="0.3">
      <c r="A64" s="28">
        <v>60</v>
      </c>
      <c r="B64" s="316">
        <v>44025</v>
      </c>
      <c r="C64" s="28" t="s">
        <v>5652</v>
      </c>
      <c r="D64" s="195">
        <v>40900</v>
      </c>
      <c r="E64" s="353" t="s">
        <v>5659</v>
      </c>
      <c r="F64" s="87">
        <v>1</v>
      </c>
      <c r="G64" s="87">
        <v>1</v>
      </c>
      <c r="H64" s="87">
        <v>1</v>
      </c>
      <c r="I64" s="87">
        <v>1</v>
      </c>
      <c r="J64" s="87">
        <v>1</v>
      </c>
      <c r="K64" s="87">
        <v>0</v>
      </c>
      <c r="L64" s="87">
        <v>0</v>
      </c>
      <c r="M64" s="87">
        <v>0</v>
      </c>
      <c r="N64" s="87">
        <v>1</v>
      </c>
      <c r="O64" s="87">
        <v>1</v>
      </c>
      <c r="P64" s="87">
        <v>1</v>
      </c>
      <c r="Q64" s="87">
        <v>1</v>
      </c>
      <c r="R64" s="87">
        <v>0</v>
      </c>
      <c r="S64" s="87">
        <v>0</v>
      </c>
      <c r="T64" s="87">
        <v>0</v>
      </c>
      <c r="U64" s="87">
        <v>1</v>
      </c>
      <c r="V64" s="87" t="s">
        <v>5519</v>
      </c>
      <c r="W64" s="87" t="s">
        <v>362</v>
      </c>
      <c r="X64" s="315" t="s">
        <v>363</v>
      </c>
      <c r="Y64" s="87">
        <f t="shared" si="11"/>
        <v>10</v>
      </c>
      <c r="Z64" s="87" t="s">
        <v>1597</v>
      </c>
      <c r="AA64" s="245" t="s">
        <v>4193</v>
      </c>
    </row>
    <row r="65" spans="1:27" ht="40.5" x14ac:dyDescent="0.3">
      <c r="A65" s="28">
        <v>61</v>
      </c>
      <c r="B65" s="316">
        <v>44025</v>
      </c>
      <c r="C65" s="28" t="s">
        <v>5653</v>
      </c>
      <c r="D65" s="195">
        <v>40901</v>
      </c>
      <c r="E65" s="353" t="s">
        <v>2702</v>
      </c>
      <c r="F65" s="87">
        <v>1</v>
      </c>
      <c r="G65" s="87">
        <v>1</v>
      </c>
      <c r="H65" s="87">
        <v>1</v>
      </c>
      <c r="I65" s="87">
        <v>1</v>
      </c>
      <c r="J65" s="87">
        <v>1</v>
      </c>
      <c r="K65" s="87">
        <v>0</v>
      </c>
      <c r="L65" s="87">
        <v>0</v>
      </c>
      <c r="M65" s="87">
        <v>0</v>
      </c>
      <c r="N65" s="87">
        <v>0</v>
      </c>
      <c r="O65" s="87">
        <v>0</v>
      </c>
      <c r="P65" s="87">
        <v>1</v>
      </c>
      <c r="Q65" s="87">
        <v>1</v>
      </c>
      <c r="R65" s="87">
        <v>0</v>
      </c>
      <c r="S65" s="87">
        <v>1</v>
      </c>
      <c r="T65" s="87">
        <v>1</v>
      </c>
      <c r="U65" s="87">
        <v>1</v>
      </c>
      <c r="V65" s="87" t="s">
        <v>5519</v>
      </c>
      <c r="W65" s="87" t="s">
        <v>362</v>
      </c>
      <c r="X65" s="315" t="s">
        <v>363</v>
      </c>
      <c r="Y65" s="87">
        <f t="shared" si="11"/>
        <v>10</v>
      </c>
      <c r="Z65" s="87" t="s">
        <v>1597</v>
      </c>
      <c r="AA65" s="245" t="s">
        <v>5660</v>
      </c>
    </row>
    <row r="66" spans="1:27" ht="40.5" x14ac:dyDescent="0.3">
      <c r="A66" s="28">
        <v>62</v>
      </c>
      <c r="B66" s="316">
        <v>44025</v>
      </c>
      <c r="C66" s="28" t="s">
        <v>5661</v>
      </c>
      <c r="D66" s="195">
        <v>40902</v>
      </c>
      <c r="E66" s="353" t="s">
        <v>5668</v>
      </c>
      <c r="F66" s="87">
        <v>1</v>
      </c>
      <c r="G66" s="87">
        <v>1</v>
      </c>
      <c r="H66" s="87">
        <v>1</v>
      </c>
      <c r="I66" s="87">
        <v>1</v>
      </c>
      <c r="J66" s="87">
        <v>1</v>
      </c>
      <c r="K66" s="87">
        <v>0</v>
      </c>
      <c r="L66" s="87">
        <v>0</v>
      </c>
      <c r="M66" s="87">
        <v>0</v>
      </c>
      <c r="N66" s="87">
        <v>1</v>
      </c>
      <c r="O66" s="87">
        <v>1</v>
      </c>
      <c r="P66" s="87">
        <v>1</v>
      </c>
      <c r="Q66" s="87">
        <v>1</v>
      </c>
      <c r="R66" s="87">
        <v>0</v>
      </c>
      <c r="S66" s="87">
        <v>0</v>
      </c>
      <c r="T66" s="87">
        <v>0</v>
      </c>
      <c r="U66" s="87">
        <v>1</v>
      </c>
      <c r="V66" s="87" t="s">
        <v>5519</v>
      </c>
      <c r="W66" s="87" t="s">
        <v>362</v>
      </c>
      <c r="X66" s="315" t="s">
        <v>363</v>
      </c>
      <c r="Y66" s="87">
        <f t="shared" ref="Y66:Y72" si="12">SUM(F66:U66)</f>
        <v>10</v>
      </c>
      <c r="Z66" s="87" t="s">
        <v>1597</v>
      </c>
      <c r="AA66" s="317" t="s">
        <v>5669</v>
      </c>
    </row>
    <row r="67" spans="1:27" ht="40.5" x14ac:dyDescent="0.3">
      <c r="A67" s="28">
        <v>63</v>
      </c>
      <c r="B67" s="316">
        <v>44025</v>
      </c>
      <c r="C67" s="28" t="s">
        <v>5662</v>
      </c>
      <c r="D67" s="195">
        <v>40903</v>
      </c>
      <c r="E67" s="353" t="s">
        <v>5670</v>
      </c>
      <c r="F67" s="87">
        <v>1</v>
      </c>
      <c r="G67" s="87">
        <v>1</v>
      </c>
      <c r="H67" s="87">
        <v>1</v>
      </c>
      <c r="I67" s="87">
        <v>1</v>
      </c>
      <c r="J67" s="87">
        <v>1</v>
      </c>
      <c r="K67" s="87">
        <v>0</v>
      </c>
      <c r="L67" s="87">
        <v>0</v>
      </c>
      <c r="M67" s="87">
        <v>0</v>
      </c>
      <c r="N67" s="87">
        <v>1</v>
      </c>
      <c r="O67" s="87">
        <v>1</v>
      </c>
      <c r="P67" s="87">
        <v>1</v>
      </c>
      <c r="Q67" s="87">
        <v>1</v>
      </c>
      <c r="R67" s="87">
        <v>0</v>
      </c>
      <c r="S67" s="87">
        <v>0</v>
      </c>
      <c r="T67" s="87">
        <v>0</v>
      </c>
      <c r="U67" s="87">
        <v>1</v>
      </c>
      <c r="V67" s="87" t="s">
        <v>5519</v>
      </c>
      <c r="W67" s="87" t="s">
        <v>362</v>
      </c>
      <c r="X67" s="315" t="s">
        <v>363</v>
      </c>
      <c r="Y67" s="87">
        <f t="shared" si="12"/>
        <v>10</v>
      </c>
      <c r="Z67" s="87" t="s">
        <v>1597</v>
      </c>
      <c r="AA67" s="317" t="s">
        <v>5407</v>
      </c>
    </row>
    <row r="68" spans="1:27" ht="40.5" x14ac:dyDescent="0.3">
      <c r="A68" s="28">
        <v>64</v>
      </c>
      <c r="B68" s="316">
        <v>44025</v>
      </c>
      <c r="C68" s="28" t="s">
        <v>5663</v>
      </c>
      <c r="D68" s="195">
        <v>40904</v>
      </c>
      <c r="E68" s="353" t="s">
        <v>5671</v>
      </c>
      <c r="F68" s="87">
        <v>1</v>
      </c>
      <c r="G68" s="87">
        <v>1</v>
      </c>
      <c r="H68" s="87">
        <v>1</v>
      </c>
      <c r="I68" s="87">
        <v>1</v>
      </c>
      <c r="J68" s="87">
        <v>1</v>
      </c>
      <c r="K68" s="87">
        <v>0</v>
      </c>
      <c r="L68" s="87">
        <v>0</v>
      </c>
      <c r="M68" s="87">
        <v>0</v>
      </c>
      <c r="N68" s="87">
        <v>1</v>
      </c>
      <c r="O68" s="87">
        <v>1</v>
      </c>
      <c r="P68" s="87">
        <v>1</v>
      </c>
      <c r="Q68" s="87">
        <v>1</v>
      </c>
      <c r="R68" s="87">
        <v>0</v>
      </c>
      <c r="S68" s="87">
        <v>0</v>
      </c>
      <c r="T68" s="87">
        <v>0</v>
      </c>
      <c r="U68" s="87">
        <v>1</v>
      </c>
      <c r="V68" s="87" t="s">
        <v>5519</v>
      </c>
      <c r="W68" s="87" t="s">
        <v>362</v>
      </c>
      <c r="X68" s="315" t="s">
        <v>363</v>
      </c>
      <c r="Y68" s="87">
        <f t="shared" si="12"/>
        <v>10</v>
      </c>
      <c r="Z68" s="87" t="s">
        <v>1597</v>
      </c>
      <c r="AA68" s="317" t="s">
        <v>5672</v>
      </c>
    </row>
    <row r="69" spans="1:27" ht="40.5" x14ac:dyDescent="0.3">
      <c r="A69" s="28">
        <v>65</v>
      </c>
      <c r="B69" s="316">
        <v>44025</v>
      </c>
      <c r="C69" s="28" t="s">
        <v>5664</v>
      </c>
      <c r="D69" s="195">
        <v>40905</v>
      </c>
      <c r="E69" s="353" t="s">
        <v>5673</v>
      </c>
      <c r="F69" s="87">
        <v>1</v>
      </c>
      <c r="G69" s="87">
        <v>1</v>
      </c>
      <c r="H69" s="87">
        <v>1</v>
      </c>
      <c r="I69" s="87">
        <v>1</v>
      </c>
      <c r="J69" s="87">
        <v>1</v>
      </c>
      <c r="K69" s="87">
        <v>1</v>
      </c>
      <c r="L69" s="87">
        <v>1</v>
      </c>
      <c r="M69" s="87">
        <v>1</v>
      </c>
      <c r="N69" s="87">
        <v>1</v>
      </c>
      <c r="O69" s="87">
        <v>1</v>
      </c>
      <c r="P69" s="87">
        <v>1</v>
      </c>
      <c r="Q69" s="87">
        <v>1</v>
      </c>
      <c r="R69" s="87">
        <v>0</v>
      </c>
      <c r="S69" s="87">
        <v>0</v>
      </c>
      <c r="T69" s="87">
        <v>0</v>
      </c>
      <c r="U69" s="87">
        <v>1</v>
      </c>
      <c r="V69" s="87" t="s">
        <v>5519</v>
      </c>
      <c r="W69" s="87" t="s">
        <v>362</v>
      </c>
      <c r="X69" s="315" t="s">
        <v>363</v>
      </c>
      <c r="Y69" s="87">
        <f t="shared" si="12"/>
        <v>13</v>
      </c>
      <c r="Z69" s="87" t="s">
        <v>1597</v>
      </c>
      <c r="AA69" s="317" t="s">
        <v>5674</v>
      </c>
    </row>
    <row r="70" spans="1:27" ht="40.5" x14ac:dyDescent="0.3">
      <c r="A70" s="28">
        <v>66</v>
      </c>
      <c r="B70" s="316">
        <v>44025</v>
      </c>
      <c r="C70" s="28" t="s">
        <v>5665</v>
      </c>
      <c r="D70" s="195">
        <v>40906</v>
      </c>
      <c r="E70" s="354" t="s">
        <v>5675</v>
      </c>
      <c r="F70" s="87">
        <v>1</v>
      </c>
      <c r="G70" s="87">
        <v>1</v>
      </c>
      <c r="H70" s="87">
        <v>1</v>
      </c>
      <c r="I70" s="87">
        <v>1</v>
      </c>
      <c r="J70" s="87">
        <v>1</v>
      </c>
      <c r="K70" s="87">
        <v>0</v>
      </c>
      <c r="L70" s="87">
        <v>0</v>
      </c>
      <c r="M70" s="87">
        <v>0</v>
      </c>
      <c r="N70" s="87">
        <v>0</v>
      </c>
      <c r="O70" s="87">
        <v>0</v>
      </c>
      <c r="P70" s="87">
        <v>0</v>
      </c>
      <c r="Q70" s="87">
        <v>0</v>
      </c>
      <c r="R70" s="87">
        <v>0</v>
      </c>
      <c r="S70" s="87">
        <v>0</v>
      </c>
      <c r="T70" s="87">
        <v>0</v>
      </c>
      <c r="U70" s="87">
        <v>0</v>
      </c>
      <c r="V70" s="87" t="s">
        <v>5519</v>
      </c>
      <c r="W70" s="87" t="s">
        <v>362</v>
      </c>
      <c r="X70" s="315" t="s">
        <v>363</v>
      </c>
      <c r="Y70" s="87">
        <f t="shared" si="12"/>
        <v>5</v>
      </c>
      <c r="Z70" s="87" t="s">
        <v>1597</v>
      </c>
      <c r="AA70" s="317" t="s">
        <v>5676</v>
      </c>
    </row>
    <row r="71" spans="1:27" ht="40.5" x14ac:dyDescent="0.3">
      <c r="A71" s="28">
        <v>67</v>
      </c>
      <c r="B71" s="316">
        <v>44025</v>
      </c>
      <c r="C71" s="28" t="s">
        <v>5666</v>
      </c>
      <c r="D71" s="195">
        <v>40907</v>
      </c>
      <c r="E71" s="354" t="s">
        <v>5677</v>
      </c>
      <c r="F71" s="87">
        <v>1</v>
      </c>
      <c r="G71" s="87">
        <v>1</v>
      </c>
      <c r="H71" s="87">
        <v>1</v>
      </c>
      <c r="I71" s="87">
        <v>1</v>
      </c>
      <c r="J71" s="87">
        <v>1</v>
      </c>
      <c r="K71" s="87">
        <v>0</v>
      </c>
      <c r="L71" s="87">
        <v>0</v>
      </c>
      <c r="M71" s="87">
        <v>0</v>
      </c>
      <c r="N71" s="87">
        <v>0</v>
      </c>
      <c r="O71" s="87">
        <v>0</v>
      </c>
      <c r="P71" s="87">
        <v>0</v>
      </c>
      <c r="Q71" s="87">
        <v>0</v>
      </c>
      <c r="R71" s="87">
        <v>0</v>
      </c>
      <c r="S71" s="87">
        <v>0</v>
      </c>
      <c r="T71" s="87">
        <v>0</v>
      </c>
      <c r="U71" s="87">
        <v>0</v>
      </c>
      <c r="V71" s="87" t="s">
        <v>5519</v>
      </c>
      <c r="W71" s="87" t="s">
        <v>362</v>
      </c>
      <c r="X71" s="315" t="s">
        <v>363</v>
      </c>
      <c r="Y71" s="87">
        <f t="shared" si="12"/>
        <v>5</v>
      </c>
      <c r="Z71" s="87" t="s">
        <v>1597</v>
      </c>
      <c r="AA71" s="317" t="s">
        <v>5676</v>
      </c>
    </row>
    <row r="72" spans="1:27" ht="40.5" x14ac:dyDescent="0.3">
      <c r="A72" s="28">
        <v>68</v>
      </c>
      <c r="B72" s="316">
        <v>44025</v>
      </c>
      <c r="C72" s="28" t="s">
        <v>5667</v>
      </c>
      <c r="D72" s="195">
        <v>40908</v>
      </c>
      <c r="E72" s="353" t="s">
        <v>5678</v>
      </c>
      <c r="F72" s="87">
        <v>1</v>
      </c>
      <c r="G72" s="87">
        <v>1</v>
      </c>
      <c r="H72" s="87">
        <v>1</v>
      </c>
      <c r="I72" s="87">
        <v>1</v>
      </c>
      <c r="J72" s="87">
        <v>1</v>
      </c>
      <c r="K72" s="87">
        <v>1</v>
      </c>
      <c r="L72" s="87">
        <v>1</v>
      </c>
      <c r="M72" s="87">
        <v>1</v>
      </c>
      <c r="N72" s="87">
        <v>1</v>
      </c>
      <c r="O72" s="87">
        <v>1</v>
      </c>
      <c r="P72" s="87">
        <v>1</v>
      </c>
      <c r="Q72" s="87">
        <v>1</v>
      </c>
      <c r="R72" s="87">
        <v>1</v>
      </c>
      <c r="S72" s="87">
        <v>1</v>
      </c>
      <c r="T72" s="87">
        <v>1</v>
      </c>
      <c r="U72" s="87">
        <v>1</v>
      </c>
      <c r="V72" s="87" t="s">
        <v>5519</v>
      </c>
      <c r="W72" s="87" t="s">
        <v>362</v>
      </c>
      <c r="X72" s="315" t="s">
        <v>363</v>
      </c>
      <c r="Y72" s="87">
        <f t="shared" si="12"/>
        <v>16</v>
      </c>
      <c r="Z72" s="87" t="s">
        <v>1597</v>
      </c>
      <c r="AA72" s="317" t="s">
        <v>5679</v>
      </c>
    </row>
    <row r="73" spans="1:27" ht="40.5" x14ac:dyDescent="0.3">
      <c r="A73" s="28">
        <v>69</v>
      </c>
      <c r="B73" s="316">
        <v>44025</v>
      </c>
      <c r="C73" s="28" t="s">
        <v>5680</v>
      </c>
      <c r="D73" s="195">
        <v>40909</v>
      </c>
      <c r="E73" s="353" t="s">
        <v>417</v>
      </c>
      <c r="F73" s="87">
        <v>1</v>
      </c>
      <c r="G73" s="87">
        <v>1</v>
      </c>
      <c r="H73" s="87">
        <v>1</v>
      </c>
      <c r="I73" s="87">
        <v>1</v>
      </c>
      <c r="J73" s="87">
        <v>1</v>
      </c>
      <c r="K73" s="87">
        <v>1</v>
      </c>
      <c r="L73" s="87">
        <v>1</v>
      </c>
      <c r="M73" s="87">
        <v>1</v>
      </c>
      <c r="N73" s="87">
        <v>1</v>
      </c>
      <c r="O73" s="87">
        <v>1</v>
      </c>
      <c r="P73" s="87">
        <v>1</v>
      </c>
      <c r="Q73" s="87">
        <v>1</v>
      </c>
      <c r="R73" s="87">
        <v>0</v>
      </c>
      <c r="S73" s="87">
        <v>0</v>
      </c>
      <c r="T73" s="87">
        <v>0</v>
      </c>
      <c r="U73" s="87">
        <v>1</v>
      </c>
      <c r="V73" s="87" t="s">
        <v>5519</v>
      </c>
      <c r="W73" s="87" t="s">
        <v>362</v>
      </c>
      <c r="X73" s="315" t="s">
        <v>363</v>
      </c>
      <c r="Y73" s="87">
        <f t="shared" ref="Y73:Y76" si="13">SUM(F73:U73)</f>
        <v>13</v>
      </c>
      <c r="Z73" s="87" t="s">
        <v>1597</v>
      </c>
      <c r="AA73" s="317" t="s">
        <v>5684</v>
      </c>
    </row>
    <row r="74" spans="1:27" ht="40.5" x14ac:dyDescent="0.3">
      <c r="A74" s="28">
        <v>70</v>
      </c>
      <c r="B74" s="316">
        <v>44025</v>
      </c>
      <c r="C74" s="28" t="s">
        <v>5681</v>
      </c>
      <c r="D74" s="195">
        <v>40910</v>
      </c>
      <c r="E74" s="353" t="s">
        <v>5685</v>
      </c>
      <c r="F74" s="87">
        <v>1</v>
      </c>
      <c r="G74" s="87">
        <v>1</v>
      </c>
      <c r="H74" s="87">
        <v>1</v>
      </c>
      <c r="I74" s="87">
        <v>1</v>
      </c>
      <c r="J74" s="87">
        <v>1</v>
      </c>
      <c r="K74" s="87">
        <v>1</v>
      </c>
      <c r="L74" s="87">
        <v>1</v>
      </c>
      <c r="M74" s="87">
        <v>1</v>
      </c>
      <c r="N74" s="87">
        <v>1</v>
      </c>
      <c r="O74" s="87">
        <v>1</v>
      </c>
      <c r="P74" s="87">
        <v>1</v>
      </c>
      <c r="Q74" s="87">
        <v>1</v>
      </c>
      <c r="R74" s="87">
        <v>0</v>
      </c>
      <c r="S74" s="87">
        <v>0</v>
      </c>
      <c r="T74" s="87">
        <v>0</v>
      </c>
      <c r="U74" s="87">
        <v>1</v>
      </c>
      <c r="V74" s="87" t="s">
        <v>5519</v>
      </c>
      <c r="W74" s="87" t="s">
        <v>362</v>
      </c>
      <c r="X74" s="315" t="s">
        <v>363</v>
      </c>
      <c r="Y74" s="87">
        <f t="shared" si="13"/>
        <v>13</v>
      </c>
      <c r="Z74" s="87" t="s">
        <v>1597</v>
      </c>
      <c r="AA74" s="317" t="s">
        <v>4190</v>
      </c>
    </row>
    <row r="75" spans="1:27" ht="40.5" x14ac:dyDescent="0.3">
      <c r="A75" s="28">
        <v>71</v>
      </c>
      <c r="B75" s="316">
        <v>44025</v>
      </c>
      <c r="C75" s="28" t="s">
        <v>5682</v>
      </c>
      <c r="D75" s="195">
        <v>40911</v>
      </c>
      <c r="E75" s="353" t="s">
        <v>5686</v>
      </c>
      <c r="F75" s="87">
        <v>1</v>
      </c>
      <c r="G75" s="87">
        <v>1</v>
      </c>
      <c r="H75" s="87">
        <v>1</v>
      </c>
      <c r="I75" s="87">
        <v>1</v>
      </c>
      <c r="J75" s="87">
        <v>1</v>
      </c>
      <c r="K75" s="87">
        <v>0</v>
      </c>
      <c r="L75" s="87">
        <v>0</v>
      </c>
      <c r="M75" s="87">
        <v>0</v>
      </c>
      <c r="N75" s="87">
        <v>1</v>
      </c>
      <c r="O75" s="87">
        <v>0</v>
      </c>
      <c r="P75" s="87">
        <v>1</v>
      </c>
      <c r="Q75" s="87">
        <v>1</v>
      </c>
      <c r="R75" s="87">
        <v>0</v>
      </c>
      <c r="S75" s="87">
        <v>0</v>
      </c>
      <c r="T75" s="87">
        <v>0</v>
      </c>
      <c r="U75" s="87">
        <v>1</v>
      </c>
      <c r="V75" s="87" t="s">
        <v>5519</v>
      </c>
      <c r="W75" s="87" t="s">
        <v>362</v>
      </c>
      <c r="X75" s="315" t="s">
        <v>363</v>
      </c>
      <c r="Y75" s="87">
        <f t="shared" si="13"/>
        <v>9</v>
      </c>
      <c r="Z75" s="87" t="s">
        <v>1597</v>
      </c>
      <c r="AA75" s="317" t="s">
        <v>5687</v>
      </c>
    </row>
    <row r="76" spans="1:27" ht="40.5" x14ac:dyDescent="0.3">
      <c r="A76" s="28">
        <v>72</v>
      </c>
      <c r="B76" s="316">
        <v>44025</v>
      </c>
      <c r="C76" s="28" t="s">
        <v>5683</v>
      </c>
      <c r="D76" s="195">
        <v>40912</v>
      </c>
      <c r="E76" s="353" t="s">
        <v>5688</v>
      </c>
      <c r="F76" s="87">
        <v>1</v>
      </c>
      <c r="G76" s="87">
        <v>1</v>
      </c>
      <c r="H76" s="87">
        <v>1</v>
      </c>
      <c r="I76" s="87">
        <v>1</v>
      </c>
      <c r="J76" s="87">
        <v>1</v>
      </c>
      <c r="K76" s="87">
        <v>0</v>
      </c>
      <c r="L76" s="87">
        <v>0</v>
      </c>
      <c r="M76" s="87">
        <v>0</v>
      </c>
      <c r="N76" s="87">
        <v>0</v>
      </c>
      <c r="O76" s="87">
        <v>0</v>
      </c>
      <c r="P76" s="87">
        <v>1</v>
      </c>
      <c r="Q76" s="87">
        <v>1</v>
      </c>
      <c r="R76" s="87">
        <v>0</v>
      </c>
      <c r="S76" s="87">
        <v>0</v>
      </c>
      <c r="T76" s="87">
        <v>0</v>
      </c>
      <c r="U76" s="87">
        <v>1</v>
      </c>
      <c r="V76" s="87" t="s">
        <v>5519</v>
      </c>
      <c r="W76" s="87" t="s">
        <v>362</v>
      </c>
      <c r="X76" s="315" t="s">
        <v>363</v>
      </c>
      <c r="Y76" s="87">
        <f t="shared" si="13"/>
        <v>8</v>
      </c>
      <c r="Z76" s="87" t="s">
        <v>1597</v>
      </c>
      <c r="AA76" s="245" t="s">
        <v>5689</v>
      </c>
    </row>
    <row r="77" spans="1:27" ht="40.5" x14ac:dyDescent="0.3">
      <c r="A77" s="28">
        <v>73</v>
      </c>
      <c r="B77" s="316">
        <v>44025</v>
      </c>
      <c r="C77" s="28" t="s">
        <v>5691</v>
      </c>
      <c r="D77" s="195">
        <v>40913</v>
      </c>
      <c r="E77" s="353" t="s">
        <v>5690</v>
      </c>
      <c r="F77" s="87">
        <v>1</v>
      </c>
      <c r="G77" s="87">
        <v>0</v>
      </c>
      <c r="H77" s="87">
        <v>0</v>
      </c>
      <c r="I77" s="87">
        <v>0</v>
      </c>
      <c r="J77" s="87">
        <v>0</v>
      </c>
      <c r="K77" s="87">
        <v>0</v>
      </c>
      <c r="L77" s="87">
        <v>0</v>
      </c>
      <c r="M77" s="87">
        <v>0</v>
      </c>
      <c r="N77" s="87">
        <v>0</v>
      </c>
      <c r="O77" s="87">
        <v>0</v>
      </c>
      <c r="P77" s="87">
        <v>0</v>
      </c>
      <c r="Q77" s="87">
        <v>0</v>
      </c>
      <c r="R77" s="87">
        <v>0</v>
      </c>
      <c r="S77" s="87">
        <v>0</v>
      </c>
      <c r="T77" s="87">
        <v>0</v>
      </c>
      <c r="U77" s="87">
        <v>0</v>
      </c>
      <c r="V77" s="87" t="s">
        <v>5519</v>
      </c>
      <c r="W77" s="87" t="s">
        <v>362</v>
      </c>
      <c r="X77" s="315" t="s">
        <v>363</v>
      </c>
      <c r="Y77" s="87">
        <f t="shared" ref="Y77" si="14">SUM(F77:U77)</f>
        <v>1</v>
      </c>
      <c r="Z77" s="87" t="s">
        <v>1597</v>
      </c>
      <c r="AA77" s="317"/>
    </row>
    <row r="78" spans="1:27" ht="40.5" x14ac:dyDescent="0.3">
      <c r="A78" s="28">
        <v>74</v>
      </c>
      <c r="B78" s="316">
        <v>44025</v>
      </c>
      <c r="C78" s="28" t="s">
        <v>5692</v>
      </c>
      <c r="D78" s="195">
        <v>40914</v>
      </c>
      <c r="E78" s="353" t="s">
        <v>5695</v>
      </c>
      <c r="F78" s="87">
        <v>1</v>
      </c>
      <c r="G78" s="87">
        <v>1</v>
      </c>
      <c r="H78" s="87">
        <v>0</v>
      </c>
      <c r="I78" s="87">
        <v>1</v>
      </c>
      <c r="J78" s="87">
        <v>1</v>
      </c>
      <c r="K78" s="87">
        <v>0</v>
      </c>
      <c r="L78" s="87">
        <v>0</v>
      </c>
      <c r="M78" s="87">
        <v>0</v>
      </c>
      <c r="N78" s="87">
        <v>1</v>
      </c>
      <c r="O78" s="87">
        <v>1</v>
      </c>
      <c r="P78" s="87">
        <v>1</v>
      </c>
      <c r="Q78" s="87">
        <v>1</v>
      </c>
      <c r="R78" s="87">
        <v>0</v>
      </c>
      <c r="S78" s="87">
        <v>0</v>
      </c>
      <c r="T78" s="87">
        <v>0</v>
      </c>
      <c r="U78" s="87">
        <v>1</v>
      </c>
      <c r="V78" s="87" t="s">
        <v>5519</v>
      </c>
      <c r="W78" s="87" t="s">
        <v>362</v>
      </c>
      <c r="X78" s="315" t="s">
        <v>363</v>
      </c>
      <c r="Y78" s="87">
        <f t="shared" ref="Y78:Y80" si="15">SUM(F78:U78)</f>
        <v>9</v>
      </c>
      <c r="Z78" s="87" t="s">
        <v>1597</v>
      </c>
      <c r="AA78" s="317" t="s">
        <v>5696</v>
      </c>
    </row>
    <row r="79" spans="1:27" ht="40.5" x14ac:dyDescent="0.3">
      <c r="A79" s="28">
        <v>75</v>
      </c>
      <c r="B79" s="316">
        <v>44025</v>
      </c>
      <c r="C79" s="28" t="s">
        <v>5693</v>
      </c>
      <c r="D79" s="195">
        <v>40915</v>
      </c>
      <c r="E79" s="353" t="s">
        <v>5697</v>
      </c>
      <c r="F79" s="87">
        <v>1</v>
      </c>
      <c r="G79" s="87">
        <v>1</v>
      </c>
      <c r="H79" s="87">
        <v>1</v>
      </c>
      <c r="I79" s="87">
        <v>1</v>
      </c>
      <c r="J79" s="87">
        <v>1</v>
      </c>
      <c r="K79" s="87">
        <v>1</v>
      </c>
      <c r="L79" s="87">
        <v>1</v>
      </c>
      <c r="M79" s="87">
        <v>1</v>
      </c>
      <c r="N79" s="87">
        <v>1</v>
      </c>
      <c r="O79" s="87">
        <v>1</v>
      </c>
      <c r="P79" s="87">
        <v>1</v>
      </c>
      <c r="Q79" s="87">
        <v>1</v>
      </c>
      <c r="R79" s="87">
        <v>1</v>
      </c>
      <c r="S79" s="87">
        <v>1</v>
      </c>
      <c r="T79" s="87">
        <v>1</v>
      </c>
      <c r="U79" s="87">
        <v>1</v>
      </c>
      <c r="V79" s="87" t="s">
        <v>5519</v>
      </c>
      <c r="W79" s="87" t="s">
        <v>362</v>
      </c>
      <c r="X79" s="315" t="s">
        <v>363</v>
      </c>
      <c r="Y79" s="87">
        <f t="shared" si="15"/>
        <v>16</v>
      </c>
      <c r="Z79" s="87" t="s">
        <v>1597</v>
      </c>
      <c r="AA79" s="317" t="s">
        <v>5698</v>
      </c>
    </row>
    <row r="80" spans="1:27" ht="40.5" x14ac:dyDescent="0.3">
      <c r="A80" s="28">
        <v>76</v>
      </c>
      <c r="B80" s="316">
        <v>44025</v>
      </c>
      <c r="C80" s="28" t="s">
        <v>5694</v>
      </c>
      <c r="D80" s="195">
        <v>40916</v>
      </c>
      <c r="E80" s="353" t="s">
        <v>5699</v>
      </c>
      <c r="F80" s="87">
        <v>1</v>
      </c>
      <c r="G80" s="87">
        <v>1</v>
      </c>
      <c r="H80" s="87">
        <v>1</v>
      </c>
      <c r="I80" s="87">
        <v>1</v>
      </c>
      <c r="J80" s="87">
        <v>1</v>
      </c>
      <c r="K80" s="87">
        <v>0</v>
      </c>
      <c r="L80" s="87">
        <v>0</v>
      </c>
      <c r="M80" s="87">
        <v>0</v>
      </c>
      <c r="N80" s="87">
        <v>1</v>
      </c>
      <c r="O80" s="87">
        <v>1</v>
      </c>
      <c r="P80" s="87">
        <v>0</v>
      </c>
      <c r="Q80" s="87">
        <v>0</v>
      </c>
      <c r="R80" s="87">
        <v>1</v>
      </c>
      <c r="S80" s="87">
        <v>1</v>
      </c>
      <c r="T80" s="87">
        <v>1</v>
      </c>
      <c r="U80" s="87">
        <v>1</v>
      </c>
      <c r="V80" s="87" t="s">
        <v>5519</v>
      </c>
      <c r="W80" s="87" t="s">
        <v>362</v>
      </c>
      <c r="X80" s="315" t="s">
        <v>363</v>
      </c>
      <c r="Y80" s="87">
        <f t="shared" si="15"/>
        <v>11</v>
      </c>
      <c r="Z80" s="87" t="s">
        <v>1597</v>
      </c>
      <c r="AA80" s="317" t="s">
        <v>5700</v>
      </c>
    </row>
    <row r="81" spans="1:27" ht="40.5" x14ac:dyDescent="0.3">
      <c r="A81" s="28">
        <v>77</v>
      </c>
      <c r="B81" s="316">
        <v>44025</v>
      </c>
      <c r="C81" s="28" t="s">
        <v>5706</v>
      </c>
      <c r="D81" s="195">
        <v>40917</v>
      </c>
      <c r="E81" s="353" t="s">
        <v>5701</v>
      </c>
      <c r="F81" s="87">
        <v>1</v>
      </c>
      <c r="G81" s="87">
        <v>1</v>
      </c>
      <c r="H81" s="87">
        <v>1</v>
      </c>
      <c r="I81" s="87">
        <v>1</v>
      </c>
      <c r="J81" s="87">
        <v>1</v>
      </c>
      <c r="K81" s="87">
        <v>0</v>
      </c>
      <c r="L81" s="87">
        <v>0</v>
      </c>
      <c r="M81" s="87">
        <v>0</v>
      </c>
      <c r="N81" s="87">
        <v>1</v>
      </c>
      <c r="O81" s="87">
        <v>1</v>
      </c>
      <c r="P81" s="87">
        <v>1</v>
      </c>
      <c r="Q81" s="87">
        <v>1</v>
      </c>
      <c r="R81" s="87">
        <v>1</v>
      </c>
      <c r="S81" s="87">
        <v>1</v>
      </c>
      <c r="T81" s="87">
        <v>1</v>
      </c>
      <c r="U81" s="87">
        <v>1</v>
      </c>
      <c r="V81" s="87" t="s">
        <v>5519</v>
      </c>
      <c r="W81" s="87" t="s">
        <v>362</v>
      </c>
      <c r="X81" s="315" t="s">
        <v>363</v>
      </c>
      <c r="Y81" s="87">
        <f t="shared" ref="Y81:Y82" si="16">SUM(F81:U81)</f>
        <v>13</v>
      </c>
      <c r="Z81" s="87" t="s">
        <v>1597</v>
      </c>
      <c r="AA81" s="317" t="s">
        <v>5700</v>
      </c>
    </row>
    <row r="82" spans="1:27" ht="40.5" x14ac:dyDescent="0.3">
      <c r="A82" s="28">
        <v>78</v>
      </c>
      <c r="B82" s="316">
        <v>44025</v>
      </c>
      <c r="C82" s="28" t="s">
        <v>5707</v>
      </c>
      <c r="D82" s="195">
        <v>40918</v>
      </c>
      <c r="E82" s="353" t="s">
        <v>5702</v>
      </c>
      <c r="F82" s="87">
        <v>1</v>
      </c>
      <c r="G82" s="87">
        <v>1</v>
      </c>
      <c r="H82" s="87">
        <v>1</v>
      </c>
      <c r="I82" s="87">
        <v>1</v>
      </c>
      <c r="J82" s="87">
        <v>1</v>
      </c>
      <c r="K82" s="87">
        <v>0</v>
      </c>
      <c r="L82" s="87">
        <v>0</v>
      </c>
      <c r="M82" s="87">
        <v>0</v>
      </c>
      <c r="N82" s="87">
        <v>1</v>
      </c>
      <c r="O82" s="87">
        <v>1</v>
      </c>
      <c r="P82" s="87">
        <v>0</v>
      </c>
      <c r="Q82" s="87">
        <v>0</v>
      </c>
      <c r="R82" s="87">
        <v>1</v>
      </c>
      <c r="S82" s="87">
        <v>1</v>
      </c>
      <c r="T82" s="87">
        <v>1</v>
      </c>
      <c r="U82" s="87">
        <v>1</v>
      </c>
      <c r="V82" s="87" t="s">
        <v>5519</v>
      </c>
      <c r="W82" s="87" t="s">
        <v>362</v>
      </c>
      <c r="X82" s="315" t="s">
        <v>363</v>
      </c>
      <c r="Y82" s="87">
        <f t="shared" si="16"/>
        <v>11</v>
      </c>
      <c r="Z82" s="87" t="s">
        <v>1597</v>
      </c>
      <c r="AA82" s="317" t="s">
        <v>5700</v>
      </c>
    </row>
    <row r="83" spans="1:27" ht="40.5" x14ac:dyDescent="0.3">
      <c r="A83" s="28">
        <v>79</v>
      </c>
      <c r="B83" s="316">
        <v>44025</v>
      </c>
      <c r="C83" s="28" t="s">
        <v>5708</v>
      </c>
      <c r="D83" s="195">
        <v>40919</v>
      </c>
      <c r="E83" s="353" t="s">
        <v>5703</v>
      </c>
      <c r="F83" s="87">
        <v>1</v>
      </c>
      <c r="G83" s="87">
        <v>1</v>
      </c>
      <c r="H83" s="87">
        <v>1</v>
      </c>
      <c r="I83" s="87">
        <v>1</v>
      </c>
      <c r="J83" s="87">
        <v>1</v>
      </c>
      <c r="K83" s="87">
        <v>1</v>
      </c>
      <c r="L83" s="87">
        <v>1</v>
      </c>
      <c r="M83" s="87">
        <v>1</v>
      </c>
      <c r="N83" s="87">
        <v>1</v>
      </c>
      <c r="O83" s="87">
        <v>1</v>
      </c>
      <c r="P83" s="87">
        <v>1</v>
      </c>
      <c r="Q83" s="87">
        <v>1</v>
      </c>
      <c r="R83" s="87">
        <v>1</v>
      </c>
      <c r="S83" s="87">
        <v>1</v>
      </c>
      <c r="T83" s="87">
        <v>1</v>
      </c>
      <c r="U83" s="87">
        <v>1</v>
      </c>
      <c r="V83" s="87" t="s">
        <v>5519</v>
      </c>
      <c r="W83" s="87" t="s">
        <v>362</v>
      </c>
      <c r="X83" s="315" t="s">
        <v>363</v>
      </c>
      <c r="Y83" s="87">
        <f t="shared" ref="Y83:Y87" si="17">SUM(F83:U83)</f>
        <v>16</v>
      </c>
      <c r="Z83" s="87" t="s">
        <v>1597</v>
      </c>
      <c r="AA83" s="317" t="s">
        <v>5704</v>
      </c>
    </row>
    <row r="84" spans="1:27" ht="40.5" x14ac:dyDescent="0.3">
      <c r="A84" s="28">
        <v>80</v>
      </c>
      <c r="B84" s="316">
        <v>44025</v>
      </c>
      <c r="C84" s="28" t="s">
        <v>5709</v>
      </c>
      <c r="D84" s="195">
        <v>40920</v>
      </c>
      <c r="E84" s="353" t="s">
        <v>5705</v>
      </c>
      <c r="F84" s="87">
        <v>1</v>
      </c>
      <c r="G84" s="87">
        <v>1</v>
      </c>
      <c r="H84" s="87">
        <v>1</v>
      </c>
      <c r="I84" s="87">
        <v>1</v>
      </c>
      <c r="J84" s="87">
        <v>1</v>
      </c>
      <c r="K84" s="87">
        <v>1</v>
      </c>
      <c r="L84" s="87">
        <v>1</v>
      </c>
      <c r="M84" s="87">
        <v>1</v>
      </c>
      <c r="N84" s="87">
        <v>1</v>
      </c>
      <c r="O84" s="87">
        <v>1</v>
      </c>
      <c r="P84" s="87">
        <v>1</v>
      </c>
      <c r="Q84" s="87">
        <v>1</v>
      </c>
      <c r="R84" s="87">
        <v>1</v>
      </c>
      <c r="S84" s="87">
        <v>1</v>
      </c>
      <c r="T84" s="87">
        <v>1</v>
      </c>
      <c r="U84" s="87">
        <v>1</v>
      </c>
      <c r="V84" s="87" t="s">
        <v>5519</v>
      </c>
      <c r="W84" s="87" t="s">
        <v>362</v>
      </c>
      <c r="X84" s="315" t="s">
        <v>363</v>
      </c>
      <c r="Y84" s="87">
        <f t="shared" si="17"/>
        <v>16</v>
      </c>
      <c r="Z84" s="87" t="s">
        <v>1597</v>
      </c>
      <c r="AA84" s="317" t="s">
        <v>5657</v>
      </c>
    </row>
    <row r="85" spans="1:27" ht="40.5" x14ac:dyDescent="0.3">
      <c r="A85" s="28">
        <v>81</v>
      </c>
      <c r="B85" s="316">
        <v>44026</v>
      </c>
      <c r="C85" s="28" t="s">
        <v>5710</v>
      </c>
      <c r="D85" s="195">
        <v>40921</v>
      </c>
      <c r="E85" s="353" t="s">
        <v>5713</v>
      </c>
      <c r="F85" s="87">
        <v>1</v>
      </c>
      <c r="G85" s="87">
        <v>1</v>
      </c>
      <c r="H85" s="87">
        <v>1</v>
      </c>
      <c r="I85" s="87">
        <v>1</v>
      </c>
      <c r="J85" s="87">
        <v>1</v>
      </c>
      <c r="K85" s="87">
        <v>0</v>
      </c>
      <c r="L85" s="87">
        <v>0</v>
      </c>
      <c r="M85" s="87">
        <v>0</v>
      </c>
      <c r="N85" s="87">
        <v>0</v>
      </c>
      <c r="O85" s="87">
        <v>1</v>
      </c>
      <c r="P85" s="87">
        <v>1</v>
      </c>
      <c r="Q85" s="87">
        <v>1</v>
      </c>
      <c r="R85" s="87">
        <v>0</v>
      </c>
      <c r="S85" s="87">
        <v>0</v>
      </c>
      <c r="T85" s="87">
        <v>0</v>
      </c>
      <c r="U85" s="87">
        <v>0</v>
      </c>
      <c r="V85" s="87" t="s">
        <v>5519</v>
      </c>
      <c r="W85" s="87" t="s">
        <v>362</v>
      </c>
      <c r="X85" s="315" t="s">
        <v>363</v>
      </c>
      <c r="Y85" s="87">
        <f t="shared" si="17"/>
        <v>8</v>
      </c>
      <c r="Z85" s="87" t="s">
        <v>5714</v>
      </c>
      <c r="AA85" s="245" t="s">
        <v>5715</v>
      </c>
    </row>
    <row r="86" spans="1:27" ht="40.5" x14ac:dyDescent="0.3">
      <c r="A86" s="28">
        <v>82</v>
      </c>
      <c r="B86" s="316">
        <v>44026</v>
      </c>
      <c r="C86" s="28" t="s">
        <v>5711</v>
      </c>
      <c r="D86" s="195">
        <v>40922</v>
      </c>
      <c r="E86" s="354" t="s">
        <v>5716</v>
      </c>
      <c r="F86" s="87">
        <v>1</v>
      </c>
      <c r="G86" s="87">
        <v>1</v>
      </c>
      <c r="H86" s="87">
        <v>1</v>
      </c>
      <c r="I86" s="87">
        <v>1</v>
      </c>
      <c r="J86" s="87">
        <v>1</v>
      </c>
      <c r="K86" s="87">
        <v>0</v>
      </c>
      <c r="L86" s="87">
        <v>0</v>
      </c>
      <c r="M86" s="87">
        <v>0</v>
      </c>
      <c r="N86" s="87">
        <v>0</v>
      </c>
      <c r="O86" s="87">
        <v>1</v>
      </c>
      <c r="P86" s="87">
        <v>1</v>
      </c>
      <c r="Q86" s="87">
        <v>1</v>
      </c>
      <c r="R86" s="87">
        <v>0</v>
      </c>
      <c r="S86" s="87">
        <v>0</v>
      </c>
      <c r="T86" s="87">
        <v>0</v>
      </c>
      <c r="U86" s="87">
        <v>0</v>
      </c>
      <c r="V86" s="87" t="s">
        <v>5519</v>
      </c>
      <c r="W86" s="87" t="s">
        <v>362</v>
      </c>
      <c r="X86" s="315" t="s">
        <v>363</v>
      </c>
      <c r="Y86" s="87">
        <f t="shared" si="17"/>
        <v>8</v>
      </c>
      <c r="Z86" s="87" t="s">
        <v>5714</v>
      </c>
      <c r="AA86" s="245" t="s">
        <v>4173</v>
      </c>
    </row>
    <row r="87" spans="1:27" ht="40.5" x14ac:dyDescent="0.3">
      <c r="A87" s="28">
        <v>83</v>
      </c>
      <c r="B87" s="316">
        <v>44026</v>
      </c>
      <c r="C87" s="28" t="s">
        <v>5712</v>
      </c>
      <c r="D87" s="195">
        <v>40923</v>
      </c>
      <c r="E87" s="353" t="s">
        <v>5717</v>
      </c>
      <c r="F87" s="87">
        <v>1</v>
      </c>
      <c r="G87" s="87">
        <v>1</v>
      </c>
      <c r="H87" s="87">
        <v>0</v>
      </c>
      <c r="I87" s="87">
        <v>1</v>
      </c>
      <c r="J87" s="87">
        <v>1</v>
      </c>
      <c r="K87" s="87">
        <v>0</v>
      </c>
      <c r="L87" s="87">
        <v>0</v>
      </c>
      <c r="M87" s="87">
        <v>0</v>
      </c>
      <c r="N87" s="87">
        <v>0</v>
      </c>
      <c r="O87" s="87">
        <v>1</v>
      </c>
      <c r="P87" s="87">
        <v>1</v>
      </c>
      <c r="Q87" s="87">
        <v>1</v>
      </c>
      <c r="R87" s="87">
        <v>0</v>
      </c>
      <c r="S87" s="87">
        <v>0</v>
      </c>
      <c r="T87" s="87">
        <v>0</v>
      </c>
      <c r="U87" s="87">
        <v>1</v>
      </c>
      <c r="V87" s="87" t="s">
        <v>5519</v>
      </c>
      <c r="W87" s="87" t="s">
        <v>362</v>
      </c>
      <c r="X87" s="315" t="s">
        <v>363</v>
      </c>
      <c r="Y87" s="87">
        <f t="shared" si="17"/>
        <v>8</v>
      </c>
      <c r="Z87" s="87" t="s">
        <v>5714</v>
      </c>
      <c r="AA87" s="317" t="s">
        <v>4073</v>
      </c>
    </row>
    <row r="88" spans="1:27" ht="40.5" x14ac:dyDescent="0.3">
      <c r="A88" s="28">
        <v>84</v>
      </c>
      <c r="B88" s="316">
        <v>44026</v>
      </c>
      <c r="C88" s="28" t="s">
        <v>5719</v>
      </c>
      <c r="D88" s="195">
        <v>40924</v>
      </c>
      <c r="E88" s="353" t="s">
        <v>5718</v>
      </c>
      <c r="F88" s="87">
        <v>1</v>
      </c>
      <c r="G88" s="87">
        <v>1</v>
      </c>
      <c r="H88" s="87">
        <v>0</v>
      </c>
      <c r="I88" s="87">
        <v>1</v>
      </c>
      <c r="J88" s="87">
        <v>1</v>
      </c>
      <c r="K88" s="87">
        <v>0</v>
      </c>
      <c r="L88" s="87">
        <v>0</v>
      </c>
      <c r="M88" s="87">
        <v>0</v>
      </c>
      <c r="N88" s="87">
        <v>0</v>
      </c>
      <c r="O88" s="87">
        <v>1</v>
      </c>
      <c r="P88" s="87">
        <v>1</v>
      </c>
      <c r="Q88" s="87">
        <v>1</v>
      </c>
      <c r="R88" s="87">
        <v>0</v>
      </c>
      <c r="S88" s="87">
        <v>0</v>
      </c>
      <c r="T88" s="87">
        <v>0</v>
      </c>
      <c r="U88" s="87">
        <v>1</v>
      </c>
      <c r="V88" s="87" t="s">
        <v>5519</v>
      </c>
      <c r="W88" s="87" t="s">
        <v>362</v>
      </c>
      <c r="X88" s="315" t="s">
        <v>363</v>
      </c>
      <c r="Y88" s="87">
        <f t="shared" ref="Y88:Y98" si="18">SUM(F88:U88)</f>
        <v>8</v>
      </c>
      <c r="Z88" s="87" t="s">
        <v>5714</v>
      </c>
      <c r="AA88" s="317" t="s">
        <v>4073</v>
      </c>
    </row>
    <row r="89" spans="1:27" ht="40.5" x14ac:dyDescent="0.3">
      <c r="A89" s="28">
        <v>85</v>
      </c>
      <c r="B89" s="316">
        <v>44026</v>
      </c>
      <c r="C89" s="28" t="s">
        <v>5720</v>
      </c>
      <c r="D89" s="195">
        <v>40925</v>
      </c>
      <c r="E89" s="353" t="s">
        <v>5730</v>
      </c>
      <c r="F89" s="87">
        <v>1</v>
      </c>
      <c r="G89" s="87">
        <v>1</v>
      </c>
      <c r="H89" s="87">
        <v>0</v>
      </c>
      <c r="I89" s="87">
        <v>1</v>
      </c>
      <c r="J89" s="87">
        <v>1</v>
      </c>
      <c r="K89" s="87">
        <v>0</v>
      </c>
      <c r="L89" s="87">
        <v>1</v>
      </c>
      <c r="M89" s="87">
        <v>0</v>
      </c>
      <c r="N89" s="87">
        <v>0</v>
      </c>
      <c r="O89" s="87">
        <v>1</v>
      </c>
      <c r="P89" s="87">
        <v>1</v>
      </c>
      <c r="Q89" s="87">
        <v>1</v>
      </c>
      <c r="R89" s="87">
        <v>0</v>
      </c>
      <c r="S89" s="87">
        <v>0</v>
      </c>
      <c r="T89" s="87">
        <v>0</v>
      </c>
      <c r="U89" s="87">
        <v>1</v>
      </c>
      <c r="V89" s="87" t="s">
        <v>5519</v>
      </c>
      <c r="W89" s="87" t="s">
        <v>362</v>
      </c>
      <c r="X89" s="315" t="s">
        <v>363</v>
      </c>
      <c r="Y89" s="87">
        <f t="shared" si="18"/>
        <v>9</v>
      </c>
      <c r="Z89" s="87" t="s">
        <v>5714</v>
      </c>
      <c r="AA89" s="317" t="s">
        <v>4058</v>
      </c>
    </row>
    <row r="90" spans="1:27" ht="40.5" x14ac:dyDescent="0.3">
      <c r="A90" s="28">
        <v>86</v>
      </c>
      <c r="B90" s="316">
        <v>44026</v>
      </c>
      <c r="C90" s="28" t="s">
        <v>5721</v>
      </c>
      <c r="D90" s="195">
        <v>40926</v>
      </c>
      <c r="E90" s="353" t="s">
        <v>2931</v>
      </c>
      <c r="F90" s="87">
        <v>1</v>
      </c>
      <c r="G90" s="87">
        <v>1</v>
      </c>
      <c r="H90" s="87">
        <v>1</v>
      </c>
      <c r="I90" s="87">
        <v>1</v>
      </c>
      <c r="J90" s="87">
        <v>1</v>
      </c>
      <c r="K90" s="87">
        <v>1</v>
      </c>
      <c r="L90" s="87">
        <v>1</v>
      </c>
      <c r="M90" s="87">
        <v>1</v>
      </c>
      <c r="N90" s="87">
        <v>1</v>
      </c>
      <c r="O90" s="87">
        <v>1</v>
      </c>
      <c r="P90" s="87">
        <v>1</v>
      </c>
      <c r="Q90" s="87">
        <v>1</v>
      </c>
      <c r="R90" s="87">
        <v>0</v>
      </c>
      <c r="S90" s="87">
        <v>0</v>
      </c>
      <c r="T90" s="87">
        <v>0</v>
      </c>
      <c r="U90" s="87">
        <v>0</v>
      </c>
      <c r="V90" s="87" t="s">
        <v>5519</v>
      </c>
      <c r="W90" s="87" t="s">
        <v>362</v>
      </c>
      <c r="X90" s="315" t="s">
        <v>363</v>
      </c>
      <c r="Y90" s="87">
        <f t="shared" si="18"/>
        <v>12</v>
      </c>
      <c r="Z90" s="87" t="s">
        <v>5714</v>
      </c>
      <c r="AA90" s="317" t="s">
        <v>5731</v>
      </c>
    </row>
    <row r="91" spans="1:27" ht="40.5" x14ac:dyDescent="0.3">
      <c r="A91" s="28">
        <v>87</v>
      </c>
      <c r="B91" s="316">
        <v>44026</v>
      </c>
      <c r="C91" s="28" t="s">
        <v>5722</v>
      </c>
      <c r="D91" s="195">
        <v>40927</v>
      </c>
      <c r="E91" s="353" t="s">
        <v>5732</v>
      </c>
      <c r="F91" s="87">
        <v>1</v>
      </c>
      <c r="G91" s="87">
        <v>1</v>
      </c>
      <c r="H91" s="87">
        <v>1</v>
      </c>
      <c r="I91" s="87">
        <v>1</v>
      </c>
      <c r="J91" s="87">
        <v>1</v>
      </c>
      <c r="K91" s="87">
        <v>1</v>
      </c>
      <c r="L91" s="87">
        <v>1</v>
      </c>
      <c r="M91" s="87">
        <v>1</v>
      </c>
      <c r="N91" s="87">
        <v>1</v>
      </c>
      <c r="O91" s="87">
        <v>0</v>
      </c>
      <c r="P91" s="87">
        <v>1</v>
      </c>
      <c r="Q91" s="87">
        <v>1</v>
      </c>
      <c r="R91" s="87">
        <v>1</v>
      </c>
      <c r="S91" s="87">
        <v>1</v>
      </c>
      <c r="T91" s="87">
        <v>1</v>
      </c>
      <c r="U91" s="87">
        <v>1</v>
      </c>
      <c r="V91" s="87" t="s">
        <v>5519</v>
      </c>
      <c r="W91" s="87" t="s">
        <v>362</v>
      </c>
      <c r="X91" s="315" t="s">
        <v>363</v>
      </c>
      <c r="Y91" s="87">
        <f t="shared" si="18"/>
        <v>15</v>
      </c>
      <c r="Z91" s="87" t="s">
        <v>5714</v>
      </c>
      <c r="AA91" s="245" t="s">
        <v>5733</v>
      </c>
    </row>
    <row r="92" spans="1:27" ht="40.5" x14ac:dyDescent="0.3">
      <c r="A92" s="28">
        <v>88</v>
      </c>
      <c r="B92" s="316">
        <v>44026</v>
      </c>
      <c r="C92" s="28" t="s">
        <v>5723</v>
      </c>
      <c r="D92" s="195">
        <v>40928</v>
      </c>
      <c r="E92" s="353" t="s">
        <v>5734</v>
      </c>
      <c r="F92" s="87">
        <v>1</v>
      </c>
      <c r="G92" s="87">
        <v>1</v>
      </c>
      <c r="H92" s="87">
        <v>1</v>
      </c>
      <c r="I92" s="87">
        <v>1</v>
      </c>
      <c r="J92" s="87">
        <v>1</v>
      </c>
      <c r="K92" s="87">
        <v>0</v>
      </c>
      <c r="L92" s="87">
        <v>0</v>
      </c>
      <c r="M92" s="87">
        <v>0</v>
      </c>
      <c r="N92" s="87">
        <v>0</v>
      </c>
      <c r="O92" s="87">
        <v>1</v>
      </c>
      <c r="P92" s="87">
        <v>1</v>
      </c>
      <c r="Q92" s="87">
        <v>1</v>
      </c>
      <c r="R92" s="87">
        <v>0</v>
      </c>
      <c r="S92" s="87">
        <v>0</v>
      </c>
      <c r="T92" s="87">
        <v>0</v>
      </c>
      <c r="U92" s="87">
        <v>0</v>
      </c>
      <c r="V92" s="87" t="s">
        <v>5519</v>
      </c>
      <c r="W92" s="87" t="s">
        <v>362</v>
      </c>
      <c r="X92" s="315" t="s">
        <v>363</v>
      </c>
      <c r="Y92" s="87">
        <f t="shared" si="18"/>
        <v>8</v>
      </c>
      <c r="Z92" s="87" t="s">
        <v>5714</v>
      </c>
      <c r="AA92" s="317" t="s">
        <v>5735</v>
      </c>
    </row>
    <row r="93" spans="1:27" ht="40.5" x14ac:dyDescent="0.3">
      <c r="A93" s="28">
        <v>89</v>
      </c>
      <c r="B93" s="316">
        <v>44026</v>
      </c>
      <c r="C93" s="28" t="s">
        <v>5724</v>
      </c>
      <c r="D93" s="195">
        <v>40929</v>
      </c>
      <c r="E93" s="353" t="s">
        <v>5736</v>
      </c>
      <c r="F93" s="87">
        <v>1</v>
      </c>
      <c r="G93" s="87">
        <v>1</v>
      </c>
      <c r="H93" s="87">
        <v>1</v>
      </c>
      <c r="I93" s="87">
        <v>1</v>
      </c>
      <c r="J93" s="87">
        <v>1</v>
      </c>
      <c r="K93" s="87">
        <v>1</v>
      </c>
      <c r="L93" s="87">
        <v>1</v>
      </c>
      <c r="M93" s="87">
        <v>1</v>
      </c>
      <c r="N93" s="87">
        <v>1</v>
      </c>
      <c r="O93" s="87">
        <v>1</v>
      </c>
      <c r="P93" s="87">
        <v>1</v>
      </c>
      <c r="Q93" s="87">
        <v>1</v>
      </c>
      <c r="R93" s="87">
        <v>0</v>
      </c>
      <c r="S93" s="87">
        <v>0</v>
      </c>
      <c r="T93" s="87">
        <v>0</v>
      </c>
      <c r="U93" s="87">
        <v>0</v>
      </c>
      <c r="V93" s="87" t="s">
        <v>5519</v>
      </c>
      <c r="W93" s="87" t="s">
        <v>362</v>
      </c>
      <c r="X93" s="315" t="s">
        <v>363</v>
      </c>
      <c r="Y93" s="87">
        <f t="shared" si="18"/>
        <v>12</v>
      </c>
      <c r="Z93" s="87" t="s">
        <v>5714</v>
      </c>
      <c r="AA93" s="317" t="s">
        <v>5737</v>
      </c>
    </row>
    <row r="94" spans="1:27" ht="40.5" x14ac:dyDescent="0.3">
      <c r="A94" s="28">
        <v>90</v>
      </c>
      <c r="B94" s="316">
        <v>44026</v>
      </c>
      <c r="C94" s="28" t="s">
        <v>5725</v>
      </c>
      <c r="D94" s="195">
        <v>40930</v>
      </c>
      <c r="E94" s="353" t="s">
        <v>5738</v>
      </c>
      <c r="F94" s="87">
        <v>1</v>
      </c>
      <c r="G94" s="87">
        <v>1</v>
      </c>
      <c r="H94" s="87">
        <v>1</v>
      </c>
      <c r="I94" s="87">
        <v>1</v>
      </c>
      <c r="J94" s="87">
        <v>1</v>
      </c>
      <c r="K94" s="87">
        <v>1</v>
      </c>
      <c r="L94" s="87">
        <v>1</v>
      </c>
      <c r="M94" s="87">
        <v>1</v>
      </c>
      <c r="N94" s="87">
        <v>1</v>
      </c>
      <c r="O94" s="87">
        <v>1</v>
      </c>
      <c r="P94" s="87">
        <v>1</v>
      </c>
      <c r="Q94" s="87">
        <v>1</v>
      </c>
      <c r="R94" s="87">
        <v>0</v>
      </c>
      <c r="S94" s="87">
        <v>0</v>
      </c>
      <c r="T94" s="87">
        <v>0</v>
      </c>
      <c r="U94" s="87">
        <v>0</v>
      </c>
      <c r="V94" s="87" t="s">
        <v>5519</v>
      </c>
      <c r="W94" s="87" t="s">
        <v>362</v>
      </c>
      <c r="X94" s="315" t="s">
        <v>363</v>
      </c>
      <c r="Y94" s="87">
        <f t="shared" si="18"/>
        <v>12</v>
      </c>
      <c r="Z94" s="87" t="s">
        <v>5714</v>
      </c>
      <c r="AA94" s="317" t="s">
        <v>5739</v>
      </c>
    </row>
    <row r="95" spans="1:27" ht="40.5" x14ac:dyDescent="0.3">
      <c r="A95" s="28">
        <v>91</v>
      </c>
      <c r="B95" s="316">
        <v>44026</v>
      </c>
      <c r="C95" s="28" t="s">
        <v>5726</v>
      </c>
      <c r="D95" s="195">
        <v>40931</v>
      </c>
      <c r="E95" s="353" t="s">
        <v>5740</v>
      </c>
      <c r="F95" s="87">
        <v>1</v>
      </c>
      <c r="G95" s="87">
        <v>1</v>
      </c>
      <c r="H95" s="87">
        <v>1</v>
      </c>
      <c r="I95" s="87">
        <v>1</v>
      </c>
      <c r="J95" s="87">
        <v>1</v>
      </c>
      <c r="K95" s="87">
        <v>1</v>
      </c>
      <c r="L95" s="87">
        <v>1</v>
      </c>
      <c r="M95" s="87">
        <v>1</v>
      </c>
      <c r="N95" s="87">
        <v>1</v>
      </c>
      <c r="O95" s="87">
        <v>0</v>
      </c>
      <c r="P95" s="87">
        <v>1</v>
      </c>
      <c r="Q95" s="87">
        <v>1</v>
      </c>
      <c r="R95" s="87">
        <v>0</v>
      </c>
      <c r="S95" s="87">
        <v>0</v>
      </c>
      <c r="T95" s="87">
        <v>0</v>
      </c>
      <c r="U95" s="87">
        <v>0</v>
      </c>
      <c r="V95" s="87" t="s">
        <v>5519</v>
      </c>
      <c r="W95" s="87" t="s">
        <v>362</v>
      </c>
      <c r="X95" s="315" t="s">
        <v>363</v>
      </c>
      <c r="Y95" s="87">
        <f t="shared" si="18"/>
        <v>11</v>
      </c>
      <c r="Z95" s="87" t="s">
        <v>5714</v>
      </c>
      <c r="AA95" s="317" t="s">
        <v>5737</v>
      </c>
    </row>
    <row r="96" spans="1:27" ht="40.5" x14ac:dyDescent="0.3">
      <c r="A96" s="28">
        <v>92</v>
      </c>
      <c r="B96" s="316">
        <v>44026</v>
      </c>
      <c r="C96" s="28" t="s">
        <v>5727</v>
      </c>
      <c r="D96" s="195">
        <v>40932</v>
      </c>
      <c r="E96" s="354" t="s">
        <v>5741</v>
      </c>
      <c r="F96" s="87">
        <v>1</v>
      </c>
      <c r="G96" s="87">
        <v>1</v>
      </c>
      <c r="H96" s="87">
        <v>1</v>
      </c>
      <c r="I96" s="87">
        <v>1</v>
      </c>
      <c r="J96" s="87">
        <v>1</v>
      </c>
      <c r="K96" s="87">
        <v>1</v>
      </c>
      <c r="L96" s="87">
        <v>1</v>
      </c>
      <c r="M96" s="87">
        <v>1</v>
      </c>
      <c r="N96" s="87">
        <v>1</v>
      </c>
      <c r="O96" s="87">
        <v>0</v>
      </c>
      <c r="P96" s="87">
        <v>1</v>
      </c>
      <c r="Q96" s="87">
        <v>1</v>
      </c>
      <c r="R96" s="87">
        <v>0</v>
      </c>
      <c r="S96" s="87">
        <v>0</v>
      </c>
      <c r="T96" s="87">
        <v>0</v>
      </c>
      <c r="U96" s="87">
        <v>0</v>
      </c>
      <c r="V96" s="87" t="s">
        <v>5519</v>
      </c>
      <c r="W96" s="87" t="s">
        <v>362</v>
      </c>
      <c r="X96" s="315" t="s">
        <v>363</v>
      </c>
      <c r="Y96" s="87">
        <f t="shared" si="18"/>
        <v>11</v>
      </c>
      <c r="Z96" s="87" t="s">
        <v>5714</v>
      </c>
      <c r="AA96" s="317" t="s">
        <v>5737</v>
      </c>
    </row>
    <row r="97" spans="1:27" ht="40.5" x14ac:dyDescent="0.3">
      <c r="A97" s="28">
        <v>93</v>
      </c>
      <c r="B97" s="316">
        <v>44026</v>
      </c>
      <c r="C97" s="28" t="s">
        <v>5728</v>
      </c>
      <c r="D97" s="195">
        <v>40933</v>
      </c>
      <c r="E97" s="353" t="s">
        <v>155</v>
      </c>
      <c r="F97" s="87">
        <v>1</v>
      </c>
      <c r="G97" s="87">
        <v>1</v>
      </c>
      <c r="H97" s="87">
        <v>0</v>
      </c>
      <c r="I97" s="87">
        <v>1</v>
      </c>
      <c r="J97" s="87">
        <v>1</v>
      </c>
      <c r="K97" s="87">
        <v>0</v>
      </c>
      <c r="L97" s="87">
        <v>0</v>
      </c>
      <c r="M97" s="87">
        <v>0</v>
      </c>
      <c r="N97" s="87">
        <v>1</v>
      </c>
      <c r="O97" s="87">
        <v>1</v>
      </c>
      <c r="P97" s="87">
        <v>1</v>
      </c>
      <c r="Q97" s="87">
        <v>1</v>
      </c>
      <c r="R97" s="87">
        <v>0</v>
      </c>
      <c r="S97" s="87">
        <v>0</v>
      </c>
      <c r="T97" s="87">
        <v>0</v>
      </c>
      <c r="U97" s="87">
        <v>1</v>
      </c>
      <c r="V97" s="87" t="s">
        <v>5519</v>
      </c>
      <c r="W97" s="87" t="s">
        <v>362</v>
      </c>
      <c r="X97" s="315" t="s">
        <v>363</v>
      </c>
      <c r="Y97" s="87">
        <f t="shared" si="18"/>
        <v>9</v>
      </c>
      <c r="Z97" s="87" t="s">
        <v>5714</v>
      </c>
      <c r="AA97" s="245" t="s">
        <v>5742</v>
      </c>
    </row>
    <row r="98" spans="1:27" ht="40.5" x14ac:dyDescent="0.3">
      <c r="A98" s="28">
        <v>94</v>
      </c>
      <c r="B98" s="316">
        <v>44026</v>
      </c>
      <c r="C98" s="28" t="s">
        <v>5729</v>
      </c>
      <c r="D98" s="195">
        <v>40934</v>
      </c>
      <c r="E98" s="353" t="s">
        <v>5743</v>
      </c>
      <c r="F98" s="87">
        <v>1</v>
      </c>
      <c r="G98" s="87">
        <v>1</v>
      </c>
      <c r="H98" s="87">
        <v>1</v>
      </c>
      <c r="I98" s="87">
        <v>1</v>
      </c>
      <c r="J98" s="87">
        <v>1</v>
      </c>
      <c r="K98" s="87">
        <v>0</v>
      </c>
      <c r="L98" s="87">
        <v>0</v>
      </c>
      <c r="M98" s="87">
        <v>0</v>
      </c>
      <c r="N98" s="87">
        <v>0</v>
      </c>
      <c r="O98" s="87">
        <v>0</v>
      </c>
      <c r="P98" s="87">
        <v>0</v>
      </c>
      <c r="Q98" s="87">
        <v>0</v>
      </c>
      <c r="R98" s="87">
        <v>0</v>
      </c>
      <c r="S98" s="87">
        <v>0</v>
      </c>
      <c r="T98" s="87">
        <v>0</v>
      </c>
      <c r="U98" s="87">
        <v>0</v>
      </c>
      <c r="V98" s="87" t="s">
        <v>5519</v>
      </c>
      <c r="W98" s="87" t="s">
        <v>362</v>
      </c>
      <c r="X98" s="315" t="s">
        <v>363</v>
      </c>
      <c r="Y98" s="87">
        <f t="shared" si="18"/>
        <v>5</v>
      </c>
      <c r="Z98" s="87" t="s">
        <v>5714</v>
      </c>
      <c r="AA98" s="245" t="s">
        <v>5744</v>
      </c>
    </row>
    <row r="99" spans="1:27" ht="40.5" x14ac:dyDescent="0.3">
      <c r="A99" s="28">
        <v>95</v>
      </c>
      <c r="B99" s="316">
        <v>44026</v>
      </c>
      <c r="C99" s="28" t="s">
        <v>5745</v>
      </c>
      <c r="D99" s="195">
        <v>40935</v>
      </c>
      <c r="E99" s="353" t="s">
        <v>3010</v>
      </c>
      <c r="F99" s="87">
        <v>1</v>
      </c>
      <c r="G99" s="87">
        <v>1</v>
      </c>
      <c r="H99" s="87">
        <v>1</v>
      </c>
      <c r="I99" s="87">
        <v>1</v>
      </c>
      <c r="J99" s="87">
        <v>1</v>
      </c>
      <c r="K99" s="87">
        <v>0</v>
      </c>
      <c r="L99" s="87">
        <v>0</v>
      </c>
      <c r="M99" s="87">
        <v>0</v>
      </c>
      <c r="N99" s="87">
        <v>0</v>
      </c>
      <c r="O99" s="87">
        <v>0</v>
      </c>
      <c r="P99" s="87">
        <v>0</v>
      </c>
      <c r="Q99" s="87">
        <v>0</v>
      </c>
      <c r="R99" s="87">
        <v>0</v>
      </c>
      <c r="S99" s="87">
        <v>0</v>
      </c>
      <c r="T99" s="87">
        <v>0</v>
      </c>
      <c r="U99" s="87">
        <v>0</v>
      </c>
      <c r="V99" s="87" t="s">
        <v>5519</v>
      </c>
      <c r="W99" s="87" t="s">
        <v>362</v>
      </c>
      <c r="X99" s="315" t="s">
        <v>363</v>
      </c>
      <c r="Y99" s="87">
        <f t="shared" ref="Y99:Y110" si="19">SUM(F99:U99)</f>
        <v>5</v>
      </c>
      <c r="Z99" s="87" t="s">
        <v>5714</v>
      </c>
      <c r="AA99" s="317" t="s">
        <v>5749</v>
      </c>
    </row>
    <row r="100" spans="1:27" ht="40.5" x14ac:dyDescent="0.3">
      <c r="A100" s="28">
        <v>96</v>
      </c>
      <c r="B100" s="316">
        <v>44026</v>
      </c>
      <c r="C100" s="28" t="s">
        <v>5746</v>
      </c>
      <c r="D100" s="195">
        <v>40936</v>
      </c>
      <c r="E100" s="353" t="s">
        <v>5750</v>
      </c>
      <c r="F100" s="87">
        <v>1</v>
      </c>
      <c r="G100" s="87">
        <v>1</v>
      </c>
      <c r="H100" s="87">
        <v>1</v>
      </c>
      <c r="I100" s="87">
        <v>1</v>
      </c>
      <c r="J100" s="87">
        <v>1</v>
      </c>
      <c r="K100" s="87">
        <v>0</v>
      </c>
      <c r="L100" s="87">
        <v>0</v>
      </c>
      <c r="M100" s="87">
        <v>0</v>
      </c>
      <c r="N100" s="87">
        <v>0</v>
      </c>
      <c r="O100" s="87">
        <v>0</v>
      </c>
      <c r="P100" s="87">
        <v>0</v>
      </c>
      <c r="Q100" s="87">
        <v>0</v>
      </c>
      <c r="R100" s="87">
        <v>0</v>
      </c>
      <c r="S100" s="87">
        <v>0</v>
      </c>
      <c r="T100" s="87">
        <v>0</v>
      </c>
      <c r="U100" s="87">
        <v>0</v>
      </c>
      <c r="V100" s="87" t="s">
        <v>5519</v>
      </c>
      <c r="W100" s="87" t="s">
        <v>362</v>
      </c>
      <c r="X100" s="315" t="s">
        <v>363</v>
      </c>
      <c r="Y100" s="87">
        <f t="shared" si="19"/>
        <v>5</v>
      </c>
      <c r="Z100" s="87" t="s">
        <v>5714</v>
      </c>
      <c r="AA100" s="317" t="s">
        <v>5751</v>
      </c>
    </row>
    <row r="101" spans="1:27" ht="40.5" x14ac:dyDescent="0.3">
      <c r="A101" s="28">
        <v>97</v>
      </c>
      <c r="B101" s="316">
        <v>44026</v>
      </c>
      <c r="C101" s="28" t="s">
        <v>5747</v>
      </c>
      <c r="D101" s="195">
        <v>40937</v>
      </c>
      <c r="E101" s="353" t="s">
        <v>5752</v>
      </c>
      <c r="F101" s="87">
        <v>1</v>
      </c>
      <c r="G101" s="87">
        <v>1</v>
      </c>
      <c r="H101" s="87">
        <v>1</v>
      </c>
      <c r="I101" s="87">
        <v>1</v>
      </c>
      <c r="J101" s="87">
        <v>1</v>
      </c>
      <c r="K101" s="87">
        <v>0</v>
      </c>
      <c r="L101" s="87">
        <v>0</v>
      </c>
      <c r="M101" s="87">
        <v>0</v>
      </c>
      <c r="N101" s="87">
        <v>0</v>
      </c>
      <c r="O101" s="87">
        <v>0</v>
      </c>
      <c r="P101" s="87">
        <v>0</v>
      </c>
      <c r="Q101" s="87">
        <v>0</v>
      </c>
      <c r="R101" s="87">
        <v>0</v>
      </c>
      <c r="S101" s="87">
        <v>0</v>
      </c>
      <c r="T101" s="87">
        <v>0</v>
      </c>
      <c r="U101" s="87">
        <v>0</v>
      </c>
      <c r="V101" s="87" t="s">
        <v>5519</v>
      </c>
      <c r="W101" s="87" t="s">
        <v>362</v>
      </c>
      <c r="X101" s="315" t="s">
        <v>363</v>
      </c>
      <c r="Y101" s="87">
        <f t="shared" si="19"/>
        <v>5</v>
      </c>
      <c r="Z101" s="87" t="s">
        <v>5714</v>
      </c>
      <c r="AA101" s="317"/>
    </row>
    <row r="102" spans="1:27" ht="40.5" x14ac:dyDescent="0.3">
      <c r="A102" s="28">
        <v>98</v>
      </c>
      <c r="B102" s="316">
        <v>44026</v>
      </c>
      <c r="C102" s="28" t="s">
        <v>5748</v>
      </c>
      <c r="D102" s="195">
        <v>40938</v>
      </c>
      <c r="E102" s="353" t="s">
        <v>5753</v>
      </c>
      <c r="F102" s="87">
        <v>1</v>
      </c>
      <c r="G102" s="87">
        <v>1</v>
      </c>
      <c r="H102" s="87">
        <v>1</v>
      </c>
      <c r="I102" s="87">
        <v>1</v>
      </c>
      <c r="J102" s="87">
        <v>1</v>
      </c>
      <c r="K102" s="87">
        <v>0</v>
      </c>
      <c r="L102" s="87">
        <v>0</v>
      </c>
      <c r="M102" s="87">
        <v>0</v>
      </c>
      <c r="N102" s="87">
        <v>0</v>
      </c>
      <c r="O102" s="87">
        <v>0</v>
      </c>
      <c r="P102" s="87">
        <v>0</v>
      </c>
      <c r="Q102" s="87">
        <v>0</v>
      </c>
      <c r="R102" s="87">
        <v>0</v>
      </c>
      <c r="S102" s="87">
        <v>0</v>
      </c>
      <c r="T102" s="87">
        <v>0</v>
      </c>
      <c r="U102" s="87">
        <v>0</v>
      </c>
      <c r="V102" s="87" t="s">
        <v>5519</v>
      </c>
      <c r="W102" s="87" t="s">
        <v>362</v>
      </c>
      <c r="X102" s="315" t="s">
        <v>363</v>
      </c>
      <c r="Y102" s="87">
        <f t="shared" si="19"/>
        <v>5</v>
      </c>
      <c r="Z102" s="87" t="s">
        <v>5714</v>
      </c>
      <c r="AA102" s="317"/>
    </row>
    <row r="103" spans="1:27" ht="40.5" x14ac:dyDescent="0.3">
      <c r="A103" s="28">
        <v>99</v>
      </c>
      <c r="B103" s="316">
        <v>44026</v>
      </c>
      <c r="C103" s="28" t="s">
        <v>5754</v>
      </c>
      <c r="D103" s="195">
        <v>40939</v>
      </c>
      <c r="E103" s="353" t="s">
        <v>2758</v>
      </c>
      <c r="F103" s="87">
        <v>1</v>
      </c>
      <c r="G103" s="87">
        <v>1</v>
      </c>
      <c r="H103" s="87">
        <v>1</v>
      </c>
      <c r="I103" s="87">
        <v>1</v>
      </c>
      <c r="J103" s="87">
        <v>1</v>
      </c>
      <c r="K103" s="87">
        <v>0</v>
      </c>
      <c r="L103" s="87">
        <v>0</v>
      </c>
      <c r="M103" s="87">
        <v>0</v>
      </c>
      <c r="N103" s="87">
        <v>0</v>
      </c>
      <c r="O103" s="87">
        <v>0</v>
      </c>
      <c r="P103" s="87">
        <v>0</v>
      </c>
      <c r="Q103" s="87">
        <v>0</v>
      </c>
      <c r="R103" s="87">
        <v>0</v>
      </c>
      <c r="S103" s="87">
        <v>0</v>
      </c>
      <c r="T103" s="87">
        <v>0</v>
      </c>
      <c r="U103" s="87">
        <v>0</v>
      </c>
      <c r="V103" s="87" t="s">
        <v>5519</v>
      </c>
      <c r="W103" s="87" t="s">
        <v>362</v>
      </c>
      <c r="X103" s="315" t="s">
        <v>363</v>
      </c>
      <c r="Y103" s="87">
        <f t="shared" si="19"/>
        <v>5</v>
      </c>
      <c r="Z103" s="87" t="s">
        <v>5714</v>
      </c>
      <c r="AA103" s="317" t="s">
        <v>5737</v>
      </c>
    </row>
    <row r="104" spans="1:27" ht="40.5" x14ac:dyDescent="0.3">
      <c r="A104" s="28">
        <v>100</v>
      </c>
      <c r="B104" s="316">
        <v>44026</v>
      </c>
      <c r="C104" s="28" t="s">
        <v>5755</v>
      </c>
      <c r="D104" s="195">
        <v>40940</v>
      </c>
      <c r="E104" s="353" t="s">
        <v>5762</v>
      </c>
      <c r="F104" s="87">
        <v>1</v>
      </c>
      <c r="G104" s="87">
        <v>1</v>
      </c>
      <c r="H104" s="87">
        <v>1</v>
      </c>
      <c r="I104" s="87">
        <v>1</v>
      </c>
      <c r="J104" s="87">
        <v>1</v>
      </c>
      <c r="K104" s="87">
        <v>0</v>
      </c>
      <c r="L104" s="87">
        <v>0</v>
      </c>
      <c r="M104" s="87">
        <v>0</v>
      </c>
      <c r="N104" s="87">
        <v>0</v>
      </c>
      <c r="O104" s="87">
        <v>0</v>
      </c>
      <c r="P104" s="87">
        <v>0</v>
      </c>
      <c r="Q104" s="87">
        <v>0</v>
      </c>
      <c r="R104" s="87">
        <v>0</v>
      </c>
      <c r="S104" s="87">
        <v>0</v>
      </c>
      <c r="T104" s="87">
        <v>0</v>
      </c>
      <c r="U104" s="87">
        <v>0</v>
      </c>
      <c r="V104" s="87" t="s">
        <v>5519</v>
      </c>
      <c r="W104" s="87" t="s">
        <v>362</v>
      </c>
      <c r="X104" s="315" t="s">
        <v>363</v>
      </c>
      <c r="Y104" s="87">
        <f t="shared" si="19"/>
        <v>5</v>
      </c>
      <c r="Z104" s="87" t="s">
        <v>5714</v>
      </c>
      <c r="AA104" s="317" t="s">
        <v>4088</v>
      </c>
    </row>
    <row r="105" spans="1:27" ht="40.5" x14ac:dyDescent="0.3">
      <c r="A105" s="28">
        <v>101</v>
      </c>
      <c r="B105" s="316">
        <v>44026</v>
      </c>
      <c r="C105" s="28" t="s">
        <v>5756</v>
      </c>
      <c r="D105" s="195">
        <v>40941</v>
      </c>
      <c r="E105" s="353" t="s">
        <v>5763</v>
      </c>
      <c r="F105" s="87">
        <v>1</v>
      </c>
      <c r="G105" s="87">
        <v>1</v>
      </c>
      <c r="H105" s="87">
        <v>1</v>
      </c>
      <c r="I105" s="87">
        <v>1</v>
      </c>
      <c r="J105" s="87">
        <v>1</v>
      </c>
      <c r="K105" s="87">
        <v>0</v>
      </c>
      <c r="L105" s="87">
        <v>0</v>
      </c>
      <c r="M105" s="87">
        <v>0</v>
      </c>
      <c r="N105" s="87">
        <v>0</v>
      </c>
      <c r="O105" s="87">
        <v>0</v>
      </c>
      <c r="P105" s="87">
        <v>0</v>
      </c>
      <c r="Q105" s="87">
        <v>0</v>
      </c>
      <c r="R105" s="87">
        <v>0</v>
      </c>
      <c r="S105" s="87">
        <v>0</v>
      </c>
      <c r="T105" s="87">
        <v>0</v>
      </c>
      <c r="U105" s="87">
        <v>0</v>
      </c>
      <c r="V105" s="87" t="s">
        <v>5519</v>
      </c>
      <c r="W105" s="87" t="s">
        <v>362</v>
      </c>
      <c r="X105" s="315" t="s">
        <v>363</v>
      </c>
      <c r="Y105" s="87">
        <f t="shared" si="19"/>
        <v>5</v>
      </c>
      <c r="Z105" s="87" t="s">
        <v>5714</v>
      </c>
      <c r="AA105" s="245" t="s">
        <v>5764</v>
      </c>
    </row>
    <row r="106" spans="1:27" ht="40.5" x14ac:dyDescent="0.3">
      <c r="A106" s="28">
        <v>102</v>
      </c>
      <c r="B106" s="316">
        <v>44026</v>
      </c>
      <c r="C106" s="28" t="s">
        <v>5757</v>
      </c>
      <c r="D106" s="195">
        <v>40942</v>
      </c>
      <c r="E106" s="353" t="s">
        <v>2905</v>
      </c>
      <c r="F106" s="87">
        <v>1</v>
      </c>
      <c r="G106" s="87">
        <v>1</v>
      </c>
      <c r="H106" s="87">
        <v>1</v>
      </c>
      <c r="I106" s="87">
        <v>1</v>
      </c>
      <c r="J106" s="87">
        <v>1</v>
      </c>
      <c r="K106" s="87">
        <v>0</v>
      </c>
      <c r="L106" s="87">
        <v>0</v>
      </c>
      <c r="M106" s="87">
        <v>0</v>
      </c>
      <c r="N106" s="87">
        <v>0</v>
      </c>
      <c r="O106" s="87">
        <v>0</v>
      </c>
      <c r="P106" s="87">
        <v>0</v>
      </c>
      <c r="Q106" s="87">
        <v>0</v>
      </c>
      <c r="R106" s="87">
        <v>0</v>
      </c>
      <c r="S106" s="87">
        <v>0</v>
      </c>
      <c r="T106" s="87">
        <v>0</v>
      </c>
      <c r="U106" s="87">
        <v>0</v>
      </c>
      <c r="V106" s="87" t="s">
        <v>5519</v>
      </c>
      <c r="W106" s="87" t="s">
        <v>362</v>
      </c>
      <c r="X106" s="315" t="s">
        <v>363</v>
      </c>
      <c r="Y106" s="87">
        <f t="shared" si="19"/>
        <v>5</v>
      </c>
      <c r="Z106" s="87" t="s">
        <v>5714</v>
      </c>
      <c r="AA106" s="317" t="s">
        <v>5765</v>
      </c>
    </row>
    <row r="107" spans="1:27" ht="40.5" x14ac:dyDescent="0.3">
      <c r="A107" s="28">
        <v>103</v>
      </c>
      <c r="B107" s="316">
        <v>44026</v>
      </c>
      <c r="C107" s="28" t="s">
        <v>5758</v>
      </c>
      <c r="D107" s="195">
        <v>40943</v>
      </c>
      <c r="E107" s="353" t="s">
        <v>5766</v>
      </c>
      <c r="F107" s="87">
        <v>1</v>
      </c>
      <c r="G107" s="87">
        <v>1</v>
      </c>
      <c r="H107" s="87">
        <v>1</v>
      </c>
      <c r="I107" s="87">
        <v>1</v>
      </c>
      <c r="J107" s="87">
        <v>1</v>
      </c>
      <c r="K107" s="87">
        <v>0</v>
      </c>
      <c r="L107" s="87">
        <v>0</v>
      </c>
      <c r="M107" s="87">
        <v>0</v>
      </c>
      <c r="N107" s="87">
        <v>0</v>
      </c>
      <c r="O107" s="87">
        <v>0</v>
      </c>
      <c r="P107" s="87">
        <v>0</v>
      </c>
      <c r="Q107" s="87">
        <v>0</v>
      </c>
      <c r="R107" s="87">
        <v>0</v>
      </c>
      <c r="S107" s="87">
        <v>0</v>
      </c>
      <c r="T107" s="87">
        <v>0</v>
      </c>
      <c r="U107" s="87">
        <v>0</v>
      </c>
      <c r="V107" s="87" t="s">
        <v>5519</v>
      </c>
      <c r="W107" s="87" t="s">
        <v>362</v>
      </c>
      <c r="X107" s="315" t="s">
        <v>363</v>
      </c>
      <c r="Y107" s="87">
        <f t="shared" si="19"/>
        <v>5</v>
      </c>
      <c r="Z107" s="87" t="s">
        <v>5714</v>
      </c>
      <c r="AA107" s="317" t="s">
        <v>5767</v>
      </c>
    </row>
    <row r="108" spans="1:27" ht="40.5" x14ac:dyDescent="0.3">
      <c r="A108" s="28">
        <v>104</v>
      </c>
      <c r="B108" s="316">
        <v>44026</v>
      </c>
      <c r="C108" s="28" t="s">
        <v>5759</v>
      </c>
      <c r="D108" s="195">
        <v>40944</v>
      </c>
      <c r="E108" s="353" t="s">
        <v>5768</v>
      </c>
      <c r="F108" s="87">
        <v>1</v>
      </c>
      <c r="G108" s="87">
        <v>1</v>
      </c>
      <c r="H108" s="87">
        <v>1</v>
      </c>
      <c r="I108" s="87">
        <v>1</v>
      </c>
      <c r="J108" s="87">
        <v>1</v>
      </c>
      <c r="K108" s="87">
        <v>0</v>
      </c>
      <c r="L108" s="87">
        <v>0</v>
      </c>
      <c r="M108" s="87">
        <v>0</v>
      </c>
      <c r="N108" s="87">
        <v>0</v>
      </c>
      <c r="O108" s="87">
        <v>0</v>
      </c>
      <c r="P108" s="87">
        <v>0</v>
      </c>
      <c r="Q108" s="87">
        <v>0</v>
      </c>
      <c r="R108" s="87">
        <v>0</v>
      </c>
      <c r="S108" s="87">
        <v>0</v>
      </c>
      <c r="T108" s="87">
        <v>0</v>
      </c>
      <c r="U108" s="87">
        <v>0</v>
      </c>
      <c r="V108" s="87" t="s">
        <v>5519</v>
      </c>
      <c r="W108" s="87" t="s">
        <v>362</v>
      </c>
      <c r="X108" s="315" t="s">
        <v>363</v>
      </c>
      <c r="Y108" s="87">
        <f t="shared" si="19"/>
        <v>5</v>
      </c>
      <c r="Z108" s="87" t="s">
        <v>5714</v>
      </c>
      <c r="AA108" s="317" t="s">
        <v>5769</v>
      </c>
    </row>
    <row r="109" spans="1:27" ht="40.5" x14ac:dyDescent="0.3">
      <c r="A109" s="28">
        <v>105</v>
      </c>
      <c r="B109" s="316">
        <v>44026</v>
      </c>
      <c r="C109" s="28" t="s">
        <v>5760</v>
      </c>
      <c r="D109" s="195">
        <v>40945</v>
      </c>
      <c r="E109" s="353" t="s">
        <v>5770</v>
      </c>
      <c r="F109" s="87">
        <v>1</v>
      </c>
      <c r="G109" s="87">
        <v>1</v>
      </c>
      <c r="H109" s="87">
        <v>1</v>
      </c>
      <c r="I109" s="87">
        <v>1</v>
      </c>
      <c r="J109" s="87">
        <v>1</v>
      </c>
      <c r="K109" s="87">
        <v>0</v>
      </c>
      <c r="L109" s="87">
        <v>0</v>
      </c>
      <c r="M109" s="87">
        <v>0</v>
      </c>
      <c r="N109" s="87">
        <v>0</v>
      </c>
      <c r="O109" s="87">
        <v>0</v>
      </c>
      <c r="P109" s="87">
        <v>0</v>
      </c>
      <c r="Q109" s="87">
        <v>0</v>
      </c>
      <c r="R109" s="87">
        <v>0</v>
      </c>
      <c r="S109" s="87">
        <v>0</v>
      </c>
      <c r="T109" s="87">
        <v>0</v>
      </c>
      <c r="U109" s="87">
        <v>0</v>
      </c>
      <c r="V109" s="87" t="s">
        <v>5519</v>
      </c>
      <c r="W109" s="87" t="s">
        <v>362</v>
      </c>
      <c r="X109" s="315" t="s">
        <v>363</v>
      </c>
      <c r="Y109" s="87">
        <f t="shared" si="19"/>
        <v>5</v>
      </c>
      <c r="Z109" s="87" t="s">
        <v>5714</v>
      </c>
      <c r="AA109" s="317" t="s">
        <v>5731</v>
      </c>
    </row>
    <row r="110" spans="1:27" ht="40.5" x14ac:dyDescent="0.3">
      <c r="A110" s="28">
        <v>106</v>
      </c>
      <c r="B110" s="316">
        <v>44026</v>
      </c>
      <c r="C110" s="28" t="s">
        <v>5761</v>
      </c>
      <c r="D110" s="195">
        <v>40946</v>
      </c>
      <c r="E110" s="353" t="s">
        <v>5771</v>
      </c>
      <c r="F110" s="87">
        <v>1</v>
      </c>
      <c r="G110" s="87">
        <v>1</v>
      </c>
      <c r="H110" s="87">
        <v>1</v>
      </c>
      <c r="I110" s="87">
        <v>1</v>
      </c>
      <c r="J110" s="87">
        <v>1</v>
      </c>
      <c r="K110" s="87">
        <v>0</v>
      </c>
      <c r="L110" s="87">
        <v>0</v>
      </c>
      <c r="M110" s="87">
        <v>0</v>
      </c>
      <c r="N110" s="87">
        <v>0</v>
      </c>
      <c r="O110" s="87">
        <v>0</v>
      </c>
      <c r="P110" s="87">
        <v>0</v>
      </c>
      <c r="Q110" s="87">
        <v>0</v>
      </c>
      <c r="R110" s="87">
        <v>0</v>
      </c>
      <c r="S110" s="87">
        <v>0</v>
      </c>
      <c r="T110" s="87">
        <v>0</v>
      </c>
      <c r="U110" s="87">
        <v>0</v>
      </c>
      <c r="V110" s="87" t="s">
        <v>5519</v>
      </c>
      <c r="W110" s="87" t="s">
        <v>362</v>
      </c>
      <c r="X110" s="315" t="s">
        <v>363</v>
      </c>
      <c r="Y110" s="87">
        <f t="shared" si="19"/>
        <v>5</v>
      </c>
      <c r="Z110" s="87" t="s">
        <v>5714</v>
      </c>
      <c r="AA110" s="245" t="s">
        <v>5772</v>
      </c>
    </row>
    <row r="111" spans="1:27" ht="40.5" x14ac:dyDescent="0.3">
      <c r="A111" s="28">
        <v>107</v>
      </c>
      <c r="B111" s="316">
        <v>44026</v>
      </c>
      <c r="C111" s="28" t="s">
        <v>5775</v>
      </c>
      <c r="D111" s="195">
        <v>40947</v>
      </c>
      <c r="E111" s="353" t="s">
        <v>5773</v>
      </c>
      <c r="F111" s="87">
        <v>1</v>
      </c>
      <c r="G111" s="87">
        <v>1</v>
      </c>
      <c r="H111" s="87">
        <v>1</v>
      </c>
      <c r="I111" s="87">
        <v>1</v>
      </c>
      <c r="J111" s="87">
        <v>1</v>
      </c>
      <c r="K111" s="87">
        <v>0</v>
      </c>
      <c r="L111" s="87">
        <v>0</v>
      </c>
      <c r="M111" s="87">
        <v>0</v>
      </c>
      <c r="N111" s="87">
        <v>0</v>
      </c>
      <c r="O111" s="87">
        <v>0</v>
      </c>
      <c r="P111" s="87">
        <v>0</v>
      </c>
      <c r="Q111" s="87">
        <v>0</v>
      </c>
      <c r="R111" s="87">
        <v>0</v>
      </c>
      <c r="S111" s="87">
        <v>0</v>
      </c>
      <c r="T111" s="87">
        <v>0</v>
      </c>
      <c r="U111" s="87">
        <v>0</v>
      </c>
      <c r="V111" s="87" t="s">
        <v>5519</v>
      </c>
      <c r="W111" s="87" t="s">
        <v>362</v>
      </c>
      <c r="X111" s="315" t="s">
        <v>363</v>
      </c>
      <c r="Y111" s="87">
        <f t="shared" ref="Y111:Y116" si="20">SUM(F111:U111)</f>
        <v>5</v>
      </c>
      <c r="Z111" s="87" t="s">
        <v>5714</v>
      </c>
      <c r="AA111" s="317" t="s">
        <v>5774</v>
      </c>
    </row>
    <row r="112" spans="1:27" ht="40.5" x14ac:dyDescent="0.3">
      <c r="A112" s="28">
        <v>108</v>
      </c>
      <c r="B112" s="316">
        <v>44026</v>
      </c>
      <c r="C112" s="28" t="s">
        <v>5776</v>
      </c>
      <c r="D112" s="195">
        <v>40948</v>
      </c>
      <c r="E112" s="353" t="s">
        <v>5781</v>
      </c>
      <c r="F112" s="87">
        <v>1</v>
      </c>
      <c r="G112" s="87">
        <v>1</v>
      </c>
      <c r="H112" s="87">
        <v>1</v>
      </c>
      <c r="I112" s="87">
        <v>1</v>
      </c>
      <c r="J112" s="87">
        <v>1</v>
      </c>
      <c r="K112" s="87">
        <v>1</v>
      </c>
      <c r="L112" s="87">
        <v>1</v>
      </c>
      <c r="M112" s="87">
        <v>1</v>
      </c>
      <c r="N112" s="87">
        <v>1</v>
      </c>
      <c r="O112" s="87">
        <v>1</v>
      </c>
      <c r="P112" s="87">
        <v>1</v>
      </c>
      <c r="Q112" s="87">
        <v>1</v>
      </c>
      <c r="R112" s="87">
        <v>1</v>
      </c>
      <c r="S112" s="87">
        <v>1</v>
      </c>
      <c r="T112" s="87">
        <v>1</v>
      </c>
      <c r="U112" s="87">
        <v>1</v>
      </c>
      <c r="V112" s="87" t="s">
        <v>5519</v>
      </c>
      <c r="W112" s="87" t="s">
        <v>362</v>
      </c>
      <c r="X112" s="315" t="s">
        <v>363</v>
      </c>
      <c r="Y112" s="87">
        <f t="shared" si="20"/>
        <v>16</v>
      </c>
      <c r="Z112" s="87" t="s">
        <v>5714</v>
      </c>
      <c r="AA112" s="317" t="s">
        <v>4677</v>
      </c>
    </row>
    <row r="113" spans="1:27" ht="40.5" x14ac:dyDescent="0.3">
      <c r="A113" s="28">
        <v>109</v>
      </c>
      <c r="B113" s="316">
        <v>44026</v>
      </c>
      <c r="C113" s="28" t="s">
        <v>5777</v>
      </c>
      <c r="D113" s="195">
        <v>40949</v>
      </c>
      <c r="E113" s="353" t="s">
        <v>2925</v>
      </c>
      <c r="F113" s="87">
        <v>1</v>
      </c>
      <c r="G113" s="87">
        <v>1</v>
      </c>
      <c r="H113" s="87">
        <v>1</v>
      </c>
      <c r="I113" s="87">
        <v>1</v>
      </c>
      <c r="J113" s="87">
        <v>1</v>
      </c>
      <c r="K113" s="87">
        <v>0</v>
      </c>
      <c r="L113" s="87">
        <v>0</v>
      </c>
      <c r="M113" s="87">
        <v>0</v>
      </c>
      <c r="N113" s="87">
        <v>0</v>
      </c>
      <c r="O113" s="87">
        <v>0</v>
      </c>
      <c r="P113" s="87">
        <v>0</v>
      </c>
      <c r="Q113" s="87">
        <v>0</v>
      </c>
      <c r="R113" s="87">
        <v>0</v>
      </c>
      <c r="S113" s="87">
        <v>0</v>
      </c>
      <c r="T113" s="87">
        <v>0</v>
      </c>
      <c r="U113" s="87">
        <v>0</v>
      </c>
      <c r="V113" s="87" t="s">
        <v>5519</v>
      </c>
      <c r="W113" s="87" t="s">
        <v>362</v>
      </c>
      <c r="X113" s="315" t="s">
        <v>363</v>
      </c>
      <c r="Y113" s="87">
        <f t="shared" si="20"/>
        <v>5</v>
      </c>
      <c r="Z113" s="87" t="s">
        <v>5714</v>
      </c>
      <c r="AA113" s="317" t="s">
        <v>5782</v>
      </c>
    </row>
    <row r="114" spans="1:27" ht="40.5" x14ac:dyDescent="0.3">
      <c r="A114" s="28">
        <v>110</v>
      </c>
      <c r="B114" s="316">
        <v>44026</v>
      </c>
      <c r="C114" s="28" t="s">
        <v>5778</v>
      </c>
      <c r="D114" s="195">
        <v>40950</v>
      </c>
      <c r="E114" s="353" t="s">
        <v>5783</v>
      </c>
      <c r="F114" s="87">
        <v>1</v>
      </c>
      <c r="G114" s="87">
        <v>1</v>
      </c>
      <c r="H114" s="87">
        <v>1</v>
      </c>
      <c r="I114" s="87">
        <v>1</v>
      </c>
      <c r="J114" s="87">
        <v>1</v>
      </c>
      <c r="K114" s="87">
        <v>0</v>
      </c>
      <c r="L114" s="87">
        <v>0</v>
      </c>
      <c r="M114" s="87">
        <v>0</v>
      </c>
      <c r="N114" s="87">
        <v>0</v>
      </c>
      <c r="O114" s="87">
        <v>0</v>
      </c>
      <c r="P114" s="87">
        <v>0</v>
      </c>
      <c r="Q114" s="87">
        <v>0</v>
      </c>
      <c r="R114" s="87">
        <v>0</v>
      </c>
      <c r="S114" s="87">
        <v>0</v>
      </c>
      <c r="T114" s="87">
        <v>0</v>
      </c>
      <c r="U114" s="87">
        <v>0</v>
      </c>
      <c r="V114" s="87" t="s">
        <v>5519</v>
      </c>
      <c r="W114" s="87" t="s">
        <v>362</v>
      </c>
      <c r="X114" s="315" t="s">
        <v>363</v>
      </c>
      <c r="Y114" s="87">
        <f t="shared" si="20"/>
        <v>5</v>
      </c>
      <c r="Z114" s="87" t="s">
        <v>5714</v>
      </c>
      <c r="AA114" s="317" t="s">
        <v>5737</v>
      </c>
    </row>
    <row r="115" spans="1:27" ht="40.5" x14ac:dyDescent="0.3">
      <c r="A115" s="28">
        <v>111</v>
      </c>
      <c r="B115" s="316">
        <v>44026</v>
      </c>
      <c r="C115" s="28" t="s">
        <v>5779</v>
      </c>
      <c r="D115" s="195">
        <v>40951</v>
      </c>
      <c r="E115" s="353" t="s">
        <v>5784</v>
      </c>
      <c r="F115" s="87">
        <v>1</v>
      </c>
      <c r="G115" s="87">
        <v>1</v>
      </c>
      <c r="H115" s="87">
        <v>1</v>
      </c>
      <c r="I115" s="87">
        <v>1</v>
      </c>
      <c r="J115" s="87">
        <v>1</v>
      </c>
      <c r="K115" s="87">
        <v>0</v>
      </c>
      <c r="L115" s="87">
        <v>0</v>
      </c>
      <c r="M115" s="87">
        <v>0</v>
      </c>
      <c r="N115" s="87">
        <v>0</v>
      </c>
      <c r="O115" s="87">
        <v>0</v>
      </c>
      <c r="P115" s="87">
        <v>0</v>
      </c>
      <c r="Q115" s="87">
        <v>0</v>
      </c>
      <c r="R115" s="87">
        <v>0</v>
      </c>
      <c r="S115" s="87">
        <v>0</v>
      </c>
      <c r="T115" s="87">
        <v>0</v>
      </c>
      <c r="U115" s="87">
        <v>0</v>
      </c>
      <c r="V115" s="87" t="s">
        <v>5519</v>
      </c>
      <c r="W115" s="87" t="s">
        <v>362</v>
      </c>
      <c r="X115" s="315" t="s">
        <v>363</v>
      </c>
      <c r="Y115" s="87">
        <f t="shared" si="20"/>
        <v>5</v>
      </c>
      <c r="Z115" s="87" t="s">
        <v>5714</v>
      </c>
      <c r="AA115" s="317" t="s">
        <v>5785</v>
      </c>
    </row>
    <row r="116" spans="1:27" ht="40.5" x14ac:dyDescent="0.3">
      <c r="A116" s="28">
        <v>112</v>
      </c>
      <c r="B116" s="316">
        <v>44026</v>
      </c>
      <c r="C116" s="28" t="s">
        <v>5780</v>
      </c>
      <c r="D116" s="195">
        <v>40952</v>
      </c>
      <c r="E116" s="353" t="s">
        <v>5786</v>
      </c>
      <c r="F116" s="87">
        <v>1</v>
      </c>
      <c r="G116" s="87">
        <v>1</v>
      </c>
      <c r="H116" s="87">
        <v>1</v>
      </c>
      <c r="I116" s="87">
        <v>1</v>
      </c>
      <c r="J116" s="87">
        <v>1</v>
      </c>
      <c r="K116" s="87">
        <v>0</v>
      </c>
      <c r="L116" s="87">
        <v>0</v>
      </c>
      <c r="M116" s="87">
        <v>0</v>
      </c>
      <c r="N116" s="87">
        <v>0</v>
      </c>
      <c r="O116" s="87">
        <v>0</v>
      </c>
      <c r="P116" s="87">
        <v>0</v>
      </c>
      <c r="Q116" s="87">
        <v>0</v>
      </c>
      <c r="R116" s="87">
        <v>0</v>
      </c>
      <c r="S116" s="87">
        <v>0</v>
      </c>
      <c r="T116" s="87">
        <v>0</v>
      </c>
      <c r="U116" s="87">
        <v>0</v>
      </c>
      <c r="V116" s="87" t="s">
        <v>5519</v>
      </c>
      <c r="W116" s="87" t="s">
        <v>362</v>
      </c>
      <c r="X116" s="315" t="s">
        <v>363</v>
      </c>
      <c r="Y116" s="87">
        <f t="shared" si="20"/>
        <v>5</v>
      </c>
      <c r="Z116" s="87" t="s">
        <v>5714</v>
      </c>
      <c r="AA116" s="245" t="s">
        <v>5787</v>
      </c>
    </row>
    <row r="117" spans="1:27" ht="40.5" x14ac:dyDescent="0.3">
      <c r="A117" s="28">
        <v>113</v>
      </c>
      <c r="B117" s="316">
        <v>44026</v>
      </c>
      <c r="C117" s="28" t="s">
        <v>5788</v>
      </c>
      <c r="D117" s="195">
        <v>40953</v>
      </c>
      <c r="E117" s="353" t="s">
        <v>2889</v>
      </c>
      <c r="F117" s="87">
        <v>1</v>
      </c>
      <c r="G117" s="87">
        <v>1</v>
      </c>
      <c r="H117" s="87">
        <v>1</v>
      </c>
      <c r="I117" s="87">
        <v>1</v>
      </c>
      <c r="J117" s="87">
        <v>1</v>
      </c>
      <c r="K117" s="87">
        <v>0</v>
      </c>
      <c r="L117" s="87">
        <v>0</v>
      </c>
      <c r="M117" s="87">
        <v>0</v>
      </c>
      <c r="N117" s="87">
        <v>0</v>
      </c>
      <c r="O117" s="87">
        <v>0</v>
      </c>
      <c r="P117" s="87">
        <v>0</v>
      </c>
      <c r="Q117" s="87">
        <v>0</v>
      </c>
      <c r="R117" s="87">
        <v>0</v>
      </c>
      <c r="S117" s="87">
        <v>0</v>
      </c>
      <c r="T117" s="87">
        <v>0</v>
      </c>
      <c r="U117" s="87">
        <v>0</v>
      </c>
      <c r="V117" s="87" t="s">
        <v>5519</v>
      </c>
      <c r="W117" s="87" t="s">
        <v>362</v>
      </c>
      <c r="X117" s="315" t="s">
        <v>363</v>
      </c>
      <c r="Y117" s="87">
        <f t="shared" ref="Y117:Y123" si="21">SUM(F117:U117)</f>
        <v>5</v>
      </c>
      <c r="Z117" s="87" t="s">
        <v>5714</v>
      </c>
      <c r="AA117" s="245" t="s">
        <v>5795</v>
      </c>
    </row>
    <row r="118" spans="1:27" ht="40.5" x14ac:dyDescent="0.3">
      <c r="A118" s="28">
        <v>114</v>
      </c>
      <c r="B118" s="316">
        <v>44026</v>
      </c>
      <c r="C118" s="28" t="s">
        <v>5789</v>
      </c>
      <c r="D118" s="195">
        <v>40954</v>
      </c>
      <c r="E118" s="353" t="s">
        <v>5796</v>
      </c>
      <c r="F118" s="87">
        <v>1</v>
      </c>
      <c r="G118" s="87">
        <v>1</v>
      </c>
      <c r="H118" s="87">
        <v>1</v>
      </c>
      <c r="I118" s="87">
        <v>1</v>
      </c>
      <c r="J118" s="87">
        <v>1</v>
      </c>
      <c r="K118" s="87">
        <v>0</v>
      </c>
      <c r="L118" s="87">
        <v>0</v>
      </c>
      <c r="M118" s="87">
        <v>0</v>
      </c>
      <c r="N118" s="87">
        <v>0</v>
      </c>
      <c r="O118" s="87">
        <v>0</v>
      </c>
      <c r="P118" s="87">
        <v>0</v>
      </c>
      <c r="Q118" s="87">
        <v>0</v>
      </c>
      <c r="R118" s="87">
        <v>0</v>
      </c>
      <c r="S118" s="87">
        <v>0</v>
      </c>
      <c r="T118" s="87">
        <v>0</v>
      </c>
      <c r="U118" s="87">
        <v>0</v>
      </c>
      <c r="V118" s="87" t="s">
        <v>5519</v>
      </c>
      <c r="W118" s="87" t="s">
        <v>362</v>
      </c>
      <c r="X118" s="315" t="s">
        <v>363</v>
      </c>
      <c r="Y118" s="87">
        <f t="shared" si="21"/>
        <v>5</v>
      </c>
      <c r="Z118" s="87" t="s">
        <v>5714</v>
      </c>
      <c r="AA118" s="245" t="s">
        <v>5797</v>
      </c>
    </row>
    <row r="119" spans="1:27" ht="40.5" x14ac:dyDescent="0.3">
      <c r="A119" s="28">
        <v>115</v>
      </c>
      <c r="B119" s="316">
        <v>44026</v>
      </c>
      <c r="C119" s="28" t="s">
        <v>5790</v>
      </c>
      <c r="D119" s="195">
        <v>40955</v>
      </c>
      <c r="E119" s="353" t="s">
        <v>5798</v>
      </c>
      <c r="F119" s="87">
        <v>1</v>
      </c>
      <c r="G119" s="87">
        <v>1</v>
      </c>
      <c r="H119" s="87">
        <v>1</v>
      </c>
      <c r="I119" s="87">
        <v>1</v>
      </c>
      <c r="J119" s="87">
        <v>1</v>
      </c>
      <c r="K119" s="87">
        <v>0</v>
      </c>
      <c r="L119" s="87">
        <v>0</v>
      </c>
      <c r="M119" s="87">
        <v>0</v>
      </c>
      <c r="N119" s="87">
        <v>0</v>
      </c>
      <c r="O119" s="87">
        <v>0</v>
      </c>
      <c r="P119" s="87">
        <v>0</v>
      </c>
      <c r="Q119" s="87">
        <v>0</v>
      </c>
      <c r="R119" s="87">
        <v>0</v>
      </c>
      <c r="S119" s="87">
        <v>0</v>
      </c>
      <c r="T119" s="87">
        <v>0</v>
      </c>
      <c r="U119" s="87">
        <v>0</v>
      </c>
      <c r="V119" s="87" t="s">
        <v>5519</v>
      </c>
      <c r="W119" s="87" t="s">
        <v>362</v>
      </c>
      <c r="X119" s="315" t="s">
        <v>363</v>
      </c>
      <c r="Y119" s="87">
        <f t="shared" si="21"/>
        <v>5</v>
      </c>
      <c r="Z119" s="87" t="s">
        <v>5714</v>
      </c>
      <c r="AA119" s="245" t="s">
        <v>5799</v>
      </c>
    </row>
    <row r="120" spans="1:27" ht="40.5" x14ac:dyDescent="0.3">
      <c r="A120" s="28">
        <v>116</v>
      </c>
      <c r="B120" s="316">
        <v>44026</v>
      </c>
      <c r="C120" s="28" t="s">
        <v>5791</v>
      </c>
      <c r="D120" s="195">
        <v>40956</v>
      </c>
      <c r="E120" s="353" t="s">
        <v>5800</v>
      </c>
      <c r="F120" s="87">
        <v>1</v>
      </c>
      <c r="G120" s="87">
        <v>1</v>
      </c>
      <c r="H120" s="87">
        <v>1</v>
      </c>
      <c r="I120" s="87">
        <v>1</v>
      </c>
      <c r="J120" s="87">
        <v>1</v>
      </c>
      <c r="K120" s="87">
        <v>0</v>
      </c>
      <c r="L120" s="87">
        <v>0</v>
      </c>
      <c r="M120" s="87">
        <v>0</v>
      </c>
      <c r="N120" s="87">
        <v>0</v>
      </c>
      <c r="O120" s="87">
        <v>0</v>
      </c>
      <c r="P120" s="87">
        <v>0</v>
      </c>
      <c r="Q120" s="87">
        <v>0</v>
      </c>
      <c r="R120" s="87">
        <v>0</v>
      </c>
      <c r="S120" s="87">
        <v>0</v>
      </c>
      <c r="T120" s="87">
        <v>0</v>
      </c>
      <c r="U120" s="87">
        <v>0</v>
      </c>
      <c r="V120" s="87" t="s">
        <v>5519</v>
      </c>
      <c r="W120" s="87" t="s">
        <v>362</v>
      </c>
      <c r="X120" s="315" t="s">
        <v>363</v>
      </c>
      <c r="Y120" s="87">
        <f t="shared" si="21"/>
        <v>5</v>
      </c>
      <c r="Z120" s="87" t="s">
        <v>5714</v>
      </c>
      <c r="AA120" s="317" t="s">
        <v>5801</v>
      </c>
    </row>
    <row r="121" spans="1:27" ht="40.5" x14ac:dyDescent="0.3">
      <c r="A121" s="28">
        <v>117</v>
      </c>
      <c r="B121" s="316">
        <v>44026</v>
      </c>
      <c r="C121" s="28" t="s">
        <v>5792</v>
      </c>
      <c r="D121" s="195">
        <v>40957</v>
      </c>
      <c r="E121" s="353" t="s">
        <v>5802</v>
      </c>
      <c r="F121" s="87">
        <v>1</v>
      </c>
      <c r="G121" s="87">
        <v>1</v>
      </c>
      <c r="H121" s="87">
        <v>1</v>
      </c>
      <c r="I121" s="87">
        <v>1</v>
      </c>
      <c r="J121" s="87">
        <v>1</v>
      </c>
      <c r="K121" s="87">
        <v>1</v>
      </c>
      <c r="L121" s="87">
        <v>1</v>
      </c>
      <c r="M121" s="87">
        <v>1</v>
      </c>
      <c r="N121" s="87">
        <v>1</v>
      </c>
      <c r="O121" s="87">
        <v>1</v>
      </c>
      <c r="P121" s="87">
        <v>1</v>
      </c>
      <c r="Q121" s="87">
        <v>1</v>
      </c>
      <c r="R121" s="87">
        <v>0</v>
      </c>
      <c r="S121" s="87">
        <v>0</v>
      </c>
      <c r="T121" s="87">
        <v>0</v>
      </c>
      <c r="U121" s="87">
        <v>0</v>
      </c>
      <c r="V121" s="87" t="s">
        <v>5519</v>
      </c>
      <c r="W121" s="87" t="s">
        <v>362</v>
      </c>
      <c r="X121" s="315" t="s">
        <v>363</v>
      </c>
      <c r="Y121" s="87">
        <f t="shared" si="21"/>
        <v>12</v>
      </c>
      <c r="Z121" s="87" t="s">
        <v>5714</v>
      </c>
      <c r="AA121" s="317" t="s">
        <v>5803</v>
      </c>
    </row>
    <row r="122" spans="1:27" ht="40.5" x14ac:dyDescent="0.3">
      <c r="A122" s="28">
        <v>118</v>
      </c>
      <c r="B122" s="316">
        <v>44026</v>
      </c>
      <c r="C122" s="28" t="s">
        <v>5793</v>
      </c>
      <c r="D122" s="195">
        <v>40958</v>
      </c>
      <c r="E122" s="353" t="s">
        <v>728</v>
      </c>
      <c r="F122" s="87">
        <v>1</v>
      </c>
      <c r="G122" s="87">
        <v>1</v>
      </c>
      <c r="H122" s="87">
        <v>1</v>
      </c>
      <c r="I122" s="87">
        <v>1</v>
      </c>
      <c r="J122" s="87">
        <v>1</v>
      </c>
      <c r="K122" s="87">
        <v>0</v>
      </c>
      <c r="L122" s="87">
        <v>0</v>
      </c>
      <c r="M122" s="87">
        <v>0</v>
      </c>
      <c r="N122" s="87">
        <v>0</v>
      </c>
      <c r="O122" s="87">
        <v>0</v>
      </c>
      <c r="P122" s="87">
        <v>1</v>
      </c>
      <c r="Q122" s="87">
        <v>1</v>
      </c>
      <c r="R122" s="87">
        <v>0</v>
      </c>
      <c r="S122" s="87">
        <v>0</v>
      </c>
      <c r="T122" s="87">
        <v>0</v>
      </c>
      <c r="U122" s="87">
        <v>1</v>
      </c>
      <c r="V122" s="87" t="s">
        <v>5519</v>
      </c>
      <c r="W122" s="87" t="s">
        <v>362</v>
      </c>
      <c r="X122" s="315" t="s">
        <v>363</v>
      </c>
      <c r="Y122" s="87">
        <f t="shared" si="21"/>
        <v>8</v>
      </c>
      <c r="Z122" s="87" t="s">
        <v>5714</v>
      </c>
      <c r="AA122" s="317" t="s">
        <v>5804</v>
      </c>
    </row>
    <row r="123" spans="1:27" ht="40.5" x14ac:dyDescent="0.3">
      <c r="A123" s="28">
        <v>119</v>
      </c>
      <c r="B123" s="316">
        <v>44026</v>
      </c>
      <c r="C123" s="28" t="s">
        <v>5794</v>
      </c>
      <c r="D123" s="195">
        <v>40959</v>
      </c>
      <c r="E123" s="353" t="s">
        <v>5805</v>
      </c>
      <c r="F123" s="87">
        <v>1</v>
      </c>
      <c r="G123" s="87">
        <v>1</v>
      </c>
      <c r="H123" s="87">
        <v>1</v>
      </c>
      <c r="I123" s="87">
        <v>1</v>
      </c>
      <c r="J123" s="87">
        <v>1</v>
      </c>
      <c r="K123" s="87">
        <v>0</v>
      </c>
      <c r="L123" s="87">
        <v>0</v>
      </c>
      <c r="M123" s="87">
        <v>0</v>
      </c>
      <c r="N123" s="87">
        <v>0</v>
      </c>
      <c r="O123" s="87">
        <v>0</v>
      </c>
      <c r="P123" s="87">
        <v>1</v>
      </c>
      <c r="Q123" s="87">
        <v>1</v>
      </c>
      <c r="R123" s="87">
        <v>0</v>
      </c>
      <c r="S123" s="87">
        <v>0</v>
      </c>
      <c r="T123" s="87">
        <v>0</v>
      </c>
      <c r="U123" s="87">
        <v>1</v>
      </c>
      <c r="V123" s="87" t="s">
        <v>5519</v>
      </c>
      <c r="W123" s="87" t="s">
        <v>362</v>
      </c>
      <c r="X123" s="315" t="s">
        <v>363</v>
      </c>
      <c r="Y123" s="87">
        <f t="shared" si="21"/>
        <v>8</v>
      </c>
      <c r="Z123" s="87" t="s">
        <v>5714</v>
      </c>
      <c r="AA123" s="317" t="s">
        <v>5769</v>
      </c>
    </row>
    <row r="124" spans="1:27" ht="40.5" x14ac:dyDescent="0.3">
      <c r="A124" s="28">
        <v>120</v>
      </c>
      <c r="B124" s="316">
        <v>44027</v>
      </c>
      <c r="C124" s="28" t="s">
        <v>5808</v>
      </c>
      <c r="D124" s="195">
        <v>40960</v>
      </c>
      <c r="E124" s="353" t="s">
        <v>5806</v>
      </c>
      <c r="F124" s="87">
        <v>1</v>
      </c>
      <c r="G124" s="87">
        <v>1</v>
      </c>
      <c r="H124" s="87">
        <v>1</v>
      </c>
      <c r="I124" s="87">
        <v>1</v>
      </c>
      <c r="J124" s="87">
        <v>1</v>
      </c>
      <c r="K124" s="87">
        <v>0</v>
      </c>
      <c r="L124" s="87">
        <v>0</v>
      </c>
      <c r="M124" s="87">
        <v>0</v>
      </c>
      <c r="N124" s="87">
        <v>0</v>
      </c>
      <c r="O124" s="87">
        <v>0</v>
      </c>
      <c r="P124" s="87">
        <v>1</v>
      </c>
      <c r="Q124" s="87">
        <v>1</v>
      </c>
      <c r="R124" s="87">
        <v>0</v>
      </c>
      <c r="S124" s="87">
        <v>0</v>
      </c>
      <c r="T124" s="87">
        <v>0</v>
      </c>
      <c r="U124" s="87">
        <v>1</v>
      </c>
      <c r="V124" s="87" t="s">
        <v>5519</v>
      </c>
      <c r="W124" s="87" t="s">
        <v>362</v>
      </c>
      <c r="X124" s="315" t="s">
        <v>363</v>
      </c>
      <c r="Y124" s="87">
        <f t="shared" ref="Y124" si="22">SUM(F124:U124)</f>
        <v>8</v>
      </c>
      <c r="Z124" s="87" t="s">
        <v>5714</v>
      </c>
      <c r="AA124" s="317" t="s">
        <v>5807</v>
      </c>
    </row>
    <row r="125" spans="1:27" ht="40.5" x14ac:dyDescent="0.3">
      <c r="A125" s="28">
        <v>121</v>
      </c>
      <c r="B125" s="316">
        <v>44027</v>
      </c>
      <c r="C125" s="28" t="s">
        <v>5809</v>
      </c>
      <c r="D125" s="195">
        <v>40961</v>
      </c>
      <c r="E125" s="353" t="s">
        <v>5818</v>
      </c>
      <c r="F125" s="87">
        <v>1</v>
      </c>
      <c r="G125" s="87">
        <v>1</v>
      </c>
      <c r="H125" s="87">
        <v>1</v>
      </c>
      <c r="I125" s="87">
        <v>1</v>
      </c>
      <c r="J125" s="87">
        <v>1</v>
      </c>
      <c r="K125" s="87">
        <v>0</v>
      </c>
      <c r="L125" s="87">
        <v>0</v>
      </c>
      <c r="M125" s="87">
        <v>0</v>
      </c>
      <c r="N125" s="87">
        <v>0</v>
      </c>
      <c r="O125" s="87">
        <v>0</v>
      </c>
      <c r="P125" s="87">
        <v>0</v>
      </c>
      <c r="Q125" s="87">
        <v>0</v>
      </c>
      <c r="R125" s="87">
        <v>0</v>
      </c>
      <c r="S125" s="87">
        <v>0</v>
      </c>
      <c r="T125" s="87">
        <v>0</v>
      </c>
      <c r="U125" s="87">
        <v>1</v>
      </c>
      <c r="V125" s="87" t="s">
        <v>5519</v>
      </c>
      <c r="W125" s="87" t="s">
        <v>362</v>
      </c>
      <c r="X125" s="315" t="s">
        <v>363</v>
      </c>
      <c r="Y125" s="87">
        <f t="shared" ref="Y125:Y133" si="23">SUM(F125:U125)</f>
        <v>6</v>
      </c>
      <c r="Z125" s="87" t="s">
        <v>5714</v>
      </c>
      <c r="AA125" s="317" t="s">
        <v>5819</v>
      </c>
    </row>
    <row r="126" spans="1:27" ht="40.5" x14ac:dyDescent="0.3">
      <c r="A126" s="28">
        <v>122</v>
      </c>
      <c r="B126" s="316">
        <v>44027</v>
      </c>
      <c r="C126" s="28" t="s">
        <v>5810</v>
      </c>
      <c r="D126" s="195">
        <v>40962</v>
      </c>
      <c r="E126" s="353" t="s">
        <v>5820</v>
      </c>
      <c r="F126" s="87">
        <v>1</v>
      </c>
      <c r="G126" s="87">
        <v>1</v>
      </c>
      <c r="H126" s="87">
        <v>1</v>
      </c>
      <c r="I126" s="87">
        <v>1</v>
      </c>
      <c r="J126" s="87">
        <v>1</v>
      </c>
      <c r="K126" s="87">
        <v>0</v>
      </c>
      <c r="L126" s="87">
        <v>0</v>
      </c>
      <c r="M126" s="87">
        <v>0</v>
      </c>
      <c r="N126" s="87">
        <v>0</v>
      </c>
      <c r="O126" s="87">
        <v>0</v>
      </c>
      <c r="P126" s="87">
        <v>1</v>
      </c>
      <c r="Q126" s="87">
        <v>1</v>
      </c>
      <c r="R126" s="87">
        <v>0</v>
      </c>
      <c r="S126" s="87">
        <v>0</v>
      </c>
      <c r="T126" s="87">
        <v>0</v>
      </c>
      <c r="U126" s="87">
        <v>1</v>
      </c>
      <c r="V126" s="87" t="s">
        <v>5519</v>
      </c>
      <c r="W126" s="87" t="s">
        <v>362</v>
      </c>
      <c r="X126" s="315" t="s">
        <v>363</v>
      </c>
      <c r="Y126" s="87">
        <f t="shared" si="23"/>
        <v>8</v>
      </c>
      <c r="Z126" s="87" t="s">
        <v>5714</v>
      </c>
      <c r="AA126" s="317" t="s">
        <v>5769</v>
      </c>
    </row>
    <row r="127" spans="1:27" ht="40.5" x14ac:dyDescent="0.3">
      <c r="A127" s="28">
        <v>123</v>
      </c>
      <c r="B127" s="316">
        <v>44027</v>
      </c>
      <c r="C127" s="28" t="s">
        <v>5811</v>
      </c>
      <c r="D127" s="195">
        <v>40963</v>
      </c>
      <c r="E127" s="353" t="s">
        <v>5821</v>
      </c>
      <c r="F127" s="87">
        <v>1</v>
      </c>
      <c r="G127" s="87">
        <v>1</v>
      </c>
      <c r="H127" s="87">
        <v>1</v>
      </c>
      <c r="I127" s="87">
        <v>1</v>
      </c>
      <c r="J127" s="87">
        <v>1</v>
      </c>
      <c r="K127" s="87">
        <v>0</v>
      </c>
      <c r="L127" s="87">
        <v>0</v>
      </c>
      <c r="M127" s="87">
        <v>0</v>
      </c>
      <c r="N127" s="87">
        <v>0</v>
      </c>
      <c r="O127" s="87">
        <v>0</v>
      </c>
      <c r="P127" s="87">
        <v>1</v>
      </c>
      <c r="Q127" s="87">
        <v>1</v>
      </c>
      <c r="R127" s="87">
        <v>0</v>
      </c>
      <c r="S127" s="87">
        <v>0</v>
      </c>
      <c r="T127" s="87">
        <v>0</v>
      </c>
      <c r="U127" s="87">
        <v>1</v>
      </c>
      <c r="V127" s="87" t="s">
        <v>5519</v>
      </c>
      <c r="W127" s="87" t="s">
        <v>362</v>
      </c>
      <c r="X127" s="315" t="s">
        <v>363</v>
      </c>
      <c r="Y127" s="87">
        <f t="shared" si="23"/>
        <v>8</v>
      </c>
      <c r="Z127" s="87" t="s">
        <v>5714</v>
      </c>
      <c r="AA127" s="317" t="s">
        <v>5822</v>
      </c>
    </row>
    <row r="128" spans="1:27" ht="40.5" x14ac:dyDescent="0.3">
      <c r="A128" s="28">
        <v>124</v>
      </c>
      <c r="B128" s="316">
        <v>44027</v>
      </c>
      <c r="C128" s="28" t="s">
        <v>5812</v>
      </c>
      <c r="D128" s="195">
        <v>40964</v>
      </c>
      <c r="E128" s="353" t="s">
        <v>5823</v>
      </c>
      <c r="F128" s="87">
        <v>1</v>
      </c>
      <c r="G128" s="87">
        <v>1</v>
      </c>
      <c r="H128" s="87">
        <v>0</v>
      </c>
      <c r="I128" s="87">
        <v>1</v>
      </c>
      <c r="J128" s="87">
        <v>1</v>
      </c>
      <c r="K128" s="87">
        <v>0</v>
      </c>
      <c r="L128" s="87">
        <v>0</v>
      </c>
      <c r="M128" s="87">
        <v>0</v>
      </c>
      <c r="N128" s="87">
        <v>0</v>
      </c>
      <c r="O128" s="87">
        <v>1</v>
      </c>
      <c r="P128" s="87">
        <v>1</v>
      </c>
      <c r="Q128" s="87">
        <v>1</v>
      </c>
      <c r="R128" s="87">
        <v>0</v>
      </c>
      <c r="S128" s="87">
        <v>0</v>
      </c>
      <c r="T128" s="87">
        <v>0</v>
      </c>
      <c r="U128" s="87">
        <v>1</v>
      </c>
      <c r="V128" s="87" t="s">
        <v>5519</v>
      </c>
      <c r="W128" s="87" t="s">
        <v>362</v>
      </c>
      <c r="X128" s="315" t="s">
        <v>363</v>
      </c>
      <c r="Y128" s="87">
        <f t="shared" si="23"/>
        <v>8</v>
      </c>
      <c r="Z128" s="87" t="s">
        <v>5714</v>
      </c>
      <c r="AA128" s="317" t="s">
        <v>4061</v>
      </c>
    </row>
    <row r="129" spans="1:27" ht="40.5" x14ac:dyDescent="0.3">
      <c r="A129" s="28">
        <v>125</v>
      </c>
      <c r="B129" s="316">
        <v>44027</v>
      </c>
      <c r="C129" s="28" t="s">
        <v>5813</v>
      </c>
      <c r="D129" s="195">
        <v>40965</v>
      </c>
      <c r="E129" s="353" t="s">
        <v>5824</v>
      </c>
      <c r="F129" s="87">
        <v>1</v>
      </c>
      <c r="G129" s="87">
        <v>1</v>
      </c>
      <c r="H129" s="87">
        <v>0</v>
      </c>
      <c r="I129" s="87">
        <v>1</v>
      </c>
      <c r="J129" s="87">
        <v>1</v>
      </c>
      <c r="K129" s="87">
        <v>0</v>
      </c>
      <c r="L129" s="87">
        <v>0</v>
      </c>
      <c r="M129" s="87">
        <v>0</v>
      </c>
      <c r="N129" s="87">
        <v>0</v>
      </c>
      <c r="O129" s="87">
        <v>1</v>
      </c>
      <c r="P129" s="87">
        <v>1</v>
      </c>
      <c r="Q129" s="87">
        <v>1</v>
      </c>
      <c r="R129" s="87">
        <v>0</v>
      </c>
      <c r="S129" s="87">
        <v>0</v>
      </c>
      <c r="T129" s="87">
        <v>0</v>
      </c>
      <c r="U129" s="87">
        <v>1</v>
      </c>
      <c r="V129" s="87" t="s">
        <v>5519</v>
      </c>
      <c r="W129" s="87" t="s">
        <v>362</v>
      </c>
      <c r="X129" s="315" t="s">
        <v>363</v>
      </c>
      <c r="Y129" s="87">
        <f t="shared" si="23"/>
        <v>8</v>
      </c>
      <c r="Z129" s="87" t="s">
        <v>5714</v>
      </c>
      <c r="AA129" s="317" t="s">
        <v>5825</v>
      </c>
    </row>
    <row r="130" spans="1:27" ht="40.5" x14ac:dyDescent="0.3">
      <c r="A130" s="28">
        <v>126</v>
      </c>
      <c r="B130" s="316">
        <v>44027</v>
      </c>
      <c r="C130" s="28" t="s">
        <v>5814</v>
      </c>
      <c r="D130" s="195">
        <v>40966</v>
      </c>
      <c r="E130" s="353" t="s">
        <v>2772</v>
      </c>
      <c r="F130" s="87">
        <v>1</v>
      </c>
      <c r="G130" s="87">
        <v>1</v>
      </c>
      <c r="H130" s="87">
        <v>0</v>
      </c>
      <c r="I130" s="87">
        <v>1</v>
      </c>
      <c r="J130" s="87">
        <v>1</v>
      </c>
      <c r="K130" s="87">
        <v>0</v>
      </c>
      <c r="L130" s="87">
        <v>0</v>
      </c>
      <c r="M130" s="87">
        <v>0</v>
      </c>
      <c r="N130" s="87">
        <v>0</v>
      </c>
      <c r="O130" s="87">
        <v>1</v>
      </c>
      <c r="P130" s="87">
        <v>1</v>
      </c>
      <c r="Q130" s="87">
        <v>1</v>
      </c>
      <c r="R130" s="87">
        <v>0</v>
      </c>
      <c r="S130" s="87">
        <v>0</v>
      </c>
      <c r="T130" s="87">
        <v>0</v>
      </c>
      <c r="U130" s="87">
        <v>1</v>
      </c>
      <c r="V130" s="87" t="s">
        <v>5519</v>
      </c>
      <c r="W130" s="87" t="s">
        <v>362</v>
      </c>
      <c r="X130" s="315" t="s">
        <v>363</v>
      </c>
      <c r="Y130" s="87">
        <f t="shared" si="23"/>
        <v>8</v>
      </c>
      <c r="Z130" s="87" t="s">
        <v>5714</v>
      </c>
      <c r="AA130" s="317" t="s">
        <v>5826</v>
      </c>
    </row>
    <row r="131" spans="1:27" ht="40.5" x14ac:dyDescent="0.3">
      <c r="A131" s="28">
        <v>127</v>
      </c>
      <c r="B131" s="316">
        <v>44027</v>
      </c>
      <c r="C131" s="28" t="s">
        <v>5815</v>
      </c>
      <c r="D131" s="195">
        <v>40967</v>
      </c>
      <c r="E131" s="353" t="s">
        <v>5827</v>
      </c>
      <c r="F131" s="87">
        <v>1</v>
      </c>
      <c r="G131" s="87">
        <v>1</v>
      </c>
      <c r="H131" s="87">
        <v>0</v>
      </c>
      <c r="I131" s="87">
        <v>1</v>
      </c>
      <c r="J131" s="87">
        <v>1</v>
      </c>
      <c r="K131" s="87">
        <v>0</v>
      </c>
      <c r="L131" s="87">
        <v>0</v>
      </c>
      <c r="M131" s="87">
        <v>0</v>
      </c>
      <c r="N131" s="87">
        <v>0</v>
      </c>
      <c r="O131" s="87">
        <v>0</v>
      </c>
      <c r="P131" s="87">
        <v>1</v>
      </c>
      <c r="Q131" s="87">
        <v>1</v>
      </c>
      <c r="R131" s="87">
        <v>0</v>
      </c>
      <c r="S131" s="87">
        <v>0</v>
      </c>
      <c r="T131" s="87">
        <v>0</v>
      </c>
      <c r="U131" s="87">
        <v>1</v>
      </c>
      <c r="V131" s="87" t="s">
        <v>5519</v>
      </c>
      <c r="W131" s="87" t="s">
        <v>362</v>
      </c>
      <c r="X131" s="315" t="s">
        <v>363</v>
      </c>
      <c r="Y131" s="87">
        <f t="shared" si="23"/>
        <v>7</v>
      </c>
      <c r="Z131" s="87" t="s">
        <v>5714</v>
      </c>
      <c r="AA131" s="317" t="s">
        <v>5828</v>
      </c>
    </row>
    <row r="132" spans="1:27" ht="40.5" x14ac:dyDescent="0.3">
      <c r="A132" s="28">
        <v>128</v>
      </c>
      <c r="B132" s="316">
        <v>44027</v>
      </c>
      <c r="C132" s="28" t="s">
        <v>5816</v>
      </c>
      <c r="D132" s="195">
        <v>40968</v>
      </c>
      <c r="E132" s="353" t="s">
        <v>5829</v>
      </c>
      <c r="F132" s="87">
        <v>1</v>
      </c>
      <c r="G132" s="87">
        <v>1</v>
      </c>
      <c r="H132" s="87">
        <v>0</v>
      </c>
      <c r="I132" s="87">
        <v>1</v>
      </c>
      <c r="J132" s="87">
        <v>1</v>
      </c>
      <c r="K132" s="87">
        <v>0</v>
      </c>
      <c r="L132" s="87">
        <v>0</v>
      </c>
      <c r="M132" s="87">
        <v>0</v>
      </c>
      <c r="N132" s="87">
        <v>0</v>
      </c>
      <c r="O132" s="87">
        <v>1</v>
      </c>
      <c r="P132" s="87">
        <v>1</v>
      </c>
      <c r="Q132" s="87">
        <v>1</v>
      </c>
      <c r="R132" s="87">
        <v>0</v>
      </c>
      <c r="S132" s="87">
        <v>0</v>
      </c>
      <c r="T132" s="87">
        <v>0</v>
      </c>
      <c r="U132" s="87">
        <v>1</v>
      </c>
      <c r="V132" s="87" t="s">
        <v>5519</v>
      </c>
      <c r="W132" s="87" t="s">
        <v>362</v>
      </c>
      <c r="X132" s="315" t="s">
        <v>363</v>
      </c>
      <c r="Y132" s="87">
        <f t="shared" si="23"/>
        <v>8</v>
      </c>
      <c r="Z132" s="87" t="s">
        <v>5714</v>
      </c>
      <c r="AA132" s="317" t="s">
        <v>5830</v>
      </c>
    </row>
    <row r="133" spans="1:27" ht="40.5" x14ac:dyDescent="0.3">
      <c r="A133" s="28">
        <v>129</v>
      </c>
      <c r="B133" s="316">
        <v>44027</v>
      </c>
      <c r="C133" s="28" t="s">
        <v>5817</v>
      </c>
      <c r="D133" s="195">
        <v>40969</v>
      </c>
      <c r="E133" s="353" t="s">
        <v>5831</v>
      </c>
      <c r="F133" s="87">
        <v>1</v>
      </c>
      <c r="G133" s="87">
        <v>1</v>
      </c>
      <c r="H133" s="87">
        <v>0</v>
      </c>
      <c r="I133" s="87">
        <v>1</v>
      </c>
      <c r="J133" s="87">
        <v>1</v>
      </c>
      <c r="K133" s="87">
        <v>0</v>
      </c>
      <c r="L133" s="87">
        <v>0</v>
      </c>
      <c r="M133" s="87">
        <v>0</v>
      </c>
      <c r="N133" s="87">
        <v>0</v>
      </c>
      <c r="O133" s="87">
        <v>1</v>
      </c>
      <c r="P133" s="87">
        <v>1</v>
      </c>
      <c r="Q133" s="87">
        <v>1</v>
      </c>
      <c r="R133" s="87">
        <v>0</v>
      </c>
      <c r="S133" s="87">
        <v>0</v>
      </c>
      <c r="T133" s="87">
        <v>0</v>
      </c>
      <c r="U133" s="87">
        <v>0</v>
      </c>
      <c r="V133" s="87" t="s">
        <v>5519</v>
      </c>
      <c r="W133" s="87" t="s">
        <v>362</v>
      </c>
      <c r="X133" s="315" t="s">
        <v>363</v>
      </c>
      <c r="Y133" s="87">
        <f t="shared" si="23"/>
        <v>7</v>
      </c>
      <c r="Z133" s="87" t="s">
        <v>5714</v>
      </c>
      <c r="AA133" s="317" t="s">
        <v>4061</v>
      </c>
    </row>
    <row r="134" spans="1:27" ht="40.5" x14ac:dyDescent="0.3">
      <c r="A134" s="28">
        <v>130</v>
      </c>
      <c r="B134" s="316">
        <v>44027</v>
      </c>
      <c r="C134" s="28" t="s">
        <v>5832</v>
      </c>
      <c r="D134" s="195">
        <v>40970</v>
      </c>
      <c r="E134" s="353" t="s">
        <v>5850</v>
      </c>
      <c r="F134" s="87">
        <v>0</v>
      </c>
      <c r="G134" s="87">
        <v>0</v>
      </c>
      <c r="H134" s="87">
        <v>0</v>
      </c>
      <c r="I134" s="87">
        <v>0</v>
      </c>
      <c r="J134" s="87">
        <v>0</v>
      </c>
      <c r="K134" s="87">
        <v>1</v>
      </c>
      <c r="L134" s="87">
        <v>1</v>
      </c>
      <c r="M134" s="87">
        <v>1</v>
      </c>
      <c r="N134" s="87">
        <v>1</v>
      </c>
      <c r="O134" s="87">
        <v>1</v>
      </c>
      <c r="P134" s="87">
        <v>1</v>
      </c>
      <c r="Q134" s="87">
        <v>1</v>
      </c>
      <c r="R134" s="87">
        <v>0</v>
      </c>
      <c r="S134" s="87">
        <v>0</v>
      </c>
      <c r="T134" s="87">
        <v>0</v>
      </c>
      <c r="U134" s="87">
        <v>0</v>
      </c>
      <c r="V134" s="87" t="s">
        <v>5519</v>
      </c>
      <c r="W134" s="87" t="s">
        <v>362</v>
      </c>
      <c r="X134" s="315" t="s">
        <v>363</v>
      </c>
      <c r="Y134" s="87">
        <f t="shared" ref="Y134:Y151" si="24">SUM(F134:U134)</f>
        <v>7</v>
      </c>
      <c r="Z134" s="87" t="s">
        <v>5714</v>
      </c>
      <c r="AA134" s="317"/>
    </row>
    <row r="135" spans="1:27" ht="40.5" x14ac:dyDescent="0.3">
      <c r="A135" s="28">
        <v>131</v>
      </c>
      <c r="B135" s="316">
        <v>44027</v>
      </c>
      <c r="C135" s="28" t="s">
        <v>5833</v>
      </c>
      <c r="D135" s="195">
        <v>40971</v>
      </c>
      <c r="E135" s="354" t="s">
        <v>5851</v>
      </c>
      <c r="F135" s="87">
        <v>0</v>
      </c>
      <c r="G135" s="87">
        <v>0</v>
      </c>
      <c r="H135" s="87">
        <v>0</v>
      </c>
      <c r="I135" s="87">
        <v>0</v>
      </c>
      <c r="J135" s="87">
        <v>0</v>
      </c>
      <c r="K135" s="87">
        <v>1</v>
      </c>
      <c r="L135" s="87">
        <v>1</v>
      </c>
      <c r="M135" s="87">
        <v>1</v>
      </c>
      <c r="N135" s="87">
        <v>1</v>
      </c>
      <c r="O135" s="87">
        <v>1</v>
      </c>
      <c r="P135" s="87">
        <v>1</v>
      </c>
      <c r="Q135" s="87">
        <v>1</v>
      </c>
      <c r="R135" s="87">
        <v>0</v>
      </c>
      <c r="S135" s="87">
        <v>0</v>
      </c>
      <c r="T135" s="87">
        <v>0</v>
      </c>
      <c r="U135" s="87">
        <v>0</v>
      </c>
      <c r="V135" s="87" t="s">
        <v>5519</v>
      </c>
      <c r="W135" s="87" t="s">
        <v>362</v>
      </c>
      <c r="X135" s="315" t="s">
        <v>363</v>
      </c>
      <c r="Y135" s="87">
        <f t="shared" si="24"/>
        <v>7</v>
      </c>
      <c r="Z135" s="87" t="s">
        <v>5714</v>
      </c>
      <c r="AA135" s="317"/>
    </row>
    <row r="136" spans="1:27" ht="40.5" x14ac:dyDescent="0.3">
      <c r="A136" s="28">
        <v>132</v>
      </c>
      <c r="B136" s="316">
        <v>44027</v>
      </c>
      <c r="C136" s="28" t="s">
        <v>5834</v>
      </c>
      <c r="D136" s="195">
        <v>40972</v>
      </c>
      <c r="E136" s="354" t="s">
        <v>5852</v>
      </c>
      <c r="F136" s="87">
        <v>0</v>
      </c>
      <c r="G136" s="87">
        <v>0</v>
      </c>
      <c r="H136" s="87">
        <v>0</v>
      </c>
      <c r="I136" s="87">
        <v>0</v>
      </c>
      <c r="J136" s="87">
        <v>0</v>
      </c>
      <c r="K136" s="87">
        <v>1</v>
      </c>
      <c r="L136" s="87">
        <v>1</v>
      </c>
      <c r="M136" s="87">
        <v>1</v>
      </c>
      <c r="N136" s="87">
        <v>1</v>
      </c>
      <c r="O136" s="87">
        <v>1</v>
      </c>
      <c r="P136" s="87">
        <v>1</v>
      </c>
      <c r="Q136" s="87">
        <v>1</v>
      </c>
      <c r="R136" s="87">
        <v>0</v>
      </c>
      <c r="S136" s="87">
        <v>0</v>
      </c>
      <c r="T136" s="87">
        <v>0</v>
      </c>
      <c r="U136" s="87">
        <v>0</v>
      </c>
      <c r="V136" s="87" t="s">
        <v>5519</v>
      </c>
      <c r="W136" s="87" t="s">
        <v>362</v>
      </c>
      <c r="X136" s="315" t="s">
        <v>363</v>
      </c>
      <c r="Y136" s="87">
        <f t="shared" si="24"/>
        <v>7</v>
      </c>
      <c r="Z136" s="87" t="s">
        <v>5714</v>
      </c>
      <c r="AA136" s="317"/>
    </row>
    <row r="137" spans="1:27" ht="40.5" x14ac:dyDescent="0.3">
      <c r="A137" s="28">
        <v>133</v>
      </c>
      <c r="B137" s="316">
        <v>44027</v>
      </c>
      <c r="C137" s="28" t="s">
        <v>5835</v>
      </c>
      <c r="D137" s="195">
        <v>40973</v>
      </c>
      <c r="E137" s="353" t="s">
        <v>5853</v>
      </c>
      <c r="F137" s="87">
        <v>1</v>
      </c>
      <c r="G137" s="87">
        <v>1</v>
      </c>
      <c r="H137" s="87">
        <v>0</v>
      </c>
      <c r="I137" s="87">
        <v>1</v>
      </c>
      <c r="J137" s="87">
        <v>1</v>
      </c>
      <c r="K137" s="87">
        <v>0</v>
      </c>
      <c r="L137" s="87">
        <v>0</v>
      </c>
      <c r="M137" s="87">
        <v>0</v>
      </c>
      <c r="N137" s="87">
        <v>0</v>
      </c>
      <c r="O137" s="87">
        <v>1</v>
      </c>
      <c r="P137" s="87">
        <v>1</v>
      </c>
      <c r="Q137" s="87">
        <v>1</v>
      </c>
      <c r="R137" s="87">
        <v>0</v>
      </c>
      <c r="S137" s="87">
        <v>0</v>
      </c>
      <c r="T137" s="87">
        <v>0</v>
      </c>
      <c r="U137" s="87">
        <v>1</v>
      </c>
      <c r="V137" s="87" t="s">
        <v>5519</v>
      </c>
      <c r="W137" s="87" t="s">
        <v>362</v>
      </c>
      <c r="X137" s="315" t="s">
        <v>363</v>
      </c>
      <c r="Y137" s="87">
        <f t="shared" si="24"/>
        <v>8</v>
      </c>
      <c r="Z137" s="87" t="s">
        <v>5714</v>
      </c>
      <c r="AA137" s="317" t="s">
        <v>5769</v>
      </c>
    </row>
    <row r="138" spans="1:27" ht="40.5" x14ac:dyDescent="0.3">
      <c r="A138" s="28">
        <v>134</v>
      </c>
      <c r="B138" s="316">
        <v>44027</v>
      </c>
      <c r="C138" s="28" t="s">
        <v>5836</v>
      </c>
      <c r="D138" s="195">
        <v>40974</v>
      </c>
      <c r="E138" s="353" t="s">
        <v>5655</v>
      </c>
      <c r="F138" s="87">
        <v>0</v>
      </c>
      <c r="G138" s="87">
        <v>0</v>
      </c>
      <c r="H138" s="87">
        <v>0</v>
      </c>
      <c r="I138" s="87">
        <v>1</v>
      </c>
      <c r="J138" s="87">
        <v>1</v>
      </c>
      <c r="K138" s="87">
        <v>0</v>
      </c>
      <c r="L138" s="87">
        <v>0</v>
      </c>
      <c r="M138" s="87">
        <v>0</v>
      </c>
      <c r="N138" s="87">
        <v>0</v>
      </c>
      <c r="O138" s="87">
        <v>0</v>
      </c>
      <c r="P138" s="87">
        <v>0</v>
      </c>
      <c r="Q138" s="87">
        <v>0</v>
      </c>
      <c r="R138" s="87">
        <v>0</v>
      </c>
      <c r="S138" s="87">
        <v>0</v>
      </c>
      <c r="T138" s="87">
        <v>0</v>
      </c>
      <c r="U138" s="87">
        <v>0</v>
      </c>
      <c r="V138" s="87" t="s">
        <v>5519</v>
      </c>
      <c r="W138" s="87" t="s">
        <v>362</v>
      </c>
      <c r="X138" s="315" t="s">
        <v>363</v>
      </c>
      <c r="Y138" s="87">
        <f t="shared" si="24"/>
        <v>2</v>
      </c>
      <c r="Z138" s="87" t="s">
        <v>5714</v>
      </c>
      <c r="AA138" s="317"/>
    </row>
    <row r="139" spans="1:27" ht="40.5" x14ac:dyDescent="0.3">
      <c r="A139" s="28">
        <v>135</v>
      </c>
      <c r="B139" s="316">
        <v>44027</v>
      </c>
      <c r="C139" s="28" t="s">
        <v>5837</v>
      </c>
      <c r="D139" s="195">
        <v>40975</v>
      </c>
      <c r="E139" s="353" t="s">
        <v>5854</v>
      </c>
      <c r="F139" s="87">
        <v>1</v>
      </c>
      <c r="G139" s="87">
        <v>1</v>
      </c>
      <c r="H139" s="87">
        <v>0</v>
      </c>
      <c r="I139" s="87">
        <v>1</v>
      </c>
      <c r="J139" s="87">
        <v>1</v>
      </c>
      <c r="K139" s="87">
        <v>0</v>
      </c>
      <c r="L139" s="87">
        <v>0</v>
      </c>
      <c r="M139" s="87">
        <v>0</v>
      </c>
      <c r="N139" s="87">
        <v>0</v>
      </c>
      <c r="O139" s="87">
        <v>1</v>
      </c>
      <c r="P139" s="87">
        <v>1</v>
      </c>
      <c r="Q139" s="87">
        <v>1</v>
      </c>
      <c r="R139" s="87">
        <v>0</v>
      </c>
      <c r="S139" s="87">
        <v>0</v>
      </c>
      <c r="T139" s="87">
        <v>0</v>
      </c>
      <c r="U139" s="87">
        <v>1</v>
      </c>
      <c r="V139" s="87" t="s">
        <v>5519</v>
      </c>
      <c r="W139" s="87" t="s">
        <v>362</v>
      </c>
      <c r="X139" s="315" t="s">
        <v>363</v>
      </c>
      <c r="Y139" s="87">
        <f t="shared" si="24"/>
        <v>8</v>
      </c>
      <c r="Z139" s="87" t="s">
        <v>5714</v>
      </c>
      <c r="AA139" s="317" t="s">
        <v>4061</v>
      </c>
    </row>
    <row r="140" spans="1:27" ht="40.5" x14ac:dyDescent="0.3">
      <c r="A140" s="28">
        <v>136</v>
      </c>
      <c r="B140" s="316">
        <v>44027</v>
      </c>
      <c r="C140" s="28" t="s">
        <v>5838</v>
      </c>
      <c r="D140" s="195">
        <v>40976</v>
      </c>
      <c r="E140" s="353" t="s">
        <v>5855</v>
      </c>
      <c r="F140" s="87">
        <v>1</v>
      </c>
      <c r="G140" s="87">
        <v>1</v>
      </c>
      <c r="H140" s="87">
        <v>0</v>
      </c>
      <c r="I140" s="87">
        <v>1</v>
      </c>
      <c r="J140" s="87">
        <v>1</v>
      </c>
      <c r="K140" s="87">
        <v>0</v>
      </c>
      <c r="L140" s="87">
        <v>0</v>
      </c>
      <c r="M140" s="87">
        <v>0</v>
      </c>
      <c r="N140" s="87">
        <v>0</v>
      </c>
      <c r="O140" s="87">
        <v>1</v>
      </c>
      <c r="P140" s="87">
        <v>1</v>
      </c>
      <c r="Q140" s="87">
        <v>1</v>
      </c>
      <c r="R140" s="87">
        <v>0</v>
      </c>
      <c r="S140" s="87">
        <v>0</v>
      </c>
      <c r="T140" s="87">
        <v>0</v>
      </c>
      <c r="U140" s="87">
        <v>1</v>
      </c>
      <c r="V140" s="87" t="s">
        <v>5519</v>
      </c>
      <c r="W140" s="87" t="s">
        <v>362</v>
      </c>
      <c r="X140" s="315" t="s">
        <v>363</v>
      </c>
      <c r="Y140" s="87">
        <f t="shared" si="24"/>
        <v>8</v>
      </c>
      <c r="Z140" s="87" t="s">
        <v>5714</v>
      </c>
      <c r="AA140" s="317" t="s">
        <v>4061</v>
      </c>
    </row>
    <row r="141" spans="1:27" ht="40.5" x14ac:dyDescent="0.3">
      <c r="A141" s="28">
        <v>137</v>
      </c>
      <c r="B141" s="316">
        <v>44027</v>
      </c>
      <c r="C141" s="28" t="s">
        <v>5839</v>
      </c>
      <c r="D141" s="195">
        <v>40977</v>
      </c>
      <c r="E141" s="353" t="s">
        <v>5856</v>
      </c>
      <c r="F141" s="87">
        <v>1</v>
      </c>
      <c r="G141" s="87">
        <v>1</v>
      </c>
      <c r="H141" s="87">
        <v>0</v>
      </c>
      <c r="I141" s="87">
        <v>1</v>
      </c>
      <c r="J141" s="87">
        <v>1</v>
      </c>
      <c r="K141" s="87">
        <v>0</v>
      </c>
      <c r="L141" s="87">
        <v>0</v>
      </c>
      <c r="M141" s="87">
        <v>0</v>
      </c>
      <c r="N141" s="87">
        <v>0</v>
      </c>
      <c r="O141" s="87">
        <v>1</v>
      </c>
      <c r="P141" s="87">
        <v>1</v>
      </c>
      <c r="Q141" s="87">
        <v>1</v>
      </c>
      <c r="R141" s="87">
        <v>0</v>
      </c>
      <c r="S141" s="87">
        <v>0</v>
      </c>
      <c r="T141" s="87">
        <v>0</v>
      </c>
      <c r="U141" s="87">
        <v>1</v>
      </c>
      <c r="V141" s="87" t="s">
        <v>5519</v>
      </c>
      <c r="W141" s="87" t="s">
        <v>362</v>
      </c>
      <c r="X141" s="315" t="s">
        <v>363</v>
      </c>
      <c r="Y141" s="87">
        <f t="shared" si="24"/>
        <v>8</v>
      </c>
      <c r="Z141" s="87" t="s">
        <v>5714</v>
      </c>
      <c r="AA141" s="317" t="s">
        <v>5857</v>
      </c>
    </row>
    <row r="142" spans="1:27" ht="40.5" x14ac:dyDescent="0.3">
      <c r="A142" s="28">
        <v>138</v>
      </c>
      <c r="B142" s="316">
        <v>44027</v>
      </c>
      <c r="C142" s="28" t="s">
        <v>5840</v>
      </c>
      <c r="D142" s="195">
        <v>40978</v>
      </c>
      <c r="E142" s="353" t="s">
        <v>5858</v>
      </c>
      <c r="F142" s="87">
        <v>1</v>
      </c>
      <c r="G142" s="87">
        <v>1</v>
      </c>
      <c r="H142" s="87">
        <v>0</v>
      </c>
      <c r="I142" s="87">
        <v>1</v>
      </c>
      <c r="J142" s="87">
        <v>1</v>
      </c>
      <c r="K142" s="87">
        <v>0</v>
      </c>
      <c r="L142" s="87">
        <v>0</v>
      </c>
      <c r="M142" s="87">
        <v>0</v>
      </c>
      <c r="N142" s="87">
        <v>0</v>
      </c>
      <c r="O142" s="87">
        <v>1</v>
      </c>
      <c r="P142" s="87">
        <v>1</v>
      </c>
      <c r="Q142" s="87">
        <v>1</v>
      </c>
      <c r="R142" s="87">
        <v>0</v>
      </c>
      <c r="S142" s="87">
        <v>0</v>
      </c>
      <c r="T142" s="87">
        <v>0</v>
      </c>
      <c r="U142" s="87">
        <v>1</v>
      </c>
      <c r="V142" s="87" t="s">
        <v>5519</v>
      </c>
      <c r="W142" s="87" t="s">
        <v>362</v>
      </c>
      <c r="X142" s="315" t="s">
        <v>363</v>
      </c>
      <c r="Y142" s="87">
        <f t="shared" si="24"/>
        <v>8</v>
      </c>
      <c r="Z142" s="87" t="s">
        <v>5714</v>
      </c>
      <c r="AA142" s="317" t="s">
        <v>5857</v>
      </c>
    </row>
    <row r="143" spans="1:27" ht="40.5" x14ac:dyDescent="0.3">
      <c r="A143" s="28">
        <v>139</v>
      </c>
      <c r="B143" s="316">
        <v>44027</v>
      </c>
      <c r="C143" s="28" t="s">
        <v>5841</v>
      </c>
      <c r="D143" s="195">
        <v>40979</v>
      </c>
      <c r="E143" s="353" t="s">
        <v>2756</v>
      </c>
      <c r="F143" s="87">
        <v>1</v>
      </c>
      <c r="G143" s="87">
        <v>1</v>
      </c>
      <c r="H143" s="87">
        <v>0</v>
      </c>
      <c r="I143" s="87">
        <v>1</v>
      </c>
      <c r="J143" s="87">
        <v>1</v>
      </c>
      <c r="K143" s="87">
        <v>0</v>
      </c>
      <c r="L143" s="87">
        <v>0</v>
      </c>
      <c r="M143" s="87">
        <v>0</v>
      </c>
      <c r="N143" s="87">
        <v>0</v>
      </c>
      <c r="O143" s="87">
        <v>1</v>
      </c>
      <c r="P143" s="87">
        <v>1</v>
      </c>
      <c r="Q143" s="87">
        <v>1</v>
      </c>
      <c r="R143" s="87">
        <v>0</v>
      </c>
      <c r="S143" s="87">
        <v>0</v>
      </c>
      <c r="T143" s="87">
        <v>0</v>
      </c>
      <c r="U143" s="87">
        <v>1</v>
      </c>
      <c r="V143" s="87" t="s">
        <v>5519</v>
      </c>
      <c r="W143" s="87" t="s">
        <v>362</v>
      </c>
      <c r="X143" s="315" t="s">
        <v>363</v>
      </c>
      <c r="Y143" s="87">
        <f t="shared" si="24"/>
        <v>8</v>
      </c>
      <c r="Z143" s="87" t="s">
        <v>5714</v>
      </c>
      <c r="AA143" s="317" t="s">
        <v>5859</v>
      </c>
    </row>
    <row r="144" spans="1:27" ht="40.5" x14ac:dyDescent="0.3">
      <c r="A144" s="28">
        <v>140</v>
      </c>
      <c r="B144" s="316">
        <v>44027</v>
      </c>
      <c r="C144" s="28" t="s">
        <v>5842</v>
      </c>
      <c r="D144" s="195">
        <v>40980</v>
      </c>
      <c r="E144" s="353" t="s">
        <v>2759</v>
      </c>
      <c r="F144" s="87">
        <v>1</v>
      </c>
      <c r="G144" s="87">
        <v>1</v>
      </c>
      <c r="H144" s="87">
        <v>0</v>
      </c>
      <c r="I144" s="87">
        <v>1</v>
      </c>
      <c r="J144" s="87">
        <v>1</v>
      </c>
      <c r="K144" s="87">
        <v>0</v>
      </c>
      <c r="L144" s="87">
        <v>0</v>
      </c>
      <c r="M144" s="87">
        <v>0</v>
      </c>
      <c r="N144" s="87">
        <v>0</v>
      </c>
      <c r="O144" s="87">
        <v>1</v>
      </c>
      <c r="P144" s="87">
        <v>1</v>
      </c>
      <c r="Q144" s="87">
        <v>1</v>
      </c>
      <c r="R144" s="87">
        <v>0</v>
      </c>
      <c r="S144" s="87">
        <v>0</v>
      </c>
      <c r="T144" s="87">
        <v>0</v>
      </c>
      <c r="U144" s="87">
        <v>1</v>
      </c>
      <c r="V144" s="87" t="s">
        <v>5519</v>
      </c>
      <c r="W144" s="87" t="s">
        <v>362</v>
      </c>
      <c r="X144" s="315" t="s">
        <v>363</v>
      </c>
      <c r="Y144" s="87">
        <f t="shared" si="24"/>
        <v>8</v>
      </c>
      <c r="Z144" s="87" t="s">
        <v>5714</v>
      </c>
      <c r="AA144" s="317" t="s">
        <v>5857</v>
      </c>
    </row>
    <row r="145" spans="1:27" ht="40.5" x14ac:dyDescent="0.3">
      <c r="A145" s="28">
        <v>141</v>
      </c>
      <c r="B145" s="316">
        <v>44027</v>
      </c>
      <c r="C145" s="28" t="s">
        <v>5843</v>
      </c>
      <c r="D145" s="195">
        <v>40981</v>
      </c>
      <c r="E145" s="353" t="s">
        <v>5860</v>
      </c>
      <c r="F145" s="87">
        <v>1</v>
      </c>
      <c r="G145" s="87">
        <v>1</v>
      </c>
      <c r="H145" s="87">
        <v>0</v>
      </c>
      <c r="I145" s="87">
        <v>1</v>
      </c>
      <c r="J145" s="87">
        <v>1</v>
      </c>
      <c r="K145" s="87">
        <v>0</v>
      </c>
      <c r="L145" s="87">
        <v>0</v>
      </c>
      <c r="M145" s="87">
        <v>0</v>
      </c>
      <c r="N145" s="87">
        <v>0</v>
      </c>
      <c r="O145" s="87">
        <v>1</v>
      </c>
      <c r="P145" s="87">
        <v>1</v>
      </c>
      <c r="Q145" s="87">
        <v>1</v>
      </c>
      <c r="R145" s="87">
        <v>0</v>
      </c>
      <c r="S145" s="87">
        <v>0</v>
      </c>
      <c r="T145" s="87">
        <v>0</v>
      </c>
      <c r="U145" s="87">
        <v>1</v>
      </c>
      <c r="V145" s="87" t="s">
        <v>5519</v>
      </c>
      <c r="W145" s="87" t="s">
        <v>362</v>
      </c>
      <c r="X145" s="315" t="s">
        <v>363</v>
      </c>
      <c r="Y145" s="87">
        <f t="shared" si="24"/>
        <v>8</v>
      </c>
      <c r="Z145" s="87" t="s">
        <v>5714</v>
      </c>
      <c r="AA145" s="317" t="s">
        <v>5857</v>
      </c>
    </row>
    <row r="146" spans="1:27" ht="40.5" x14ac:dyDescent="0.3">
      <c r="A146" s="28">
        <v>142</v>
      </c>
      <c r="B146" s="316">
        <v>44027</v>
      </c>
      <c r="C146" s="28" t="s">
        <v>5844</v>
      </c>
      <c r="D146" s="195">
        <v>40982</v>
      </c>
      <c r="E146" s="353" t="s">
        <v>5861</v>
      </c>
      <c r="F146" s="87">
        <v>1</v>
      </c>
      <c r="G146" s="87">
        <v>1</v>
      </c>
      <c r="H146" s="87">
        <v>0</v>
      </c>
      <c r="I146" s="87">
        <v>1</v>
      </c>
      <c r="J146" s="87">
        <v>1</v>
      </c>
      <c r="K146" s="87">
        <v>0</v>
      </c>
      <c r="L146" s="87">
        <v>0</v>
      </c>
      <c r="M146" s="87">
        <v>0</v>
      </c>
      <c r="N146" s="87">
        <v>0</v>
      </c>
      <c r="O146" s="87">
        <v>1</v>
      </c>
      <c r="P146" s="87">
        <v>1</v>
      </c>
      <c r="Q146" s="87">
        <v>1</v>
      </c>
      <c r="R146" s="87">
        <v>0</v>
      </c>
      <c r="S146" s="87">
        <v>0</v>
      </c>
      <c r="T146" s="87">
        <v>0</v>
      </c>
      <c r="U146" s="87">
        <v>1</v>
      </c>
      <c r="V146" s="87" t="s">
        <v>5519</v>
      </c>
      <c r="W146" s="87" t="s">
        <v>362</v>
      </c>
      <c r="X146" s="315" t="s">
        <v>363</v>
      </c>
      <c r="Y146" s="87">
        <f t="shared" si="24"/>
        <v>8</v>
      </c>
      <c r="Z146" s="87" t="s">
        <v>5714</v>
      </c>
      <c r="AA146" s="317" t="s">
        <v>5857</v>
      </c>
    </row>
    <row r="147" spans="1:27" ht="40.5" x14ac:dyDescent="0.3">
      <c r="A147" s="28">
        <v>143</v>
      </c>
      <c r="B147" s="316">
        <v>44027</v>
      </c>
      <c r="C147" s="28" t="s">
        <v>5845</v>
      </c>
      <c r="D147" s="195">
        <v>40983</v>
      </c>
      <c r="E147" s="353" t="s">
        <v>5862</v>
      </c>
      <c r="F147" s="87">
        <v>1</v>
      </c>
      <c r="G147" s="87">
        <v>1</v>
      </c>
      <c r="H147" s="87">
        <v>0</v>
      </c>
      <c r="I147" s="87">
        <v>1</v>
      </c>
      <c r="J147" s="87">
        <v>1</v>
      </c>
      <c r="K147" s="87">
        <v>0</v>
      </c>
      <c r="L147" s="87">
        <v>0</v>
      </c>
      <c r="M147" s="87">
        <v>0</v>
      </c>
      <c r="N147" s="87">
        <v>0</v>
      </c>
      <c r="O147" s="87">
        <v>1</v>
      </c>
      <c r="P147" s="87">
        <v>1</v>
      </c>
      <c r="Q147" s="87">
        <v>1</v>
      </c>
      <c r="R147" s="87">
        <v>0</v>
      </c>
      <c r="S147" s="87">
        <v>0</v>
      </c>
      <c r="T147" s="87">
        <v>0</v>
      </c>
      <c r="U147" s="87">
        <v>1</v>
      </c>
      <c r="V147" s="87" t="s">
        <v>5519</v>
      </c>
      <c r="W147" s="87" t="s">
        <v>362</v>
      </c>
      <c r="X147" s="315" t="s">
        <v>363</v>
      </c>
      <c r="Y147" s="87">
        <f t="shared" si="24"/>
        <v>8</v>
      </c>
      <c r="Z147" s="87" t="s">
        <v>5714</v>
      </c>
      <c r="AA147" s="317" t="s">
        <v>5857</v>
      </c>
    </row>
    <row r="148" spans="1:27" ht="40.5" x14ac:dyDescent="0.3">
      <c r="A148" s="28">
        <v>144</v>
      </c>
      <c r="B148" s="316">
        <v>44027</v>
      </c>
      <c r="C148" s="28" t="s">
        <v>5846</v>
      </c>
      <c r="D148" s="195">
        <v>40984</v>
      </c>
      <c r="E148" s="353" t="s">
        <v>2896</v>
      </c>
      <c r="F148" s="87">
        <v>1</v>
      </c>
      <c r="G148" s="87">
        <v>1</v>
      </c>
      <c r="H148" s="87">
        <v>0</v>
      </c>
      <c r="I148" s="87">
        <v>1</v>
      </c>
      <c r="J148" s="87">
        <v>1</v>
      </c>
      <c r="K148" s="87">
        <v>0</v>
      </c>
      <c r="L148" s="87">
        <v>0</v>
      </c>
      <c r="M148" s="87">
        <v>0</v>
      </c>
      <c r="N148" s="87">
        <v>0</v>
      </c>
      <c r="O148" s="87">
        <v>1</v>
      </c>
      <c r="P148" s="87">
        <v>1</v>
      </c>
      <c r="Q148" s="87">
        <v>1</v>
      </c>
      <c r="R148" s="87">
        <v>0</v>
      </c>
      <c r="S148" s="87">
        <v>0</v>
      </c>
      <c r="T148" s="87">
        <v>0</v>
      </c>
      <c r="U148" s="87">
        <v>1</v>
      </c>
      <c r="V148" s="87" t="s">
        <v>5519</v>
      </c>
      <c r="W148" s="87" t="s">
        <v>362</v>
      </c>
      <c r="X148" s="315" t="s">
        <v>363</v>
      </c>
      <c r="Y148" s="87">
        <f t="shared" si="24"/>
        <v>8</v>
      </c>
      <c r="Z148" s="87" t="s">
        <v>5714</v>
      </c>
      <c r="AA148" s="317" t="s">
        <v>5859</v>
      </c>
    </row>
    <row r="149" spans="1:27" ht="40.5" x14ac:dyDescent="0.3">
      <c r="A149" s="28">
        <v>145</v>
      </c>
      <c r="B149" s="316">
        <v>44027</v>
      </c>
      <c r="C149" s="28" t="s">
        <v>5847</v>
      </c>
      <c r="D149" s="195">
        <v>40985</v>
      </c>
      <c r="E149" s="353" t="s">
        <v>115</v>
      </c>
      <c r="F149" s="87">
        <v>1</v>
      </c>
      <c r="G149" s="87">
        <v>1</v>
      </c>
      <c r="H149" s="87">
        <v>1</v>
      </c>
      <c r="I149" s="87">
        <v>1</v>
      </c>
      <c r="J149" s="87">
        <v>1</v>
      </c>
      <c r="K149" s="87">
        <v>0</v>
      </c>
      <c r="L149" s="87">
        <v>0</v>
      </c>
      <c r="M149" s="87">
        <v>1</v>
      </c>
      <c r="N149" s="87">
        <v>1</v>
      </c>
      <c r="O149" s="87">
        <v>1</v>
      </c>
      <c r="P149" s="87">
        <v>1</v>
      </c>
      <c r="Q149" s="87">
        <v>1</v>
      </c>
      <c r="R149" s="87">
        <v>0</v>
      </c>
      <c r="S149" s="87">
        <v>0</v>
      </c>
      <c r="T149" s="87">
        <v>0</v>
      </c>
      <c r="U149" s="87">
        <v>1</v>
      </c>
      <c r="V149" s="87" t="s">
        <v>5519</v>
      </c>
      <c r="W149" s="87" t="s">
        <v>362</v>
      </c>
      <c r="X149" s="315" t="s">
        <v>363</v>
      </c>
      <c r="Y149" s="87">
        <f t="shared" si="24"/>
        <v>11</v>
      </c>
      <c r="Z149" s="87" t="s">
        <v>5714</v>
      </c>
      <c r="AA149" s="245" t="s">
        <v>5863</v>
      </c>
    </row>
    <row r="150" spans="1:27" ht="40.5" x14ac:dyDescent="0.3">
      <c r="A150" s="28">
        <v>146</v>
      </c>
      <c r="B150" s="316">
        <v>44027</v>
      </c>
      <c r="C150" s="28" t="s">
        <v>5848</v>
      </c>
      <c r="D150" s="195">
        <v>40986</v>
      </c>
      <c r="E150" s="353" t="s">
        <v>2771</v>
      </c>
      <c r="F150" s="87">
        <v>1</v>
      </c>
      <c r="G150" s="87">
        <v>1</v>
      </c>
      <c r="H150" s="87">
        <v>1</v>
      </c>
      <c r="I150" s="87">
        <v>1</v>
      </c>
      <c r="J150" s="87">
        <v>1</v>
      </c>
      <c r="K150" s="87">
        <v>0</v>
      </c>
      <c r="L150" s="87">
        <v>0</v>
      </c>
      <c r="M150" s="87">
        <v>0</v>
      </c>
      <c r="N150" s="87">
        <v>0</v>
      </c>
      <c r="O150" s="87">
        <v>1</v>
      </c>
      <c r="P150" s="87">
        <v>1</v>
      </c>
      <c r="Q150" s="87">
        <v>1</v>
      </c>
      <c r="R150" s="87">
        <v>0</v>
      </c>
      <c r="S150" s="87">
        <v>0</v>
      </c>
      <c r="T150" s="87">
        <v>0</v>
      </c>
      <c r="U150" s="87">
        <v>1</v>
      </c>
      <c r="V150" s="87" t="s">
        <v>5519</v>
      </c>
      <c r="W150" s="87" t="s">
        <v>362</v>
      </c>
      <c r="X150" s="315" t="s">
        <v>363</v>
      </c>
      <c r="Y150" s="87">
        <f t="shared" si="24"/>
        <v>9</v>
      </c>
      <c r="Z150" s="87" t="s">
        <v>5714</v>
      </c>
      <c r="AA150" s="317" t="s">
        <v>4058</v>
      </c>
    </row>
    <row r="151" spans="1:27" ht="40.5" x14ac:dyDescent="0.3">
      <c r="A151" s="28">
        <v>147</v>
      </c>
      <c r="B151" s="316">
        <v>44027</v>
      </c>
      <c r="C151" s="28" t="s">
        <v>5849</v>
      </c>
      <c r="D151" s="195">
        <v>40987</v>
      </c>
      <c r="E151" s="353" t="s">
        <v>5864</v>
      </c>
      <c r="F151" s="87">
        <v>1</v>
      </c>
      <c r="G151" s="87">
        <v>1</v>
      </c>
      <c r="H151" s="87">
        <v>1</v>
      </c>
      <c r="I151" s="87">
        <v>1</v>
      </c>
      <c r="J151" s="87">
        <v>1</v>
      </c>
      <c r="K151" s="87">
        <v>0</v>
      </c>
      <c r="L151" s="87">
        <v>0</v>
      </c>
      <c r="M151" s="87">
        <v>0</v>
      </c>
      <c r="N151" s="87">
        <v>0</v>
      </c>
      <c r="O151" s="87">
        <v>1</v>
      </c>
      <c r="P151" s="87">
        <v>1</v>
      </c>
      <c r="Q151" s="87">
        <v>1</v>
      </c>
      <c r="R151" s="87">
        <v>0</v>
      </c>
      <c r="S151" s="87">
        <v>0</v>
      </c>
      <c r="T151" s="87">
        <v>0</v>
      </c>
      <c r="U151" s="87">
        <v>1</v>
      </c>
      <c r="V151" s="87" t="s">
        <v>5519</v>
      </c>
      <c r="W151" s="87" t="s">
        <v>362</v>
      </c>
      <c r="X151" s="315" t="s">
        <v>363</v>
      </c>
      <c r="Y151" s="87">
        <f t="shared" si="24"/>
        <v>9</v>
      </c>
      <c r="Z151" s="87" t="s">
        <v>5714</v>
      </c>
      <c r="AA151" s="317" t="s">
        <v>5857</v>
      </c>
    </row>
    <row r="152" spans="1:27" ht="40.5" x14ac:dyDescent="0.3">
      <c r="A152" s="28">
        <v>148</v>
      </c>
      <c r="B152" s="316">
        <v>44027</v>
      </c>
      <c r="C152" s="28" t="s">
        <v>5865</v>
      </c>
      <c r="D152" s="195">
        <v>40988</v>
      </c>
      <c r="E152" s="353" t="s">
        <v>5876</v>
      </c>
      <c r="F152" s="87">
        <v>1</v>
      </c>
      <c r="G152" s="87">
        <v>1</v>
      </c>
      <c r="H152" s="87">
        <v>1</v>
      </c>
      <c r="I152" s="87">
        <v>1</v>
      </c>
      <c r="J152" s="87">
        <v>1</v>
      </c>
      <c r="K152" s="87">
        <v>0</v>
      </c>
      <c r="L152" s="87">
        <v>0</v>
      </c>
      <c r="M152" s="87">
        <v>0</v>
      </c>
      <c r="N152" s="87">
        <v>0</v>
      </c>
      <c r="O152" s="87">
        <v>1</v>
      </c>
      <c r="P152" s="87">
        <v>1</v>
      </c>
      <c r="Q152" s="87">
        <v>1</v>
      </c>
      <c r="R152" s="87">
        <v>0</v>
      </c>
      <c r="S152" s="87">
        <v>0</v>
      </c>
      <c r="T152" s="87">
        <v>0</v>
      </c>
      <c r="U152" s="87">
        <v>1</v>
      </c>
      <c r="V152" s="87" t="s">
        <v>5519</v>
      </c>
      <c r="W152" s="87" t="s">
        <v>362</v>
      </c>
      <c r="X152" s="315" t="s">
        <v>363</v>
      </c>
      <c r="Y152" s="87">
        <f t="shared" ref="Y152:Y162" si="25">SUM(F152:U152)</f>
        <v>9</v>
      </c>
      <c r="Z152" s="87" t="s">
        <v>5714</v>
      </c>
      <c r="AA152" s="317" t="s">
        <v>4061</v>
      </c>
    </row>
    <row r="153" spans="1:27" ht="40.5" x14ac:dyDescent="0.3">
      <c r="A153" s="28">
        <v>149</v>
      </c>
      <c r="B153" s="316">
        <v>44027</v>
      </c>
      <c r="C153" s="28" t="s">
        <v>5866</v>
      </c>
      <c r="D153" s="195">
        <v>40989</v>
      </c>
      <c r="E153" s="353" t="s">
        <v>5877</v>
      </c>
      <c r="F153" s="87">
        <v>1</v>
      </c>
      <c r="G153" s="87">
        <v>1</v>
      </c>
      <c r="H153" s="87">
        <v>1</v>
      </c>
      <c r="I153" s="87">
        <v>1</v>
      </c>
      <c r="J153" s="87">
        <v>1</v>
      </c>
      <c r="K153" s="87">
        <v>0</v>
      </c>
      <c r="L153" s="87">
        <v>0</v>
      </c>
      <c r="M153" s="87">
        <v>0</v>
      </c>
      <c r="N153" s="87">
        <v>0</v>
      </c>
      <c r="O153" s="87">
        <v>1</v>
      </c>
      <c r="P153" s="87">
        <v>1</v>
      </c>
      <c r="Q153" s="87">
        <v>1</v>
      </c>
      <c r="R153" s="87">
        <v>0</v>
      </c>
      <c r="S153" s="87">
        <v>0</v>
      </c>
      <c r="T153" s="87">
        <v>0</v>
      </c>
      <c r="U153" s="87">
        <v>1</v>
      </c>
      <c r="V153" s="87" t="s">
        <v>5519</v>
      </c>
      <c r="W153" s="87" t="s">
        <v>362</v>
      </c>
      <c r="X153" s="315" t="s">
        <v>363</v>
      </c>
      <c r="Y153" s="87">
        <f t="shared" si="25"/>
        <v>9</v>
      </c>
      <c r="Z153" s="87" t="s">
        <v>5714</v>
      </c>
      <c r="AA153" s="317" t="s">
        <v>4061</v>
      </c>
    </row>
    <row r="154" spans="1:27" ht="40.5" x14ac:dyDescent="0.3">
      <c r="A154" s="28">
        <v>150</v>
      </c>
      <c r="B154" s="316">
        <v>44027</v>
      </c>
      <c r="C154" s="28" t="s">
        <v>5867</v>
      </c>
      <c r="D154" s="195">
        <v>40990</v>
      </c>
      <c r="E154" s="353" t="s">
        <v>5878</v>
      </c>
      <c r="F154" s="87">
        <v>1</v>
      </c>
      <c r="G154" s="87">
        <v>1</v>
      </c>
      <c r="H154" s="87">
        <v>1</v>
      </c>
      <c r="I154" s="87">
        <v>1</v>
      </c>
      <c r="J154" s="87">
        <v>1</v>
      </c>
      <c r="K154" s="87">
        <v>0</v>
      </c>
      <c r="L154" s="87">
        <v>0</v>
      </c>
      <c r="M154" s="87">
        <v>0</v>
      </c>
      <c r="N154" s="87">
        <v>0</v>
      </c>
      <c r="O154" s="87">
        <v>1</v>
      </c>
      <c r="P154" s="87">
        <v>1</v>
      </c>
      <c r="Q154" s="87">
        <v>1</v>
      </c>
      <c r="R154" s="87">
        <v>0</v>
      </c>
      <c r="S154" s="87">
        <v>0</v>
      </c>
      <c r="T154" s="87">
        <v>0</v>
      </c>
      <c r="U154" s="87">
        <v>1</v>
      </c>
      <c r="V154" s="87" t="s">
        <v>5519</v>
      </c>
      <c r="W154" s="87" t="s">
        <v>362</v>
      </c>
      <c r="X154" s="315" t="s">
        <v>363</v>
      </c>
      <c r="Y154" s="87">
        <f t="shared" si="25"/>
        <v>9</v>
      </c>
      <c r="Z154" s="87" t="s">
        <v>5714</v>
      </c>
      <c r="AA154" s="317" t="s">
        <v>4088</v>
      </c>
    </row>
    <row r="155" spans="1:27" ht="40.5" x14ac:dyDescent="0.3">
      <c r="A155" s="28">
        <v>151</v>
      </c>
      <c r="B155" s="316">
        <v>44027</v>
      </c>
      <c r="C155" s="28" t="s">
        <v>5868</v>
      </c>
      <c r="D155" s="195">
        <v>40991</v>
      </c>
      <c r="E155" s="353" t="s">
        <v>2935</v>
      </c>
      <c r="F155" s="321">
        <v>1</v>
      </c>
      <c r="G155" s="321">
        <v>1</v>
      </c>
      <c r="H155" s="321">
        <v>0</v>
      </c>
      <c r="I155" s="321">
        <v>1</v>
      </c>
      <c r="J155" s="321">
        <v>1</v>
      </c>
      <c r="K155" s="321">
        <v>0</v>
      </c>
      <c r="L155" s="321">
        <v>0</v>
      </c>
      <c r="M155" s="321">
        <v>0</v>
      </c>
      <c r="N155" s="321">
        <v>0</v>
      </c>
      <c r="O155" s="321">
        <v>1</v>
      </c>
      <c r="P155" s="321">
        <v>1</v>
      </c>
      <c r="Q155" s="321">
        <v>1</v>
      </c>
      <c r="R155" s="321">
        <v>0</v>
      </c>
      <c r="S155" s="321">
        <v>0</v>
      </c>
      <c r="T155" s="321">
        <v>0</v>
      </c>
      <c r="U155" s="321">
        <v>1</v>
      </c>
      <c r="V155" s="87" t="s">
        <v>5519</v>
      </c>
      <c r="W155" s="87" t="s">
        <v>362</v>
      </c>
      <c r="X155" s="315" t="s">
        <v>363</v>
      </c>
      <c r="Y155" s="87">
        <f t="shared" si="25"/>
        <v>8</v>
      </c>
      <c r="Z155" s="87" t="s">
        <v>5714</v>
      </c>
      <c r="AA155" s="317" t="s">
        <v>5769</v>
      </c>
    </row>
    <row r="156" spans="1:27" ht="40.5" x14ac:dyDescent="0.3">
      <c r="A156" s="28">
        <v>152</v>
      </c>
      <c r="B156" s="316">
        <v>44027</v>
      </c>
      <c r="C156" s="28" t="s">
        <v>5869</v>
      </c>
      <c r="D156" s="195">
        <v>40992</v>
      </c>
      <c r="E156" s="353" t="s">
        <v>2891</v>
      </c>
      <c r="F156" s="321">
        <v>0</v>
      </c>
      <c r="G156" s="321">
        <v>0</v>
      </c>
      <c r="H156" s="321">
        <v>0</v>
      </c>
      <c r="I156" s="321">
        <v>0</v>
      </c>
      <c r="J156" s="321">
        <v>0</v>
      </c>
      <c r="K156" s="321">
        <v>1</v>
      </c>
      <c r="L156" s="321">
        <v>1</v>
      </c>
      <c r="M156" s="321">
        <v>1</v>
      </c>
      <c r="N156" s="321">
        <v>1</v>
      </c>
      <c r="O156" s="321">
        <v>0</v>
      </c>
      <c r="P156" s="321">
        <v>0</v>
      </c>
      <c r="Q156" s="321">
        <v>0</v>
      </c>
      <c r="R156" s="321">
        <v>1</v>
      </c>
      <c r="S156" s="321">
        <v>1</v>
      </c>
      <c r="T156" s="321">
        <v>1</v>
      </c>
      <c r="U156" s="321">
        <v>1</v>
      </c>
      <c r="V156" s="87" t="s">
        <v>5519</v>
      </c>
      <c r="W156" s="87" t="s">
        <v>362</v>
      </c>
      <c r="X156" s="315" t="s">
        <v>363</v>
      </c>
      <c r="Y156" s="87">
        <f t="shared" si="25"/>
        <v>8</v>
      </c>
      <c r="Z156" s="87" t="s">
        <v>5714</v>
      </c>
      <c r="AA156" s="317"/>
    </row>
    <row r="157" spans="1:27" ht="40.5" x14ac:dyDescent="0.3">
      <c r="A157" s="28">
        <v>153</v>
      </c>
      <c r="B157" s="316">
        <v>44027</v>
      </c>
      <c r="C157" s="28" t="s">
        <v>5870</v>
      </c>
      <c r="D157" s="195">
        <v>40993</v>
      </c>
      <c r="E157" s="353" t="s">
        <v>5879</v>
      </c>
      <c r="F157" s="321">
        <v>1</v>
      </c>
      <c r="G157" s="321">
        <v>1</v>
      </c>
      <c r="H157" s="321">
        <v>1</v>
      </c>
      <c r="I157" s="321">
        <v>1</v>
      </c>
      <c r="J157" s="321">
        <v>1</v>
      </c>
      <c r="K157" s="321">
        <v>1</v>
      </c>
      <c r="L157" s="321">
        <v>1</v>
      </c>
      <c r="M157" s="321">
        <v>1</v>
      </c>
      <c r="N157" s="321">
        <v>1</v>
      </c>
      <c r="O157" s="321">
        <v>0</v>
      </c>
      <c r="P157" s="321">
        <v>1</v>
      </c>
      <c r="Q157" s="321">
        <v>1</v>
      </c>
      <c r="R157" s="321">
        <v>1</v>
      </c>
      <c r="S157" s="321">
        <v>1</v>
      </c>
      <c r="T157" s="321">
        <v>1</v>
      </c>
      <c r="U157" s="321">
        <v>1</v>
      </c>
      <c r="V157" s="87" t="s">
        <v>5519</v>
      </c>
      <c r="W157" s="87" t="s">
        <v>362</v>
      </c>
      <c r="X157" s="315" t="s">
        <v>363</v>
      </c>
      <c r="Y157" s="87">
        <f t="shared" si="25"/>
        <v>15</v>
      </c>
      <c r="Z157" s="87" t="s">
        <v>5714</v>
      </c>
      <c r="AA157" s="317" t="s">
        <v>5880</v>
      </c>
    </row>
    <row r="158" spans="1:27" ht="40.5" x14ac:dyDescent="0.3">
      <c r="A158" s="28">
        <v>154</v>
      </c>
      <c r="B158" s="316">
        <v>44027</v>
      </c>
      <c r="C158" s="28" t="s">
        <v>5871</v>
      </c>
      <c r="D158" s="195">
        <v>40994</v>
      </c>
      <c r="E158" s="353" t="s">
        <v>5881</v>
      </c>
      <c r="F158" s="321">
        <v>1</v>
      </c>
      <c r="G158" s="321">
        <v>1</v>
      </c>
      <c r="H158" s="321">
        <v>1</v>
      </c>
      <c r="I158" s="321">
        <v>1</v>
      </c>
      <c r="J158" s="321">
        <v>1</v>
      </c>
      <c r="K158" s="321">
        <v>0</v>
      </c>
      <c r="L158" s="321">
        <v>0</v>
      </c>
      <c r="M158" s="321">
        <v>0</v>
      </c>
      <c r="N158" s="321">
        <v>0</v>
      </c>
      <c r="O158" s="321">
        <v>0</v>
      </c>
      <c r="P158" s="321">
        <v>1</v>
      </c>
      <c r="Q158" s="321">
        <v>1</v>
      </c>
      <c r="R158" s="321">
        <v>0</v>
      </c>
      <c r="S158" s="321">
        <v>0</v>
      </c>
      <c r="T158" s="321">
        <v>0</v>
      </c>
      <c r="U158" s="321">
        <v>1</v>
      </c>
      <c r="V158" s="87" t="s">
        <v>5519</v>
      </c>
      <c r="W158" s="87" t="s">
        <v>362</v>
      </c>
      <c r="X158" s="315" t="s">
        <v>363</v>
      </c>
      <c r="Y158" s="87">
        <f t="shared" si="25"/>
        <v>8</v>
      </c>
      <c r="Z158" s="87" t="s">
        <v>5714</v>
      </c>
      <c r="AA158" s="317" t="s">
        <v>5807</v>
      </c>
    </row>
    <row r="159" spans="1:27" ht="40.5" x14ac:dyDescent="0.3">
      <c r="A159" s="28">
        <v>155</v>
      </c>
      <c r="B159" s="316">
        <v>44027</v>
      </c>
      <c r="C159" s="28" t="s">
        <v>5872</v>
      </c>
      <c r="D159" s="195">
        <v>40995</v>
      </c>
      <c r="E159" s="353" t="s">
        <v>5882</v>
      </c>
      <c r="F159" s="321">
        <v>1</v>
      </c>
      <c r="G159" s="321">
        <v>1</v>
      </c>
      <c r="H159" s="321">
        <v>0</v>
      </c>
      <c r="I159" s="321">
        <v>1</v>
      </c>
      <c r="J159" s="321">
        <v>1</v>
      </c>
      <c r="K159" s="321">
        <v>0</v>
      </c>
      <c r="L159" s="321">
        <v>0</v>
      </c>
      <c r="M159" s="321">
        <v>0</v>
      </c>
      <c r="N159" s="321">
        <v>0</v>
      </c>
      <c r="O159" s="321">
        <v>1</v>
      </c>
      <c r="P159" s="321">
        <v>1</v>
      </c>
      <c r="Q159" s="321">
        <v>1</v>
      </c>
      <c r="R159" s="321">
        <v>0</v>
      </c>
      <c r="S159" s="321">
        <v>0</v>
      </c>
      <c r="T159" s="321">
        <v>0</v>
      </c>
      <c r="U159" s="321">
        <v>1</v>
      </c>
      <c r="V159" s="87" t="s">
        <v>5519</v>
      </c>
      <c r="W159" s="87" t="s">
        <v>362</v>
      </c>
      <c r="X159" s="315" t="s">
        <v>363</v>
      </c>
      <c r="Y159" s="87">
        <f t="shared" si="25"/>
        <v>8</v>
      </c>
      <c r="Z159" s="87" t="s">
        <v>5714</v>
      </c>
      <c r="AA159" s="245" t="s">
        <v>5883</v>
      </c>
    </row>
    <row r="160" spans="1:27" ht="40.5" x14ac:dyDescent="0.3">
      <c r="A160" s="28">
        <v>156</v>
      </c>
      <c r="B160" s="316">
        <v>44027</v>
      </c>
      <c r="C160" s="28" t="s">
        <v>5873</v>
      </c>
      <c r="D160" s="195">
        <v>40996</v>
      </c>
      <c r="E160" s="353" t="s">
        <v>5884</v>
      </c>
      <c r="F160" s="321">
        <v>1</v>
      </c>
      <c r="G160" s="321">
        <v>1</v>
      </c>
      <c r="H160" s="321">
        <v>1</v>
      </c>
      <c r="I160" s="321">
        <v>1</v>
      </c>
      <c r="J160" s="321">
        <v>1</v>
      </c>
      <c r="K160" s="321">
        <v>0</v>
      </c>
      <c r="L160" s="321">
        <v>0</v>
      </c>
      <c r="M160" s="321">
        <v>0</v>
      </c>
      <c r="N160" s="321">
        <v>0</v>
      </c>
      <c r="O160" s="321">
        <v>0</v>
      </c>
      <c r="P160" s="321">
        <v>0</v>
      </c>
      <c r="Q160" s="321">
        <v>0</v>
      </c>
      <c r="R160" s="321">
        <v>0</v>
      </c>
      <c r="S160" s="321">
        <v>0</v>
      </c>
      <c r="T160" s="321">
        <v>0</v>
      </c>
      <c r="U160" s="321">
        <v>0</v>
      </c>
      <c r="V160" s="87" t="s">
        <v>5519</v>
      </c>
      <c r="W160" s="87" t="s">
        <v>362</v>
      </c>
      <c r="X160" s="315" t="s">
        <v>363</v>
      </c>
      <c r="Y160" s="87">
        <f t="shared" si="25"/>
        <v>5</v>
      </c>
      <c r="Z160" s="87" t="s">
        <v>5714</v>
      </c>
      <c r="AA160" s="317" t="s">
        <v>3912</v>
      </c>
    </row>
    <row r="161" spans="1:27" ht="40.5" x14ac:dyDescent="0.3">
      <c r="A161" s="28">
        <v>157</v>
      </c>
      <c r="B161" s="316">
        <v>44027</v>
      </c>
      <c r="C161" s="28" t="s">
        <v>5874</v>
      </c>
      <c r="D161" s="195">
        <v>40997</v>
      </c>
      <c r="E161" s="353" t="s">
        <v>5885</v>
      </c>
      <c r="F161" s="321">
        <v>1</v>
      </c>
      <c r="G161" s="321">
        <v>1</v>
      </c>
      <c r="H161" s="321">
        <v>1</v>
      </c>
      <c r="I161" s="321">
        <v>1</v>
      </c>
      <c r="J161" s="321">
        <v>1</v>
      </c>
      <c r="K161" s="321">
        <v>0</v>
      </c>
      <c r="L161" s="321">
        <v>0</v>
      </c>
      <c r="M161" s="321">
        <v>0</v>
      </c>
      <c r="N161" s="321">
        <v>0</v>
      </c>
      <c r="O161" s="321">
        <v>0</v>
      </c>
      <c r="P161" s="321">
        <v>0</v>
      </c>
      <c r="Q161" s="321">
        <v>0</v>
      </c>
      <c r="R161" s="321">
        <v>0</v>
      </c>
      <c r="S161" s="321">
        <v>0</v>
      </c>
      <c r="T161" s="321">
        <v>0</v>
      </c>
      <c r="U161" s="321">
        <v>0</v>
      </c>
      <c r="V161" s="87" t="s">
        <v>5519</v>
      </c>
      <c r="W161" s="87" t="s">
        <v>362</v>
      </c>
      <c r="X161" s="315" t="s">
        <v>363</v>
      </c>
      <c r="Y161" s="87">
        <f t="shared" si="25"/>
        <v>5</v>
      </c>
      <c r="Z161" s="87" t="s">
        <v>5714</v>
      </c>
      <c r="AA161" s="317" t="s">
        <v>5886</v>
      </c>
    </row>
    <row r="162" spans="1:27" ht="40.5" x14ac:dyDescent="0.3">
      <c r="A162" s="28">
        <v>158</v>
      </c>
      <c r="B162" s="316">
        <v>44027</v>
      </c>
      <c r="C162" s="28" t="s">
        <v>5875</v>
      </c>
      <c r="D162" s="195">
        <v>40998</v>
      </c>
      <c r="E162" s="353" t="s">
        <v>5887</v>
      </c>
      <c r="F162" s="321">
        <v>1</v>
      </c>
      <c r="G162" s="321">
        <v>1</v>
      </c>
      <c r="H162" s="321">
        <v>1</v>
      </c>
      <c r="I162" s="321">
        <v>1</v>
      </c>
      <c r="J162" s="321">
        <v>1</v>
      </c>
      <c r="K162" s="321">
        <v>1</v>
      </c>
      <c r="L162" s="321">
        <v>1</v>
      </c>
      <c r="M162" s="321">
        <v>1</v>
      </c>
      <c r="N162" s="321">
        <v>1</v>
      </c>
      <c r="O162" s="321">
        <v>1</v>
      </c>
      <c r="P162" s="321">
        <v>1</v>
      </c>
      <c r="Q162" s="321">
        <v>1</v>
      </c>
      <c r="R162" s="321">
        <v>1</v>
      </c>
      <c r="S162" s="321">
        <v>1</v>
      </c>
      <c r="T162" s="321">
        <v>1</v>
      </c>
      <c r="U162" s="321">
        <v>1</v>
      </c>
      <c r="V162" s="87" t="s">
        <v>5519</v>
      </c>
      <c r="W162" s="87" t="s">
        <v>362</v>
      </c>
      <c r="X162" s="315" t="s">
        <v>363</v>
      </c>
      <c r="Y162" s="87">
        <f t="shared" si="25"/>
        <v>16</v>
      </c>
      <c r="Z162" s="87" t="s">
        <v>5714</v>
      </c>
      <c r="AA162" s="317" t="s">
        <v>4677</v>
      </c>
    </row>
    <row r="163" spans="1:27" ht="40.5" x14ac:dyDescent="0.3">
      <c r="A163" s="28">
        <v>159</v>
      </c>
      <c r="B163" s="316">
        <v>44027</v>
      </c>
      <c r="C163" s="28" t="s">
        <v>5888</v>
      </c>
      <c r="D163" s="195">
        <v>40999</v>
      </c>
      <c r="E163" s="353" t="s">
        <v>5901</v>
      </c>
      <c r="F163" s="87">
        <v>1</v>
      </c>
      <c r="G163" s="87">
        <v>1</v>
      </c>
      <c r="H163" s="87">
        <v>1</v>
      </c>
      <c r="I163" s="87">
        <v>1</v>
      </c>
      <c r="J163" s="87">
        <v>1</v>
      </c>
      <c r="K163" s="87">
        <v>1</v>
      </c>
      <c r="L163" s="87">
        <v>1</v>
      </c>
      <c r="M163" s="87">
        <v>1</v>
      </c>
      <c r="N163" s="87">
        <v>1</v>
      </c>
      <c r="O163" s="87">
        <v>0</v>
      </c>
      <c r="P163" s="87">
        <v>1</v>
      </c>
      <c r="Q163" s="87">
        <v>1</v>
      </c>
      <c r="R163" s="87">
        <v>1</v>
      </c>
      <c r="S163" s="87">
        <v>1</v>
      </c>
      <c r="T163" s="87">
        <v>1</v>
      </c>
      <c r="U163" s="87">
        <v>1</v>
      </c>
      <c r="V163" s="87" t="s">
        <v>5519</v>
      </c>
      <c r="W163" s="87" t="s">
        <v>362</v>
      </c>
      <c r="X163" s="315" t="s">
        <v>363</v>
      </c>
      <c r="Y163" s="87">
        <f t="shared" ref="Y163:Y175" si="26">SUM(F163:U163)</f>
        <v>15</v>
      </c>
      <c r="Z163" s="87" t="s">
        <v>5714</v>
      </c>
      <c r="AA163" s="317" t="s">
        <v>5902</v>
      </c>
    </row>
    <row r="164" spans="1:27" ht="40.5" x14ac:dyDescent="0.3">
      <c r="A164" s="28">
        <v>160</v>
      </c>
      <c r="B164" s="316">
        <v>44027</v>
      </c>
      <c r="C164" s="28" t="s">
        <v>5889</v>
      </c>
      <c r="D164" s="195">
        <v>41000</v>
      </c>
      <c r="E164" s="353" t="s">
        <v>5903</v>
      </c>
      <c r="F164" s="87">
        <v>1</v>
      </c>
      <c r="G164" s="87">
        <v>1</v>
      </c>
      <c r="H164" s="87">
        <v>1</v>
      </c>
      <c r="I164" s="87">
        <v>1</v>
      </c>
      <c r="J164" s="87">
        <v>1</v>
      </c>
      <c r="K164" s="87">
        <v>1</v>
      </c>
      <c r="L164" s="87">
        <v>1</v>
      </c>
      <c r="M164" s="87">
        <v>1</v>
      </c>
      <c r="N164" s="87">
        <v>1</v>
      </c>
      <c r="O164" s="87">
        <v>0</v>
      </c>
      <c r="P164" s="87">
        <v>1</v>
      </c>
      <c r="Q164" s="87">
        <v>1</v>
      </c>
      <c r="R164" s="87">
        <v>1</v>
      </c>
      <c r="S164" s="87">
        <v>1</v>
      </c>
      <c r="T164" s="87">
        <v>1</v>
      </c>
      <c r="U164" s="87">
        <v>1</v>
      </c>
      <c r="V164" s="87" t="s">
        <v>5519</v>
      </c>
      <c r="W164" s="87" t="s">
        <v>362</v>
      </c>
      <c r="X164" s="315" t="s">
        <v>363</v>
      </c>
      <c r="Y164" s="87">
        <f t="shared" si="26"/>
        <v>15</v>
      </c>
      <c r="Z164" s="87" t="s">
        <v>5714</v>
      </c>
      <c r="AA164" s="317" t="s">
        <v>5904</v>
      </c>
    </row>
    <row r="165" spans="1:27" ht="40.5" x14ac:dyDescent="0.3">
      <c r="A165" s="28">
        <v>161</v>
      </c>
      <c r="B165" s="316">
        <v>44027</v>
      </c>
      <c r="C165" s="28" t="s">
        <v>5890</v>
      </c>
      <c r="D165" s="195">
        <v>41001</v>
      </c>
      <c r="E165" s="353" t="s">
        <v>5906</v>
      </c>
      <c r="F165" s="87">
        <v>1</v>
      </c>
      <c r="G165" s="87">
        <v>1</v>
      </c>
      <c r="H165" s="87">
        <v>1</v>
      </c>
      <c r="I165" s="87">
        <v>1</v>
      </c>
      <c r="J165" s="87">
        <v>1</v>
      </c>
      <c r="K165" s="87">
        <v>1</v>
      </c>
      <c r="L165" s="87">
        <v>1</v>
      </c>
      <c r="M165" s="87">
        <v>1</v>
      </c>
      <c r="N165" s="87">
        <v>1</v>
      </c>
      <c r="O165" s="87">
        <v>0</v>
      </c>
      <c r="P165" s="87">
        <v>1</v>
      </c>
      <c r="Q165" s="87">
        <v>1</v>
      </c>
      <c r="R165" s="87">
        <v>1</v>
      </c>
      <c r="S165" s="87">
        <v>1</v>
      </c>
      <c r="T165" s="87">
        <v>1</v>
      </c>
      <c r="U165" s="87">
        <v>1</v>
      </c>
      <c r="V165" s="87" t="s">
        <v>5519</v>
      </c>
      <c r="W165" s="87" t="s">
        <v>362</v>
      </c>
      <c r="X165" s="315" t="s">
        <v>363</v>
      </c>
      <c r="Y165" s="87">
        <f t="shared" si="26"/>
        <v>15</v>
      </c>
      <c r="Z165" s="87" t="s">
        <v>5714</v>
      </c>
      <c r="AA165" s="317" t="s">
        <v>5905</v>
      </c>
    </row>
    <row r="166" spans="1:27" ht="40.5" x14ac:dyDescent="0.3">
      <c r="A166" s="28">
        <v>162</v>
      </c>
      <c r="B166" s="316">
        <v>44027</v>
      </c>
      <c r="C166" s="28" t="s">
        <v>5891</v>
      </c>
      <c r="D166" s="195">
        <v>41002</v>
      </c>
      <c r="E166" s="353" t="s">
        <v>5907</v>
      </c>
      <c r="F166" s="87">
        <v>1</v>
      </c>
      <c r="G166" s="87">
        <v>1</v>
      </c>
      <c r="H166" s="87">
        <v>1</v>
      </c>
      <c r="I166" s="87">
        <v>1</v>
      </c>
      <c r="J166" s="87">
        <v>1</v>
      </c>
      <c r="K166" s="87">
        <v>0</v>
      </c>
      <c r="L166" s="87">
        <v>0</v>
      </c>
      <c r="M166" s="87">
        <v>0</v>
      </c>
      <c r="N166" s="87">
        <v>0</v>
      </c>
      <c r="O166" s="87">
        <v>0</v>
      </c>
      <c r="P166" s="87">
        <v>0</v>
      </c>
      <c r="Q166" s="87">
        <v>0</v>
      </c>
      <c r="R166" s="87">
        <v>0</v>
      </c>
      <c r="S166" s="87">
        <v>0</v>
      </c>
      <c r="T166" s="87">
        <v>0</v>
      </c>
      <c r="U166" s="87">
        <v>0</v>
      </c>
      <c r="V166" s="87" t="s">
        <v>5519</v>
      </c>
      <c r="W166" s="87" t="s">
        <v>362</v>
      </c>
      <c r="X166" s="315" t="s">
        <v>363</v>
      </c>
      <c r="Y166" s="87">
        <f t="shared" si="26"/>
        <v>5</v>
      </c>
      <c r="Z166" s="87" t="s">
        <v>5714</v>
      </c>
      <c r="AA166" s="317" t="s">
        <v>4058</v>
      </c>
    </row>
    <row r="167" spans="1:27" ht="40.5" x14ac:dyDescent="0.3">
      <c r="A167" s="28">
        <v>163</v>
      </c>
      <c r="B167" s="316">
        <v>44027</v>
      </c>
      <c r="C167" s="28" t="s">
        <v>5892</v>
      </c>
      <c r="D167" s="195">
        <v>41003</v>
      </c>
      <c r="E167" s="353" t="s">
        <v>2908</v>
      </c>
      <c r="F167" s="87">
        <v>0</v>
      </c>
      <c r="G167" s="87">
        <v>0</v>
      </c>
      <c r="H167" s="87">
        <v>0</v>
      </c>
      <c r="I167" s="87">
        <v>0</v>
      </c>
      <c r="J167" s="87">
        <v>0</v>
      </c>
      <c r="K167" s="87">
        <v>1</v>
      </c>
      <c r="L167" s="87">
        <v>1</v>
      </c>
      <c r="M167" s="87">
        <v>1</v>
      </c>
      <c r="N167" s="87">
        <v>1</v>
      </c>
      <c r="O167" s="87">
        <v>1</v>
      </c>
      <c r="P167" s="87">
        <v>1</v>
      </c>
      <c r="Q167" s="87">
        <v>1</v>
      </c>
      <c r="R167" s="87">
        <v>1</v>
      </c>
      <c r="S167" s="87">
        <v>1</v>
      </c>
      <c r="T167" s="87">
        <v>1</v>
      </c>
      <c r="U167" s="87">
        <v>1</v>
      </c>
      <c r="V167" s="87" t="s">
        <v>5519</v>
      </c>
      <c r="W167" s="87" t="s">
        <v>362</v>
      </c>
      <c r="X167" s="315" t="s">
        <v>363</v>
      </c>
      <c r="Y167" s="87">
        <f t="shared" si="26"/>
        <v>11</v>
      </c>
      <c r="Z167" s="87" t="s">
        <v>5714</v>
      </c>
      <c r="AA167" s="317"/>
    </row>
    <row r="168" spans="1:27" ht="40.5" x14ac:dyDescent="0.3">
      <c r="A168" s="28">
        <v>164</v>
      </c>
      <c r="B168" s="316">
        <v>44027</v>
      </c>
      <c r="C168" s="28" t="s">
        <v>5893</v>
      </c>
      <c r="D168" s="195">
        <v>41004</v>
      </c>
      <c r="E168" s="353" t="s">
        <v>5908</v>
      </c>
      <c r="F168" s="87">
        <v>1</v>
      </c>
      <c r="G168" s="87">
        <v>1</v>
      </c>
      <c r="H168" s="87">
        <v>1</v>
      </c>
      <c r="I168" s="87">
        <v>1</v>
      </c>
      <c r="J168" s="87">
        <v>1</v>
      </c>
      <c r="K168" s="87">
        <v>0</v>
      </c>
      <c r="L168" s="87">
        <v>0</v>
      </c>
      <c r="M168" s="87">
        <v>0</v>
      </c>
      <c r="N168" s="87">
        <v>0</v>
      </c>
      <c r="O168" s="87">
        <v>0</v>
      </c>
      <c r="P168" s="87">
        <v>0</v>
      </c>
      <c r="Q168" s="87">
        <v>0</v>
      </c>
      <c r="R168" s="87">
        <v>0</v>
      </c>
      <c r="S168" s="87">
        <v>0</v>
      </c>
      <c r="T168" s="87">
        <v>0</v>
      </c>
      <c r="U168" s="87">
        <v>0</v>
      </c>
      <c r="V168" s="87" t="s">
        <v>5519</v>
      </c>
      <c r="W168" s="87" t="s">
        <v>362</v>
      </c>
      <c r="X168" s="315" t="s">
        <v>363</v>
      </c>
      <c r="Y168" s="87">
        <f t="shared" si="26"/>
        <v>5</v>
      </c>
      <c r="Z168" s="87" t="s">
        <v>5714</v>
      </c>
      <c r="AA168" s="317" t="s">
        <v>4058</v>
      </c>
    </row>
    <row r="169" spans="1:27" ht="40.5" x14ac:dyDescent="0.3">
      <c r="A169" s="28">
        <v>165</v>
      </c>
      <c r="B169" s="316">
        <v>44027</v>
      </c>
      <c r="C169" s="28" t="s">
        <v>5894</v>
      </c>
      <c r="D169" s="195">
        <v>41005</v>
      </c>
      <c r="E169" s="353" t="s">
        <v>5909</v>
      </c>
      <c r="F169" s="87">
        <v>1</v>
      </c>
      <c r="G169" s="87">
        <v>1</v>
      </c>
      <c r="H169" s="87">
        <v>1</v>
      </c>
      <c r="I169" s="87">
        <v>1</v>
      </c>
      <c r="J169" s="87">
        <v>1</v>
      </c>
      <c r="K169" s="87">
        <v>0</v>
      </c>
      <c r="L169" s="87">
        <v>0</v>
      </c>
      <c r="M169" s="87">
        <v>0</v>
      </c>
      <c r="N169" s="87">
        <v>0</v>
      </c>
      <c r="O169" s="87">
        <v>0</v>
      </c>
      <c r="P169" s="87">
        <v>0</v>
      </c>
      <c r="Q169" s="87">
        <v>0</v>
      </c>
      <c r="R169" s="87">
        <v>0</v>
      </c>
      <c r="S169" s="87">
        <v>0</v>
      </c>
      <c r="T169" s="87">
        <v>0</v>
      </c>
      <c r="U169" s="87">
        <v>0</v>
      </c>
      <c r="V169" s="87" t="s">
        <v>5519</v>
      </c>
      <c r="W169" s="87" t="s">
        <v>362</v>
      </c>
      <c r="X169" s="315" t="s">
        <v>363</v>
      </c>
      <c r="Y169" s="87">
        <f t="shared" si="26"/>
        <v>5</v>
      </c>
      <c r="Z169" s="87" t="s">
        <v>5714</v>
      </c>
      <c r="AA169" s="245" t="s">
        <v>5910</v>
      </c>
    </row>
    <row r="170" spans="1:27" ht="40.5" x14ac:dyDescent="0.3">
      <c r="A170" s="28">
        <v>166</v>
      </c>
      <c r="B170" s="316">
        <v>44027</v>
      </c>
      <c r="C170" s="28" t="s">
        <v>5895</v>
      </c>
      <c r="D170" s="195">
        <v>41006</v>
      </c>
      <c r="E170" s="353" t="s">
        <v>5911</v>
      </c>
      <c r="F170" s="87">
        <v>1</v>
      </c>
      <c r="G170" s="87">
        <v>1</v>
      </c>
      <c r="H170" s="87">
        <v>1</v>
      </c>
      <c r="I170" s="87">
        <v>1</v>
      </c>
      <c r="J170" s="87">
        <v>1</v>
      </c>
      <c r="K170" s="87">
        <v>1</v>
      </c>
      <c r="L170" s="87">
        <v>1</v>
      </c>
      <c r="M170" s="87">
        <v>1</v>
      </c>
      <c r="N170" s="87">
        <v>1</v>
      </c>
      <c r="O170" s="87">
        <v>1</v>
      </c>
      <c r="P170" s="87">
        <v>1</v>
      </c>
      <c r="Q170" s="87">
        <v>1</v>
      </c>
      <c r="R170" s="87">
        <v>1</v>
      </c>
      <c r="S170" s="87">
        <v>1</v>
      </c>
      <c r="T170" s="87">
        <v>1</v>
      </c>
      <c r="U170" s="87">
        <v>1</v>
      </c>
      <c r="V170" s="87" t="s">
        <v>5519</v>
      </c>
      <c r="W170" s="87" t="s">
        <v>362</v>
      </c>
      <c r="X170" s="315" t="s">
        <v>363</v>
      </c>
      <c r="Y170" s="87">
        <f t="shared" si="26"/>
        <v>16</v>
      </c>
      <c r="Z170" s="87" t="s">
        <v>5714</v>
      </c>
      <c r="AA170" s="245" t="s">
        <v>4077</v>
      </c>
    </row>
    <row r="171" spans="1:27" ht="40.5" x14ac:dyDescent="0.3">
      <c r="A171" s="28">
        <v>167</v>
      </c>
      <c r="B171" s="316">
        <v>44027</v>
      </c>
      <c r="C171" s="28" t="s">
        <v>5896</v>
      </c>
      <c r="D171" s="195">
        <v>41007</v>
      </c>
      <c r="E171" s="353" t="s">
        <v>5912</v>
      </c>
      <c r="F171" s="87">
        <v>1</v>
      </c>
      <c r="G171" s="87">
        <v>0</v>
      </c>
      <c r="H171" s="87">
        <v>0</v>
      </c>
      <c r="I171" s="87">
        <v>1</v>
      </c>
      <c r="J171" s="87">
        <v>1</v>
      </c>
      <c r="K171" s="87">
        <v>1</v>
      </c>
      <c r="L171" s="87">
        <v>1</v>
      </c>
      <c r="M171" s="87">
        <v>1</v>
      </c>
      <c r="N171" s="87">
        <v>1</v>
      </c>
      <c r="O171" s="87">
        <v>0</v>
      </c>
      <c r="P171" s="87">
        <v>1</v>
      </c>
      <c r="Q171" s="87">
        <v>1</v>
      </c>
      <c r="R171" s="87">
        <v>0</v>
      </c>
      <c r="S171" s="87">
        <v>0</v>
      </c>
      <c r="T171" s="87">
        <v>0</v>
      </c>
      <c r="U171" s="87">
        <v>0</v>
      </c>
      <c r="V171" s="87" t="s">
        <v>5519</v>
      </c>
      <c r="W171" s="87" t="s">
        <v>362</v>
      </c>
      <c r="X171" s="315" t="s">
        <v>363</v>
      </c>
      <c r="Y171" s="87">
        <f t="shared" si="26"/>
        <v>9</v>
      </c>
      <c r="Z171" s="87" t="s">
        <v>5714</v>
      </c>
      <c r="AA171" s="245" t="s">
        <v>5913</v>
      </c>
    </row>
    <row r="172" spans="1:27" ht="40.5" x14ac:dyDescent="0.3">
      <c r="A172" s="28">
        <v>168</v>
      </c>
      <c r="B172" s="316">
        <v>44027</v>
      </c>
      <c r="C172" s="28" t="s">
        <v>5897</v>
      </c>
      <c r="D172" s="195">
        <v>41008</v>
      </c>
      <c r="E172" s="353" t="s">
        <v>727</v>
      </c>
      <c r="F172" s="87">
        <v>0</v>
      </c>
      <c r="G172" s="87">
        <v>0</v>
      </c>
      <c r="H172" s="87">
        <v>0</v>
      </c>
      <c r="I172" s="87">
        <v>0</v>
      </c>
      <c r="J172" s="87">
        <v>0</v>
      </c>
      <c r="K172" s="87">
        <v>1</v>
      </c>
      <c r="L172" s="87">
        <v>1</v>
      </c>
      <c r="M172" s="87">
        <v>1</v>
      </c>
      <c r="N172" s="87">
        <v>1</v>
      </c>
      <c r="O172" s="87">
        <v>0</v>
      </c>
      <c r="P172" s="87">
        <v>1</v>
      </c>
      <c r="Q172" s="87">
        <v>1</v>
      </c>
      <c r="R172" s="87">
        <v>1</v>
      </c>
      <c r="S172" s="87">
        <v>1</v>
      </c>
      <c r="T172" s="87">
        <v>1</v>
      </c>
      <c r="U172" s="87">
        <v>1</v>
      </c>
      <c r="V172" s="87" t="s">
        <v>5519</v>
      </c>
      <c r="W172" s="87" t="s">
        <v>362</v>
      </c>
      <c r="X172" s="315" t="s">
        <v>363</v>
      </c>
      <c r="Y172" s="87">
        <f t="shared" si="26"/>
        <v>10</v>
      </c>
      <c r="Z172" s="87" t="s">
        <v>5714</v>
      </c>
      <c r="AA172" s="317"/>
    </row>
    <row r="173" spans="1:27" ht="40.5" x14ac:dyDescent="0.3">
      <c r="A173" s="28">
        <v>169</v>
      </c>
      <c r="B173" s="316">
        <v>44027</v>
      </c>
      <c r="C173" s="28" t="s">
        <v>5898</v>
      </c>
      <c r="D173" s="195">
        <v>41009</v>
      </c>
      <c r="E173" s="353" t="s">
        <v>5914</v>
      </c>
      <c r="F173" s="87">
        <v>1</v>
      </c>
      <c r="G173" s="87">
        <v>1</v>
      </c>
      <c r="H173" s="87">
        <v>1</v>
      </c>
      <c r="I173" s="87">
        <v>1</v>
      </c>
      <c r="J173" s="87">
        <v>1</v>
      </c>
      <c r="K173" s="87">
        <v>0</v>
      </c>
      <c r="L173" s="87">
        <v>0</v>
      </c>
      <c r="M173" s="87">
        <v>0</v>
      </c>
      <c r="N173" s="87">
        <v>0</v>
      </c>
      <c r="O173" s="87">
        <v>0</v>
      </c>
      <c r="P173" s="87">
        <v>0</v>
      </c>
      <c r="Q173" s="87">
        <v>0</v>
      </c>
      <c r="R173" s="87">
        <v>0</v>
      </c>
      <c r="S173" s="87">
        <v>0</v>
      </c>
      <c r="T173" s="87">
        <v>0</v>
      </c>
      <c r="U173" s="87">
        <v>0</v>
      </c>
      <c r="V173" s="87" t="s">
        <v>5519</v>
      </c>
      <c r="W173" s="87" t="s">
        <v>362</v>
      </c>
      <c r="X173" s="315" t="s">
        <v>363</v>
      </c>
      <c r="Y173" s="87">
        <f t="shared" si="26"/>
        <v>5</v>
      </c>
      <c r="Z173" s="87" t="s">
        <v>5714</v>
      </c>
      <c r="AA173" s="317" t="s">
        <v>4058</v>
      </c>
    </row>
    <row r="174" spans="1:27" ht="40.5" x14ac:dyDescent="0.3">
      <c r="A174" s="28">
        <v>170</v>
      </c>
      <c r="B174" s="316">
        <v>44027</v>
      </c>
      <c r="C174" s="28" t="s">
        <v>5899</v>
      </c>
      <c r="D174" s="195">
        <v>41010</v>
      </c>
      <c r="E174" s="353" t="s">
        <v>5915</v>
      </c>
      <c r="F174" s="87">
        <v>1</v>
      </c>
      <c r="G174" s="87">
        <v>1</v>
      </c>
      <c r="H174" s="87">
        <v>1</v>
      </c>
      <c r="I174" s="87">
        <v>1</v>
      </c>
      <c r="J174" s="87">
        <v>1</v>
      </c>
      <c r="K174" s="87">
        <v>1</v>
      </c>
      <c r="L174" s="87">
        <v>1</v>
      </c>
      <c r="M174" s="87">
        <v>1</v>
      </c>
      <c r="N174" s="87">
        <v>1</v>
      </c>
      <c r="O174" s="87">
        <v>1</v>
      </c>
      <c r="P174" s="87">
        <v>1</v>
      </c>
      <c r="Q174" s="87">
        <v>1</v>
      </c>
      <c r="R174" s="87">
        <v>1</v>
      </c>
      <c r="S174" s="87">
        <v>1</v>
      </c>
      <c r="T174" s="87">
        <v>1</v>
      </c>
      <c r="U174" s="87">
        <v>1</v>
      </c>
      <c r="V174" s="87" t="s">
        <v>5519</v>
      </c>
      <c r="W174" s="87" t="s">
        <v>362</v>
      </c>
      <c r="X174" s="315" t="s">
        <v>363</v>
      </c>
      <c r="Y174" s="87">
        <f t="shared" si="26"/>
        <v>16</v>
      </c>
      <c r="Z174" s="87" t="s">
        <v>5714</v>
      </c>
      <c r="AA174" s="245" t="s">
        <v>3994</v>
      </c>
    </row>
    <row r="175" spans="1:27" ht="40.5" x14ac:dyDescent="0.3">
      <c r="A175" s="28">
        <v>171</v>
      </c>
      <c r="B175" s="316">
        <v>44027</v>
      </c>
      <c r="C175" s="28" t="s">
        <v>5900</v>
      </c>
      <c r="D175" s="195">
        <v>41011</v>
      </c>
      <c r="E175" s="353" t="s">
        <v>5916</v>
      </c>
      <c r="F175" s="87">
        <v>1</v>
      </c>
      <c r="G175" s="87">
        <v>1</v>
      </c>
      <c r="H175" s="87">
        <v>1</v>
      </c>
      <c r="I175" s="87">
        <v>1</v>
      </c>
      <c r="J175" s="87">
        <v>1</v>
      </c>
      <c r="K175" s="87">
        <v>1</v>
      </c>
      <c r="L175" s="87">
        <v>1</v>
      </c>
      <c r="M175" s="87">
        <v>1</v>
      </c>
      <c r="N175" s="87">
        <v>1</v>
      </c>
      <c r="O175" s="87">
        <v>1</v>
      </c>
      <c r="P175" s="87">
        <v>1</v>
      </c>
      <c r="Q175" s="87">
        <v>1</v>
      </c>
      <c r="R175" s="87">
        <v>1</v>
      </c>
      <c r="S175" s="87">
        <v>1</v>
      </c>
      <c r="T175" s="87">
        <v>1</v>
      </c>
      <c r="U175" s="87">
        <v>1</v>
      </c>
      <c r="V175" s="87" t="s">
        <v>5519</v>
      </c>
      <c r="W175" s="87" t="s">
        <v>362</v>
      </c>
      <c r="X175" s="315" t="s">
        <v>363</v>
      </c>
      <c r="Y175" s="87">
        <f t="shared" si="26"/>
        <v>16</v>
      </c>
      <c r="Z175" s="87" t="s">
        <v>5714</v>
      </c>
      <c r="AA175" s="245" t="s">
        <v>3994</v>
      </c>
    </row>
    <row r="176" spans="1:27" ht="40.5" x14ac:dyDescent="0.3">
      <c r="A176" s="28">
        <v>172</v>
      </c>
      <c r="B176" s="316">
        <v>44027</v>
      </c>
      <c r="C176" s="28" t="s">
        <v>5917</v>
      </c>
      <c r="D176" s="195">
        <v>41012</v>
      </c>
      <c r="E176" s="353" t="s">
        <v>5932</v>
      </c>
      <c r="F176" s="87">
        <v>1</v>
      </c>
      <c r="G176" s="87">
        <v>1</v>
      </c>
      <c r="H176" s="87">
        <v>1</v>
      </c>
      <c r="I176" s="87">
        <v>1</v>
      </c>
      <c r="J176" s="87">
        <v>1</v>
      </c>
      <c r="K176" s="87">
        <v>0</v>
      </c>
      <c r="L176" s="87">
        <v>0</v>
      </c>
      <c r="M176" s="87">
        <v>0</v>
      </c>
      <c r="N176" s="87">
        <v>0</v>
      </c>
      <c r="O176" s="87">
        <v>0</v>
      </c>
      <c r="P176" s="87">
        <v>0</v>
      </c>
      <c r="Q176" s="87">
        <v>0</v>
      </c>
      <c r="R176" s="87">
        <v>0</v>
      </c>
      <c r="S176" s="87">
        <v>0</v>
      </c>
      <c r="T176" s="87">
        <v>0</v>
      </c>
      <c r="U176" s="87">
        <v>0</v>
      </c>
      <c r="V176" s="87" t="s">
        <v>5519</v>
      </c>
      <c r="W176" s="87" t="s">
        <v>362</v>
      </c>
      <c r="X176" s="315" t="s">
        <v>363</v>
      </c>
      <c r="Y176" s="87">
        <f t="shared" ref="Y176:Y189" si="27">SUM(F176:U176)</f>
        <v>5</v>
      </c>
      <c r="Z176" s="87" t="s">
        <v>5714</v>
      </c>
      <c r="AA176" s="317" t="s">
        <v>5931</v>
      </c>
    </row>
    <row r="177" spans="1:27" ht="40.5" x14ac:dyDescent="0.3">
      <c r="A177" s="28">
        <v>173</v>
      </c>
      <c r="B177" s="316">
        <v>44027</v>
      </c>
      <c r="C177" s="28" t="s">
        <v>5918</v>
      </c>
      <c r="D177" s="195">
        <v>41013</v>
      </c>
      <c r="E177" s="353" t="s">
        <v>5933</v>
      </c>
      <c r="F177" s="87">
        <v>1</v>
      </c>
      <c r="G177" s="87">
        <v>1</v>
      </c>
      <c r="H177" s="87">
        <v>1</v>
      </c>
      <c r="I177" s="87">
        <v>1</v>
      </c>
      <c r="J177" s="87">
        <v>1</v>
      </c>
      <c r="K177" s="87">
        <v>0</v>
      </c>
      <c r="L177" s="87">
        <v>0</v>
      </c>
      <c r="M177" s="87">
        <v>0</v>
      </c>
      <c r="N177" s="87">
        <v>0</v>
      </c>
      <c r="O177" s="87">
        <v>0</v>
      </c>
      <c r="P177" s="87">
        <v>0</v>
      </c>
      <c r="Q177" s="87">
        <v>0</v>
      </c>
      <c r="R177" s="87">
        <v>0</v>
      </c>
      <c r="S177" s="87">
        <v>0</v>
      </c>
      <c r="T177" s="87">
        <v>0</v>
      </c>
      <c r="U177" s="87">
        <v>0</v>
      </c>
      <c r="V177" s="87" t="s">
        <v>5519</v>
      </c>
      <c r="W177" s="87" t="s">
        <v>362</v>
      </c>
      <c r="X177" s="315" t="s">
        <v>363</v>
      </c>
      <c r="Y177" s="87">
        <f t="shared" si="27"/>
        <v>5</v>
      </c>
      <c r="Z177" s="87" t="s">
        <v>5714</v>
      </c>
      <c r="AA177" s="317" t="s">
        <v>5931</v>
      </c>
    </row>
    <row r="178" spans="1:27" ht="40.5" x14ac:dyDescent="0.3">
      <c r="A178" s="28">
        <v>174</v>
      </c>
      <c r="B178" s="316">
        <v>44027</v>
      </c>
      <c r="C178" s="28" t="s">
        <v>5919</v>
      </c>
      <c r="D178" s="195">
        <v>41014</v>
      </c>
      <c r="E178" s="353" t="s">
        <v>5934</v>
      </c>
      <c r="F178" s="87">
        <v>1</v>
      </c>
      <c r="G178" s="87">
        <v>1</v>
      </c>
      <c r="H178" s="87">
        <v>1</v>
      </c>
      <c r="I178" s="87">
        <v>1</v>
      </c>
      <c r="J178" s="87">
        <v>1</v>
      </c>
      <c r="K178" s="87">
        <v>0</v>
      </c>
      <c r="L178" s="87">
        <v>0</v>
      </c>
      <c r="M178" s="87">
        <v>0</v>
      </c>
      <c r="N178" s="87">
        <v>0</v>
      </c>
      <c r="O178" s="87">
        <v>0</v>
      </c>
      <c r="P178" s="87">
        <v>0</v>
      </c>
      <c r="Q178" s="87">
        <v>0</v>
      </c>
      <c r="R178" s="87">
        <v>0</v>
      </c>
      <c r="S178" s="87">
        <v>0</v>
      </c>
      <c r="T178" s="87">
        <v>0</v>
      </c>
      <c r="U178" s="87">
        <v>0</v>
      </c>
      <c r="V178" s="87" t="s">
        <v>5519</v>
      </c>
      <c r="W178" s="87" t="s">
        <v>362</v>
      </c>
      <c r="X178" s="315" t="s">
        <v>363</v>
      </c>
      <c r="Y178" s="87">
        <f t="shared" si="27"/>
        <v>5</v>
      </c>
      <c r="Z178" s="87" t="s">
        <v>5714</v>
      </c>
      <c r="AA178" s="317" t="s">
        <v>5931</v>
      </c>
    </row>
    <row r="179" spans="1:27" ht="40.5" x14ac:dyDescent="0.3">
      <c r="A179" s="28">
        <v>175</v>
      </c>
      <c r="B179" s="316">
        <v>44027</v>
      </c>
      <c r="C179" s="28" t="s">
        <v>5920</v>
      </c>
      <c r="D179" s="195">
        <v>41015</v>
      </c>
      <c r="E179" s="353" t="s">
        <v>5935</v>
      </c>
      <c r="F179" s="87">
        <v>1</v>
      </c>
      <c r="G179" s="87">
        <v>1</v>
      </c>
      <c r="H179" s="87">
        <v>1</v>
      </c>
      <c r="I179" s="87">
        <v>1</v>
      </c>
      <c r="J179" s="87">
        <v>1</v>
      </c>
      <c r="K179" s="87">
        <v>0</v>
      </c>
      <c r="L179" s="87">
        <v>0</v>
      </c>
      <c r="M179" s="87">
        <v>0</v>
      </c>
      <c r="N179" s="87">
        <v>0</v>
      </c>
      <c r="O179" s="87">
        <v>0</v>
      </c>
      <c r="P179" s="87">
        <v>0</v>
      </c>
      <c r="Q179" s="87">
        <v>0</v>
      </c>
      <c r="R179" s="87">
        <v>0</v>
      </c>
      <c r="S179" s="87">
        <v>0</v>
      </c>
      <c r="T179" s="87">
        <v>0</v>
      </c>
      <c r="U179" s="87">
        <v>0</v>
      </c>
      <c r="V179" s="87" t="s">
        <v>5519</v>
      </c>
      <c r="W179" s="87" t="s">
        <v>362</v>
      </c>
      <c r="X179" s="315" t="s">
        <v>363</v>
      </c>
      <c r="Y179" s="87">
        <f t="shared" si="27"/>
        <v>5</v>
      </c>
      <c r="Z179" s="87" t="s">
        <v>5714</v>
      </c>
      <c r="AA179" s="317" t="s">
        <v>5931</v>
      </c>
    </row>
    <row r="180" spans="1:27" ht="40.5" x14ac:dyDescent="0.3">
      <c r="A180" s="28">
        <v>176</v>
      </c>
      <c r="B180" s="316">
        <v>44027</v>
      </c>
      <c r="C180" s="28" t="s">
        <v>5921</v>
      </c>
      <c r="D180" s="195">
        <v>41016</v>
      </c>
      <c r="E180" s="353" t="s">
        <v>5936</v>
      </c>
      <c r="F180" s="87">
        <v>0</v>
      </c>
      <c r="G180" s="87">
        <v>0</v>
      </c>
      <c r="H180" s="87">
        <v>0</v>
      </c>
      <c r="I180" s="87">
        <v>0</v>
      </c>
      <c r="J180" s="87">
        <v>0</v>
      </c>
      <c r="K180" s="87">
        <v>1</v>
      </c>
      <c r="L180" s="87">
        <v>1</v>
      </c>
      <c r="M180" s="87">
        <v>1</v>
      </c>
      <c r="N180" s="87">
        <v>1</v>
      </c>
      <c r="O180" s="87">
        <v>1</v>
      </c>
      <c r="P180" s="87">
        <v>1</v>
      </c>
      <c r="Q180" s="87">
        <v>1</v>
      </c>
      <c r="R180" s="87">
        <v>1</v>
      </c>
      <c r="S180" s="87">
        <v>1</v>
      </c>
      <c r="T180" s="87">
        <v>1</v>
      </c>
      <c r="U180" s="87">
        <v>1</v>
      </c>
      <c r="V180" s="87" t="s">
        <v>5519</v>
      </c>
      <c r="W180" s="87" t="s">
        <v>362</v>
      </c>
      <c r="X180" s="315" t="s">
        <v>363</v>
      </c>
      <c r="Y180" s="87">
        <f t="shared" si="27"/>
        <v>11</v>
      </c>
      <c r="Z180" s="87" t="s">
        <v>5714</v>
      </c>
      <c r="AA180" s="317"/>
    </row>
    <row r="181" spans="1:27" ht="40.5" x14ac:dyDescent="0.3">
      <c r="A181" s="28">
        <v>177</v>
      </c>
      <c r="B181" s="316">
        <v>44027</v>
      </c>
      <c r="C181" s="28" t="s">
        <v>5922</v>
      </c>
      <c r="D181" s="195">
        <v>41017</v>
      </c>
      <c r="E181" s="353" t="s">
        <v>5939</v>
      </c>
      <c r="F181" s="87">
        <v>0</v>
      </c>
      <c r="G181" s="87">
        <v>0</v>
      </c>
      <c r="H181" s="87">
        <v>0</v>
      </c>
      <c r="I181" s="87">
        <v>0</v>
      </c>
      <c r="J181" s="87">
        <v>0</v>
      </c>
      <c r="K181" s="87">
        <v>1</v>
      </c>
      <c r="L181" s="87">
        <v>1</v>
      </c>
      <c r="M181" s="87">
        <v>1</v>
      </c>
      <c r="N181" s="87">
        <v>1</v>
      </c>
      <c r="O181" s="87">
        <v>1</v>
      </c>
      <c r="P181" s="87">
        <v>1</v>
      </c>
      <c r="Q181" s="87">
        <v>1</v>
      </c>
      <c r="R181" s="87">
        <v>1</v>
      </c>
      <c r="S181" s="87">
        <v>1</v>
      </c>
      <c r="T181" s="87">
        <v>1</v>
      </c>
      <c r="U181" s="87">
        <v>1</v>
      </c>
      <c r="V181" s="87" t="s">
        <v>5519</v>
      </c>
      <c r="W181" s="87" t="s">
        <v>362</v>
      </c>
      <c r="X181" s="315" t="s">
        <v>363</v>
      </c>
      <c r="Y181" s="87">
        <f>SUM(F181:U181)</f>
        <v>11</v>
      </c>
      <c r="Z181" s="87" t="s">
        <v>5714</v>
      </c>
      <c r="AA181" s="317"/>
    </row>
    <row r="182" spans="1:27" ht="40.5" x14ac:dyDescent="0.3">
      <c r="A182" s="28">
        <v>178</v>
      </c>
      <c r="B182" s="316">
        <v>44027</v>
      </c>
      <c r="C182" s="28" t="s">
        <v>5923</v>
      </c>
      <c r="D182" s="195">
        <v>41018</v>
      </c>
      <c r="E182" s="354" t="s">
        <v>5937</v>
      </c>
      <c r="F182" s="87">
        <v>1</v>
      </c>
      <c r="G182" s="87">
        <v>1</v>
      </c>
      <c r="H182" s="87">
        <v>1</v>
      </c>
      <c r="I182" s="87">
        <v>1</v>
      </c>
      <c r="J182" s="87">
        <v>1</v>
      </c>
      <c r="K182" s="87">
        <v>1</v>
      </c>
      <c r="L182" s="87">
        <v>1</v>
      </c>
      <c r="M182" s="87">
        <v>1</v>
      </c>
      <c r="N182" s="87">
        <v>1</v>
      </c>
      <c r="O182" s="87">
        <v>0</v>
      </c>
      <c r="P182" s="87">
        <v>1</v>
      </c>
      <c r="Q182" s="87">
        <v>1</v>
      </c>
      <c r="R182" s="87">
        <v>1</v>
      </c>
      <c r="S182" s="87">
        <v>1</v>
      </c>
      <c r="T182" s="87">
        <v>1</v>
      </c>
      <c r="U182" s="87">
        <v>1</v>
      </c>
      <c r="V182" s="87" t="s">
        <v>5519</v>
      </c>
      <c r="W182" s="87" t="s">
        <v>362</v>
      </c>
      <c r="X182" s="315" t="s">
        <v>363</v>
      </c>
      <c r="Y182" s="87">
        <f t="shared" si="27"/>
        <v>15</v>
      </c>
      <c r="Z182" s="87" t="s">
        <v>5714</v>
      </c>
      <c r="AA182" s="317" t="s">
        <v>5737</v>
      </c>
    </row>
    <row r="183" spans="1:27" ht="40.5" x14ac:dyDescent="0.3">
      <c r="A183" s="28">
        <v>179</v>
      </c>
      <c r="B183" s="316">
        <v>44027</v>
      </c>
      <c r="C183" s="28" t="s">
        <v>5924</v>
      </c>
      <c r="D183" s="195">
        <v>41019</v>
      </c>
      <c r="E183" s="354" t="s">
        <v>5938</v>
      </c>
      <c r="F183" s="87">
        <v>1</v>
      </c>
      <c r="G183" s="87">
        <v>1</v>
      </c>
      <c r="H183" s="87">
        <v>1</v>
      </c>
      <c r="I183" s="87">
        <v>1</v>
      </c>
      <c r="J183" s="87">
        <v>1</v>
      </c>
      <c r="K183" s="87">
        <v>1</v>
      </c>
      <c r="L183" s="87">
        <v>1</v>
      </c>
      <c r="M183" s="87">
        <v>1</v>
      </c>
      <c r="N183" s="87">
        <v>1</v>
      </c>
      <c r="O183" s="87">
        <v>0</v>
      </c>
      <c r="P183" s="87">
        <v>1</v>
      </c>
      <c r="Q183" s="87">
        <v>1</v>
      </c>
      <c r="R183" s="87">
        <v>1</v>
      </c>
      <c r="S183" s="87">
        <v>1</v>
      </c>
      <c r="T183" s="87">
        <v>1</v>
      </c>
      <c r="U183" s="87">
        <v>1</v>
      </c>
      <c r="V183" s="87" t="s">
        <v>5519</v>
      </c>
      <c r="W183" s="87" t="s">
        <v>362</v>
      </c>
      <c r="X183" s="315" t="s">
        <v>363</v>
      </c>
      <c r="Y183" s="87">
        <f t="shared" si="27"/>
        <v>15</v>
      </c>
      <c r="Z183" s="87" t="s">
        <v>5714</v>
      </c>
      <c r="AA183" s="317" t="s">
        <v>5737</v>
      </c>
    </row>
    <row r="184" spans="1:27" ht="40.5" x14ac:dyDescent="0.3">
      <c r="A184" s="28">
        <v>180</v>
      </c>
      <c r="B184" s="316">
        <v>44027</v>
      </c>
      <c r="C184" s="28" t="s">
        <v>5925</v>
      </c>
      <c r="D184" s="195">
        <v>41020</v>
      </c>
      <c r="E184" s="353" t="s">
        <v>5940</v>
      </c>
      <c r="F184" s="87">
        <v>1</v>
      </c>
      <c r="G184" s="87">
        <v>1</v>
      </c>
      <c r="H184" s="87">
        <v>1</v>
      </c>
      <c r="I184" s="87">
        <v>1</v>
      </c>
      <c r="J184" s="87">
        <v>1</v>
      </c>
      <c r="K184" s="87">
        <v>0</v>
      </c>
      <c r="L184" s="87">
        <v>0</v>
      </c>
      <c r="M184" s="87">
        <v>0</v>
      </c>
      <c r="N184" s="87">
        <v>0</v>
      </c>
      <c r="O184" s="87">
        <v>0</v>
      </c>
      <c r="P184" s="87">
        <v>0</v>
      </c>
      <c r="Q184" s="87">
        <v>0</v>
      </c>
      <c r="R184" s="87">
        <v>0</v>
      </c>
      <c r="S184" s="87">
        <v>0</v>
      </c>
      <c r="T184" s="87">
        <v>0</v>
      </c>
      <c r="U184" s="87">
        <v>0</v>
      </c>
      <c r="V184" s="87" t="s">
        <v>5519</v>
      </c>
      <c r="W184" s="87" t="s">
        <v>362</v>
      </c>
      <c r="X184" s="315" t="s">
        <v>363</v>
      </c>
      <c r="Y184" s="87">
        <f t="shared" si="27"/>
        <v>5</v>
      </c>
      <c r="Z184" s="87" t="s">
        <v>5714</v>
      </c>
      <c r="AA184" s="317" t="s">
        <v>5902</v>
      </c>
    </row>
    <row r="185" spans="1:27" ht="40.5" x14ac:dyDescent="0.3">
      <c r="A185" s="28">
        <v>181</v>
      </c>
      <c r="B185" s="316">
        <v>44027</v>
      </c>
      <c r="C185" s="28" t="s">
        <v>5926</v>
      </c>
      <c r="D185" s="195">
        <v>41021</v>
      </c>
      <c r="E185" s="353" t="s">
        <v>5941</v>
      </c>
      <c r="F185" s="87">
        <v>1</v>
      </c>
      <c r="G185" s="87">
        <v>1</v>
      </c>
      <c r="H185" s="87">
        <v>1</v>
      </c>
      <c r="I185" s="87">
        <v>1</v>
      </c>
      <c r="J185" s="87">
        <v>1</v>
      </c>
      <c r="K185" s="87">
        <v>0</v>
      </c>
      <c r="L185" s="87">
        <v>0</v>
      </c>
      <c r="M185" s="87">
        <v>0</v>
      </c>
      <c r="N185" s="87">
        <v>0</v>
      </c>
      <c r="O185" s="87">
        <v>0</v>
      </c>
      <c r="P185" s="87">
        <v>0</v>
      </c>
      <c r="Q185" s="87">
        <v>0</v>
      </c>
      <c r="R185" s="87">
        <v>0</v>
      </c>
      <c r="S185" s="87">
        <v>0</v>
      </c>
      <c r="T185" s="87">
        <v>0</v>
      </c>
      <c r="U185" s="87">
        <v>0</v>
      </c>
      <c r="V185" s="87" t="s">
        <v>5519</v>
      </c>
      <c r="W185" s="87" t="s">
        <v>362</v>
      </c>
      <c r="X185" s="315" t="s">
        <v>363</v>
      </c>
      <c r="Y185" s="87">
        <f t="shared" si="27"/>
        <v>5</v>
      </c>
      <c r="Z185" s="87" t="s">
        <v>5714</v>
      </c>
      <c r="AA185" s="317" t="s">
        <v>5902</v>
      </c>
    </row>
    <row r="186" spans="1:27" ht="40.5" x14ac:dyDescent="0.3">
      <c r="A186" s="28">
        <v>182</v>
      </c>
      <c r="B186" s="316">
        <v>44027</v>
      </c>
      <c r="C186" s="28" t="s">
        <v>5927</v>
      </c>
      <c r="D186" s="195">
        <v>41022</v>
      </c>
      <c r="E186" s="353" t="s">
        <v>5942</v>
      </c>
      <c r="F186" s="87">
        <v>1</v>
      </c>
      <c r="G186" s="87">
        <v>1</v>
      </c>
      <c r="H186" s="87">
        <v>1</v>
      </c>
      <c r="I186" s="87">
        <v>1</v>
      </c>
      <c r="J186" s="87">
        <v>1</v>
      </c>
      <c r="K186" s="87">
        <v>0</v>
      </c>
      <c r="L186" s="87">
        <v>0</v>
      </c>
      <c r="M186" s="87">
        <v>0</v>
      </c>
      <c r="N186" s="87">
        <v>0</v>
      </c>
      <c r="O186" s="87">
        <v>0</v>
      </c>
      <c r="P186" s="87">
        <v>0</v>
      </c>
      <c r="Q186" s="87">
        <v>0</v>
      </c>
      <c r="R186" s="87">
        <v>0</v>
      </c>
      <c r="S186" s="87">
        <v>0</v>
      </c>
      <c r="T186" s="87">
        <v>0</v>
      </c>
      <c r="U186" s="87">
        <v>0</v>
      </c>
      <c r="V186" s="87" t="s">
        <v>5519</v>
      </c>
      <c r="W186" s="87" t="s">
        <v>362</v>
      </c>
      <c r="X186" s="315" t="s">
        <v>363</v>
      </c>
      <c r="Y186" s="87">
        <f t="shared" si="27"/>
        <v>5</v>
      </c>
      <c r="Z186" s="87" t="s">
        <v>5714</v>
      </c>
      <c r="AA186" s="317" t="s">
        <v>5902</v>
      </c>
    </row>
    <row r="187" spans="1:27" ht="40.5" x14ac:dyDescent="0.3">
      <c r="A187" s="28">
        <v>183</v>
      </c>
      <c r="B187" s="316">
        <v>44027</v>
      </c>
      <c r="C187" s="28" t="s">
        <v>5928</v>
      </c>
      <c r="D187" s="195">
        <v>41023</v>
      </c>
      <c r="E187" s="353" t="s">
        <v>5943</v>
      </c>
      <c r="F187" s="87">
        <v>0</v>
      </c>
      <c r="G187" s="87">
        <v>0</v>
      </c>
      <c r="H187" s="87">
        <v>0</v>
      </c>
      <c r="I187" s="87">
        <v>0</v>
      </c>
      <c r="J187" s="87">
        <v>0</v>
      </c>
      <c r="K187" s="87">
        <v>1</v>
      </c>
      <c r="L187" s="87">
        <v>1</v>
      </c>
      <c r="M187" s="87">
        <v>1</v>
      </c>
      <c r="N187" s="87">
        <v>1</v>
      </c>
      <c r="O187" s="87">
        <v>0</v>
      </c>
      <c r="P187" s="87">
        <v>0</v>
      </c>
      <c r="Q187" s="87">
        <v>0</v>
      </c>
      <c r="R187" s="87">
        <v>1</v>
      </c>
      <c r="S187" s="87">
        <v>1</v>
      </c>
      <c r="T187" s="87">
        <v>1</v>
      </c>
      <c r="U187" s="87">
        <v>1</v>
      </c>
      <c r="V187" s="87" t="s">
        <v>5519</v>
      </c>
      <c r="W187" s="87" t="s">
        <v>362</v>
      </c>
      <c r="X187" s="315" t="s">
        <v>363</v>
      </c>
      <c r="Y187" s="87">
        <f t="shared" si="27"/>
        <v>8</v>
      </c>
      <c r="Z187" s="87" t="s">
        <v>5714</v>
      </c>
      <c r="AA187" s="317"/>
    </row>
    <row r="188" spans="1:27" ht="40.5" x14ac:dyDescent="0.3">
      <c r="A188" s="28">
        <v>184</v>
      </c>
      <c r="B188" s="316">
        <v>44027</v>
      </c>
      <c r="C188" s="28" t="s">
        <v>5929</v>
      </c>
      <c r="D188" s="195">
        <v>41024</v>
      </c>
      <c r="E188" s="353" t="s">
        <v>5945</v>
      </c>
      <c r="F188" s="87">
        <v>0</v>
      </c>
      <c r="G188" s="87">
        <v>0</v>
      </c>
      <c r="H188" s="87">
        <v>0</v>
      </c>
      <c r="I188" s="87">
        <v>0</v>
      </c>
      <c r="J188" s="87">
        <v>0</v>
      </c>
      <c r="K188" s="87">
        <v>1</v>
      </c>
      <c r="L188" s="87">
        <v>1</v>
      </c>
      <c r="M188" s="87">
        <v>1</v>
      </c>
      <c r="N188" s="87">
        <v>1</v>
      </c>
      <c r="O188" s="87">
        <v>1</v>
      </c>
      <c r="P188" s="87">
        <v>1</v>
      </c>
      <c r="Q188" s="87">
        <v>1</v>
      </c>
      <c r="R188" s="87">
        <v>1</v>
      </c>
      <c r="S188" s="87">
        <v>1</v>
      </c>
      <c r="T188" s="87">
        <v>1</v>
      </c>
      <c r="U188" s="87">
        <v>1</v>
      </c>
      <c r="V188" s="87" t="s">
        <v>5519</v>
      </c>
      <c r="W188" s="87" t="s">
        <v>362</v>
      </c>
      <c r="X188" s="315" t="s">
        <v>363</v>
      </c>
      <c r="Y188" s="87">
        <f t="shared" si="27"/>
        <v>11</v>
      </c>
      <c r="Z188" s="87" t="s">
        <v>5714</v>
      </c>
      <c r="AA188" s="317"/>
    </row>
    <row r="189" spans="1:27" ht="40.5" x14ac:dyDescent="0.3">
      <c r="A189" s="28">
        <v>185</v>
      </c>
      <c r="B189" s="316">
        <v>44027</v>
      </c>
      <c r="C189" s="28" t="s">
        <v>5930</v>
      </c>
      <c r="D189" s="195">
        <v>41025</v>
      </c>
      <c r="E189" s="353" t="s">
        <v>5946</v>
      </c>
      <c r="F189" s="87">
        <v>0</v>
      </c>
      <c r="G189" s="87">
        <v>0</v>
      </c>
      <c r="H189" s="87">
        <v>0</v>
      </c>
      <c r="I189" s="87">
        <v>0</v>
      </c>
      <c r="J189" s="87">
        <v>0</v>
      </c>
      <c r="K189" s="87">
        <v>1</v>
      </c>
      <c r="L189" s="87">
        <v>1</v>
      </c>
      <c r="M189" s="87">
        <v>1</v>
      </c>
      <c r="N189" s="87">
        <v>1</v>
      </c>
      <c r="O189" s="87">
        <v>0</v>
      </c>
      <c r="P189" s="87">
        <v>1</v>
      </c>
      <c r="Q189" s="87">
        <v>1</v>
      </c>
      <c r="R189" s="87">
        <v>1</v>
      </c>
      <c r="S189" s="87">
        <v>1</v>
      </c>
      <c r="T189" s="87">
        <v>1</v>
      </c>
      <c r="U189" s="87">
        <v>1</v>
      </c>
      <c r="V189" s="87" t="s">
        <v>5519</v>
      </c>
      <c r="W189" s="87" t="s">
        <v>362</v>
      </c>
      <c r="X189" s="315" t="s">
        <v>363</v>
      </c>
      <c r="Y189" s="87">
        <f t="shared" si="27"/>
        <v>10</v>
      </c>
      <c r="Z189" s="87" t="s">
        <v>5714</v>
      </c>
      <c r="AA189" s="317"/>
    </row>
    <row r="190" spans="1:27" ht="40.5" x14ac:dyDescent="0.3">
      <c r="A190" s="28">
        <v>186</v>
      </c>
      <c r="B190" s="316">
        <v>44027</v>
      </c>
      <c r="C190" s="28" t="s">
        <v>5944</v>
      </c>
      <c r="D190" s="195">
        <v>41026</v>
      </c>
      <c r="E190" s="353" t="s">
        <v>5957</v>
      </c>
      <c r="F190" s="87">
        <v>0</v>
      </c>
      <c r="G190" s="87">
        <v>0</v>
      </c>
      <c r="H190" s="87">
        <v>0</v>
      </c>
      <c r="I190" s="87">
        <v>0</v>
      </c>
      <c r="J190" s="87">
        <v>0</v>
      </c>
      <c r="K190" s="87">
        <v>1</v>
      </c>
      <c r="L190" s="87">
        <v>1</v>
      </c>
      <c r="M190" s="87">
        <v>1</v>
      </c>
      <c r="N190" s="87">
        <v>1</v>
      </c>
      <c r="O190" s="87">
        <v>1</v>
      </c>
      <c r="P190" s="87">
        <v>1</v>
      </c>
      <c r="Q190" s="87">
        <v>1</v>
      </c>
      <c r="R190" s="87">
        <v>1</v>
      </c>
      <c r="S190" s="87">
        <v>1</v>
      </c>
      <c r="T190" s="87">
        <v>1</v>
      </c>
      <c r="U190" s="87">
        <v>1</v>
      </c>
      <c r="V190" s="87" t="s">
        <v>5519</v>
      </c>
      <c r="W190" s="87" t="s">
        <v>362</v>
      </c>
      <c r="X190" s="315" t="s">
        <v>363</v>
      </c>
      <c r="Y190" s="87">
        <f t="shared" ref="Y190:Y200" si="28">SUM(F190:U190)</f>
        <v>11</v>
      </c>
      <c r="Z190" s="87" t="s">
        <v>5714</v>
      </c>
      <c r="AA190" s="317"/>
    </row>
    <row r="191" spans="1:27" ht="40.5" x14ac:dyDescent="0.3">
      <c r="A191" s="28">
        <v>187</v>
      </c>
      <c r="B191" s="316">
        <v>44027</v>
      </c>
      <c r="C191" s="28" t="s">
        <v>5947</v>
      </c>
      <c r="D191" s="195">
        <v>41027</v>
      </c>
      <c r="E191" s="353" t="s">
        <v>710</v>
      </c>
      <c r="F191" s="87">
        <v>0</v>
      </c>
      <c r="G191" s="87">
        <v>0</v>
      </c>
      <c r="H191" s="87">
        <v>0</v>
      </c>
      <c r="I191" s="87">
        <v>0</v>
      </c>
      <c r="J191" s="87">
        <v>0</v>
      </c>
      <c r="K191" s="87">
        <v>1</v>
      </c>
      <c r="L191" s="87">
        <v>1</v>
      </c>
      <c r="M191" s="87">
        <v>1</v>
      </c>
      <c r="N191" s="87">
        <v>1</v>
      </c>
      <c r="O191" s="87">
        <v>1</v>
      </c>
      <c r="P191" s="87">
        <v>1</v>
      </c>
      <c r="Q191" s="87">
        <v>1</v>
      </c>
      <c r="R191" s="87">
        <v>1</v>
      </c>
      <c r="S191" s="87">
        <v>1</v>
      </c>
      <c r="T191" s="87">
        <v>1</v>
      </c>
      <c r="U191" s="87">
        <v>1</v>
      </c>
      <c r="V191" s="87" t="s">
        <v>5519</v>
      </c>
      <c r="W191" s="87" t="s">
        <v>362</v>
      </c>
      <c r="X191" s="315" t="s">
        <v>363</v>
      </c>
      <c r="Y191" s="87">
        <f t="shared" si="28"/>
        <v>11</v>
      </c>
      <c r="Z191" s="87" t="s">
        <v>5714</v>
      </c>
      <c r="AA191" s="317"/>
    </row>
    <row r="192" spans="1:27" ht="40.5" x14ac:dyDescent="0.3">
      <c r="A192" s="28">
        <v>188</v>
      </c>
      <c r="B192" s="316">
        <v>44027</v>
      </c>
      <c r="C192" s="28" t="s">
        <v>5948</v>
      </c>
      <c r="D192" s="195">
        <v>41028</v>
      </c>
      <c r="E192" s="353" t="s">
        <v>5958</v>
      </c>
      <c r="F192" s="87">
        <v>0</v>
      </c>
      <c r="G192" s="87">
        <v>0</v>
      </c>
      <c r="H192" s="87">
        <v>0</v>
      </c>
      <c r="I192" s="87">
        <v>0</v>
      </c>
      <c r="J192" s="87">
        <v>0</v>
      </c>
      <c r="K192" s="87">
        <v>1</v>
      </c>
      <c r="L192" s="87">
        <v>1</v>
      </c>
      <c r="M192" s="87">
        <v>1</v>
      </c>
      <c r="N192" s="87">
        <v>1</v>
      </c>
      <c r="O192" s="87">
        <v>1</v>
      </c>
      <c r="P192" s="87">
        <v>1</v>
      </c>
      <c r="Q192" s="87">
        <v>1</v>
      </c>
      <c r="R192" s="87">
        <v>0</v>
      </c>
      <c r="S192" s="87">
        <v>0</v>
      </c>
      <c r="T192" s="87">
        <v>0</v>
      </c>
      <c r="U192" s="87">
        <v>0</v>
      </c>
      <c r="V192" s="87" t="s">
        <v>5519</v>
      </c>
      <c r="W192" s="87" t="s">
        <v>362</v>
      </c>
      <c r="X192" s="315" t="s">
        <v>363</v>
      </c>
      <c r="Y192" s="87">
        <f t="shared" si="28"/>
        <v>7</v>
      </c>
      <c r="Z192" s="87" t="s">
        <v>5714</v>
      </c>
      <c r="AA192" s="317"/>
    </row>
    <row r="193" spans="1:27" ht="40.5" x14ac:dyDescent="0.3">
      <c r="A193" s="28">
        <v>189</v>
      </c>
      <c r="B193" s="316">
        <v>44027</v>
      </c>
      <c r="C193" s="28" t="s">
        <v>5949</v>
      </c>
      <c r="D193" s="195">
        <v>41029</v>
      </c>
      <c r="E193" s="353" t="s">
        <v>718</v>
      </c>
      <c r="F193" s="87">
        <v>0</v>
      </c>
      <c r="G193" s="87">
        <v>0</v>
      </c>
      <c r="H193" s="87">
        <v>0</v>
      </c>
      <c r="I193" s="87">
        <v>0</v>
      </c>
      <c r="J193" s="87">
        <v>0</v>
      </c>
      <c r="K193" s="87">
        <v>1</v>
      </c>
      <c r="L193" s="87">
        <v>1</v>
      </c>
      <c r="M193" s="87">
        <v>1</v>
      </c>
      <c r="N193" s="87">
        <v>1</v>
      </c>
      <c r="O193" s="87">
        <v>1</v>
      </c>
      <c r="P193" s="87">
        <v>1</v>
      </c>
      <c r="Q193" s="87">
        <v>1</v>
      </c>
      <c r="R193" s="87">
        <v>1</v>
      </c>
      <c r="S193" s="87">
        <v>1</v>
      </c>
      <c r="T193" s="87">
        <v>1</v>
      </c>
      <c r="U193" s="87">
        <v>1</v>
      </c>
      <c r="V193" s="87" t="s">
        <v>5519</v>
      </c>
      <c r="W193" s="87" t="s">
        <v>362</v>
      </c>
      <c r="X193" s="315" t="s">
        <v>363</v>
      </c>
      <c r="Y193" s="87">
        <f t="shared" si="28"/>
        <v>11</v>
      </c>
      <c r="Z193" s="87" t="s">
        <v>5714</v>
      </c>
      <c r="AA193" s="317"/>
    </row>
    <row r="194" spans="1:27" ht="40.5" x14ac:dyDescent="0.3">
      <c r="A194" s="28">
        <v>190</v>
      </c>
      <c r="B194" s="316">
        <v>44027</v>
      </c>
      <c r="C194" s="28" t="s">
        <v>5950</v>
      </c>
      <c r="D194" s="195">
        <v>41030</v>
      </c>
      <c r="E194" s="353" t="s">
        <v>5959</v>
      </c>
      <c r="F194" s="87">
        <v>0</v>
      </c>
      <c r="G194" s="87">
        <v>0</v>
      </c>
      <c r="H194" s="87">
        <v>0</v>
      </c>
      <c r="I194" s="87">
        <v>0</v>
      </c>
      <c r="J194" s="87">
        <v>0</v>
      </c>
      <c r="K194" s="87">
        <v>0</v>
      </c>
      <c r="L194" s="87">
        <v>1</v>
      </c>
      <c r="M194" s="87">
        <v>0</v>
      </c>
      <c r="N194" s="87">
        <v>0</v>
      </c>
      <c r="O194" s="87">
        <v>0</v>
      </c>
      <c r="P194" s="87">
        <v>1</v>
      </c>
      <c r="Q194" s="87">
        <v>1</v>
      </c>
      <c r="R194" s="87">
        <v>0</v>
      </c>
      <c r="S194" s="87">
        <v>0</v>
      </c>
      <c r="T194" s="87">
        <v>0</v>
      </c>
      <c r="U194" s="87">
        <v>0</v>
      </c>
      <c r="V194" s="87" t="s">
        <v>5519</v>
      </c>
      <c r="W194" s="87" t="s">
        <v>362</v>
      </c>
      <c r="X194" s="315" t="s">
        <v>363</v>
      </c>
      <c r="Y194" s="87">
        <f t="shared" si="28"/>
        <v>3</v>
      </c>
      <c r="Z194" s="87" t="s">
        <v>5714</v>
      </c>
      <c r="AA194" s="317"/>
    </row>
    <row r="195" spans="1:27" ht="40.5" x14ac:dyDescent="0.3">
      <c r="A195" s="28">
        <v>191</v>
      </c>
      <c r="B195" s="316">
        <v>44027</v>
      </c>
      <c r="C195" s="28" t="s">
        <v>5951</v>
      </c>
      <c r="D195" s="195">
        <v>41031</v>
      </c>
      <c r="E195" s="353" t="s">
        <v>5960</v>
      </c>
      <c r="F195" s="87">
        <v>0</v>
      </c>
      <c r="G195" s="87">
        <v>0</v>
      </c>
      <c r="H195" s="87">
        <v>0</v>
      </c>
      <c r="I195" s="87">
        <v>0</v>
      </c>
      <c r="J195" s="87">
        <v>0</v>
      </c>
      <c r="K195" s="87">
        <v>0</v>
      </c>
      <c r="L195" s="87">
        <v>0</v>
      </c>
      <c r="M195" s="87">
        <v>0</v>
      </c>
      <c r="N195" s="87">
        <v>0</v>
      </c>
      <c r="O195" s="87">
        <v>1</v>
      </c>
      <c r="P195" s="87">
        <v>1</v>
      </c>
      <c r="Q195" s="87">
        <v>1</v>
      </c>
      <c r="R195" s="87">
        <v>0</v>
      </c>
      <c r="S195" s="87">
        <v>0</v>
      </c>
      <c r="T195" s="87">
        <v>0</v>
      </c>
      <c r="U195" s="87">
        <v>0</v>
      </c>
      <c r="V195" s="87" t="s">
        <v>5519</v>
      </c>
      <c r="W195" s="87" t="s">
        <v>362</v>
      </c>
      <c r="X195" s="315" t="s">
        <v>363</v>
      </c>
      <c r="Y195" s="87">
        <f t="shared" si="28"/>
        <v>3</v>
      </c>
      <c r="Z195" s="87" t="s">
        <v>5714</v>
      </c>
      <c r="AA195" s="317"/>
    </row>
    <row r="196" spans="1:27" ht="40.5" x14ac:dyDescent="0.3">
      <c r="A196" s="28">
        <v>192</v>
      </c>
      <c r="B196" s="316">
        <v>44027</v>
      </c>
      <c r="C196" s="28" t="s">
        <v>5952</v>
      </c>
      <c r="D196" s="195">
        <v>41032</v>
      </c>
      <c r="E196" s="354" t="s">
        <v>5962</v>
      </c>
      <c r="F196" s="87">
        <v>1</v>
      </c>
      <c r="G196" s="87">
        <v>1</v>
      </c>
      <c r="H196" s="87">
        <v>1</v>
      </c>
      <c r="I196" s="87">
        <v>1</v>
      </c>
      <c r="J196" s="87">
        <v>1</v>
      </c>
      <c r="K196" s="87">
        <v>1</v>
      </c>
      <c r="L196" s="87">
        <v>1</v>
      </c>
      <c r="M196" s="87">
        <v>1</v>
      </c>
      <c r="N196" s="87">
        <v>1</v>
      </c>
      <c r="O196" s="87">
        <v>1</v>
      </c>
      <c r="P196" s="87">
        <v>1</v>
      </c>
      <c r="Q196" s="87">
        <v>1</v>
      </c>
      <c r="R196" s="87">
        <v>0</v>
      </c>
      <c r="S196" s="87">
        <v>0</v>
      </c>
      <c r="T196" s="87">
        <v>0</v>
      </c>
      <c r="U196" s="87">
        <v>0</v>
      </c>
      <c r="V196" s="87" t="s">
        <v>5519</v>
      </c>
      <c r="W196" s="87" t="s">
        <v>362</v>
      </c>
      <c r="X196" s="315" t="s">
        <v>363</v>
      </c>
      <c r="Y196" s="87">
        <f t="shared" si="28"/>
        <v>12</v>
      </c>
      <c r="Z196" s="87" t="s">
        <v>5714</v>
      </c>
      <c r="AA196" s="317" t="s">
        <v>5961</v>
      </c>
    </row>
    <row r="197" spans="1:27" ht="40.5" x14ac:dyDescent="0.3">
      <c r="A197" s="28">
        <v>193</v>
      </c>
      <c r="B197" s="316">
        <v>44027</v>
      </c>
      <c r="C197" s="28" t="s">
        <v>5953</v>
      </c>
      <c r="D197" s="195">
        <v>41033</v>
      </c>
      <c r="E197" s="354" t="s">
        <v>5963</v>
      </c>
      <c r="F197" s="87">
        <v>1</v>
      </c>
      <c r="G197" s="87">
        <v>1</v>
      </c>
      <c r="H197" s="87">
        <v>1</v>
      </c>
      <c r="I197" s="87">
        <v>1</v>
      </c>
      <c r="J197" s="87">
        <v>1</v>
      </c>
      <c r="K197" s="87">
        <v>1</v>
      </c>
      <c r="L197" s="87">
        <v>1</v>
      </c>
      <c r="M197" s="87">
        <v>1</v>
      </c>
      <c r="N197" s="87">
        <v>1</v>
      </c>
      <c r="O197" s="87">
        <v>1</v>
      </c>
      <c r="P197" s="87">
        <v>1</v>
      </c>
      <c r="Q197" s="87">
        <v>1</v>
      </c>
      <c r="R197" s="87">
        <v>0</v>
      </c>
      <c r="S197" s="87">
        <v>0</v>
      </c>
      <c r="T197" s="87">
        <v>0</v>
      </c>
      <c r="U197" s="87">
        <v>0</v>
      </c>
      <c r="V197" s="87" t="s">
        <v>5519</v>
      </c>
      <c r="W197" s="87" t="s">
        <v>362</v>
      </c>
      <c r="X197" s="315" t="s">
        <v>363</v>
      </c>
      <c r="Y197" s="87">
        <f t="shared" si="28"/>
        <v>12</v>
      </c>
      <c r="Z197" s="87" t="s">
        <v>5714</v>
      </c>
      <c r="AA197" s="317" t="s">
        <v>5961</v>
      </c>
    </row>
    <row r="198" spans="1:27" ht="40.5" x14ac:dyDescent="0.3">
      <c r="A198" s="28">
        <v>194</v>
      </c>
      <c r="B198" s="316">
        <v>44027</v>
      </c>
      <c r="C198" s="28" t="s">
        <v>5954</v>
      </c>
      <c r="D198" s="195">
        <v>41034</v>
      </c>
      <c r="E198" s="354" t="s">
        <v>5964</v>
      </c>
      <c r="F198" s="87">
        <v>1</v>
      </c>
      <c r="G198" s="87">
        <v>1</v>
      </c>
      <c r="H198" s="87">
        <v>1</v>
      </c>
      <c r="I198" s="87">
        <v>1</v>
      </c>
      <c r="J198" s="87">
        <v>1</v>
      </c>
      <c r="K198" s="87">
        <v>1</v>
      </c>
      <c r="L198" s="87">
        <v>1</v>
      </c>
      <c r="M198" s="87">
        <v>1</v>
      </c>
      <c r="N198" s="87">
        <v>1</v>
      </c>
      <c r="O198" s="87">
        <v>1</v>
      </c>
      <c r="P198" s="87">
        <v>1</v>
      </c>
      <c r="Q198" s="87">
        <v>1</v>
      </c>
      <c r="R198" s="87">
        <v>0</v>
      </c>
      <c r="S198" s="87">
        <v>0</v>
      </c>
      <c r="T198" s="87">
        <v>0</v>
      </c>
      <c r="U198" s="87">
        <v>0</v>
      </c>
      <c r="V198" s="87" t="s">
        <v>5519</v>
      </c>
      <c r="W198" s="87" t="s">
        <v>362</v>
      </c>
      <c r="X198" s="315" t="s">
        <v>363</v>
      </c>
      <c r="Y198" s="87">
        <f t="shared" si="28"/>
        <v>12</v>
      </c>
      <c r="Z198" s="87" t="s">
        <v>5714</v>
      </c>
      <c r="AA198" s="317" t="s">
        <v>5961</v>
      </c>
    </row>
    <row r="199" spans="1:27" ht="40.5" x14ac:dyDescent="0.3">
      <c r="A199" s="28">
        <v>195</v>
      </c>
      <c r="B199" s="316">
        <v>44027</v>
      </c>
      <c r="C199" s="28" t="s">
        <v>5955</v>
      </c>
      <c r="D199" s="195">
        <v>41035</v>
      </c>
      <c r="E199" s="354" t="s">
        <v>5965</v>
      </c>
      <c r="F199" s="87">
        <v>1</v>
      </c>
      <c r="G199" s="87">
        <v>1</v>
      </c>
      <c r="H199" s="87">
        <v>1</v>
      </c>
      <c r="I199" s="87">
        <v>1</v>
      </c>
      <c r="J199" s="87">
        <v>1</v>
      </c>
      <c r="K199" s="87">
        <v>1</v>
      </c>
      <c r="L199" s="87">
        <v>1</v>
      </c>
      <c r="M199" s="87">
        <v>1</v>
      </c>
      <c r="N199" s="87">
        <v>1</v>
      </c>
      <c r="O199" s="87">
        <v>1</v>
      </c>
      <c r="P199" s="87">
        <v>1</v>
      </c>
      <c r="Q199" s="87">
        <v>1</v>
      </c>
      <c r="R199" s="87">
        <v>0</v>
      </c>
      <c r="S199" s="87">
        <v>0</v>
      </c>
      <c r="T199" s="87">
        <v>0</v>
      </c>
      <c r="U199" s="87">
        <v>0</v>
      </c>
      <c r="V199" s="87" t="s">
        <v>5519</v>
      </c>
      <c r="W199" s="87" t="s">
        <v>362</v>
      </c>
      <c r="X199" s="315" t="s">
        <v>363</v>
      </c>
      <c r="Y199" s="87">
        <f t="shared" si="28"/>
        <v>12</v>
      </c>
      <c r="Z199" s="87" t="s">
        <v>5714</v>
      </c>
      <c r="AA199" s="317" t="s">
        <v>5961</v>
      </c>
    </row>
    <row r="200" spans="1:27" ht="40.5" x14ac:dyDescent="0.3">
      <c r="A200" s="28">
        <v>196</v>
      </c>
      <c r="B200" s="316">
        <v>44027</v>
      </c>
      <c r="C200" s="28" t="s">
        <v>5956</v>
      </c>
      <c r="D200" s="195">
        <v>41036</v>
      </c>
      <c r="E200" s="353" t="s">
        <v>5967</v>
      </c>
      <c r="F200" s="87">
        <v>1</v>
      </c>
      <c r="G200" s="87">
        <v>1</v>
      </c>
      <c r="H200" s="87">
        <v>1</v>
      </c>
      <c r="I200" s="87">
        <v>1</v>
      </c>
      <c r="J200" s="87">
        <v>1</v>
      </c>
      <c r="K200" s="87">
        <v>0</v>
      </c>
      <c r="L200" s="87">
        <v>0</v>
      </c>
      <c r="M200" s="87">
        <v>0</v>
      </c>
      <c r="N200" s="87">
        <v>1</v>
      </c>
      <c r="O200" s="87">
        <v>0</v>
      </c>
      <c r="P200" s="87">
        <v>1</v>
      </c>
      <c r="Q200" s="87">
        <v>1</v>
      </c>
      <c r="R200" s="87">
        <v>0</v>
      </c>
      <c r="S200" s="87">
        <v>0</v>
      </c>
      <c r="T200" s="87">
        <v>0</v>
      </c>
      <c r="U200" s="87">
        <v>1</v>
      </c>
      <c r="V200" s="87" t="s">
        <v>5519</v>
      </c>
      <c r="W200" s="87" t="s">
        <v>362</v>
      </c>
      <c r="X200" s="315" t="s">
        <v>363</v>
      </c>
      <c r="Y200" s="87">
        <f t="shared" si="28"/>
        <v>9</v>
      </c>
      <c r="Z200" s="87" t="s">
        <v>5714</v>
      </c>
      <c r="AA200" s="317" t="s">
        <v>5966</v>
      </c>
    </row>
    <row r="201" spans="1:27" ht="40.5" x14ac:dyDescent="0.3">
      <c r="A201" s="28">
        <v>197</v>
      </c>
      <c r="B201" s="316">
        <v>44027</v>
      </c>
      <c r="C201" s="28" t="s">
        <v>5969</v>
      </c>
      <c r="D201" s="195">
        <v>41037</v>
      </c>
      <c r="E201" s="353" t="s">
        <v>5968</v>
      </c>
      <c r="F201" s="87">
        <v>1</v>
      </c>
      <c r="G201" s="87">
        <v>1</v>
      </c>
      <c r="H201" s="87">
        <v>1</v>
      </c>
      <c r="I201" s="87">
        <v>1</v>
      </c>
      <c r="J201" s="87">
        <v>1</v>
      </c>
      <c r="K201" s="87">
        <v>0</v>
      </c>
      <c r="L201" s="87">
        <v>0</v>
      </c>
      <c r="M201" s="87">
        <v>0</v>
      </c>
      <c r="N201" s="87">
        <v>1</v>
      </c>
      <c r="O201" s="87">
        <v>0</v>
      </c>
      <c r="P201" s="87">
        <v>1</v>
      </c>
      <c r="Q201" s="87">
        <v>1</v>
      </c>
      <c r="R201" s="87">
        <v>0</v>
      </c>
      <c r="S201" s="87">
        <v>0</v>
      </c>
      <c r="T201" s="87">
        <v>0</v>
      </c>
      <c r="U201" s="87">
        <v>1</v>
      </c>
      <c r="V201" s="87" t="s">
        <v>5519</v>
      </c>
      <c r="W201" s="87" t="s">
        <v>362</v>
      </c>
      <c r="X201" s="315" t="s">
        <v>363</v>
      </c>
      <c r="Y201" s="87">
        <f t="shared" ref="Y201:Y206" si="29">SUM(F201:U201)</f>
        <v>9</v>
      </c>
      <c r="Z201" s="87" t="s">
        <v>5714</v>
      </c>
      <c r="AA201" s="317" t="s">
        <v>5966</v>
      </c>
    </row>
    <row r="202" spans="1:27" ht="40.5" x14ac:dyDescent="0.3">
      <c r="A202" s="28">
        <v>198</v>
      </c>
      <c r="B202" s="316">
        <v>44027</v>
      </c>
      <c r="C202" s="28" t="s">
        <v>5970</v>
      </c>
      <c r="D202" s="195">
        <v>41038</v>
      </c>
      <c r="E202" s="353" t="s">
        <v>5975</v>
      </c>
      <c r="F202" s="87">
        <v>0</v>
      </c>
      <c r="G202" s="87">
        <v>0</v>
      </c>
      <c r="H202" s="87">
        <v>0</v>
      </c>
      <c r="I202" s="87">
        <v>0</v>
      </c>
      <c r="J202" s="87">
        <v>0</v>
      </c>
      <c r="K202" s="87">
        <v>1</v>
      </c>
      <c r="L202" s="87">
        <v>1</v>
      </c>
      <c r="M202" s="87">
        <v>1</v>
      </c>
      <c r="N202" s="87">
        <v>1</v>
      </c>
      <c r="O202" s="87">
        <v>1</v>
      </c>
      <c r="P202" s="87">
        <v>1</v>
      </c>
      <c r="Q202" s="87">
        <v>1</v>
      </c>
      <c r="R202" s="87">
        <v>1</v>
      </c>
      <c r="S202" s="87">
        <v>1</v>
      </c>
      <c r="T202" s="87">
        <v>1</v>
      </c>
      <c r="U202" s="87">
        <v>1</v>
      </c>
      <c r="V202" s="87" t="s">
        <v>5519</v>
      </c>
      <c r="W202" s="87" t="s">
        <v>362</v>
      </c>
      <c r="X202" s="315" t="s">
        <v>363</v>
      </c>
      <c r="Y202" s="87">
        <f t="shared" si="29"/>
        <v>11</v>
      </c>
      <c r="Z202" s="87" t="s">
        <v>5714</v>
      </c>
      <c r="AA202" s="317"/>
    </row>
    <row r="203" spans="1:27" ht="40.5" x14ac:dyDescent="0.3">
      <c r="A203" s="28">
        <v>199</v>
      </c>
      <c r="B203" s="316">
        <v>44027</v>
      </c>
      <c r="C203" s="28" t="s">
        <v>5971</v>
      </c>
      <c r="D203" s="195">
        <v>41039</v>
      </c>
      <c r="E203" s="353" t="s">
        <v>717</v>
      </c>
      <c r="F203" s="87">
        <v>0</v>
      </c>
      <c r="G203" s="87">
        <v>0</v>
      </c>
      <c r="H203" s="87">
        <v>0</v>
      </c>
      <c r="I203" s="87">
        <v>0</v>
      </c>
      <c r="J203" s="87">
        <v>0</v>
      </c>
      <c r="K203" s="87">
        <v>1</v>
      </c>
      <c r="L203" s="87">
        <v>1</v>
      </c>
      <c r="M203" s="87">
        <v>1</v>
      </c>
      <c r="N203" s="87">
        <v>1</v>
      </c>
      <c r="O203" s="87">
        <v>1</v>
      </c>
      <c r="P203" s="87">
        <v>1</v>
      </c>
      <c r="Q203" s="87">
        <v>1</v>
      </c>
      <c r="R203" s="87">
        <v>1</v>
      </c>
      <c r="S203" s="87">
        <v>1</v>
      </c>
      <c r="T203" s="87">
        <v>1</v>
      </c>
      <c r="U203" s="87">
        <v>1</v>
      </c>
      <c r="V203" s="87" t="s">
        <v>5519</v>
      </c>
      <c r="W203" s="87" t="s">
        <v>362</v>
      </c>
      <c r="X203" s="315" t="s">
        <v>363</v>
      </c>
      <c r="Y203" s="87">
        <f t="shared" si="29"/>
        <v>11</v>
      </c>
      <c r="Z203" s="87" t="s">
        <v>5714</v>
      </c>
      <c r="AA203" s="317"/>
    </row>
    <row r="204" spans="1:27" ht="60.75" x14ac:dyDescent="0.3">
      <c r="A204" s="28">
        <v>200</v>
      </c>
      <c r="B204" s="316">
        <v>44028</v>
      </c>
      <c r="C204" s="28" t="s">
        <v>5972</v>
      </c>
      <c r="D204" s="195">
        <v>41040</v>
      </c>
      <c r="E204" s="354" t="s">
        <v>5976</v>
      </c>
      <c r="F204" s="87">
        <v>1</v>
      </c>
      <c r="G204" s="87">
        <v>1</v>
      </c>
      <c r="H204" s="87">
        <v>0</v>
      </c>
      <c r="I204" s="87">
        <v>1</v>
      </c>
      <c r="J204" s="87">
        <v>1</v>
      </c>
      <c r="K204" s="87">
        <v>1</v>
      </c>
      <c r="L204" s="87">
        <v>1</v>
      </c>
      <c r="M204" s="87">
        <v>1</v>
      </c>
      <c r="N204" s="87">
        <v>1</v>
      </c>
      <c r="O204" s="87">
        <v>1</v>
      </c>
      <c r="P204" s="87">
        <v>1</v>
      </c>
      <c r="Q204" s="87">
        <v>1</v>
      </c>
      <c r="R204" s="87">
        <v>1</v>
      </c>
      <c r="S204" s="87">
        <v>1</v>
      </c>
      <c r="T204" s="87">
        <v>1</v>
      </c>
      <c r="U204" s="87">
        <v>1</v>
      </c>
      <c r="V204" s="87" t="s">
        <v>5519</v>
      </c>
      <c r="W204" s="87" t="s">
        <v>362</v>
      </c>
      <c r="X204" s="315" t="s">
        <v>363</v>
      </c>
      <c r="Y204" s="87">
        <f t="shared" si="29"/>
        <v>15</v>
      </c>
      <c r="Z204" s="87" t="s">
        <v>5714</v>
      </c>
      <c r="AA204" s="317" t="s">
        <v>5977</v>
      </c>
    </row>
    <row r="205" spans="1:27" ht="40.5" x14ac:dyDescent="0.3">
      <c r="A205" s="28">
        <v>201</v>
      </c>
      <c r="B205" s="316">
        <v>44028</v>
      </c>
      <c r="C205" s="28" t="s">
        <v>5973</v>
      </c>
      <c r="D205" s="195">
        <v>41041</v>
      </c>
      <c r="E205" s="353" t="s">
        <v>5978</v>
      </c>
      <c r="F205" s="87">
        <v>1</v>
      </c>
      <c r="G205" s="87">
        <v>1</v>
      </c>
      <c r="H205" s="87">
        <v>1</v>
      </c>
      <c r="I205" s="87">
        <v>1</v>
      </c>
      <c r="J205" s="87">
        <v>1</v>
      </c>
      <c r="K205" s="87">
        <v>1</v>
      </c>
      <c r="L205" s="87">
        <v>1</v>
      </c>
      <c r="M205" s="87">
        <v>1</v>
      </c>
      <c r="N205" s="87">
        <v>1</v>
      </c>
      <c r="O205" s="87">
        <v>1</v>
      </c>
      <c r="P205" s="87">
        <v>1</v>
      </c>
      <c r="Q205" s="87">
        <v>1</v>
      </c>
      <c r="R205" s="87">
        <v>1</v>
      </c>
      <c r="S205" s="87">
        <v>1</v>
      </c>
      <c r="T205" s="87">
        <v>1</v>
      </c>
      <c r="U205" s="87">
        <v>1</v>
      </c>
      <c r="V205" s="87" t="s">
        <v>5519</v>
      </c>
      <c r="W205" s="87" t="s">
        <v>362</v>
      </c>
      <c r="X205" s="315" t="s">
        <v>363</v>
      </c>
      <c r="Y205" s="87">
        <f t="shared" si="29"/>
        <v>16</v>
      </c>
      <c r="Z205" s="87" t="s">
        <v>5714</v>
      </c>
      <c r="AA205" s="317" t="s">
        <v>4064</v>
      </c>
    </row>
    <row r="206" spans="1:27" ht="40.5" x14ac:dyDescent="0.3">
      <c r="A206" s="28">
        <v>202</v>
      </c>
      <c r="B206" s="316">
        <v>44028</v>
      </c>
      <c r="C206" s="28" t="s">
        <v>5974</v>
      </c>
      <c r="D206" s="195">
        <v>41042</v>
      </c>
      <c r="E206" s="353" t="s">
        <v>723</v>
      </c>
      <c r="F206" s="87">
        <v>1</v>
      </c>
      <c r="G206" s="87">
        <v>1</v>
      </c>
      <c r="H206" s="87">
        <v>1</v>
      </c>
      <c r="I206" s="87">
        <v>1</v>
      </c>
      <c r="J206" s="87">
        <v>1</v>
      </c>
      <c r="K206" s="87">
        <v>1</v>
      </c>
      <c r="L206" s="87">
        <v>1</v>
      </c>
      <c r="M206" s="87">
        <v>1</v>
      </c>
      <c r="N206" s="87">
        <v>1</v>
      </c>
      <c r="O206" s="87">
        <v>1</v>
      </c>
      <c r="P206" s="87">
        <v>1</v>
      </c>
      <c r="Q206" s="87">
        <v>1</v>
      </c>
      <c r="R206" s="87">
        <v>1</v>
      </c>
      <c r="S206" s="87">
        <v>1</v>
      </c>
      <c r="T206" s="87">
        <v>1</v>
      </c>
      <c r="U206" s="87">
        <v>1</v>
      </c>
      <c r="V206" s="87" t="s">
        <v>5519</v>
      </c>
      <c r="W206" s="87" t="s">
        <v>362</v>
      </c>
      <c r="X206" s="315" t="s">
        <v>363</v>
      </c>
      <c r="Y206" s="87">
        <f t="shared" si="29"/>
        <v>16</v>
      </c>
      <c r="Z206" s="87" t="s">
        <v>5714</v>
      </c>
      <c r="AA206" s="317" t="s">
        <v>5826</v>
      </c>
    </row>
    <row r="207" spans="1:27" ht="40.5" x14ac:dyDescent="0.3">
      <c r="A207" s="28">
        <v>203</v>
      </c>
      <c r="B207" s="316">
        <v>44028</v>
      </c>
      <c r="C207" s="28" t="s">
        <v>5979</v>
      </c>
      <c r="D207" s="195">
        <v>41043</v>
      </c>
      <c r="E207" s="353" t="s">
        <v>5988</v>
      </c>
      <c r="F207" s="87">
        <v>1</v>
      </c>
      <c r="G207" s="87">
        <v>1</v>
      </c>
      <c r="H207" s="87">
        <v>1</v>
      </c>
      <c r="I207" s="87">
        <v>1</v>
      </c>
      <c r="J207" s="87">
        <v>1</v>
      </c>
      <c r="K207" s="87">
        <v>1</v>
      </c>
      <c r="L207" s="87">
        <v>1</v>
      </c>
      <c r="M207" s="87">
        <v>1</v>
      </c>
      <c r="N207" s="87">
        <v>1</v>
      </c>
      <c r="O207" s="87">
        <v>1</v>
      </c>
      <c r="P207" s="87">
        <v>1</v>
      </c>
      <c r="Q207" s="87">
        <v>1</v>
      </c>
      <c r="R207" s="87">
        <v>1</v>
      </c>
      <c r="S207" s="87">
        <v>1</v>
      </c>
      <c r="T207" s="87">
        <v>1</v>
      </c>
      <c r="U207" s="87">
        <v>1</v>
      </c>
      <c r="V207" s="87" t="s">
        <v>5519</v>
      </c>
      <c r="W207" s="87" t="s">
        <v>362</v>
      </c>
      <c r="X207" s="315" t="s">
        <v>363</v>
      </c>
      <c r="Y207" s="87">
        <f t="shared" ref="Y207:Y215" si="30">SUM(F207:U207)</f>
        <v>16</v>
      </c>
      <c r="Z207" s="87" t="s">
        <v>5714</v>
      </c>
      <c r="AA207" s="317" t="s">
        <v>4058</v>
      </c>
    </row>
    <row r="208" spans="1:27" ht="40.5" x14ac:dyDescent="0.3">
      <c r="A208" s="28">
        <v>204</v>
      </c>
      <c r="B208" s="316">
        <v>44028</v>
      </c>
      <c r="C208" s="28" t="s">
        <v>5980</v>
      </c>
      <c r="D208" s="195">
        <v>41044</v>
      </c>
      <c r="E208" s="353" t="s">
        <v>725</v>
      </c>
      <c r="F208" s="87">
        <v>0</v>
      </c>
      <c r="G208" s="87">
        <v>0</v>
      </c>
      <c r="H208" s="87">
        <v>0</v>
      </c>
      <c r="I208" s="87">
        <v>0</v>
      </c>
      <c r="J208" s="87">
        <v>0</v>
      </c>
      <c r="K208" s="87">
        <v>1</v>
      </c>
      <c r="L208" s="87">
        <v>1</v>
      </c>
      <c r="M208" s="87">
        <v>0</v>
      </c>
      <c r="N208" s="87">
        <v>1</v>
      </c>
      <c r="O208" s="87">
        <v>0</v>
      </c>
      <c r="P208" s="87">
        <v>1</v>
      </c>
      <c r="Q208" s="87">
        <v>1</v>
      </c>
      <c r="R208" s="87">
        <v>1</v>
      </c>
      <c r="S208" s="87">
        <v>1</v>
      </c>
      <c r="T208" s="87">
        <v>0</v>
      </c>
      <c r="U208" s="87">
        <v>1</v>
      </c>
      <c r="V208" s="87" t="s">
        <v>5519</v>
      </c>
      <c r="W208" s="87" t="s">
        <v>362</v>
      </c>
      <c r="X208" s="315" t="s">
        <v>363</v>
      </c>
      <c r="Y208" s="87">
        <f t="shared" si="30"/>
        <v>8</v>
      </c>
      <c r="Z208" s="87" t="s">
        <v>5714</v>
      </c>
      <c r="AA208" s="317"/>
    </row>
    <row r="209" spans="1:27" ht="40.5" x14ac:dyDescent="0.3">
      <c r="A209" s="28">
        <v>205</v>
      </c>
      <c r="B209" s="316">
        <v>44028</v>
      </c>
      <c r="C209" s="28" t="s">
        <v>5981</v>
      </c>
      <c r="D209" s="195">
        <v>41045</v>
      </c>
      <c r="E209" s="353" t="s">
        <v>2877</v>
      </c>
      <c r="F209" s="87">
        <v>0</v>
      </c>
      <c r="G209" s="87">
        <v>0</v>
      </c>
      <c r="H209" s="87">
        <v>0</v>
      </c>
      <c r="I209" s="87">
        <v>0</v>
      </c>
      <c r="J209" s="87">
        <v>0</v>
      </c>
      <c r="K209" s="87">
        <v>1</v>
      </c>
      <c r="L209" s="87">
        <v>1</v>
      </c>
      <c r="M209" s="87">
        <v>1</v>
      </c>
      <c r="N209" s="87">
        <v>1</v>
      </c>
      <c r="O209" s="87">
        <v>0</v>
      </c>
      <c r="P209" s="87">
        <v>1</v>
      </c>
      <c r="Q209" s="87">
        <v>1</v>
      </c>
      <c r="R209" s="87">
        <v>1</v>
      </c>
      <c r="S209" s="87">
        <v>1</v>
      </c>
      <c r="T209" s="87">
        <v>1</v>
      </c>
      <c r="U209" s="87">
        <v>1</v>
      </c>
      <c r="V209" s="87" t="s">
        <v>5519</v>
      </c>
      <c r="W209" s="87" t="s">
        <v>362</v>
      </c>
      <c r="X209" s="315" t="s">
        <v>363</v>
      </c>
      <c r="Y209" s="87">
        <f t="shared" si="30"/>
        <v>10</v>
      </c>
      <c r="Z209" s="87" t="s">
        <v>5714</v>
      </c>
      <c r="AA209" s="317"/>
    </row>
    <row r="210" spans="1:27" ht="40.5" x14ac:dyDescent="0.3">
      <c r="A210" s="28">
        <v>206</v>
      </c>
      <c r="B210" s="316">
        <v>44028</v>
      </c>
      <c r="C210" s="28" t="s">
        <v>5982</v>
      </c>
      <c r="D210" s="195">
        <v>41046</v>
      </c>
      <c r="E210" s="353" t="s">
        <v>5989</v>
      </c>
      <c r="F210" s="87">
        <v>0</v>
      </c>
      <c r="G210" s="87">
        <v>0</v>
      </c>
      <c r="H210" s="87">
        <v>0</v>
      </c>
      <c r="I210" s="87">
        <v>0</v>
      </c>
      <c r="J210" s="87">
        <v>0</v>
      </c>
      <c r="K210" s="87">
        <v>1</v>
      </c>
      <c r="L210" s="87">
        <v>1</v>
      </c>
      <c r="M210" s="87">
        <v>1</v>
      </c>
      <c r="N210" s="87">
        <v>1</v>
      </c>
      <c r="O210" s="87">
        <v>1</v>
      </c>
      <c r="P210" s="87">
        <v>1</v>
      </c>
      <c r="Q210" s="87">
        <v>1</v>
      </c>
      <c r="R210" s="87">
        <v>1</v>
      </c>
      <c r="S210" s="87">
        <v>1</v>
      </c>
      <c r="T210" s="87">
        <v>1</v>
      </c>
      <c r="U210" s="87">
        <v>1</v>
      </c>
      <c r="V210" s="87" t="s">
        <v>5519</v>
      </c>
      <c r="W210" s="87" t="s">
        <v>362</v>
      </c>
      <c r="X210" s="315" t="s">
        <v>363</v>
      </c>
      <c r="Y210" s="87">
        <f t="shared" si="30"/>
        <v>11</v>
      </c>
      <c r="Z210" s="87" t="s">
        <v>5714</v>
      </c>
      <c r="AA210" s="317"/>
    </row>
    <row r="211" spans="1:27" ht="40.5" x14ac:dyDescent="0.3">
      <c r="A211" s="28">
        <v>207</v>
      </c>
      <c r="B211" s="316">
        <v>44028</v>
      </c>
      <c r="C211" s="28" t="s">
        <v>5983</v>
      </c>
      <c r="D211" s="195">
        <v>41047</v>
      </c>
      <c r="E211" s="353" t="s">
        <v>5990</v>
      </c>
      <c r="F211" s="87">
        <v>1</v>
      </c>
      <c r="G211" s="87">
        <v>1</v>
      </c>
      <c r="H211" s="87">
        <v>1</v>
      </c>
      <c r="I211" s="87">
        <v>1</v>
      </c>
      <c r="J211" s="87">
        <v>1</v>
      </c>
      <c r="K211" s="87">
        <v>0</v>
      </c>
      <c r="L211" s="87">
        <v>0</v>
      </c>
      <c r="M211" s="87">
        <v>0</v>
      </c>
      <c r="N211" s="87">
        <v>0</v>
      </c>
      <c r="O211" s="87">
        <v>1</v>
      </c>
      <c r="P211" s="87">
        <v>1</v>
      </c>
      <c r="Q211" s="87">
        <v>1</v>
      </c>
      <c r="R211" s="87">
        <v>1</v>
      </c>
      <c r="S211" s="87">
        <v>1</v>
      </c>
      <c r="T211" s="87">
        <v>1</v>
      </c>
      <c r="U211" s="87">
        <v>1</v>
      </c>
      <c r="V211" s="87" t="s">
        <v>5519</v>
      </c>
      <c r="W211" s="87" t="s">
        <v>362</v>
      </c>
      <c r="X211" s="315" t="s">
        <v>363</v>
      </c>
      <c r="Y211" s="87">
        <f t="shared" si="30"/>
        <v>12</v>
      </c>
      <c r="Z211" s="87" t="s">
        <v>5714</v>
      </c>
      <c r="AA211" s="317" t="s">
        <v>5737</v>
      </c>
    </row>
    <row r="212" spans="1:27" ht="40.5" x14ac:dyDescent="0.3">
      <c r="A212" s="28">
        <v>208</v>
      </c>
      <c r="B212" s="316">
        <v>44028</v>
      </c>
      <c r="C212" s="28" t="s">
        <v>5984</v>
      </c>
      <c r="D212" s="195">
        <v>41048</v>
      </c>
      <c r="E212" s="353" t="s">
        <v>5991</v>
      </c>
      <c r="F212" s="87">
        <v>0</v>
      </c>
      <c r="G212" s="87">
        <v>0</v>
      </c>
      <c r="H212" s="87">
        <v>0</v>
      </c>
      <c r="I212" s="87">
        <v>0</v>
      </c>
      <c r="J212" s="87">
        <v>0</v>
      </c>
      <c r="K212" s="87">
        <v>1</v>
      </c>
      <c r="L212" s="87">
        <v>1</v>
      </c>
      <c r="M212" s="87">
        <v>1</v>
      </c>
      <c r="N212" s="87">
        <v>1</v>
      </c>
      <c r="O212" s="87">
        <v>1</v>
      </c>
      <c r="P212" s="87">
        <v>1</v>
      </c>
      <c r="Q212" s="87">
        <v>1</v>
      </c>
      <c r="R212" s="87">
        <v>1</v>
      </c>
      <c r="S212" s="87">
        <v>1</v>
      </c>
      <c r="T212" s="87">
        <v>1</v>
      </c>
      <c r="U212" s="87">
        <v>0</v>
      </c>
      <c r="V212" s="87" t="s">
        <v>5519</v>
      </c>
      <c r="W212" s="87" t="s">
        <v>362</v>
      </c>
      <c r="X212" s="315" t="s">
        <v>363</v>
      </c>
      <c r="Y212" s="87">
        <f t="shared" si="30"/>
        <v>10</v>
      </c>
      <c r="Z212" s="87" t="s">
        <v>5714</v>
      </c>
      <c r="AA212" s="317"/>
    </row>
    <row r="213" spans="1:27" ht="40.5" x14ac:dyDescent="0.3">
      <c r="A213" s="28">
        <v>209</v>
      </c>
      <c r="B213" s="316">
        <v>44028</v>
      </c>
      <c r="C213" s="28" t="s">
        <v>5985</v>
      </c>
      <c r="D213" s="195">
        <v>41049</v>
      </c>
      <c r="E213" s="353" t="s">
        <v>5992</v>
      </c>
      <c r="F213" s="87">
        <v>0</v>
      </c>
      <c r="G213" s="87">
        <v>0</v>
      </c>
      <c r="H213" s="87">
        <v>0</v>
      </c>
      <c r="I213" s="87">
        <v>0</v>
      </c>
      <c r="J213" s="87">
        <v>0</v>
      </c>
      <c r="K213" s="87">
        <v>1</v>
      </c>
      <c r="L213" s="87">
        <v>1</v>
      </c>
      <c r="M213" s="87">
        <v>1</v>
      </c>
      <c r="N213" s="87">
        <v>1</v>
      </c>
      <c r="O213" s="87">
        <v>1</v>
      </c>
      <c r="P213" s="87">
        <v>1</v>
      </c>
      <c r="Q213" s="87">
        <v>1</v>
      </c>
      <c r="R213" s="87">
        <v>1</v>
      </c>
      <c r="S213" s="87">
        <v>1</v>
      </c>
      <c r="T213" s="87">
        <v>1</v>
      </c>
      <c r="U213" s="87">
        <v>1</v>
      </c>
      <c r="V213" s="87" t="s">
        <v>5519</v>
      </c>
      <c r="W213" s="87" t="s">
        <v>362</v>
      </c>
      <c r="X213" s="315" t="s">
        <v>363</v>
      </c>
      <c r="Y213" s="87">
        <f t="shared" si="30"/>
        <v>11</v>
      </c>
      <c r="Z213" s="87" t="s">
        <v>5714</v>
      </c>
      <c r="AA213" s="317"/>
    </row>
    <row r="214" spans="1:27" ht="40.5" x14ac:dyDescent="0.3">
      <c r="A214" s="28">
        <v>210</v>
      </c>
      <c r="B214" s="316">
        <v>44028</v>
      </c>
      <c r="C214" s="28" t="s">
        <v>5986</v>
      </c>
      <c r="D214" s="195">
        <v>41050</v>
      </c>
      <c r="E214" s="353" t="s">
        <v>5993</v>
      </c>
      <c r="F214" s="87">
        <v>1</v>
      </c>
      <c r="G214" s="87">
        <v>1</v>
      </c>
      <c r="H214" s="87">
        <v>1</v>
      </c>
      <c r="I214" s="87">
        <v>1</v>
      </c>
      <c r="J214" s="87">
        <v>1</v>
      </c>
      <c r="K214" s="87">
        <v>0</v>
      </c>
      <c r="L214" s="87">
        <v>0</v>
      </c>
      <c r="M214" s="87">
        <v>0</v>
      </c>
      <c r="N214" s="87">
        <v>0</v>
      </c>
      <c r="O214" s="87">
        <v>1</v>
      </c>
      <c r="P214" s="87">
        <v>0</v>
      </c>
      <c r="Q214" s="87">
        <v>0</v>
      </c>
      <c r="R214" s="87">
        <v>0</v>
      </c>
      <c r="S214" s="87">
        <v>0</v>
      </c>
      <c r="T214" s="87">
        <v>0</v>
      </c>
      <c r="U214" s="87">
        <v>0</v>
      </c>
      <c r="V214" s="87" t="s">
        <v>5519</v>
      </c>
      <c r="W214" s="87" t="s">
        <v>362</v>
      </c>
      <c r="X214" s="315" t="s">
        <v>363</v>
      </c>
      <c r="Y214" s="87">
        <f t="shared" si="30"/>
        <v>6</v>
      </c>
      <c r="Z214" s="87" t="s">
        <v>5714</v>
      </c>
      <c r="AA214" s="317" t="s">
        <v>5994</v>
      </c>
    </row>
    <row r="215" spans="1:27" ht="40.5" x14ac:dyDescent="0.3">
      <c r="A215" s="28">
        <v>211</v>
      </c>
      <c r="B215" s="316">
        <v>44028</v>
      </c>
      <c r="C215" s="28" t="s">
        <v>5987</v>
      </c>
      <c r="D215" s="195">
        <v>41051</v>
      </c>
      <c r="E215" s="353" t="s">
        <v>5995</v>
      </c>
      <c r="F215" s="87">
        <v>1</v>
      </c>
      <c r="G215" s="87">
        <v>1</v>
      </c>
      <c r="H215" s="87">
        <v>1</v>
      </c>
      <c r="I215" s="87">
        <v>1</v>
      </c>
      <c r="J215" s="87">
        <v>1</v>
      </c>
      <c r="K215" s="87">
        <v>0</v>
      </c>
      <c r="L215" s="87">
        <v>0</v>
      </c>
      <c r="M215" s="87">
        <v>0</v>
      </c>
      <c r="N215" s="87">
        <v>0</v>
      </c>
      <c r="O215" s="87">
        <v>1</v>
      </c>
      <c r="P215" s="87">
        <v>0</v>
      </c>
      <c r="Q215" s="87">
        <v>0</v>
      </c>
      <c r="R215" s="87">
        <v>0</v>
      </c>
      <c r="S215" s="87">
        <v>0</v>
      </c>
      <c r="T215" s="87">
        <v>0</v>
      </c>
      <c r="U215" s="87">
        <v>0</v>
      </c>
      <c r="V215" s="87" t="s">
        <v>5519</v>
      </c>
      <c r="W215" s="87" t="s">
        <v>362</v>
      </c>
      <c r="X215" s="315" t="s">
        <v>363</v>
      </c>
      <c r="Y215" s="87">
        <f t="shared" si="30"/>
        <v>6</v>
      </c>
      <c r="Z215" s="87" t="s">
        <v>5714</v>
      </c>
      <c r="AA215" s="317" t="s">
        <v>4673</v>
      </c>
    </row>
    <row r="216" spans="1:27" ht="40.5" x14ac:dyDescent="0.3">
      <c r="A216" s="28">
        <v>212</v>
      </c>
      <c r="B216" s="316">
        <v>44028</v>
      </c>
      <c r="C216" s="28" t="s">
        <v>5997</v>
      </c>
      <c r="D216" s="195">
        <v>41052</v>
      </c>
      <c r="E216" s="353" t="s">
        <v>5996</v>
      </c>
      <c r="F216" s="87">
        <v>1</v>
      </c>
      <c r="G216" s="87">
        <v>1</v>
      </c>
      <c r="H216" s="87">
        <v>1</v>
      </c>
      <c r="I216" s="87">
        <v>1</v>
      </c>
      <c r="J216" s="87">
        <v>1</v>
      </c>
      <c r="K216" s="87">
        <v>0</v>
      </c>
      <c r="L216" s="87">
        <v>0</v>
      </c>
      <c r="M216" s="87">
        <v>0</v>
      </c>
      <c r="N216" s="87">
        <v>0</v>
      </c>
      <c r="O216" s="87">
        <v>1</v>
      </c>
      <c r="P216" s="87">
        <v>0</v>
      </c>
      <c r="Q216" s="87">
        <v>0</v>
      </c>
      <c r="R216" s="87">
        <v>0</v>
      </c>
      <c r="S216" s="87">
        <v>0</v>
      </c>
      <c r="T216" s="87">
        <v>0</v>
      </c>
      <c r="U216" s="87">
        <v>0</v>
      </c>
      <c r="V216" s="87" t="s">
        <v>5519</v>
      </c>
      <c r="W216" s="87" t="s">
        <v>362</v>
      </c>
      <c r="X216" s="315" t="s">
        <v>363</v>
      </c>
      <c r="Y216" s="87">
        <f t="shared" ref="Y216:Y230" si="31">SUM(F216:U216)</f>
        <v>6</v>
      </c>
      <c r="Z216" s="87" t="s">
        <v>5714</v>
      </c>
      <c r="AA216" s="317" t="s">
        <v>6012</v>
      </c>
    </row>
    <row r="217" spans="1:27" ht="40.5" x14ac:dyDescent="0.3">
      <c r="A217" s="28">
        <v>213</v>
      </c>
      <c r="B217" s="316">
        <v>44028</v>
      </c>
      <c r="C217" s="28" t="s">
        <v>5998</v>
      </c>
      <c r="D217" s="195">
        <v>41053</v>
      </c>
      <c r="E217" s="353" t="s">
        <v>6013</v>
      </c>
      <c r="F217" s="87">
        <v>1</v>
      </c>
      <c r="G217" s="87">
        <v>1</v>
      </c>
      <c r="H217" s="87">
        <v>1</v>
      </c>
      <c r="I217" s="87">
        <v>1</v>
      </c>
      <c r="J217" s="87">
        <v>1</v>
      </c>
      <c r="K217" s="87">
        <v>0</v>
      </c>
      <c r="L217" s="87">
        <v>0</v>
      </c>
      <c r="M217" s="87">
        <v>0</v>
      </c>
      <c r="N217" s="87">
        <v>0</v>
      </c>
      <c r="O217" s="87">
        <v>1</v>
      </c>
      <c r="P217" s="87">
        <v>0</v>
      </c>
      <c r="Q217" s="87">
        <v>0</v>
      </c>
      <c r="R217" s="87">
        <v>0</v>
      </c>
      <c r="S217" s="87">
        <v>0</v>
      </c>
      <c r="T217" s="87">
        <v>0</v>
      </c>
      <c r="U217" s="87">
        <v>0</v>
      </c>
      <c r="V217" s="87" t="s">
        <v>5519</v>
      </c>
      <c r="W217" s="87" t="s">
        <v>362</v>
      </c>
      <c r="X217" s="315" t="s">
        <v>363</v>
      </c>
      <c r="Y217" s="87">
        <f t="shared" si="31"/>
        <v>6</v>
      </c>
      <c r="Z217" s="87" t="s">
        <v>5714</v>
      </c>
      <c r="AA217" s="317" t="s">
        <v>4673</v>
      </c>
    </row>
    <row r="218" spans="1:27" ht="40.5" x14ac:dyDescent="0.3">
      <c r="A218" s="28">
        <v>214</v>
      </c>
      <c r="B218" s="316">
        <v>44028</v>
      </c>
      <c r="C218" s="28" t="s">
        <v>5999</v>
      </c>
      <c r="D218" s="195">
        <v>41054</v>
      </c>
      <c r="E218" s="353" t="s">
        <v>6014</v>
      </c>
      <c r="F218" s="87">
        <v>1</v>
      </c>
      <c r="G218" s="87">
        <v>1</v>
      </c>
      <c r="H218" s="87">
        <v>1</v>
      </c>
      <c r="I218" s="87">
        <v>1</v>
      </c>
      <c r="J218" s="87">
        <v>1</v>
      </c>
      <c r="K218" s="87">
        <v>0</v>
      </c>
      <c r="L218" s="87">
        <v>0</v>
      </c>
      <c r="M218" s="87">
        <v>0</v>
      </c>
      <c r="N218" s="87">
        <v>0</v>
      </c>
      <c r="O218" s="87">
        <v>1</v>
      </c>
      <c r="P218" s="87">
        <v>0</v>
      </c>
      <c r="Q218" s="87">
        <v>0</v>
      </c>
      <c r="R218" s="87">
        <v>0</v>
      </c>
      <c r="S218" s="87">
        <v>0</v>
      </c>
      <c r="T218" s="87">
        <v>0</v>
      </c>
      <c r="U218" s="87">
        <v>0</v>
      </c>
      <c r="V218" s="87" t="s">
        <v>5519</v>
      </c>
      <c r="W218" s="87" t="s">
        <v>362</v>
      </c>
      <c r="X218" s="315" t="s">
        <v>363</v>
      </c>
      <c r="Y218" s="87">
        <f>SUM(G218:U218)</f>
        <v>5</v>
      </c>
      <c r="Z218" s="87" t="s">
        <v>5714</v>
      </c>
      <c r="AA218" s="317" t="s">
        <v>6015</v>
      </c>
    </row>
    <row r="219" spans="1:27" ht="40.5" x14ac:dyDescent="0.3">
      <c r="A219" s="28">
        <v>215</v>
      </c>
      <c r="B219" s="316">
        <v>44028</v>
      </c>
      <c r="C219" s="28" t="s">
        <v>6000</v>
      </c>
      <c r="D219" s="195">
        <v>41055</v>
      </c>
      <c r="E219" s="353" t="s">
        <v>6016</v>
      </c>
      <c r="F219" s="87">
        <v>1</v>
      </c>
      <c r="G219" s="87">
        <v>1</v>
      </c>
      <c r="H219" s="87">
        <v>1</v>
      </c>
      <c r="I219" s="87">
        <v>1</v>
      </c>
      <c r="J219" s="87">
        <v>1</v>
      </c>
      <c r="K219" s="87">
        <v>0</v>
      </c>
      <c r="L219" s="87">
        <v>0</v>
      </c>
      <c r="M219" s="87">
        <v>0</v>
      </c>
      <c r="N219" s="87">
        <v>0</v>
      </c>
      <c r="O219" s="87">
        <v>0</v>
      </c>
      <c r="P219" s="87">
        <v>1</v>
      </c>
      <c r="Q219" s="87">
        <v>1</v>
      </c>
      <c r="R219" s="87">
        <v>0</v>
      </c>
      <c r="S219" s="87">
        <v>0</v>
      </c>
      <c r="T219" s="87">
        <v>0</v>
      </c>
      <c r="U219" s="87">
        <v>1</v>
      </c>
      <c r="V219" s="87" t="s">
        <v>5519</v>
      </c>
      <c r="W219" s="87" t="s">
        <v>362</v>
      </c>
      <c r="X219" s="315" t="s">
        <v>363</v>
      </c>
      <c r="Y219" s="87">
        <f t="shared" si="31"/>
        <v>8</v>
      </c>
      <c r="Z219" s="87" t="s">
        <v>5714</v>
      </c>
      <c r="AA219" s="317" t="s">
        <v>6017</v>
      </c>
    </row>
    <row r="220" spans="1:27" ht="40.5" x14ac:dyDescent="0.3">
      <c r="A220" s="28">
        <v>216</v>
      </c>
      <c r="B220" s="316">
        <v>44028</v>
      </c>
      <c r="C220" s="28" t="s">
        <v>6001</v>
      </c>
      <c r="D220" s="195">
        <v>41056</v>
      </c>
      <c r="E220" s="353" t="s">
        <v>6018</v>
      </c>
      <c r="F220" s="87">
        <v>1</v>
      </c>
      <c r="G220" s="87">
        <v>1</v>
      </c>
      <c r="H220" s="87">
        <v>1</v>
      </c>
      <c r="I220" s="87">
        <v>1</v>
      </c>
      <c r="J220" s="87">
        <v>1</v>
      </c>
      <c r="K220" s="87">
        <v>0</v>
      </c>
      <c r="L220" s="87">
        <v>0</v>
      </c>
      <c r="M220" s="87">
        <v>0</v>
      </c>
      <c r="N220" s="87">
        <v>0</v>
      </c>
      <c r="O220" s="87">
        <v>0</v>
      </c>
      <c r="P220" s="87">
        <v>1</v>
      </c>
      <c r="Q220" s="87">
        <v>1</v>
      </c>
      <c r="R220" s="87">
        <v>0</v>
      </c>
      <c r="S220" s="87">
        <v>0</v>
      </c>
      <c r="T220" s="87">
        <v>0</v>
      </c>
      <c r="U220" s="87">
        <v>1</v>
      </c>
      <c r="V220" s="87" t="s">
        <v>5519</v>
      </c>
      <c r="W220" s="87" t="s">
        <v>362</v>
      </c>
      <c r="X220" s="315" t="s">
        <v>363</v>
      </c>
      <c r="Y220" s="87">
        <f t="shared" si="31"/>
        <v>8</v>
      </c>
      <c r="Z220" s="87" t="s">
        <v>5714</v>
      </c>
      <c r="AA220" s="317" t="s">
        <v>6017</v>
      </c>
    </row>
    <row r="221" spans="1:27" ht="40.5" x14ac:dyDescent="0.3">
      <c r="A221" s="28">
        <v>217</v>
      </c>
      <c r="B221" s="316">
        <v>44028</v>
      </c>
      <c r="C221" s="28" t="s">
        <v>6002</v>
      </c>
      <c r="D221" s="195">
        <v>41057</v>
      </c>
      <c r="E221" s="353" t="s">
        <v>2883</v>
      </c>
      <c r="F221" s="87">
        <v>1</v>
      </c>
      <c r="G221" s="87">
        <v>1</v>
      </c>
      <c r="H221" s="87">
        <v>1</v>
      </c>
      <c r="I221" s="87">
        <v>1</v>
      </c>
      <c r="J221" s="87">
        <v>1</v>
      </c>
      <c r="K221" s="87">
        <v>0</v>
      </c>
      <c r="L221" s="87">
        <v>0</v>
      </c>
      <c r="M221" s="87">
        <v>0</v>
      </c>
      <c r="N221" s="87">
        <v>0</v>
      </c>
      <c r="O221" s="87">
        <v>0</v>
      </c>
      <c r="P221" s="87">
        <v>1</v>
      </c>
      <c r="Q221" s="87">
        <v>1</v>
      </c>
      <c r="R221" s="87">
        <v>0</v>
      </c>
      <c r="S221" s="87">
        <v>0</v>
      </c>
      <c r="T221" s="87">
        <v>0</v>
      </c>
      <c r="U221" s="87">
        <v>1</v>
      </c>
      <c r="V221" s="87" t="s">
        <v>5519</v>
      </c>
      <c r="W221" s="87" t="s">
        <v>362</v>
      </c>
      <c r="X221" s="315" t="s">
        <v>363</v>
      </c>
      <c r="Y221" s="87">
        <f t="shared" si="31"/>
        <v>8</v>
      </c>
      <c r="Z221" s="87" t="s">
        <v>5714</v>
      </c>
      <c r="AA221" s="317" t="s">
        <v>4673</v>
      </c>
    </row>
    <row r="222" spans="1:27" ht="40.5" x14ac:dyDescent="0.3">
      <c r="A222" s="28">
        <v>218</v>
      </c>
      <c r="B222" s="316">
        <v>44028</v>
      </c>
      <c r="C222" s="28" t="s">
        <v>6003</v>
      </c>
      <c r="D222" s="195">
        <v>41058</v>
      </c>
      <c r="E222" s="353" t="s">
        <v>3011</v>
      </c>
      <c r="F222" s="87">
        <v>0</v>
      </c>
      <c r="G222" s="87">
        <v>0</v>
      </c>
      <c r="H222" s="87">
        <v>0</v>
      </c>
      <c r="I222" s="87">
        <v>0</v>
      </c>
      <c r="J222" s="87">
        <v>0</v>
      </c>
      <c r="K222" s="87">
        <v>1</v>
      </c>
      <c r="L222" s="87">
        <v>1</v>
      </c>
      <c r="M222" s="87">
        <v>1</v>
      </c>
      <c r="N222" s="87">
        <v>1</v>
      </c>
      <c r="O222" s="87">
        <v>0</v>
      </c>
      <c r="P222" s="87">
        <v>1</v>
      </c>
      <c r="Q222" s="87">
        <v>1</v>
      </c>
      <c r="R222" s="87">
        <v>1</v>
      </c>
      <c r="S222" s="87">
        <v>1</v>
      </c>
      <c r="T222" s="87">
        <v>1</v>
      </c>
      <c r="U222" s="87">
        <v>1</v>
      </c>
      <c r="V222" s="87" t="s">
        <v>5519</v>
      </c>
      <c r="W222" s="87" t="s">
        <v>362</v>
      </c>
      <c r="X222" s="315" t="s">
        <v>363</v>
      </c>
      <c r="Y222" s="87">
        <f t="shared" si="31"/>
        <v>10</v>
      </c>
      <c r="Z222" s="87" t="s">
        <v>5714</v>
      </c>
      <c r="AA222" s="317"/>
    </row>
    <row r="223" spans="1:27" ht="40.5" x14ac:dyDescent="0.3">
      <c r="A223" s="28">
        <v>219</v>
      </c>
      <c r="B223" s="316">
        <v>44028</v>
      </c>
      <c r="C223" s="28" t="s">
        <v>6004</v>
      </c>
      <c r="D223" s="195">
        <v>41059</v>
      </c>
      <c r="E223" s="353" t="s">
        <v>6019</v>
      </c>
      <c r="F223" s="87">
        <v>0</v>
      </c>
      <c r="G223" s="87">
        <v>0</v>
      </c>
      <c r="H223" s="87">
        <v>0</v>
      </c>
      <c r="I223" s="87">
        <v>0</v>
      </c>
      <c r="J223" s="87">
        <v>0</v>
      </c>
      <c r="K223" s="87">
        <v>0</v>
      </c>
      <c r="L223" s="87">
        <v>0</v>
      </c>
      <c r="M223" s="87">
        <v>1</v>
      </c>
      <c r="N223" s="87">
        <v>1</v>
      </c>
      <c r="O223" s="87">
        <v>0</v>
      </c>
      <c r="P223" s="87">
        <v>0</v>
      </c>
      <c r="Q223" s="87">
        <v>0</v>
      </c>
      <c r="R223" s="87">
        <v>0</v>
      </c>
      <c r="S223" s="87">
        <v>0</v>
      </c>
      <c r="T223" s="87">
        <v>1</v>
      </c>
      <c r="U223" s="87">
        <v>1</v>
      </c>
      <c r="V223" s="87" t="s">
        <v>5519</v>
      </c>
      <c r="W223" s="87" t="s">
        <v>362</v>
      </c>
      <c r="X223" s="315" t="s">
        <v>363</v>
      </c>
      <c r="Y223" s="87">
        <f t="shared" si="31"/>
        <v>4</v>
      </c>
      <c r="Z223" s="87" t="s">
        <v>5714</v>
      </c>
      <c r="AA223" s="317"/>
    </row>
    <row r="224" spans="1:27" ht="40.5" x14ac:dyDescent="0.3">
      <c r="A224" s="28">
        <v>220</v>
      </c>
      <c r="B224" s="316">
        <v>44028</v>
      </c>
      <c r="C224" s="28" t="s">
        <v>6005</v>
      </c>
      <c r="D224" s="195">
        <v>41060</v>
      </c>
      <c r="E224" s="353" t="s">
        <v>6020</v>
      </c>
      <c r="F224" s="87">
        <v>0</v>
      </c>
      <c r="G224" s="87">
        <v>0</v>
      </c>
      <c r="H224" s="87">
        <v>0</v>
      </c>
      <c r="I224" s="87">
        <v>0</v>
      </c>
      <c r="J224" s="87">
        <v>0</v>
      </c>
      <c r="K224" s="87">
        <v>1</v>
      </c>
      <c r="L224" s="87">
        <v>1</v>
      </c>
      <c r="M224" s="87">
        <v>1</v>
      </c>
      <c r="N224" s="87">
        <v>1</v>
      </c>
      <c r="O224" s="87">
        <v>0</v>
      </c>
      <c r="P224" s="87">
        <v>0</v>
      </c>
      <c r="Q224" s="87">
        <v>0</v>
      </c>
      <c r="R224" s="87">
        <v>1</v>
      </c>
      <c r="S224" s="87">
        <v>1</v>
      </c>
      <c r="T224" s="87">
        <v>1</v>
      </c>
      <c r="U224" s="87">
        <v>1</v>
      </c>
      <c r="V224" s="87" t="s">
        <v>5519</v>
      </c>
      <c r="W224" s="87" t="s">
        <v>362</v>
      </c>
      <c r="X224" s="315" t="s">
        <v>363</v>
      </c>
      <c r="Y224" s="87">
        <f t="shared" si="31"/>
        <v>8</v>
      </c>
      <c r="Z224" s="87" t="s">
        <v>5714</v>
      </c>
      <c r="AA224" s="317"/>
    </row>
    <row r="225" spans="1:27" ht="40.5" x14ac:dyDescent="0.3">
      <c r="A225" s="28">
        <v>221</v>
      </c>
      <c r="B225" s="316">
        <v>44028</v>
      </c>
      <c r="C225" s="28" t="s">
        <v>6006</v>
      </c>
      <c r="D225" s="195">
        <v>41061</v>
      </c>
      <c r="E225" s="353" t="s">
        <v>6021</v>
      </c>
      <c r="F225" s="87">
        <v>0</v>
      </c>
      <c r="G225" s="87">
        <v>0</v>
      </c>
      <c r="H225" s="87">
        <v>0</v>
      </c>
      <c r="I225" s="87">
        <v>0</v>
      </c>
      <c r="J225" s="87">
        <v>0</v>
      </c>
      <c r="K225" s="87">
        <v>1</v>
      </c>
      <c r="L225" s="87">
        <v>1</v>
      </c>
      <c r="M225" s="87">
        <v>1</v>
      </c>
      <c r="N225" s="87">
        <v>1</v>
      </c>
      <c r="O225" s="87">
        <v>0</v>
      </c>
      <c r="P225" s="87">
        <v>0</v>
      </c>
      <c r="Q225" s="87">
        <v>0</v>
      </c>
      <c r="R225" s="87">
        <v>1</v>
      </c>
      <c r="S225" s="87">
        <v>1</v>
      </c>
      <c r="T225" s="87">
        <v>1</v>
      </c>
      <c r="U225" s="87">
        <v>1</v>
      </c>
      <c r="V225" s="87" t="s">
        <v>5519</v>
      </c>
      <c r="W225" s="87" t="s">
        <v>362</v>
      </c>
      <c r="X225" s="315" t="s">
        <v>363</v>
      </c>
      <c r="Y225" s="87">
        <f t="shared" si="31"/>
        <v>8</v>
      </c>
      <c r="Z225" s="87" t="s">
        <v>5714</v>
      </c>
      <c r="AA225" s="317"/>
    </row>
    <row r="226" spans="1:27" ht="40.5" x14ac:dyDescent="0.3">
      <c r="A226" s="28">
        <v>222</v>
      </c>
      <c r="B226" s="316">
        <v>44028</v>
      </c>
      <c r="C226" s="28" t="s">
        <v>6007</v>
      </c>
      <c r="D226" s="195">
        <v>41062</v>
      </c>
      <c r="E226" s="353" t="s">
        <v>6022</v>
      </c>
      <c r="F226" s="87">
        <v>0</v>
      </c>
      <c r="G226" s="87">
        <v>0</v>
      </c>
      <c r="H226" s="87">
        <v>0</v>
      </c>
      <c r="I226" s="87">
        <v>0</v>
      </c>
      <c r="J226" s="87">
        <v>0</v>
      </c>
      <c r="K226" s="87">
        <v>1</v>
      </c>
      <c r="L226" s="87">
        <v>1</v>
      </c>
      <c r="M226" s="87">
        <v>1</v>
      </c>
      <c r="N226" s="87">
        <v>1</v>
      </c>
      <c r="O226" s="87">
        <v>0</v>
      </c>
      <c r="P226" s="87">
        <v>0</v>
      </c>
      <c r="Q226" s="87">
        <v>0</v>
      </c>
      <c r="R226" s="87">
        <v>1</v>
      </c>
      <c r="S226" s="87">
        <v>1</v>
      </c>
      <c r="T226" s="87">
        <v>1</v>
      </c>
      <c r="U226" s="87">
        <v>1</v>
      </c>
      <c r="V226" s="87" t="s">
        <v>5519</v>
      </c>
      <c r="W226" s="87" t="s">
        <v>362</v>
      </c>
      <c r="X226" s="315" t="s">
        <v>363</v>
      </c>
      <c r="Y226" s="87">
        <f t="shared" si="31"/>
        <v>8</v>
      </c>
      <c r="Z226" s="87" t="s">
        <v>5714</v>
      </c>
      <c r="AA226" s="317"/>
    </row>
    <row r="227" spans="1:27" ht="40.5" x14ac:dyDescent="0.3">
      <c r="A227" s="28">
        <v>223</v>
      </c>
      <c r="B227" s="316">
        <v>44028</v>
      </c>
      <c r="C227" s="28" t="s">
        <v>6008</v>
      </c>
      <c r="D227" s="195">
        <v>41063</v>
      </c>
      <c r="E227" s="353" t="s">
        <v>6023</v>
      </c>
      <c r="F227" s="87">
        <v>0</v>
      </c>
      <c r="G227" s="87">
        <v>0</v>
      </c>
      <c r="H227" s="87">
        <v>0</v>
      </c>
      <c r="I227" s="87">
        <v>0</v>
      </c>
      <c r="J227" s="87">
        <v>0</v>
      </c>
      <c r="K227" s="87">
        <v>0</v>
      </c>
      <c r="L227" s="87">
        <v>0</v>
      </c>
      <c r="M227" s="87">
        <v>1</v>
      </c>
      <c r="N227" s="87">
        <v>1</v>
      </c>
      <c r="O227" s="87">
        <v>0</v>
      </c>
      <c r="P227" s="87">
        <v>0</v>
      </c>
      <c r="Q227" s="87">
        <v>0</v>
      </c>
      <c r="R227" s="87">
        <v>0</v>
      </c>
      <c r="S227" s="87">
        <v>0</v>
      </c>
      <c r="T227" s="87">
        <v>1</v>
      </c>
      <c r="U227" s="87">
        <v>1</v>
      </c>
      <c r="V227" s="87" t="s">
        <v>5519</v>
      </c>
      <c r="W227" s="87" t="s">
        <v>362</v>
      </c>
      <c r="X227" s="315" t="s">
        <v>363</v>
      </c>
      <c r="Y227" s="87">
        <f t="shared" si="31"/>
        <v>4</v>
      </c>
      <c r="Z227" s="87" t="s">
        <v>5714</v>
      </c>
      <c r="AA227" s="317"/>
    </row>
    <row r="228" spans="1:27" ht="40.5" x14ac:dyDescent="0.3">
      <c r="A228" s="28">
        <v>224</v>
      </c>
      <c r="B228" s="316">
        <v>44028</v>
      </c>
      <c r="C228" s="28" t="s">
        <v>6009</v>
      </c>
      <c r="D228" s="195">
        <v>41064</v>
      </c>
      <c r="E228" s="353" t="s">
        <v>2822</v>
      </c>
      <c r="F228" s="87">
        <v>1</v>
      </c>
      <c r="G228" s="87">
        <v>1</v>
      </c>
      <c r="H228" s="87">
        <v>1</v>
      </c>
      <c r="I228" s="87">
        <v>1</v>
      </c>
      <c r="J228" s="87">
        <v>1</v>
      </c>
      <c r="K228" s="87">
        <v>0</v>
      </c>
      <c r="L228" s="87">
        <v>0</v>
      </c>
      <c r="M228" s="87">
        <v>0</v>
      </c>
      <c r="N228" s="87">
        <v>0</v>
      </c>
      <c r="O228" s="87">
        <v>1</v>
      </c>
      <c r="P228" s="87">
        <v>1</v>
      </c>
      <c r="Q228" s="87">
        <v>1</v>
      </c>
      <c r="R228" s="87">
        <v>0</v>
      </c>
      <c r="S228" s="87">
        <v>0</v>
      </c>
      <c r="T228" s="87">
        <v>0</v>
      </c>
      <c r="U228" s="87">
        <v>0</v>
      </c>
      <c r="V228" s="87" t="s">
        <v>5519</v>
      </c>
      <c r="W228" s="87" t="s">
        <v>362</v>
      </c>
      <c r="X228" s="315" t="s">
        <v>363</v>
      </c>
      <c r="Y228" s="87">
        <f t="shared" si="31"/>
        <v>8</v>
      </c>
      <c r="Z228" s="87" t="s">
        <v>6024</v>
      </c>
      <c r="AA228" s="245" t="s">
        <v>6065</v>
      </c>
    </row>
    <row r="229" spans="1:27" ht="40.5" x14ac:dyDescent="0.3">
      <c r="A229" s="28">
        <v>225</v>
      </c>
      <c r="B229" s="316">
        <v>44028</v>
      </c>
      <c r="C229" s="28" t="s">
        <v>6010</v>
      </c>
      <c r="D229" s="195">
        <v>41065</v>
      </c>
      <c r="E229" s="353" t="s">
        <v>6066</v>
      </c>
      <c r="F229" s="87">
        <v>1</v>
      </c>
      <c r="G229" s="87">
        <v>1</v>
      </c>
      <c r="H229" s="87">
        <v>1</v>
      </c>
      <c r="I229" s="87">
        <v>1</v>
      </c>
      <c r="J229" s="87">
        <v>1</v>
      </c>
      <c r="K229" s="87">
        <v>1</v>
      </c>
      <c r="L229" s="87">
        <v>1</v>
      </c>
      <c r="M229" s="87">
        <v>1</v>
      </c>
      <c r="N229" s="87">
        <v>1</v>
      </c>
      <c r="O229" s="87">
        <v>1</v>
      </c>
      <c r="P229" s="87">
        <v>1</v>
      </c>
      <c r="Q229" s="87">
        <v>1</v>
      </c>
      <c r="R229" s="87">
        <v>1</v>
      </c>
      <c r="S229" s="87">
        <v>1</v>
      </c>
      <c r="T229" s="87">
        <v>1</v>
      </c>
      <c r="U229" s="87">
        <v>1</v>
      </c>
      <c r="V229" s="87" t="s">
        <v>5519</v>
      </c>
      <c r="W229" s="87" t="s">
        <v>362</v>
      </c>
      <c r="X229" s="315" t="s">
        <v>363</v>
      </c>
      <c r="Y229" s="87">
        <f t="shared" si="31"/>
        <v>16</v>
      </c>
      <c r="Z229" s="87" t="s">
        <v>6024</v>
      </c>
      <c r="AA229" s="245" t="s">
        <v>6067</v>
      </c>
    </row>
    <row r="230" spans="1:27" ht="40.5" x14ac:dyDescent="0.3">
      <c r="A230" s="28">
        <v>226</v>
      </c>
      <c r="B230" s="316">
        <v>44028</v>
      </c>
      <c r="C230" s="28" t="s">
        <v>6011</v>
      </c>
      <c r="D230" s="195">
        <v>41066</v>
      </c>
      <c r="E230" s="354" t="s">
        <v>6068</v>
      </c>
      <c r="F230" s="87">
        <v>1</v>
      </c>
      <c r="G230" s="87">
        <v>1</v>
      </c>
      <c r="H230" s="87">
        <v>1</v>
      </c>
      <c r="I230" s="87">
        <v>1</v>
      </c>
      <c r="J230" s="87">
        <v>1</v>
      </c>
      <c r="K230" s="87">
        <v>1</v>
      </c>
      <c r="L230" s="87">
        <v>1</v>
      </c>
      <c r="M230" s="87">
        <v>1</v>
      </c>
      <c r="N230" s="87">
        <v>1</v>
      </c>
      <c r="O230" s="87">
        <v>1</v>
      </c>
      <c r="P230" s="87">
        <v>1</v>
      </c>
      <c r="Q230" s="87">
        <v>1</v>
      </c>
      <c r="R230" s="87">
        <v>1</v>
      </c>
      <c r="S230" s="87">
        <v>1</v>
      </c>
      <c r="T230" s="87">
        <v>1</v>
      </c>
      <c r="U230" s="87">
        <v>1</v>
      </c>
      <c r="V230" s="87" t="s">
        <v>5519</v>
      </c>
      <c r="W230" s="87" t="s">
        <v>362</v>
      </c>
      <c r="X230" s="315" t="s">
        <v>363</v>
      </c>
      <c r="Y230" s="87">
        <f t="shared" si="31"/>
        <v>16</v>
      </c>
      <c r="Z230" s="87" t="s">
        <v>6024</v>
      </c>
      <c r="AA230" s="317" t="s">
        <v>5096</v>
      </c>
    </row>
    <row r="231" spans="1:27" ht="40.5" x14ac:dyDescent="0.3">
      <c r="A231" s="28">
        <v>227</v>
      </c>
      <c r="B231" s="316">
        <v>44028</v>
      </c>
      <c r="C231" s="28" t="s">
        <v>6025</v>
      </c>
      <c r="D231" s="195">
        <v>41067</v>
      </c>
      <c r="E231" s="354" t="s">
        <v>6069</v>
      </c>
      <c r="F231" s="87">
        <v>1</v>
      </c>
      <c r="G231" s="87">
        <v>1</v>
      </c>
      <c r="H231" s="87">
        <v>1</v>
      </c>
      <c r="I231" s="87">
        <v>1</v>
      </c>
      <c r="J231" s="87">
        <v>1</v>
      </c>
      <c r="K231" s="87">
        <v>1</v>
      </c>
      <c r="L231" s="87">
        <v>1</v>
      </c>
      <c r="M231" s="87">
        <v>1</v>
      </c>
      <c r="N231" s="87">
        <v>1</v>
      </c>
      <c r="O231" s="87">
        <v>1</v>
      </c>
      <c r="P231" s="87">
        <v>1</v>
      </c>
      <c r="Q231" s="87">
        <v>1</v>
      </c>
      <c r="R231" s="87">
        <v>0</v>
      </c>
      <c r="S231" s="87">
        <v>1</v>
      </c>
      <c r="T231" s="87">
        <v>1</v>
      </c>
      <c r="U231" s="87">
        <v>1</v>
      </c>
      <c r="V231" s="87" t="s">
        <v>5519</v>
      </c>
      <c r="W231" s="87" t="s">
        <v>362</v>
      </c>
      <c r="X231" s="315" t="s">
        <v>363</v>
      </c>
      <c r="Y231" s="87">
        <f t="shared" ref="Y231:Y270" si="32">SUM(F231:U231)</f>
        <v>15</v>
      </c>
      <c r="Z231" s="87" t="s">
        <v>6024</v>
      </c>
      <c r="AA231" s="317" t="s">
        <v>5096</v>
      </c>
    </row>
    <row r="232" spans="1:27" ht="40.5" x14ac:dyDescent="0.3">
      <c r="A232" s="28">
        <v>228</v>
      </c>
      <c r="B232" s="316">
        <v>44028</v>
      </c>
      <c r="C232" s="28" t="s">
        <v>6026</v>
      </c>
      <c r="D232" s="195">
        <v>41068</v>
      </c>
      <c r="E232" s="354" t="s">
        <v>6070</v>
      </c>
      <c r="F232" s="87">
        <v>1</v>
      </c>
      <c r="G232" s="87">
        <v>1</v>
      </c>
      <c r="H232" s="87">
        <v>1</v>
      </c>
      <c r="I232" s="87">
        <v>1</v>
      </c>
      <c r="J232" s="87">
        <v>1</v>
      </c>
      <c r="K232" s="87">
        <v>1</v>
      </c>
      <c r="L232" s="87">
        <v>0</v>
      </c>
      <c r="M232" s="87">
        <v>0</v>
      </c>
      <c r="N232" s="87">
        <v>0</v>
      </c>
      <c r="O232" s="87">
        <v>1</v>
      </c>
      <c r="P232" s="87">
        <v>1</v>
      </c>
      <c r="Q232" s="87">
        <v>1</v>
      </c>
      <c r="R232" s="87">
        <v>0</v>
      </c>
      <c r="S232" s="87">
        <v>0</v>
      </c>
      <c r="T232" s="87">
        <v>0</v>
      </c>
      <c r="U232" s="87">
        <v>1</v>
      </c>
      <c r="V232" s="87" t="s">
        <v>5519</v>
      </c>
      <c r="W232" s="87" t="s">
        <v>362</v>
      </c>
      <c r="X232" s="315" t="s">
        <v>363</v>
      </c>
      <c r="Y232" s="87">
        <f t="shared" si="32"/>
        <v>10</v>
      </c>
      <c r="Z232" s="87" t="s">
        <v>6024</v>
      </c>
      <c r="AA232" s="245" t="s">
        <v>6071</v>
      </c>
    </row>
    <row r="233" spans="1:27" ht="40.5" x14ac:dyDescent="0.3">
      <c r="A233" s="28">
        <v>229</v>
      </c>
      <c r="B233" s="316">
        <v>44028</v>
      </c>
      <c r="C233" s="28" t="s">
        <v>6027</v>
      </c>
      <c r="D233" s="195">
        <v>41069</v>
      </c>
      <c r="E233" s="354" t="s">
        <v>6072</v>
      </c>
      <c r="F233" s="87">
        <v>1</v>
      </c>
      <c r="G233" s="87">
        <v>1</v>
      </c>
      <c r="H233" s="87">
        <v>1</v>
      </c>
      <c r="I233" s="87">
        <v>1</v>
      </c>
      <c r="J233" s="87">
        <v>1</v>
      </c>
      <c r="K233" s="87">
        <v>1</v>
      </c>
      <c r="L233" s="87">
        <v>1</v>
      </c>
      <c r="M233" s="87">
        <v>1</v>
      </c>
      <c r="N233" s="87">
        <v>1</v>
      </c>
      <c r="O233" s="87">
        <v>1</v>
      </c>
      <c r="P233" s="87">
        <v>1</v>
      </c>
      <c r="Q233" s="87">
        <v>1</v>
      </c>
      <c r="R233" s="87">
        <v>1</v>
      </c>
      <c r="S233" s="87">
        <v>1</v>
      </c>
      <c r="T233" s="87">
        <v>1</v>
      </c>
      <c r="U233" s="87">
        <v>1</v>
      </c>
      <c r="V233" s="87" t="s">
        <v>5519</v>
      </c>
      <c r="W233" s="87" t="s">
        <v>362</v>
      </c>
      <c r="X233" s="315" t="s">
        <v>363</v>
      </c>
      <c r="Y233" s="87">
        <f t="shared" si="32"/>
        <v>16</v>
      </c>
      <c r="Z233" s="87" t="s">
        <v>6024</v>
      </c>
      <c r="AA233" s="245" t="s">
        <v>6071</v>
      </c>
    </row>
    <row r="234" spans="1:27" ht="40.5" x14ac:dyDescent="0.3">
      <c r="A234" s="28">
        <v>230</v>
      </c>
      <c r="B234" s="316">
        <v>44028</v>
      </c>
      <c r="C234" s="28" t="s">
        <v>6028</v>
      </c>
      <c r="D234" s="195">
        <v>41070</v>
      </c>
      <c r="E234" s="353" t="s">
        <v>6073</v>
      </c>
      <c r="F234" s="87">
        <v>1</v>
      </c>
      <c r="G234" s="87">
        <v>1</v>
      </c>
      <c r="H234" s="87">
        <v>1</v>
      </c>
      <c r="I234" s="87">
        <v>1</v>
      </c>
      <c r="J234" s="87">
        <v>1</v>
      </c>
      <c r="K234" s="87">
        <v>0</v>
      </c>
      <c r="L234" s="87">
        <v>0</v>
      </c>
      <c r="M234" s="87">
        <v>0</v>
      </c>
      <c r="N234" s="87">
        <v>0</v>
      </c>
      <c r="O234" s="87">
        <v>0</v>
      </c>
      <c r="P234" s="87">
        <v>0</v>
      </c>
      <c r="Q234" s="87">
        <v>0</v>
      </c>
      <c r="R234" s="87">
        <v>1</v>
      </c>
      <c r="S234" s="87">
        <v>1</v>
      </c>
      <c r="T234" s="87">
        <v>0</v>
      </c>
      <c r="U234" s="87">
        <v>0</v>
      </c>
      <c r="V234" s="87" t="s">
        <v>5519</v>
      </c>
      <c r="W234" s="87" t="s">
        <v>362</v>
      </c>
      <c r="X234" s="315" t="s">
        <v>363</v>
      </c>
      <c r="Y234" s="87">
        <f t="shared" si="32"/>
        <v>7</v>
      </c>
      <c r="Z234" s="87" t="s">
        <v>6024</v>
      </c>
      <c r="AA234" s="317" t="s">
        <v>6074</v>
      </c>
    </row>
    <row r="235" spans="1:27" ht="40.5" x14ac:dyDescent="0.3">
      <c r="A235" s="28">
        <v>231</v>
      </c>
      <c r="B235" s="316">
        <v>44028</v>
      </c>
      <c r="C235" s="28" t="s">
        <v>6029</v>
      </c>
      <c r="D235" s="195">
        <v>41071</v>
      </c>
      <c r="E235" s="353" t="s">
        <v>6075</v>
      </c>
      <c r="F235" s="87">
        <v>1</v>
      </c>
      <c r="G235" s="87">
        <v>1</v>
      </c>
      <c r="H235" s="87">
        <v>1</v>
      </c>
      <c r="I235" s="87">
        <v>1</v>
      </c>
      <c r="J235" s="87">
        <v>1</v>
      </c>
      <c r="K235" s="87">
        <v>1</v>
      </c>
      <c r="L235" s="87">
        <v>1</v>
      </c>
      <c r="M235" s="87">
        <v>1</v>
      </c>
      <c r="N235" s="87">
        <v>1</v>
      </c>
      <c r="O235" s="87">
        <v>1</v>
      </c>
      <c r="P235" s="87">
        <v>1</v>
      </c>
      <c r="Q235" s="87">
        <v>1</v>
      </c>
      <c r="R235" s="87">
        <v>0</v>
      </c>
      <c r="S235" s="87">
        <v>0</v>
      </c>
      <c r="T235" s="87">
        <v>0</v>
      </c>
      <c r="U235" s="87">
        <v>0</v>
      </c>
      <c r="V235" s="87" t="s">
        <v>5519</v>
      </c>
      <c r="W235" s="87" t="s">
        <v>362</v>
      </c>
      <c r="X235" s="315" t="s">
        <v>363</v>
      </c>
      <c r="Y235" s="87">
        <f t="shared" si="32"/>
        <v>12</v>
      </c>
      <c r="Z235" s="87" t="s">
        <v>6024</v>
      </c>
      <c r="AA235" s="245" t="s">
        <v>5467</v>
      </c>
    </row>
    <row r="236" spans="1:27" ht="40.5" x14ac:dyDescent="0.3">
      <c r="A236" s="28">
        <v>232</v>
      </c>
      <c r="B236" s="316">
        <v>44028</v>
      </c>
      <c r="C236" s="28" t="s">
        <v>6030</v>
      </c>
      <c r="D236" s="195">
        <v>41072</v>
      </c>
      <c r="E236" s="353" t="s">
        <v>6076</v>
      </c>
      <c r="F236" s="87">
        <v>1</v>
      </c>
      <c r="G236" s="87">
        <v>1</v>
      </c>
      <c r="H236" s="87">
        <v>1</v>
      </c>
      <c r="I236" s="87">
        <v>1</v>
      </c>
      <c r="J236" s="87">
        <v>1</v>
      </c>
      <c r="K236" s="87">
        <v>1</v>
      </c>
      <c r="L236" s="87">
        <v>1</v>
      </c>
      <c r="M236" s="87">
        <v>1</v>
      </c>
      <c r="N236" s="87">
        <v>1</v>
      </c>
      <c r="O236" s="87">
        <v>1</v>
      </c>
      <c r="P236" s="87">
        <v>1</v>
      </c>
      <c r="Q236" s="87">
        <v>1</v>
      </c>
      <c r="R236" s="87">
        <v>1</v>
      </c>
      <c r="S236" s="87">
        <v>1</v>
      </c>
      <c r="T236" s="87">
        <v>1</v>
      </c>
      <c r="U236" s="87">
        <v>1</v>
      </c>
      <c r="V236" s="87" t="s">
        <v>5519</v>
      </c>
      <c r="W236" s="87" t="s">
        <v>362</v>
      </c>
      <c r="X236" s="315" t="s">
        <v>363</v>
      </c>
      <c r="Y236" s="87">
        <f t="shared" si="32"/>
        <v>16</v>
      </c>
      <c r="Z236" s="87" t="s">
        <v>6024</v>
      </c>
      <c r="AA236" s="317" t="s">
        <v>6077</v>
      </c>
    </row>
    <row r="237" spans="1:27" ht="40.5" x14ac:dyDescent="0.3">
      <c r="A237" s="28">
        <v>233</v>
      </c>
      <c r="B237" s="316">
        <v>44028</v>
      </c>
      <c r="C237" s="28" t="s">
        <v>6031</v>
      </c>
      <c r="D237" s="195">
        <v>41073</v>
      </c>
      <c r="E237" s="353" t="s">
        <v>269</v>
      </c>
      <c r="F237" s="87">
        <v>1</v>
      </c>
      <c r="G237" s="87">
        <v>1</v>
      </c>
      <c r="H237" s="87">
        <v>1</v>
      </c>
      <c r="I237" s="87">
        <v>1</v>
      </c>
      <c r="J237" s="87">
        <v>1</v>
      </c>
      <c r="K237" s="87">
        <v>1</v>
      </c>
      <c r="L237" s="87">
        <v>1</v>
      </c>
      <c r="M237" s="87">
        <v>1</v>
      </c>
      <c r="N237" s="87">
        <v>1</v>
      </c>
      <c r="O237" s="87">
        <v>1</v>
      </c>
      <c r="P237" s="87">
        <v>1</v>
      </c>
      <c r="Q237" s="87">
        <v>1</v>
      </c>
      <c r="R237" s="87">
        <v>1</v>
      </c>
      <c r="S237" s="87">
        <v>1</v>
      </c>
      <c r="T237" s="87">
        <v>1</v>
      </c>
      <c r="U237" s="87">
        <v>1</v>
      </c>
      <c r="V237" s="87" t="s">
        <v>5519</v>
      </c>
      <c r="W237" s="87" t="s">
        <v>362</v>
      </c>
      <c r="X237" s="315" t="s">
        <v>363</v>
      </c>
      <c r="Y237" s="87">
        <f t="shared" si="32"/>
        <v>16</v>
      </c>
      <c r="Z237" s="87" t="s">
        <v>6024</v>
      </c>
      <c r="AA237" s="317" t="s">
        <v>5803</v>
      </c>
    </row>
    <row r="238" spans="1:27" ht="40.5" x14ac:dyDescent="0.3">
      <c r="A238" s="28">
        <v>234</v>
      </c>
      <c r="B238" s="316">
        <v>44028</v>
      </c>
      <c r="C238" s="28" t="s">
        <v>6032</v>
      </c>
      <c r="D238" s="195">
        <v>41074</v>
      </c>
      <c r="E238" s="353" t="s">
        <v>6081</v>
      </c>
      <c r="F238" s="87">
        <v>1</v>
      </c>
      <c r="G238" s="87">
        <v>1</v>
      </c>
      <c r="H238" s="87">
        <v>1</v>
      </c>
      <c r="I238" s="87">
        <v>1</v>
      </c>
      <c r="J238" s="87">
        <v>1</v>
      </c>
      <c r="K238" s="87">
        <v>1</v>
      </c>
      <c r="L238" s="87">
        <v>1</v>
      </c>
      <c r="M238" s="87">
        <v>1</v>
      </c>
      <c r="N238" s="87">
        <v>1</v>
      </c>
      <c r="O238" s="87">
        <v>1</v>
      </c>
      <c r="P238" s="87">
        <v>1</v>
      </c>
      <c r="Q238" s="87">
        <v>1</v>
      </c>
      <c r="R238" s="87">
        <v>1</v>
      </c>
      <c r="S238" s="87">
        <v>0</v>
      </c>
      <c r="T238" s="87">
        <v>0</v>
      </c>
      <c r="U238" s="87">
        <v>1</v>
      </c>
      <c r="V238" s="87" t="s">
        <v>5519</v>
      </c>
      <c r="W238" s="87" t="s">
        <v>362</v>
      </c>
      <c r="X238" s="315" t="s">
        <v>363</v>
      </c>
      <c r="Y238" s="87">
        <f t="shared" si="32"/>
        <v>14</v>
      </c>
      <c r="Z238" s="87" t="s">
        <v>6024</v>
      </c>
      <c r="AA238" s="245" t="s">
        <v>6078</v>
      </c>
    </row>
    <row r="239" spans="1:27" ht="40.5" x14ac:dyDescent="0.3">
      <c r="A239" s="28">
        <v>235</v>
      </c>
      <c r="B239" s="316">
        <v>44028</v>
      </c>
      <c r="C239" s="28" t="s">
        <v>6033</v>
      </c>
      <c r="D239" s="195">
        <v>41075</v>
      </c>
      <c r="E239" s="353" t="s">
        <v>6079</v>
      </c>
      <c r="F239" s="87">
        <v>1</v>
      </c>
      <c r="G239" s="87">
        <v>1</v>
      </c>
      <c r="H239" s="87">
        <v>1</v>
      </c>
      <c r="I239" s="87">
        <v>1</v>
      </c>
      <c r="J239" s="87">
        <v>1</v>
      </c>
      <c r="K239" s="87">
        <v>1</v>
      </c>
      <c r="L239" s="87">
        <v>1</v>
      </c>
      <c r="M239" s="87">
        <v>1</v>
      </c>
      <c r="N239" s="87">
        <v>1</v>
      </c>
      <c r="O239" s="87">
        <v>1</v>
      </c>
      <c r="P239" s="87">
        <v>1</v>
      </c>
      <c r="Q239" s="87">
        <v>1</v>
      </c>
      <c r="R239" s="87">
        <v>1</v>
      </c>
      <c r="S239" s="87">
        <v>0</v>
      </c>
      <c r="T239" s="87">
        <v>0</v>
      </c>
      <c r="U239" s="87">
        <v>1</v>
      </c>
      <c r="V239" s="87" t="s">
        <v>5519</v>
      </c>
      <c r="W239" s="87" t="s">
        <v>362</v>
      </c>
      <c r="X239" s="315" t="s">
        <v>363</v>
      </c>
      <c r="Y239" s="87">
        <f t="shared" si="32"/>
        <v>14</v>
      </c>
      <c r="Z239" s="87" t="s">
        <v>6024</v>
      </c>
      <c r="AA239" s="245" t="s">
        <v>6078</v>
      </c>
    </row>
    <row r="240" spans="1:27" ht="40.5" x14ac:dyDescent="0.3">
      <c r="A240" s="28">
        <v>236</v>
      </c>
      <c r="B240" s="316">
        <v>44028</v>
      </c>
      <c r="C240" s="28" t="s">
        <v>6034</v>
      </c>
      <c r="D240" s="195">
        <v>41076</v>
      </c>
      <c r="E240" s="353" t="s">
        <v>6080</v>
      </c>
      <c r="F240" s="87">
        <v>1</v>
      </c>
      <c r="G240" s="87">
        <v>1</v>
      </c>
      <c r="H240" s="87">
        <v>1</v>
      </c>
      <c r="I240" s="87">
        <v>1</v>
      </c>
      <c r="J240" s="87">
        <v>1</v>
      </c>
      <c r="K240" s="87">
        <v>1</v>
      </c>
      <c r="L240" s="87">
        <v>1</v>
      </c>
      <c r="M240" s="87">
        <v>1</v>
      </c>
      <c r="N240" s="87">
        <v>1</v>
      </c>
      <c r="O240" s="87">
        <v>1</v>
      </c>
      <c r="P240" s="87">
        <v>1</v>
      </c>
      <c r="Q240" s="87">
        <v>1</v>
      </c>
      <c r="R240" s="87">
        <v>1</v>
      </c>
      <c r="S240" s="87">
        <v>0</v>
      </c>
      <c r="T240" s="87">
        <v>1</v>
      </c>
      <c r="U240" s="87">
        <v>1</v>
      </c>
      <c r="V240" s="87" t="s">
        <v>5519</v>
      </c>
      <c r="W240" s="87" t="s">
        <v>362</v>
      </c>
      <c r="X240" s="315" t="s">
        <v>363</v>
      </c>
      <c r="Y240" s="87">
        <f t="shared" si="32"/>
        <v>15</v>
      </c>
      <c r="Z240" s="87" t="s">
        <v>6024</v>
      </c>
      <c r="AA240" s="245" t="s">
        <v>6078</v>
      </c>
    </row>
    <row r="241" spans="1:27" ht="60.75" x14ac:dyDescent="0.3">
      <c r="A241" s="28">
        <v>237</v>
      </c>
      <c r="B241" s="316">
        <v>44028</v>
      </c>
      <c r="C241" s="28" t="s">
        <v>6035</v>
      </c>
      <c r="D241" s="195">
        <v>41077</v>
      </c>
      <c r="E241" s="354" t="s">
        <v>6083</v>
      </c>
      <c r="F241" s="87">
        <v>1</v>
      </c>
      <c r="G241" s="87">
        <v>1</v>
      </c>
      <c r="H241" s="87">
        <v>1</v>
      </c>
      <c r="I241" s="87">
        <v>1</v>
      </c>
      <c r="J241" s="87">
        <v>1</v>
      </c>
      <c r="K241" s="87">
        <v>1</v>
      </c>
      <c r="L241" s="87">
        <v>1</v>
      </c>
      <c r="M241" s="87">
        <v>1</v>
      </c>
      <c r="N241" s="87">
        <v>1</v>
      </c>
      <c r="O241" s="87">
        <v>1</v>
      </c>
      <c r="P241" s="87">
        <v>1</v>
      </c>
      <c r="Q241" s="87">
        <v>1</v>
      </c>
      <c r="R241" s="87">
        <v>0</v>
      </c>
      <c r="S241" s="87">
        <v>1</v>
      </c>
      <c r="T241" s="87">
        <v>0</v>
      </c>
      <c r="U241" s="87">
        <v>1</v>
      </c>
      <c r="V241" s="87" t="s">
        <v>5519</v>
      </c>
      <c r="W241" s="87" t="s">
        <v>362</v>
      </c>
      <c r="X241" s="315" t="s">
        <v>363</v>
      </c>
      <c r="Y241" s="87">
        <f t="shared" si="32"/>
        <v>14</v>
      </c>
      <c r="Z241" s="87" t="s">
        <v>6024</v>
      </c>
      <c r="AA241" s="245" t="s">
        <v>6082</v>
      </c>
    </row>
    <row r="242" spans="1:27" ht="40.5" x14ac:dyDescent="0.3">
      <c r="A242" s="28">
        <v>238</v>
      </c>
      <c r="B242" s="316">
        <v>44028</v>
      </c>
      <c r="C242" s="28" t="s">
        <v>6036</v>
      </c>
      <c r="D242" s="195">
        <v>41078</v>
      </c>
      <c r="E242" s="354" t="s">
        <v>6084</v>
      </c>
      <c r="F242" s="87">
        <v>1</v>
      </c>
      <c r="G242" s="87">
        <v>1</v>
      </c>
      <c r="H242" s="87">
        <v>1</v>
      </c>
      <c r="I242" s="87">
        <v>1</v>
      </c>
      <c r="J242" s="87">
        <v>1</v>
      </c>
      <c r="K242" s="87">
        <v>1</v>
      </c>
      <c r="L242" s="87">
        <v>1</v>
      </c>
      <c r="M242" s="87">
        <v>1</v>
      </c>
      <c r="N242" s="87">
        <v>1</v>
      </c>
      <c r="O242" s="87">
        <v>1</v>
      </c>
      <c r="P242" s="87">
        <v>1</v>
      </c>
      <c r="Q242" s="87">
        <v>1</v>
      </c>
      <c r="R242" s="87">
        <v>0</v>
      </c>
      <c r="S242" s="87">
        <v>1</v>
      </c>
      <c r="T242" s="87">
        <v>0</v>
      </c>
      <c r="U242" s="87">
        <v>1</v>
      </c>
      <c r="V242" s="87" t="s">
        <v>5519</v>
      </c>
      <c r="W242" s="87" t="s">
        <v>362</v>
      </c>
      <c r="X242" s="315" t="s">
        <v>363</v>
      </c>
      <c r="Y242" s="87">
        <f t="shared" si="32"/>
        <v>14</v>
      </c>
      <c r="Z242" s="87" t="s">
        <v>6024</v>
      </c>
      <c r="AA242" s="245" t="s">
        <v>6082</v>
      </c>
    </row>
    <row r="243" spans="1:27" ht="40.5" x14ac:dyDescent="0.3">
      <c r="A243" s="28">
        <v>239</v>
      </c>
      <c r="B243" s="316">
        <v>44028</v>
      </c>
      <c r="C243" s="28" t="s">
        <v>6037</v>
      </c>
      <c r="D243" s="195">
        <v>41079</v>
      </c>
      <c r="E243" s="353" t="s">
        <v>6085</v>
      </c>
      <c r="F243" s="87">
        <v>1</v>
      </c>
      <c r="G243" s="87">
        <v>1</v>
      </c>
      <c r="H243" s="87">
        <v>1</v>
      </c>
      <c r="I243" s="87">
        <v>1</v>
      </c>
      <c r="J243" s="87">
        <v>1</v>
      </c>
      <c r="K243" s="87">
        <v>1</v>
      </c>
      <c r="L243" s="87">
        <v>1</v>
      </c>
      <c r="M243" s="87">
        <v>1</v>
      </c>
      <c r="N243" s="87">
        <v>1</v>
      </c>
      <c r="O243" s="87">
        <v>1</v>
      </c>
      <c r="P243" s="87">
        <v>1</v>
      </c>
      <c r="Q243" s="87">
        <v>1</v>
      </c>
      <c r="R243" s="87">
        <v>1</v>
      </c>
      <c r="S243" s="87">
        <v>1</v>
      </c>
      <c r="T243" s="87">
        <v>1</v>
      </c>
      <c r="U243" s="87">
        <v>1</v>
      </c>
      <c r="V243" s="87" t="s">
        <v>5519</v>
      </c>
      <c r="W243" s="87" t="s">
        <v>362</v>
      </c>
      <c r="X243" s="315" t="s">
        <v>363</v>
      </c>
      <c r="Y243" s="87">
        <f t="shared" si="32"/>
        <v>16</v>
      </c>
      <c r="Z243" s="87" t="s">
        <v>6024</v>
      </c>
      <c r="AA243" s="317" t="s">
        <v>4173</v>
      </c>
    </row>
    <row r="244" spans="1:27" ht="40.5" x14ac:dyDescent="0.3">
      <c r="A244" s="28">
        <v>240</v>
      </c>
      <c r="B244" s="316">
        <v>44028</v>
      </c>
      <c r="C244" s="28" t="s">
        <v>6038</v>
      </c>
      <c r="D244" s="195">
        <v>41080</v>
      </c>
      <c r="E244" s="354" t="s">
        <v>6086</v>
      </c>
      <c r="F244" s="87">
        <v>1</v>
      </c>
      <c r="G244" s="87">
        <v>1</v>
      </c>
      <c r="H244" s="87">
        <v>1</v>
      </c>
      <c r="I244" s="87">
        <v>1</v>
      </c>
      <c r="J244" s="87">
        <v>1</v>
      </c>
      <c r="K244" s="87">
        <v>1</v>
      </c>
      <c r="L244" s="87">
        <v>1</v>
      </c>
      <c r="M244" s="87">
        <v>1</v>
      </c>
      <c r="N244" s="87">
        <v>1</v>
      </c>
      <c r="O244" s="87">
        <v>1</v>
      </c>
      <c r="P244" s="87">
        <v>1</v>
      </c>
      <c r="Q244" s="87">
        <v>1</v>
      </c>
      <c r="R244" s="87">
        <v>1</v>
      </c>
      <c r="S244" s="87">
        <v>1</v>
      </c>
      <c r="T244" s="87">
        <v>1</v>
      </c>
      <c r="U244" s="87">
        <v>1</v>
      </c>
      <c r="V244" s="87" t="s">
        <v>5519</v>
      </c>
      <c r="W244" s="87" t="s">
        <v>362</v>
      </c>
      <c r="X244" s="315" t="s">
        <v>363</v>
      </c>
      <c r="Y244" s="87">
        <f t="shared" si="32"/>
        <v>16</v>
      </c>
      <c r="Z244" s="87" t="s">
        <v>6024</v>
      </c>
      <c r="AA244" s="245" t="s">
        <v>6071</v>
      </c>
    </row>
    <row r="245" spans="1:27" ht="40.5" x14ac:dyDescent="0.3">
      <c r="A245" s="28">
        <v>241</v>
      </c>
      <c r="B245" s="316">
        <v>44028</v>
      </c>
      <c r="C245" s="28" t="s">
        <v>6039</v>
      </c>
      <c r="D245" s="195">
        <v>41081</v>
      </c>
      <c r="E245" s="354" t="s">
        <v>6087</v>
      </c>
      <c r="F245" s="87">
        <v>1</v>
      </c>
      <c r="G245" s="87">
        <v>1</v>
      </c>
      <c r="H245" s="87">
        <v>1</v>
      </c>
      <c r="I245" s="87">
        <v>1</v>
      </c>
      <c r="J245" s="87">
        <v>1</v>
      </c>
      <c r="K245" s="87">
        <v>1</v>
      </c>
      <c r="L245" s="87">
        <v>1</v>
      </c>
      <c r="M245" s="87">
        <v>1</v>
      </c>
      <c r="N245" s="87">
        <v>1</v>
      </c>
      <c r="O245" s="87">
        <v>1</v>
      </c>
      <c r="P245" s="87">
        <v>1</v>
      </c>
      <c r="Q245" s="87">
        <v>1</v>
      </c>
      <c r="R245" s="87">
        <v>1</v>
      </c>
      <c r="S245" s="87">
        <v>1</v>
      </c>
      <c r="T245" s="87">
        <v>1</v>
      </c>
      <c r="U245" s="87">
        <v>1</v>
      </c>
      <c r="V245" s="87" t="s">
        <v>5519</v>
      </c>
      <c r="W245" s="87" t="s">
        <v>362</v>
      </c>
      <c r="X245" s="315" t="s">
        <v>363</v>
      </c>
      <c r="Y245" s="87">
        <f t="shared" si="32"/>
        <v>16</v>
      </c>
      <c r="Z245" s="87" t="s">
        <v>6024</v>
      </c>
      <c r="AA245" s="245" t="s">
        <v>6071</v>
      </c>
    </row>
    <row r="246" spans="1:27" ht="40.5" x14ac:dyDescent="0.3">
      <c r="A246" s="28">
        <v>242</v>
      </c>
      <c r="B246" s="316">
        <v>44028</v>
      </c>
      <c r="C246" s="28" t="s">
        <v>6040</v>
      </c>
      <c r="D246" s="195">
        <v>41082</v>
      </c>
      <c r="E246" s="353" t="s">
        <v>6088</v>
      </c>
      <c r="F246" s="87">
        <v>1</v>
      </c>
      <c r="G246" s="87">
        <v>1</v>
      </c>
      <c r="H246" s="87">
        <v>1</v>
      </c>
      <c r="I246" s="87">
        <v>1</v>
      </c>
      <c r="J246" s="87">
        <v>1</v>
      </c>
      <c r="K246" s="87">
        <v>1</v>
      </c>
      <c r="L246" s="87">
        <v>1</v>
      </c>
      <c r="M246" s="87">
        <v>1</v>
      </c>
      <c r="N246" s="87">
        <v>1</v>
      </c>
      <c r="O246" s="87">
        <v>1</v>
      </c>
      <c r="P246" s="87">
        <v>1</v>
      </c>
      <c r="Q246" s="87">
        <v>1</v>
      </c>
      <c r="R246" s="87">
        <v>1</v>
      </c>
      <c r="S246" s="87">
        <v>1</v>
      </c>
      <c r="T246" s="87">
        <v>1</v>
      </c>
      <c r="U246" s="87">
        <v>1</v>
      </c>
      <c r="V246" s="87" t="s">
        <v>5519</v>
      </c>
      <c r="W246" s="87" t="s">
        <v>362</v>
      </c>
      <c r="X246" s="315" t="s">
        <v>363</v>
      </c>
      <c r="Y246" s="87">
        <f t="shared" si="32"/>
        <v>16</v>
      </c>
      <c r="Z246" s="87" t="s">
        <v>6024</v>
      </c>
      <c r="AA246" s="317" t="s">
        <v>6089</v>
      </c>
    </row>
    <row r="247" spans="1:27" ht="40.5" x14ac:dyDescent="0.3">
      <c r="A247" s="28">
        <v>243</v>
      </c>
      <c r="B247" s="316">
        <v>44028</v>
      </c>
      <c r="C247" s="28" t="s">
        <v>6041</v>
      </c>
      <c r="D247" s="195">
        <v>41083</v>
      </c>
      <c r="E247" s="354" t="s">
        <v>6090</v>
      </c>
      <c r="F247" s="87">
        <v>1</v>
      </c>
      <c r="G247" s="87">
        <v>1</v>
      </c>
      <c r="H247" s="87">
        <v>1</v>
      </c>
      <c r="I247" s="87">
        <v>1</v>
      </c>
      <c r="J247" s="87">
        <v>1</v>
      </c>
      <c r="K247" s="87">
        <v>1</v>
      </c>
      <c r="L247" s="87">
        <v>1</v>
      </c>
      <c r="M247" s="87">
        <v>1</v>
      </c>
      <c r="N247" s="87">
        <v>0</v>
      </c>
      <c r="O247" s="87">
        <v>1</v>
      </c>
      <c r="P247" s="87">
        <v>1</v>
      </c>
      <c r="Q247" s="87">
        <v>1</v>
      </c>
      <c r="R247" s="87">
        <v>1</v>
      </c>
      <c r="S247" s="87">
        <v>1</v>
      </c>
      <c r="T247" s="87">
        <v>1</v>
      </c>
      <c r="U247" s="87">
        <v>0</v>
      </c>
      <c r="V247" s="87" t="s">
        <v>5519</v>
      </c>
      <c r="W247" s="87" t="s">
        <v>362</v>
      </c>
      <c r="X247" s="315" t="s">
        <v>363</v>
      </c>
      <c r="Y247" s="87">
        <f t="shared" si="32"/>
        <v>14</v>
      </c>
      <c r="Z247" s="87" t="s">
        <v>6024</v>
      </c>
      <c r="AA247" s="317" t="s">
        <v>6071</v>
      </c>
    </row>
    <row r="248" spans="1:27" ht="40.5" x14ac:dyDescent="0.3">
      <c r="A248" s="28">
        <v>244</v>
      </c>
      <c r="B248" s="316">
        <v>44028</v>
      </c>
      <c r="C248" s="28" t="s">
        <v>6042</v>
      </c>
      <c r="D248" s="195">
        <v>41084</v>
      </c>
      <c r="E248" s="354" t="s">
        <v>6091</v>
      </c>
      <c r="F248" s="87">
        <v>1</v>
      </c>
      <c r="G248" s="87">
        <v>1</v>
      </c>
      <c r="H248" s="87">
        <v>1</v>
      </c>
      <c r="I248" s="87">
        <v>1</v>
      </c>
      <c r="J248" s="87">
        <v>1</v>
      </c>
      <c r="K248" s="87">
        <v>1</v>
      </c>
      <c r="L248" s="87">
        <v>1</v>
      </c>
      <c r="M248" s="87">
        <v>0</v>
      </c>
      <c r="N248" s="87">
        <v>0</v>
      </c>
      <c r="O248" s="87">
        <v>1</v>
      </c>
      <c r="P248" s="87">
        <v>1</v>
      </c>
      <c r="Q248" s="87">
        <v>1</v>
      </c>
      <c r="R248" s="87">
        <v>1</v>
      </c>
      <c r="S248" s="87">
        <v>1</v>
      </c>
      <c r="T248" s="87">
        <v>0</v>
      </c>
      <c r="U248" s="87">
        <v>0</v>
      </c>
      <c r="V248" s="87" t="s">
        <v>5519</v>
      </c>
      <c r="W248" s="87" t="s">
        <v>362</v>
      </c>
      <c r="X248" s="315" t="s">
        <v>363</v>
      </c>
      <c r="Y248" s="87">
        <f t="shared" si="32"/>
        <v>12</v>
      </c>
      <c r="Z248" s="87" t="s">
        <v>6024</v>
      </c>
      <c r="AA248" s="317" t="s">
        <v>6071</v>
      </c>
    </row>
    <row r="249" spans="1:27" ht="40.5" x14ac:dyDescent="0.3">
      <c r="A249" s="28">
        <v>245</v>
      </c>
      <c r="B249" s="316">
        <v>44028</v>
      </c>
      <c r="C249" s="28" t="s">
        <v>6043</v>
      </c>
      <c r="D249" s="195">
        <v>41085</v>
      </c>
      <c r="E249" s="353" t="s">
        <v>6092</v>
      </c>
      <c r="F249" s="87">
        <v>1</v>
      </c>
      <c r="G249" s="87">
        <v>1</v>
      </c>
      <c r="H249" s="87">
        <v>1</v>
      </c>
      <c r="I249" s="87">
        <v>1</v>
      </c>
      <c r="J249" s="87">
        <v>1</v>
      </c>
      <c r="K249" s="87">
        <v>1</v>
      </c>
      <c r="L249" s="87">
        <v>1</v>
      </c>
      <c r="M249" s="87">
        <v>1</v>
      </c>
      <c r="N249" s="87">
        <v>1</v>
      </c>
      <c r="O249" s="87">
        <v>1</v>
      </c>
      <c r="P249" s="87">
        <v>1</v>
      </c>
      <c r="Q249" s="87">
        <v>1</v>
      </c>
      <c r="R249" s="87">
        <v>1</v>
      </c>
      <c r="S249" s="87">
        <v>1</v>
      </c>
      <c r="T249" s="87">
        <v>1</v>
      </c>
      <c r="U249" s="87">
        <v>1</v>
      </c>
      <c r="V249" s="87" t="s">
        <v>5519</v>
      </c>
      <c r="W249" s="87" t="s">
        <v>362</v>
      </c>
      <c r="X249" s="315" t="s">
        <v>363</v>
      </c>
      <c r="Y249" s="87">
        <f t="shared" si="32"/>
        <v>16</v>
      </c>
      <c r="Z249" s="87" t="s">
        <v>6024</v>
      </c>
      <c r="AA249" s="317" t="s">
        <v>5096</v>
      </c>
    </row>
    <row r="250" spans="1:27" ht="40.5" x14ac:dyDescent="0.3">
      <c r="A250" s="28">
        <v>246</v>
      </c>
      <c r="B250" s="316">
        <v>44028</v>
      </c>
      <c r="C250" s="28" t="s">
        <v>6044</v>
      </c>
      <c r="D250" s="195">
        <v>41086</v>
      </c>
      <c r="E250" s="354" t="s">
        <v>6093</v>
      </c>
      <c r="F250" s="87">
        <v>1</v>
      </c>
      <c r="G250" s="87">
        <v>1</v>
      </c>
      <c r="H250" s="87">
        <v>1</v>
      </c>
      <c r="I250" s="87">
        <v>1</v>
      </c>
      <c r="J250" s="87">
        <v>1</v>
      </c>
      <c r="K250" s="87">
        <v>1</v>
      </c>
      <c r="L250" s="87">
        <v>1</v>
      </c>
      <c r="M250" s="87">
        <v>1</v>
      </c>
      <c r="N250" s="87">
        <v>1</v>
      </c>
      <c r="O250" s="87">
        <v>1</v>
      </c>
      <c r="P250" s="87">
        <v>1</v>
      </c>
      <c r="Q250" s="87">
        <v>1</v>
      </c>
      <c r="R250" s="87">
        <v>1</v>
      </c>
      <c r="S250" s="87">
        <v>1</v>
      </c>
      <c r="T250" s="87">
        <v>1</v>
      </c>
      <c r="U250" s="87">
        <v>1</v>
      </c>
      <c r="V250" s="87" t="s">
        <v>5519</v>
      </c>
      <c r="W250" s="87" t="s">
        <v>362</v>
      </c>
      <c r="X250" s="315" t="s">
        <v>363</v>
      </c>
      <c r="Y250" s="87">
        <f t="shared" si="32"/>
        <v>16</v>
      </c>
      <c r="Z250" s="87" t="s">
        <v>6024</v>
      </c>
      <c r="AA250" s="245" t="s">
        <v>6094</v>
      </c>
    </row>
    <row r="251" spans="1:27" ht="40.5" x14ac:dyDescent="0.3">
      <c r="A251" s="28">
        <v>247</v>
      </c>
      <c r="B251" s="316">
        <v>44028</v>
      </c>
      <c r="C251" s="28" t="s">
        <v>6045</v>
      </c>
      <c r="D251" s="195">
        <v>41087</v>
      </c>
      <c r="E251" s="353" t="s">
        <v>6095</v>
      </c>
      <c r="F251" s="87">
        <v>1</v>
      </c>
      <c r="G251" s="87">
        <v>1</v>
      </c>
      <c r="H251" s="87">
        <v>1</v>
      </c>
      <c r="I251" s="87">
        <v>1</v>
      </c>
      <c r="J251" s="87">
        <v>1</v>
      </c>
      <c r="K251" s="87">
        <v>1</v>
      </c>
      <c r="L251" s="87">
        <v>1</v>
      </c>
      <c r="M251" s="87">
        <v>1</v>
      </c>
      <c r="N251" s="87">
        <v>1</v>
      </c>
      <c r="O251" s="87">
        <v>1</v>
      </c>
      <c r="P251" s="87">
        <v>1</v>
      </c>
      <c r="Q251" s="87">
        <v>1</v>
      </c>
      <c r="R251" s="87">
        <v>1</v>
      </c>
      <c r="S251" s="87">
        <v>1</v>
      </c>
      <c r="T251" s="87">
        <v>1</v>
      </c>
      <c r="U251" s="87">
        <v>1</v>
      </c>
      <c r="V251" s="87" t="s">
        <v>5519</v>
      </c>
      <c r="W251" s="87" t="s">
        <v>362</v>
      </c>
      <c r="X251" s="315" t="s">
        <v>363</v>
      </c>
      <c r="Y251" s="87">
        <f t="shared" si="32"/>
        <v>16</v>
      </c>
      <c r="Z251" s="87" t="s">
        <v>6024</v>
      </c>
      <c r="AA251" s="317" t="s">
        <v>6096</v>
      </c>
    </row>
    <row r="252" spans="1:27" ht="40.5" x14ac:dyDescent="0.3">
      <c r="A252" s="28">
        <v>248</v>
      </c>
      <c r="B252" s="316">
        <v>44028</v>
      </c>
      <c r="C252" s="28" t="s">
        <v>6046</v>
      </c>
      <c r="D252" s="195">
        <v>41088</v>
      </c>
      <c r="E252" s="354" t="s">
        <v>6097</v>
      </c>
      <c r="F252" s="87">
        <v>1</v>
      </c>
      <c r="G252" s="87">
        <v>1</v>
      </c>
      <c r="H252" s="87">
        <v>1</v>
      </c>
      <c r="I252" s="87">
        <v>1</v>
      </c>
      <c r="J252" s="87">
        <v>1</v>
      </c>
      <c r="K252" s="87">
        <v>1</v>
      </c>
      <c r="L252" s="87">
        <v>1</v>
      </c>
      <c r="M252" s="87">
        <v>1</v>
      </c>
      <c r="N252" s="87">
        <v>1</v>
      </c>
      <c r="O252" s="87">
        <v>1</v>
      </c>
      <c r="P252" s="87">
        <v>1</v>
      </c>
      <c r="Q252" s="87">
        <v>1</v>
      </c>
      <c r="R252" s="87">
        <v>1</v>
      </c>
      <c r="S252" s="87">
        <v>1</v>
      </c>
      <c r="T252" s="87">
        <v>1</v>
      </c>
      <c r="U252" s="87">
        <v>1</v>
      </c>
      <c r="V252" s="87" t="s">
        <v>5519</v>
      </c>
      <c r="W252" s="87" t="s">
        <v>362</v>
      </c>
      <c r="X252" s="315" t="s">
        <v>363</v>
      </c>
      <c r="Y252" s="87">
        <f t="shared" si="32"/>
        <v>16</v>
      </c>
      <c r="Z252" s="87" t="s">
        <v>6024</v>
      </c>
      <c r="AA252" s="317" t="s">
        <v>4190</v>
      </c>
    </row>
    <row r="253" spans="1:27" ht="40.5" x14ac:dyDescent="0.3">
      <c r="A253" s="28">
        <v>249</v>
      </c>
      <c r="B253" s="316">
        <v>44028</v>
      </c>
      <c r="C253" s="28" t="s">
        <v>6047</v>
      </c>
      <c r="D253" s="195">
        <v>41089</v>
      </c>
      <c r="E253" s="354" t="s">
        <v>6098</v>
      </c>
      <c r="F253" s="87">
        <v>1</v>
      </c>
      <c r="G253" s="87">
        <v>1</v>
      </c>
      <c r="H253" s="87">
        <v>1</v>
      </c>
      <c r="I253" s="87">
        <v>1</v>
      </c>
      <c r="J253" s="87">
        <v>1</v>
      </c>
      <c r="K253" s="87">
        <v>1</v>
      </c>
      <c r="L253" s="87">
        <v>1</v>
      </c>
      <c r="M253" s="87">
        <v>1</v>
      </c>
      <c r="N253" s="87">
        <v>1</v>
      </c>
      <c r="O253" s="87">
        <v>1</v>
      </c>
      <c r="P253" s="87">
        <v>1</v>
      </c>
      <c r="Q253" s="87">
        <v>1</v>
      </c>
      <c r="R253" s="87">
        <v>1</v>
      </c>
      <c r="S253" s="87">
        <v>1</v>
      </c>
      <c r="T253" s="87">
        <v>1</v>
      </c>
      <c r="U253" s="87">
        <v>1</v>
      </c>
      <c r="V253" s="87" t="s">
        <v>5519</v>
      </c>
      <c r="W253" s="87" t="s">
        <v>362</v>
      </c>
      <c r="X253" s="315" t="s">
        <v>363</v>
      </c>
      <c r="Y253" s="87">
        <f t="shared" si="32"/>
        <v>16</v>
      </c>
      <c r="Z253" s="87" t="s">
        <v>6024</v>
      </c>
      <c r="AA253" s="317" t="s">
        <v>4190</v>
      </c>
    </row>
    <row r="254" spans="1:27" ht="40.5" x14ac:dyDescent="0.3">
      <c r="A254" s="28">
        <v>250</v>
      </c>
      <c r="B254" s="316">
        <v>44028</v>
      </c>
      <c r="C254" s="28" t="s">
        <v>6048</v>
      </c>
      <c r="D254" s="195">
        <v>41090</v>
      </c>
      <c r="E254" s="354" t="s">
        <v>6099</v>
      </c>
      <c r="F254" s="87">
        <v>1</v>
      </c>
      <c r="G254" s="87">
        <v>1</v>
      </c>
      <c r="H254" s="87">
        <v>1</v>
      </c>
      <c r="I254" s="87">
        <v>1</v>
      </c>
      <c r="J254" s="87">
        <v>1</v>
      </c>
      <c r="K254" s="87">
        <v>1</v>
      </c>
      <c r="L254" s="87">
        <v>1</v>
      </c>
      <c r="M254" s="87">
        <v>1</v>
      </c>
      <c r="N254" s="87">
        <v>1</v>
      </c>
      <c r="O254" s="87">
        <v>1</v>
      </c>
      <c r="P254" s="87">
        <v>0</v>
      </c>
      <c r="Q254" s="87">
        <v>1</v>
      </c>
      <c r="R254" s="87">
        <v>1</v>
      </c>
      <c r="S254" s="87">
        <v>1</v>
      </c>
      <c r="T254" s="87">
        <v>1</v>
      </c>
      <c r="U254" s="87">
        <v>1</v>
      </c>
      <c r="V254" s="87" t="s">
        <v>5519</v>
      </c>
      <c r="W254" s="87" t="s">
        <v>362</v>
      </c>
      <c r="X254" s="315" t="s">
        <v>363</v>
      </c>
      <c r="Y254" s="87">
        <f t="shared" si="32"/>
        <v>15</v>
      </c>
      <c r="Z254" s="87" t="s">
        <v>6024</v>
      </c>
      <c r="AA254" s="317" t="s">
        <v>4190</v>
      </c>
    </row>
    <row r="255" spans="1:27" ht="40.5" x14ac:dyDescent="0.3">
      <c r="A255" s="28">
        <v>251</v>
      </c>
      <c r="B255" s="316">
        <v>44028</v>
      </c>
      <c r="C255" s="28" t="s">
        <v>6049</v>
      </c>
      <c r="D255" s="195">
        <v>41091</v>
      </c>
      <c r="E255" s="354" t="s">
        <v>6101</v>
      </c>
      <c r="F255" s="87">
        <v>1</v>
      </c>
      <c r="G255" s="87">
        <v>1</v>
      </c>
      <c r="H255" s="87">
        <v>1</v>
      </c>
      <c r="I255" s="87">
        <v>1</v>
      </c>
      <c r="J255" s="87">
        <v>1</v>
      </c>
      <c r="K255" s="87">
        <v>1</v>
      </c>
      <c r="L255" s="87">
        <v>1</v>
      </c>
      <c r="M255" s="87">
        <v>1</v>
      </c>
      <c r="N255" s="87">
        <v>1</v>
      </c>
      <c r="O255" s="87">
        <v>1</v>
      </c>
      <c r="P255" s="87">
        <v>0</v>
      </c>
      <c r="Q255" s="87">
        <v>1</v>
      </c>
      <c r="R255" s="87">
        <v>1</v>
      </c>
      <c r="S255" s="87">
        <v>1</v>
      </c>
      <c r="T255" s="87">
        <v>1</v>
      </c>
      <c r="U255" s="87">
        <v>1</v>
      </c>
      <c r="V255" s="87" t="s">
        <v>5519</v>
      </c>
      <c r="W255" s="87" t="s">
        <v>362</v>
      </c>
      <c r="X255" s="315" t="s">
        <v>363</v>
      </c>
      <c r="Y255" s="87">
        <f t="shared" si="32"/>
        <v>15</v>
      </c>
      <c r="Z255" s="87" t="s">
        <v>6024</v>
      </c>
      <c r="AA255" s="317" t="s">
        <v>4190</v>
      </c>
    </row>
    <row r="256" spans="1:27" ht="40.5" x14ac:dyDescent="0.3">
      <c r="A256" s="28">
        <v>252</v>
      </c>
      <c r="B256" s="316">
        <v>44028</v>
      </c>
      <c r="C256" s="28" t="s">
        <v>6050</v>
      </c>
      <c r="D256" s="195">
        <v>41092</v>
      </c>
      <c r="E256" s="354" t="s">
        <v>6100</v>
      </c>
      <c r="F256" s="87">
        <v>1</v>
      </c>
      <c r="G256" s="87">
        <v>1</v>
      </c>
      <c r="H256" s="87">
        <v>1</v>
      </c>
      <c r="I256" s="87">
        <v>1</v>
      </c>
      <c r="J256" s="87">
        <v>1</v>
      </c>
      <c r="K256" s="87">
        <v>1</v>
      </c>
      <c r="L256" s="87">
        <v>1</v>
      </c>
      <c r="M256" s="87">
        <v>1</v>
      </c>
      <c r="N256" s="87">
        <v>1</v>
      </c>
      <c r="O256" s="87">
        <v>1</v>
      </c>
      <c r="P256" s="87">
        <v>1</v>
      </c>
      <c r="Q256" s="87">
        <v>1</v>
      </c>
      <c r="R256" s="87">
        <v>1</v>
      </c>
      <c r="S256" s="87">
        <v>1</v>
      </c>
      <c r="T256" s="87">
        <v>1</v>
      </c>
      <c r="U256" s="87">
        <v>1</v>
      </c>
      <c r="V256" s="87" t="s">
        <v>5519</v>
      </c>
      <c r="W256" s="87" t="s">
        <v>362</v>
      </c>
      <c r="X256" s="315" t="s">
        <v>363</v>
      </c>
      <c r="Y256" s="87">
        <f t="shared" si="32"/>
        <v>16</v>
      </c>
      <c r="Z256" s="87" t="s">
        <v>6024</v>
      </c>
      <c r="AA256" s="317" t="s">
        <v>4190</v>
      </c>
    </row>
    <row r="257" spans="1:27" ht="40.5" x14ac:dyDescent="0.3">
      <c r="A257" s="28">
        <v>253</v>
      </c>
      <c r="B257" s="316">
        <v>44028</v>
      </c>
      <c r="C257" s="28" t="s">
        <v>6051</v>
      </c>
      <c r="D257" s="195">
        <v>41093</v>
      </c>
      <c r="E257" s="353" t="s">
        <v>6102</v>
      </c>
      <c r="F257" s="87">
        <v>1</v>
      </c>
      <c r="G257" s="87">
        <v>1</v>
      </c>
      <c r="H257" s="87">
        <v>1</v>
      </c>
      <c r="I257" s="87">
        <v>1</v>
      </c>
      <c r="J257" s="87">
        <v>1</v>
      </c>
      <c r="K257" s="87">
        <v>1</v>
      </c>
      <c r="L257" s="87">
        <v>1</v>
      </c>
      <c r="M257" s="87">
        <v>1</v>
      </c>
      <c r="N257" s="87">
        <v>1</v>
      </c>
      <c r="O257" s="87">
        <v>1</v>
      </c>
      <c r="P257" s="87">
        <v>1</v>
      </c>
      <c r="Q257" s="87">
        <v>1</v>
      </c>
      <c r="R257" s="87">
        <v>1</v>
      </c>
      <c r="S257" s="87">
        <v>1</v>
      </c>
      <c r="T257" s="87">
        <v>1</v>
      </c>
      <c r="U257" s="87">
        <v>1</v>
      </c>
      <c r="V257" s="87" t="s">
        <v>5519</v>
      </c>
      <c r="W257" s="87" t="s">
        <v>362</v>
      </c>
      <c r="X257" s="315" t="s">
        <v>363</v>
      </c>
      <c r="Y257" s="87">
        <f t="shared" si="32"/>
        <v>16</v>
      </c>
      <c r="Z257" s="87" t="s">
        <v>6024</v>
      </c>
      <c r="AA257" s="317" t="s">
        <v>6103</v>
      </c>
    </row>
    <row r="258" spans="1:27" ht="40.5" x14ac:dyDescent="0.3">
      <c r="A258" s="28">
        <v>254</v>
      </c>
      <c r="B258" s="316">
        <v>44028</v>
      </c>
      <c r="C258" s="28" t="s">
        <v>6052</v>
      </c>
      <c r="D258" s="195">
        <v>41094</v>
      </c>
      <c r="E258" s="353" t="s">
        <v>702</v>
      </c>
      <c r="F258" s="87">
        <v>0</v>
      </c>
      <c r="G258" s="87">
        <v>0</v>
      </c>
      <c r="H258" s="87">
        <v>0</v>
      </c>
      <c r="I258" s="87">
        <v>0</v>
      </c>
      <c r="J258" s="87">
        <v>0</v>
      </c>
      <c r="K258" s="87">
        <v>0</v>
      </c>
      <c r="L258" s="87">
        <v>0</v>
      </c>
      <c r="M258" s="87">
        <v>0</v>
      </c>
      <c r="N258" s="87">
        <v>0</v>
      </c>
      <c r="O258" s="87">
        <v>0</v>
      </c>
      <c r="P258" s="87">
        <v>0</v>
      </c>
      <c r="Q258" s="87">
        <v>0</v>
      </c>
      <c r="R258" s="87">
        <v>1</v>
      </c>
      <c r="S258" s="87">
        <v>1</v>
      </c>
      <c r="T258" s="87">
        <v>0</v>
      </c>
      <c r="U258" s="87">
        <v>0</v>
      </c>
      <c r="V258" s="87" t="s">
        <v>5519</v>
      </c>
      <c r="W258" s="87" t="s">
        <v>362</v>
      </c>
      <c r="X258" s="315" t="s">
        <v>363</v>
      </c>
      <c r="Y258" s="87">
        <f t="shared" si="32"/>
        <v>2</v>
      </c>
      <c r="Z258" s="87" t="s">
        <v>6024</v>
      </c>
      <c r="AA258" s="317"/>
    </row>
    <row r="259" spans="1:27" ht="40.5" x14ac:dyDescent="0.3">
      <c r="A259" s="28">
        <v>255</v>
      </c>
      <c r="B259" s="316">
        <v>44028</v>
      </c>
      <c r="C259" s="28" t="s">
        <v>6053</v>
      </c>
      <c r="D259" s="195">
        <v>41095</v>
      </c>
      <c r="E259" s="353" t="s">
        <v>6104</v>
      </c>
      <c r="F259" s="87">
        <v>1</v>
      </c>
      <c r="G259" s="87">
        <v>1</v>
      </c>
      <c r="H259" s="87">
        <v>1</v>
      </c>
      <c r="I259" s="87">
        <v>1</v>
      </c>
      <c r="J259" s="87">
        <v>1</v>
      </c>
      <c r="K259" s="87">
        <v>1</v>
      </c>
      <c r="L259" s="87">
        <v>1</v>
      </c>
      <c r="M259" s="87">
        <v>1</v>
      </c>
      <c r="N259" s="87">
        <v>1</v>
      </c>
      <c r="O259" s="87">
        <v>1</v>
      </c>
      <c r="P259" s="87">
        <v>1</v>
      </c>
      <c r="Q259" s="87">
        <v>1</v>
      </c>
      <c r="R259" s="87">
        <v>1</v>
      </c>
      <c r="S259" s="87">
        <v>1</v>
      </c>
      <c r="T259" s="87">
        <v>1</v>
      </c>
      <c r="U259" s="87">
        <v>1</v>
      </c>
      <c r="V259" s="87" t="s">
        <v>5519</v>
      </c>
      <c r="W259" s="87" t="s">
        <v>362</v>
      </c>
      <c r="X259" s="315" t="s">
        <v>363</v>
      </c>
      <c r="Y259" s="87">
        <f t="shared" si="32"/>
        <v>16</v>
      </c>
      <c r="Z259" s="87" t="s">
        <v>6024</v>
      </c>
      <c r="AA259" s="317" t="s">
        <v>5803</v>
      </c>
    </row>
    <row r="260" spans="1:27" ht="40.5" x14ac:dyDescent="0.3">
      <c r="A260" s="28">
        <v>256</v>
      </c>
      <c r="B260" s="316">
        <v>44028</v>
      </c>
      <c r="C260" s="28" t="s">
        <v>6054</v>
      </c>
      <c r="D260" s="195">
        <v>41096</v>
      </c>
      <c r="E260" s="353" t="s">
        <v>6105</v>
      </c>
      <c r="F260" s="87">
        <v>1</v>
      </c>
      <c r="G260" s="87">
        <v>1</v>
      </c>
      <c r="H260" s="87">
        <v>1</v>
      </c>
      <c r="I260" s="87">
        <v>1</v>
      </c>
      <c r="J260" s="87">
        <v>1</v>
      </c>
      <c r="K260" s="87">
        <v>1</v>
      </c>
      <c r="L260" s="87">
        <v>1</v>
      </c>
      <c r="M260" s="87">
        <v>1</v>
      </c>
      <c r="N260" s="87">
        <v>1</v>
      </c>
      <c r="O260" s="87">
        <v>1</v>
      </c>
      <c r="P260" s="87">
        <v>1</v>
      </c>
      <c r="Q260" s="87">
        <v>1</v>
      </c>
      <c r="R260" s="87">
        <v>1</v>
      </c>
      <c r="S260" s="87">
        <v>0</v>
      </c>
      <c r="T260" s="87">
        <v>1</v>
      </c>
      <c r="U260" s="87">
        <v>1</v>
      </c>
      <c r="V260" s="87" t="s">
        <v>5519</v>
      </c>
      <c r="W260" s="87" t="s">
        <v>362</v>
      </c>
      <c r="X260" s="315" t="s">
        <v>363</v>
      </c>
      <c r="Y260" s="87">
        <f t="shared" si="32"/>
        <v>15</v>
      </c>
      <c r="Z260" s="87" t="s">
        <v>6024</v>
      </c>
      <c r="AA260" s="245" t="s">
        <v>6106</v>
      </c>
    </row>
    <row r="261" spans="1:27" ht="40.5" x14ac:dyDescent="0.3">
      <c r="A261" s="28">
        <v>257</v>
      </c>
      <c r="B261" s="316">
        <v>44028</v>
      </c>
      <c r="C261" s="28" t="s">
        <v>6055</v>
      </c>
      <c r="D261" s="195">
        <v>41097</v>
      </c>
      <c r="E261" s="353" t="s">
        <v>6107</v>
      </c>
      <c r="F261" s="87">
        <v>1</v>
      </c>
      <c r="G261" s="87">
        <v>1</v>
      </c>
      <c r="H261" s="87">
        <v>1</v>
      </c>
      <c r="I261" s="87">
        <v>1</v>
      </c>
      <c r="J261" s="87">
        <v>1</v>
      </c>
      <c r="K261" s="87">
        <v>1</v>
      </c>
      <c r="L261" s="87">
        <v>1</v>
      </c>
      <c r="M261" s="87">
        <v>1</v>
      </c>
      <c r="N261" s="87">
        <v>1</v>
      </c>
      <c r="O261" s="87">
        <v>1</v>
      </c>
      <c r="P261" s="87">
        <v>1</v>
      </c>
      <c r="Q261" s="87">
        <v>1</v>
      </c>
      <c r="R261" s="87">
        <v>1</v>
      </c>
      <c r="S261" s="87">
        <v>1</v>
      </c>
      <c r="T261" s="87">
        <v>1</v>
      </c>
      <c r="U261" s="87">
        <v>1</v>
      </c>
      <c r="V261" s="87" t="s">
        <v>5519</v>
      </c>
      <c r="W261" s="87" t="s">
        <v>362</v>
      </c>
      <c r="X261" s="315" t="s">
        <v>363</v>
      </c>
      <c r="Y261" s="87">
        <f t="shared" si="32"/>
        <v>16</v>
      </c>
      <c r="Z261" s="87" t="s">
        <v>6024</v>
      </c>
      <c r="AA261" s="317" t="s">
        <v>6108</v>
      </c>
    </row>
    <row r="262" spans="1:27" ht="40.5" x14ac:dyDescent="0.3">
      <c r="A262" s="28">
        <v>258</v>
      </c>
      <c r="B262" s="316">
        <v>44028</v>
      </c>
      <c r="C262" s="28" t="s">
        <v>6056</v>
      </c>
      <c r="D262" s="195">
        <v>41098</v>
      </c>
      <c r="E262" s="353" t="s">
        <v>6109</v>
      </c>
      <c r="F262" s="87">
        <v>1</v>
      </c>
      <c r="G262" s="87">
        <v>1</v>
      </c>
      <c r="H262" s="87">
        <v>1</v>
      </c>
      <c r="I262" s="87">
        <v>1</v>
      </c>
      <c r="J262" s="87">
        <v>1</v>
      </c>
      <c r="K262" s="87">
        <v>1</v>
      </c>
      <c r="L262" s="87">
        <v>1</v>
      </c>
      <c r="M262" s="87">
        <v>1</v>
      </c>
      <c r="N262" s="87">
        <v>1</v>
      </c>
      <c r="O262" s="87">
        <v>1</v>
      </c>
      <c r="P262" s="87">
        <v>1</v>
      </c>
      <c r="Q262" s="87">
        <v>1</v>
      </c>
      <c r="R262" s="87">
        <v>1</v>
      </c>
      <c r="S262" s="87">
        <v>1</v>
      </c>
      <c r="T262" s="87">
        <v>1</v>
      </c>
      <c r="U262" s="87">
        <v>1</v>
      </c>
      <c r="V262" s="87" t="s">
        <v>5519</v>
      </c>
      <c r="W262" s="87" t="s">
        <v>362</v>
      </c>
      <c r="X262" s="315" t="s">
        <v>363</v>
      </c>
      <c r="Y262" s="87">
        <f t="shared" si="32"/>
        <v>16</v>
      </c>
      <c r="Z262" s="87" t="s">
        <v>6024</v>
      </c>
      <c r="AA262" s="317" t="s">
        <v>6096</v>
      </c>
    </row>
    <row r="263" spans="1:27" ht="40.5" x14ac:dyDescent="0.3">
      <c r="A263" s="28">
        <v>259</v>
      </c>
      <c r="B263" s="316">
        <v>44028</v>
      </c>
      <c r="C263" s="28" t="s">
        <v>6057</v>
      </c>
      <c r="D263" s="195">
        <v>41099</v>
      </c>
      <c r="E263" s="353" t="s">
        <v>6110</v>
      </c>
      <c r="F263" s="87">
        <v>1</v>
      </c>
      <c r="G263" s="87">
        <v>1</v>
      </c>
      <c r="H263" s="87">
        <v>1</v>
      </c>
      <c r="I263" s="87">
        <v>1</v>
      </c>
      <c r="J263" s="87">
        <v>1</v>
      </c>
      <c r="K263" s="87">
        <v>1</v>
      </c>
      <c r="L263" s="87">
        <v>1</v>
      </c>
      <c r="M263" s="87">
        <v>1</v>
      </c>
      <c r="N263" s="87">
        <v>1</v>
      </c>
      <c r="O263" s="87">
        <v>1</v>
      </c>
      <c r="P263" s="87">
        <v>1</v>
      </c>
      <c r="Q263" s="87">
        <v>1</v>
      </c>
      <c r="R263" s="87">
        <v>1</v>
      </c>
      <c r="S263" s="87">
        <v>1</v>
      </c>
      <c r="T263" s="87">
        <v>1</v>
      </c>
      <c r="U263" s="87">
        <v>1</v>
      </c>
      <c r="V263" s="87" t="s">
        <v>5519</v>
      </c>
      <c r="W263" s="87" t="s">
        <v>362</v>
      </c>
      <c r="X263" s="315" t="s">
        <v>363</v>
      </c>
      <c r="Y263" s="87">
        <f t="shared" si="32"/>
        <v>16</v>
      </c>
      <c r="Z263" s="87" t="s">
        <v>6024</v>
      </c>
      <c r="AA263" s="317" t="s">
        <v>6111</v>
      </c>
    </row>
    <row r="264" spans="1:27" ht="40.5" x14ac:dyDescent="0.3">
      <c r="A264" s="28">
        <v>260</v>
      </c>
      <c r="B264" s="316">
        <v>44028</v>
      </c>
      <c r="C264" s="28" t="s">
        <v>6058</v>
      </c>
      <c r="D264" s="195">
        <v>41100</v>
      </c>
      <c r="E264" s="353" t="s">
        <v>6112</v>
      </c>
      <c r="F264" s="87">
        <v>1</v>
      </c>
      <c r="G264" s="87">
        <v>1</v>
      </c>
      <c r="H264" s="87">
        <v>1</v>
      </c>
      <c r="I264" s="87">
        <v>1</v>
      </c>
      <c r="J264" s="87">
        <v>1</v>
      </c>
      <c r="K264" s="87">
        <v>1</v>
      </c>
      <c r="L264" s="87">
        <v>1</v>
      </c>
      <c r="M264" s="87">
        <v>1</v>
      </c>
      <c r="N264" s="87">
        <v>1</v>
      </c>
      <c r="O264" s="87">
        <v>1</v>
      </c>
      <c r="P264" s="87">
        <v>1</v>
      </c>
      <c r="Q264" s="87">
        <v>1</v>
      </c>
      <c r="R264" s="87">
        <v>1</v>
      </c>
      <c r="S264" s="87">
        <v>1</v>
      </c>
      <c r="T264" s="87">
        <v>1</v>
      </c>
      <c r="U264" s="87">
        <v>1</v>
      </c>
      <c r="V264" s="87" t="s">
        <v>5519</v>
      </c>
      <c r="W264" s="87" t="s">
        <v>362</v>
      </c>
      <c r="X264" s="315" t="s">
        <v>363</v>
      </c>
      <c r="Y264" s="87">
        <f t="shared" si="32"/>
        <v>16</v>
      </c>
      <c r="Z264" s="87" t="s">
        <v>6024</v>
      </c>
      <c r="AA264" s="245" t="s">
        <v>6113</v>
      </c>
    </row>
    <row r="265" spans="1:27" ht="40.5" x14ac:dyDescent="0.3">
      <c r="A265" s="28">
        <v>261</v>
      </c>
      <c r="B265" s="316">
        <v>44028</v>
      </c>
      <c r="C265" s="28" t="s">
        <v>6059</v>
      </c>
      <c r="D265" s="195">
        <v>41101</v>
      </c>
      <c r="E265" s="353" t="s">
        <v>6114</v>
      </c>
      <c r="F265" s="87">
        <v>1</v>
      </c>
      <c r="G265" s="87">
        <v>1</v>
      </c>
      <c r="H265" s="87">
        <v>1</v>
      </c>
      <c r="I265" s="87">
        <v>1</v>
      </c>
      <c r="J265" s="87">
        <v>1</v>
      </c>
      <c r="K265" s="87">
        <v>0</v>
      </c>
      <c r="L265" s="87">
        <v>0</v>
      </c>
      <c r="M265" s="87">
        <v>0</v>
      </c>
      <c r="N265" s="87">
        <v>0</v>
      </c>
      <c r="O265" s="87">
        <v>0</v>
      </c>
      <c r="P265" s="87">
        <v>0</v>
      </c>
      <c r="Q265" s="87">
        <v>0</v>
      </c>
      <c r="R265" s="87">
        <v>0</v>
      </c>
      <c r="S265" s="87">
        <v>0</v>
      </c>
      <c r="T265" s="87">
        <v>0</v>
      </c>
      <c r="U265" s="87">
        <v>0</v>
      </c>
      <c r="V265" s="87" t="s">
        <v>5519</v>
      </c>
      <c r="W265" s="87" t="s">
        <v>362</v>
      </c>
      <c r="X265" s="315" t="s">
        <v>363</v>
      </c>
      <c r="Y265" s="87">
        <f t="shared" si="32"/>
        <v>5</v>
      </c>
      <c r="Z265" s="87" t="s">
        <v>6024</v>
      </c>
      <c r="AA265" s="317" t="s">
        <v>6089</v>
      </c>
    </row>
    <row r="266" spans="1:27" ht="40.5" x14ac:dyDescent="0.3">
      <c r="A266" s="28">
        <v>262</v>
      </c>
      <c r="B266" s="316">
        <v>44028</v>
      </c>
      <c r="C266" s="28" t="s">
        <v>6060</v>
      </c>
      <c r="D266" s="195">
        <v>41102</v>
      </c>
      <c r="E266" s="353" t="s">
        <v>6115</v>
      </c>
      <c r="F266" s="87">
        <v>1</v>
      </c>
      <c r="G266" s="87">
        <v>1</v>
      </c>
      <c r="H266" s="87">
        <v>1</v>
      </c>
      <c r="I266" s="87">
        <v>1</v>
      </c>
      <c r="J266" s="87">
        <v>1</v>
      </c>
      <c r="K266" s="87">
        <v>0</v>
      </c>
      <c r="L266" s="87">
        <v>0</v>
      </c>
      <c r="M266" s="87">
        <v>0</v>
      </c>
      <c r="N266" s="87">
        <v>0</v>
      </c>
      <c r="O266" s="87">
        <v>0</v>
      </c>
      <c r="P266" s="87">
        <v>0</v>
      </c>
      <c r="Q266" s="87">
        <v>0</v>
      </c>
      <c r="R266" s="87">
        <v>0</v>
      </c>
      <c r="S266" s="87">
        <v>0</v>
      </c>
      <c r="T266" s="87">
        <v>0</v>
      </c>
      <c r="U266" s="87">
        <v>0</v>
      </c>
      <c r="V266" s="87" t="s">
        <v>5519</v>
      </c>
      <c r="W266" s="87" t="s">
        <v>362</v>
      </c>
      <c r="X266" s="315" t="s">
        <v>363</v>
      </c>
      <c r="Y266" s="87">
        <f t="shared" si="32"/>
        <v>5</v>
      </c>
      <c r="Z266" s="87" t="s">
        <v>6024</v>
      </c>
      <c r="AA266" s="317" t="s">
        <v>6089</v>
      </c>
    </row>
    <row r="267" spans="1:27" ht="40.5" x14ac:dyDescent="0.3">
      <c r="A267" s="28">
        <v>263</v>
      </c>
      <c r="B267" s="316">
        <v>44028</v>
      </c>
      <c r="C267" s="28" t="s">
        <v>6061</v>
      </c>
      <c r="D267" s="195">
        <v>41103</v>
      </c>
      <c r="E267" s="353" t="s">
        <v>6116</v>
      </c>
      <c r="F267" s="87">
        <v>1</v>
      </c>
      <c r="G267" s="87">
        <v>1</v>
      </c>
      <c r="H267" s="87">
        <v>1</v>
      </c>
      <c r="I267" s="87">
        <v>1</v>
      </c>
      <c r="J267" s="87">
        <v>1</v>
      </c>
      <c r="K267" s="87">
        <v>0</v>
      </c>
      <c r="L267" s="87">
        <v>0</v>
      </c>
      <c r="M267" s="87">
        <v>0</v>
      </c>
      <c r="N267" s="87">
        <v>0</v>
      </c>
      <c r="O267" s="87">
        <v>0</v>
      </c>
      <c r="P267" s="87">
        <v>0</v>
      </c>
      <c r="Q267" s="87">
        <v>0</v>
      </c>
      <c r="R267" s="87">
        <v>0</v>
      </c>
      <c r="S267" s="87">
        <v>0</v>
      </c>
      <c r="T267" s="87">
        <v>0</v>
      </c>
      <c r="U267" s="87">
        <v>0</v>
      </c>
      <c r="V267" s="87" t="s">
        <v>5519</v>
      </c>
      <c r="W267" s="87" t="s">
        <v>362</v>
      </c>
      <c r="X267" s="315" t="s">
        <v>363</v>
      </c>
      <c r="Y267" s="87">
        <f t="shared" si="32"/>
        <v>5</v>
      </c>
      <c r="Z267" s="87" t="s">
        <v>6024</v>
      </c>
      <c r="AA267" s="317" t="s">
        <v>6089</v>
      </c>
    </row>
    <row r="268" spans="1:27" ht="40.5" x14ac:dyDescent="0.3">
      <c r="A268" s="28">
        <v>264</v>
      </c>
      <c r="B268" s="316">
        <v>44028</v>
      </c>
      <c r="C268" s="28" t="s">
        <v>6062</v>
      </c>
      <c r="D268" s="195">
        <v>41104</v>
      </c>
      <c r="E268" s="353" t="s">
        <v>6117</v>
      </c>
      <c r="F268" s="87">
        <v>1</v>
      </c>
      <c r="G268" s="87">
        <v>1</v>
      </c>
      <c r="H268" s="87">
        <v>1</v>
      </c>
      <c r="I268" s="87">
        <v>1</v>
      </c>
      <c r="J268" s="87">
        <v>1</v>
      </c>
      <c r="K268" s="87">
        <v>0</v>
      </c>
      <c r="L268" s="87">
        <v>0</v>
      </c>
      <c r="M268" s="87">
        <v>0</v>
      </c>
      <c r="N268" s="87">
        <v>0</v>
      </c>
      <c r="O268" s="87">
        <v>0</v>
      </c>
      <c r="P268" s="87">
        <v>0</v>
      </c>
      <c r="Q268" s="87">
        <v>0</v>
      </c>
      <c r="R268" s="87">
        <v>0</v>
      </c>
      <c r="S268" s="87">
        <v>0</v>
      </c>
      <c r="T268" s="87">
        <v>0</v>
      </c>
      <c r="U268" s="87">
        <v>0</v>
      </c>
      <c r="V268" s="87" t="s">
        <v>5519</v>
      </c>
      <c r="W268" s="87" t="s">
        <v>362</v>
      </c>
      <c r="X268" s="315" t="s">
        <v>363</v>
      </c>
      <c r="Y268" s="87">
        <f t="shared" si="32"/>
        <v>5</v>
      </c>
      <c r="Z268" s="87" t="s">
        <v>6024</v>
      </c>
      <c r="AA268" s="317" t="s">
        <v>6089</v>
      </c>
    </row>
    <row r="269" spans="1:27" ht="40.5" x14ac:dyDescent="0.3">
      <c r="A269" s="28">
        <v>265</v>
      </c>
      <c r="B269" s="316">
        <v>44028</v>
      </c>
      <c r="C269" s="28" t="s">
        <v>6063</v>
      </c>
      <c r="D269" s="195">
        <v>41105</v>
      </c>
      <c r="E269" s="353" t="s">
        <v>6118</v>
      </c>
      <c r="F269" s="87">
        <v>1</v>
      </c>
      <c r="G269" s="87">
        <v>1</v>
      </c>
      <c r="H269" s="87">
        <v>1</v>
      </c>
      <c r="I269" s="87">
        <v>1</v>
      </c>
      <c r="J269" s="87">
        <v>1</v>
      </c>
      <c r="K269" s="87">
        <v>0</v>
      </c>
      <c r="L269" s="87">
        <v>0</v>
      </c>
      <c r="M269" s="87">
        <v>0</v>
      </c>
      <c r="N269" s="87">
        <v>0</v>
      </c>
      <c r="O269" s="87">
        <v>0</v>
      </c>
      <c r="P269" s="87">
        <v>0</v>
      </c>
      <c r="Q269" s="87">
        <v>0</v>
      </c>
      <c r="R269" s="87">
        <v>0</v>
      </c>
      <c r="S269" s="87">
        <v>0</v>
      </c>
      <c r="T269" s="87">
        <v>0</v>
      </c>
      <c r="U269" s="87">
        <v>0</v>
      </c>
      <c r="V269" s="87" t="s">
        <v>5519</v>
      </c>
      <c r="W269" s="87" t="s">
        <v>362</v>
      </c>
      <c r="X269" s="315" t="s">
        <v>363</v>
      </c>
      <c r="Y269" s="87">
        <f t="shared" si="32"/>
        <v>5</v>
      </c>
      <c r="Z269" s="87" t="s">
        <v>6024</v>
      </c>
      <c r="AA269" s="317" t="s">
        <v>6089</v>
      </c>
    </row>
    <row r="270" spans="1:27" ht="40.5" x14ac:dyDescent="0.3">
      <c r="A270" s="28">
        <v>266</v>
      </c>
      <c r="B270" s="316">
        <v>44028</v>
      </c>
      <c r="C270" s="28" t="s">
        <v>6064</v>
      </c>
      <c r="D270" s="195">
        <v>41106</v>
      </c>
      <c r="E270" s="353" t="s">
        <v>6119</v>
      </c>
      <c r="F270" s="87">
        <v>1</v>
      </c>
      <c r="G270" s="87">
        <v>1</v>
      </c>
      <c r="H270" s="87">
        <v>1</v>
      </c>
      <c r="I270" s="87">
        <v>1</v>
      </c>
      <c r="J270" s="87">
        <v>1</v>
      </c>
      <c r="K270" s="87">
        <v>1</v>
      </c>
      <c r="L270" s="87">
        <v>1</v>
      </c>
      <c r="M270" s="87">
        <v>1</v>
      </c>
      <c r="N270" s="87">
        <v>1</v>
      </c>
      <c r="O270" s="87">
        <v>1</v>
      </c>
      <c r="P270" s="87">
        <v>1</v>
      </c>
      <c r="Q270" s="87">
        <v>1</v>
      </c>
      <c r="R270" s="87">
        <v>1</v>
      </c>
      <c r="S270" s="87">
        <v>1</v>
      </c>
      <c r="T270" s="87">
        <v>1</v>
      </c>
      <c r="U270" s="87">
        <v>1</v>
      </c>
      <c r="V270" s="87" t="s">
        <v>5519</v>
      </c>
      <c r="W270" s="87" t="s">
        <v>362</v>
      </c>
      <c r="X270" s="315" t="s">
        <v>363</v>
      </c>
      <c r="Y270" s="87">
        <f t="shared" si="32"/>
        <v>16</v>
      </c>
      <c r="Z270" s="87" t="s">
        <v>6024</v>
      </c>
      <c r="AA270" s="245" t="s">
        <v>6120</v>
      </c>
    </row>
    <row r="271" spans="1:27" ht="40.5" x14ac:dyDescent="0.3">
      <c r="A271" s="28">
        <v>267</v>
      </c>
      <c r="B271" s="316">
        <v>44029</v>
      </c>
      <c r="C271" s="28" t="s">
        <v>6121</v>
      </c>
      <c r="D271" s="195">
        <v>41107</v>
      </c>
      <c r="E271" s="354" t="s">
        <v>6130</v>
      </c>
      <c r="F271" s="87">
        <v>1</v>
      </c>
      <c r="G271" s="87">
        <v>1</v>
      </c>
      <c r="H271" s="87">
        <v>1</v>
      </c>
      <c r="I271" s="87">
        <v>1</v>
      </c>
      <c r="J271" s="87">
        <v>1</v>
      </c>
      <c r="K271" s="87">
        <v>1</v>
      </c>
      <c r="L271" s="87">
        <v>1</v>
      </c>
      <c r="M271" s="87">
        <v>1</v>
      </c>
      <c r="N271" s="87">
        <v>1</v>
      </c>
      <c r="O271" s="87">
        <v>1</v>
      </c>
      <c r="P271" s="87">
        <v>1</v>
      </c>
      <c r="Q271" s="87">
        <v>1</v>
      </c>
      <c r="R271" s="87">
        <v>1</v>
      </c>
      <c r="S271" s="87">
        <v>1</v>
      </c>
      <c r="T271" s="87">
        <v>1</v>
      </c>
      <c r="U271" s="87">
        <v>1</v>
      </c>
      <c r="V271" s="87" t="s">
        <v>5519</v>
      </c>
      <c r="W271" s="87" t="s">
        <v>362</v>
      </c>
      <c r="X271" s="315" t="s">
        <v>363</v>
      </c>
      <c r="Y271" s="87">
        <f t="shared" ref="Y271:Y279" si="33">SUM(F271:U271)</f>
        <v>16</v>
      </c>
      <c r="Z271" s="87" t="s">
        <v>6024</v>
      </c>
      <c r="AA271" s="317" t="s">
        <v>6131</v>
      </c>
    </row>
    <row r="272" spans="1:27" ht="40.5" x14ac:dyDescent="0.3">
      <c r="A272" s="28">
        <v>268</v>
      </c>
      <c r="B272" s="316">
        <v>44029</v>
      </c>
      <c r="C272" s="28" t="s">
        <v>6122</v>
      </c>
      <c r="D272" s="195">
        <v>41108</v>
      </c>
      <c r="E272" s="353" t="s">
        <v>2439</v>
      </c>
      <c r="F272" s="87">
        <v>1</v>
      </c>
      <c r="G272" s="87">
        <v>1</v>
      </c>
      <c r="H272" s="87">
        <v>1</v>
      </c>
      <c r="I272" s="87">
        <v>1</v>
      </c>
      <c r="J272" s="87">
        <v>1</v>
      </c>
      <c r="K272" s="87">
        <v>1</v>
      </c>
      <c r="L272" s="87">
        <v>1</v>
      </c>
      <c r="M272" s="87">
        <v>1</v>
      </c>
      <c r="N272" s="87">
        <v>1</v>
      </c>
      <c r="O272" s="87">
        <v>1</v>
      </c>
      <c r="P272" s="87">
        <v>1</v>
      </c>
      <c r="Q272" s="87">
        <v>1</v>
      </c>
      <c r="R272" s="87">
        <v>0</v>
      </c>
      <c r="S272" s="87">
        <v>0</v>
      </c>
      <c r="T272" s="87">
        <v>0</v>
      </c>
      <c r="U272" s="87">
        <v>0</v>
      </c>
      <c r="V272" s="87" t="s">
        <v>5519</v>
      </c>
      <c r="W272" s="87" t="s">
        <v>362</v>
      </c>
      <c r="X272" s="315" t="s">
        <v>363</v>
      </c>
      <c r="Y272" s="87">
        <f t="shared" si="33"/>
        <v>12</v>
      </c>
      <c r="Z272" s="87" t="s">
        <v>6024</v>
      </c>
      <c r="AA272" s="245" t="s">
        <v>6132</v>
      </c>
    </row>
    <row r="273" spans="1:27" ht="40.5" x14ac:dyDescent="0.3">
      <c r="A273" s="28">
        <v>269</v>
      </c>
      <c r="B273" s="316">
        <v>44029</v>
      </c>
      <c r="C273" s="28" t="s">
        <v>6123</v>
      </c>
      <c r="D273" s="195">
        <v>41109</v>
      </c>
      <c r="E273" s="354" t="s">
        <v>6133</v>
      </c>
      <c r="F273" s="87">
        <v>1</v>
      </c>
      <c r="G273" s="87">
        <v>1</v>
      </c>
      <c r="H273" s="87">
        <v>1</v>
      </c>
      <c r="I273" s="87">
        <v>1</v>
      </c>
      <c r="J273" s="87">
        <v>1</v>
      </c>
      <c r="K273" s="87">
        <v>1</v>
      </c>
      <c r="L273" s="87">
        <v>0</v>
      </c>
      <c r="M273" s="87">
        <v>0</v>
      </c>
      <c r="N273" s="87">
        <v>0</v>
      </c>
      <c r="O273" s="87">
        <v>1</v>
      </c>
      <c r="P273" s="87">
        <v>1</v>
      </c>
      <c r="Q273" s="87">
        <v>1</v>
      </c>
      <c r="R273" s="87">
        <v>1</v>
      </c>
      <c r="S273" s="87">
        <v>0</v>
      </c>
      <c r="T273" s="87">
        <v>0</v>
      </c>
      <c r="U273" s="87">
        <v>0</v>
      </c>
      <c r="V273" s="87" t="s">
        <v>5519</v>
      </c>
      <c r="W273" s="87" t="s">
        <v>362</v>
      </c>
      <c r="X273" s="315" t="s">
        <v>363</v>
      </c>
      <c r="Y273" s="87">
        <f t="shared" si="33"/>
        <v>10</v>
      </c>
      <c r="Z273" s="87" t="s">
        <v>6024</v>
      </c>
      <c r="AA273" s="317" t="s">
        <v>5096</v>
      </c>
    </row>
    <row r="274" spans="1:27" ht="60.75" x14ac:dyDescent="0.3">
      <c r="A274" s="28">
        <v>270</v>
      </c>
      <c r="B274" s="316">
        <v>44029</v>
      </c>
      <c r="C274" s="28" t="s">
        <v>6124</v>
      </c>
      <c r="D274" s="195">
        <v>41110</v>
      </c>
      <c r="E274" s="354" t="s">
        <v>6134</v>
      </c>
      <c r="F274" s="87">
        <v>1</v>
      </c>
      <c r="G274" s="87">
        <v>1</v>
      </c>
      <c r="H274" s="87">
        <v>1</v>
      </c>
      <c r="I274" s="87">
        <v>1</v>
      </c>
      <c r="J274" s="87">
        <v>1</v>
      </c>
      <c r="K274" s="87">
        <v>1</v>
      </c>
      <c r="L274" s="87">
        <v>0</v>
      </c>
      <c r="M274" s="87">
        <v>0</v>
      </c>
      <c r="N274" s="87">
        <v>0</v>
      </c>
      <c r="O274" s="87">
        <v>1</v>
      </c>
      <c r="P274" s="87">
        <v>1</v>
      </c>
      <c r="Q274" s="87">
        <v>1</v>
      </c>
      <c r="R274" s="87">
        <v>1</v>
      </c>
      <c r="S274" s="87">
        <v>0</v>
      </c>
      <c r="T274" s="87">
        <v>0</v>
      </c>
      <c r="U274" s="87">
        <v>0</v>
      </c>
      <c r="V274" s="87" t="s">
        <v>5519</v>
      </c>
      <c r="W274" s="87" t="s">
        <v>362</v>
      </c>
      <c r="X274" s="315" t="s">
        <v>363</v>
      </c>
      <c r="Y274" s="87">
        <f t="shared" si="33"/>
        <v>10</v>
      </c>
      <c r="Z274" s="87" t="s">
        <v>6024</v>
      </c>
      <c r="AA274" s="317" t="s">
        <v>6135</v>
      </c>
    </row>
    <row r="275" spans="1:27" ht="60.75" x14ac:dyDescent="0.3">
      <c r="A275" s="28">
        <v>271</v>
      </c>
      <c r="B275" s="316">
        <v>44029</v>
      </c>
      <c r="C275" s="28" t="s">
        <v>6125</v>
      </c>
      <c r="D275" s="195">
        <v>41111</v>
      </c>
      <c r="E275" s="354" t="s">
        <v>6136</v>
      </c>
      <c r="F275" s="87">
        <v>1</v>
      </c>
      <c r="G275" s="87">
        <v>1</v>
      </c>
      <c r="H275" s="87">
        <v>1</v>
      </c>
      <c r="I275" s="87">
        <v>1</v>
      </c>
      <c r="J275" s="87">
        <v>1</v>
      </c>
      <c r="K275" s="87">
        <v>1</v>
      </c>
      <c r="L275" s="87">
        <v>1</v>
      </c>
      <c r="M275" s="87">
        <v>1</v>
      </c>
      <c r="N275" s="87">
        <v>1</v>
      </c>
      <c r="O275" s="87">
        <v>1</v>
      </c>
      <c r="P275" s="87">
        <v>1</v>
      </c>
      <c r="Q275" s="87">
        <v>1</v>
      </c>
      <c r="R275" s="87">
        <v>1</v>
      </c>
      <c r="S275" s="87">
        <v>1</v>
      </c>
      <c r="T275" s="87">
        <v>1</v>
      </c>
      <c r="U275" s="87">
        <v>1</v>
      </c>
      <c r="V275" s="87" t="s">
        <v>5519</v>
      </c>
      <c r="W275" s="87" t="s">
        <v>362</v>
      </c>
      <c r="X275" s="315" t="s">
        <v>363</v>
      </c>
      <c r="Y275" s="87">
        <f t="shared" si="33"/>
        <v>16</v>
      </c>
      <c r="Z275" s="87" t="s">
        <v>6024</v>
      </c>
      <c r="AA275" s="317" t="s">
        <v>5096</v>
      </c>
    </row>
    <row r="276" spans="1:27" ht="60.75" x14ac:dyDescent="0.3">
      <c r="A276" s="28">
        <v>272</v>
      </c>
      <c r="B276" s="316">
        <v>44029</v>
      </c>
      <c r="C276" s="28" t="s">
        <v>6126</v>
      </c>
      <c r="D276" s="195">
        <v>41112</v>
      </c>
      <c r="E276" s="354" t="s">
        <v>6137</v>
      </c>
      <c r="F276" s="87">
        <v>1</v>
      </c>
      <c r="G276" s="87">
        <v>1</v>
      </c>
      <c r="H276" s="87">
        <v>1</v>
      </c>
      <c r="I276" s="87">
        <v>1</v>
      </c>
      <c r="J276" s="87">
        <v>1</v>
      </c>
      <c r="K276" s="87">
        <v>1</v>
      </c>
      <c r="L276" s="87">
        <v>1</v>
      </c>
      <c r="M276" s="87">
        <v>1</v>
      </c>
      <c r="N276" s="87">
        <v>1</v>
      </c>
      <c r="O276" s="87">
        <v>1</v>
      </c>
      <c r="P276" s="87">
        <v>1</v>
      </c>
      <c r="Q276" s="87">
        <v>1</v>
      </c>
      <c r="R276" s="87">
        <v>1</v>
      </c>
      <c r="S276" s="87">
        <v>1</v>
      </c>
      <c r="T276" s="87">
        <v>1</v>
      </c>
      <c r="U276" s="87">
        <v>1</v>
      </c>
      <c r="V276" s="87" t="s">
        <v>5519</v>
      </c>
      <c r="W276" s="87" t="s">
        <v>362</v>
      </c>
      <c r="X276" s="315" t="s">
        <v>363</v>
      </c>
      <c r="Y276" s="87">
        <f t="shared" si="33"/>
        <v>16</v>
      </c>
      <c r="Z276" s="87" t="s">
        <v>6024</v>
      </c>
      <c r="AA276" s="317" t="s">
        <v>5096</v>
      </c>
    </row>
    <row r="277" spans="1:27" ht="60.75" x14ac:dyDescent="0.3">
      <c r="A277" s="28">
        <v>273</v>
      </c>
      <c r="B277" s="316">
        <v>44029</v>
      </c>
      <c r="C277" s="28" t="s">
        <v>6127</v>
      </c>
      <c r="D277" s="195">
        <v>41113</v>
      </c>
      <c r="E277" s="354" t="s">
        <v>6138</v>
      </c>
      <c r="F277" s="87">
        <v>1</v>
      </c>
      <c r="G277" s="87">
        <v>1</v>
      </c>
      <c r="H277" s="87">
        <v>1</v>
      </c>
      <c r="I277" s="87">
        <v>1</v>
      </c>
      <c r="J277" s="87">
        <v>1</v>
      </c>
      <c r="K277" s="87">
        <v>1</v>
      </c>
      <c r="L277" s="87">
        <v>1</v>
      </c>
      <c r="M277" s="87">
        <v>1</v>
      </c>
      <c r="N277" s="87">
        <v>1</v>
      </c>
      <c r="O277" s="87">
        <v>1</v>
      </c>
      <c r="P277" s="87">
        <v>1</v>
      </c>
      <c r="Q277" s="87">
        <v>1</v>
      </c>
      <c r="R277" s="87">
        <v>1</v>
      </c>
      <c r="S277" s="87">
        <v>1</v>
      </c>
      <c r="T277" s="87">
        <v>1</v>
      </c>
      <c r="U277" s="87">
        <v>1</v>
      </c>
      <c r="V277" s="87" t="s">
        <v>5519</v>
      </c>
      <c r="W277" s="87" t="s">
        <v>362</v>
      </c>
      <c r="X277" s="315" t="s">
        <v>363</v>
      </c>
      <c r="Y277" s="87">
        <f t="shared" si="33"/>
        <v>16</v>
      </c>
      <c r="Z277" s="87" t="s">
        <v>6024</v>
      </c>
      <c r="AA277" s="317" t="s">
        <v>5096</v>
      </c>
    </row>
    <row r="278" spans="1:27" ht="40.5" x14ac:dyDescent="0.3">
      <c r="A278" s="28">
        <v>274</v>
      </c>
      <c r="B278" s="316">
        <v>44029</v>
      </c>
      <c r="C278" s="28" t="s">
        <v>6128</v>
      </c>
      <c r="D278" s="195">
        <v>41114</v>
      </c>
      <c r="E278" s="354" t="s">
        <v>6139</v>
      </c>
      <c r="F278" s="87">
        <v>1</v>
      </c>
      <c r="G278" s="87">
        <v>1</v>
      </c>
      <c r="H278" s="87">
        <v>1</v>
      </c>
      <c r="I278" s="87">
        <v>1</v>
      </c>
      <c r="J278" s="87">
        <v>1</v>
      </c>
      <c r="K278" s="87">
        <v>1</v>
      </c>
      <c r="L278" s="87">
        <v>1</v>
      </c>
      <c r="M278" s="87">
        <v>1</v>
      </c>
      <c r="N278" s="87">
        <v>1</v>
      </c>
      <c r="O278" s="87">
        <v>1</v>
      </c>
      <c r="P278" s="87">
        <v>1</v>
      </c>
      <c r="Q278" s="87">
        <v>1</v>
      </c>
      <c r="R278" s="87">
        <v>1</v>
      </c>
      <c r="S278" s="87">
        <v>1</v>
      </c>
      <c r="T278" s="87">
        <v>1</v>
      </c>
      <c r="U278" s="87">
        <v>1</v>
      </c>
      <c r="V278" s="87" t="s">
        <v>5519</v>
      </c>
      <c r="W278" s="87" t="s">
        <v>362</v>
      </c>
      <c r="X278" s="315" t="s">
        <v>363</v>
      </c>
      <c r="Y278" s="87">
        <f t="shared" si="33"/>
        <v>16</v>
      </c>
      <c r="Z278" s="87" t="s">
        <v>6024</v>
      </c>
      <c r="AA278" s="245" t="s">
        <v>6071</v>
      </c>
    </row>
    <row r="279" spans="1:27" ht="40.5" x14ac:dyDescent="0.3">
      <c r="A279" s="28">
        <v>275</v>
      </c>
      <c r="B279" s="316">
        <v>44029</v>
      </c>
      <c r="C279" s="28" t="s">
        <v>6129</v>
      </c>
      <c r="D279" s="195">
        <v>41115</v>
      </c>
      <c r="E279" s="354" t="s">
        <v>6140</v>
      </c>
      <c r="F279" s="87">
        <v>1</v>
      </c>
      <c r="G279" s="87">
        <v>1</v>
      </c>
      <c r="H279" s="87">
        <v>1</v>
      </c>
      <c r="I279" s="87">
        <v>1</v>
      </c>
      <c r="J279" s="87">
        <v>1</v>
      </c>
      <c r="K279" s="87">
        <v>1</v>
      </c>
      <c r="L279" s="87">
        <v>1</v>
      </c>
      <c r="M279" s="87">
        <v>1</v>
      </c>
      <c r="N279" s="87">
        <v>1</v>
      </c>
      <c r="O279" s="87">
        <v>1</v>
      </c>
      <c r="P279" s="87">
        <v>1</v>
      </c>
      <c r="Q279" s="87">
        <v>1</v>
      </c>
      <c r="R279" s="87">
        <v>0</v>
      </c>
      <c r="S279" s="87">
        <v>0</v>
      </c>
      <c r="T279" s="87">
        <v>0</v>
      </c>
      <c r="U279" s="87">
        <v>1</v>
      </c>
      <c r="V279" s="87" t="s">
        <v>5519</v>
      </c>
      <c r="W279" s="87" t="s">
        <v>362</v>
      </c>
      <c r="X279" s="315" t="s">
        <v>363</v>
      </c>
      <c r="Y279" s="87">
        <f t="shared" si="33"/>
        <v>13</v>
      </c>
      <c r="Z279" s="87" t="s">
        <v>6024</v>
      </c>
      <c r="AA279" s="245" t="s">
        <v>6071</v>
      </c>
    </row>
    <row r="280" spans="1:27" ht="40.5" x14ac:dyDescent="0.3">
      <c r="A280" s="28">
        <v>276</v>
      </c>
      <c r="B280" s="316">
        <v>44029</v>
      </c>
      <c r="C280" s="28" t="s">
        <v>6141</v>
      </c>
      <c r="D280" s="195">
        <v>41116</v>
      </c>
      <c r="E280" s="353" t="s">
        <v>6150</v>
      </c>
      <c r="F280" s="87">
        <v>1</v>
      </c>
      <c r="G280" s="87">
        <v>1</v>
      </c>
      <c r="H280" s="87">
        <v>0</v>
      </c>
      <c r="I280" s="87">
        <v>1</v>
      </c>
      <c r="J280" s="87">
        <v>1</v>
      </c>
      <c r="K280" s="87">
        <v>0</v>
      </c>
      <c r="L280" s="87">
        <v>0</v>
      </c>
      <c r="M280" s="87">
        <v>0</v>
      </c>
      <c r="N280" s="87">
        <v>0</v>
      </c>
      <c r="O280" s="87">
        <v>1</v>
      </c>
      <c r="P280" s="87">
        <v>1</v>
      </c>
      <c r="Q280" s="87">
        <v>1</v>
      </c>
      <c r="R280" s="87">
        <v>0</v>
      </c>
      <c r="S280" s="87">
        <v>0</v>
      </c>
      <c r="T280" s="87">
        <v>0</v>
      </c>
      <c r="U280" s="87">
        <v>1</v>
      </c>
      <c r="V280" s="87" t="s">
        <v>5519</v>
      </c>
      <c r="W280" s="87" t="s">
        <v>362</v>
      </c>
      <c r="X280" s="315" t="s">
        <v>363</v>
      </c>
      <c r="Y280" s="87">
        <f t="shared" ref="Y280:Y288" si="34">SUM(F280:U280)</f>
        <v>8</v>
      </c>
      <c r="Z280" s="87" t="s">
        <v>6024</v>
      </c>
      <c r="AA280" s="317" t="s">
        <v>6151</v>
      </c>
    </row>
    <row r="281" spans="1:27" ht="40.5" x14ac:dyDescent="0.3">
      <c r="A281" s="28">
        <v>277</v>
      </c>
      <c r="B281" s="316">
        <v>44029</v>
      </c>
      <c r="C281" s="28" t="s">
        <v>6142</v>
      </c>
      <c r="D281" s="195">
        <v>41117</v>
      </c>
      <c r="E281" s="354" t="s">
        <v>6152</v>
      </c>
      <c r="F281" s="87">
        <v>1</v>
      </c>
      <c r="G281" s="87">
        <v>1</v>
      </c>
      <c r="H281" s="87">
        <v>1</v>
      </c>
      <c r="I281" s="87">
        <v>1</v>
      </c>
      <c r="J281" s="87">
        <v>1</v>
      </c>
      <c r="K281" s="87">
        <v>1</v>
      </c>
      <c r="L281" s="87">
        <v>1</v>
      </c>
      <c r="M281" s="87">
        <v>1</v>
      </c>
      <c r="N281" s="87">
        <v>1</v>
      </c>
      <c r="O281" s="87">
        <v>1</v>
      </c>
      <c r="P281" s="87">
        <v>1</v>
      </c>
      <c r="Q281" s="87">
        <v>1</v>
      </c>
      <c r="R281" s="87">
        <v>1</v>
      </c>
      <c r="S281" s="87">
        <v>1</v>
      </c>
      <c r="T281" s="87">
        <v>1</v>
      </c>
      <c r="U281" s="87">
        <v>1</v>
      </c>
      <c r="V281" s="87" t="s">
        <v>5519</v>
      </c>
      <c r="W281" s="87" t="s">
        <v>362</v>
      </c>
      <c r="X281" s="315" t="s">
        <v>363</v>
      </c>
      <c r="Y281" s="87">
        <f t="shared" si="34"/>
        <v>16</v>
      </c>
      <c r="Z281" s="87" t="s">
        <v>6024</v>
      </c>
      <c r="AA281" s="317" t="s">
        <v>5096</v>
      </c>
    </row>
    <row r="282" spans="1:27" ht="63.75" customHeight="1" x14ac:dyDescent="0.3">
      <c r="A282" s="28">
        <v>278</v>
      </c>
      <c r="B282" s="316">
        <v>44029</v>
      </c>
      <c r="C282" s="28" t="s">
        <v>6143</v>
      </c>
      <c r="D282" s="195">
        <v>41118</v>
      </c>
      <c r="E282" s="354" t="s">
        <v>6153</v>
      </c>
      <c r="F282" s="87">
        <v>1</v>
      </c>
      <c r="G282" s="87">
        <v>1</v>
      </c>
      <c r="H282" s="87">
        <v>1</v>
      </c>
      <c r="I282" s="87">
        <v>1</v>
      </c>
      <c r="J282" s="87">
        <v>1</v>
      </c>
      <c r="K282" s="87">
        <v>1</v>
      </c>
      <c r="L282" s="87">
        <v>1</v>
      </c>
      <c r="M282" s="87">
        <v>1</v>
      </c>
      <c r="N282" s="87">
        <v>1</v>
      </c>
      <c r="O282" s="87">
        <v>1</v>
      </c>
      <c r="P282" s="87">
        <v>1</v>
      </c>
      <c r="Q282" s="87">
        <v>1</v>
      </c>
      <c r="R282" s="87">
        <v>1</v>
      </c>
      <c r="S282" s="87">
        <v>1</v>
      </c>
      <c r="T282" s="87">
        <v>1</v>
      </c>
      <c r="U282" s="87">
        <v>1</v>
      </c>
      <c r="V282" s="87" t="s">
        <v>5519</v>
      </c>
      <c r="W282" s="87" t="s">
        <v>362</v>
      </c>
      <c r="X282" s="315" t="s">
        <v>363</v>
      </c>
      <c r="Y282" s="87">
        <f t="shared" si="34"/>
        <v>16</v>
      </c>
      <c r="Z282" s="87" t="s">
        <v>6024</v>
      </c>
      <c r="AA282" s="317" t="s">
        <v>5096</v>
      </c>
    </row>
    <row r="283" spans="1:27" ht="65.25" customHeight="1" x14ac:dyDescent="0.3">
      <c r="A283" s="28">
        <v>279</v>
      </c>
      <c r="B283" s="316">
        <v>44029</v>
      </c>
      <c r="C283" s="28" t="s">
        <v>6144</v>
      </c>
      <c r="D283" s="195">
        <v>41119</v>
      </c>
      <c r="E283" s="354" t="s">
        <v>6154</v>
      </c>
      <c r="F283" s="87">
        <v>1</v>
      </c>
      <c r="G283" s="87">
        <v>1</v>
      </c>
      <c r="H283" s="87">
        <v>1</v>
      </c>
      <c r="I283" s="87">
        <v>1</v>
      </c>
      <c r="J283" s="87">
        <v>1</v>
      </c>
      <c r="K283" s="87">
        <v>1</v>
      </c>
      <c r="L283" s="87">
        <v>1</v>
      </c>
      <c r="M283" s="87">
        <v>1</v>
      </c>
      <c r="N283" s="87">
        <v>1</v>
      </c>
      <c r="O283" s="87">
        <v>1</v>
      </c>
      <c r="P283" s="87">
        <v>1</v>
      </c>
      <c r="Q283" s="87">
        <v>1</v>
      </c>
      <c r="R283" s="87">
        <v>1</v>
      </c>
      <c r="S283" s="87">
        <v>1</v>
      </c>
      <c r="T283" s="87">
        <v>1</v>
      </c>
      <c r="U283" s="87">
        <v>1</v>
      </c>
      <c r="V283" s="87" t="s">
        <v>5519</v>
      </c>
      <c r="W283" s="87" t="s">
        <v>362</v>
      </c>
      <c r="X283" s="315" t="s">
        <v>363</v>
      </c>
      <c r="Y283" s="87">
        <f t="shared" si="34"/>
        <v>16</v>
      </c>
      <c r="Z283" s="87" t="s">
        <v>6024</v>
      </c>
      <c r="AA283" s="317" t="s">
        <v>5096</v>
      </c>
    </row>
    <row r="284" spans="1:27" ht="72.75" customHeight="1" x14ac:dyDescent="0.3">
      <c r="A284" s="28">
        <v>280</v>
      </c>
      <c r="B284" s="316">
        <v>44029</v>
      </c>
      <c r="C284" s="28" t="s">
        <v>6145</v>
      </c>
      <c r="D284" s="195">
        <v>41120</v>
      </c>
      <c r="E284" s="354" t="s">
        <v>6155</v>
      </c>
      <c r="F284" s="87">
        <v>1</v>
      </c>
      <c r="G284" s="87">
        <v>1</v>
      </c>
      <c r="H284" s="87">
        <v>1</v>
      </c>
      <c r="I284" s="87">
        <v>1</v>
      </c>
      <c r="J284" s="87">
        <v>1</v>
      </c>
      <c r="K284" s="87">
        <v>1</v>
      </c>
      <c r="L284" s="87">
        <v>1</v>
      </c>
      <c r="M284" s="87">
        <v>1</v>
      </c>
      <c r="N284" s="87">
        <v>1</v>
      </c>
      <c r="O284" s="87">
        <v>1</v>
      </c>
      <c r="P284" s="87">
        <v>1</v>
      </c>
      <c r="Q284" s="87">
        <v>1</v>
      </c>
      <c r="R284" s="87">
        <v>1</v>
      </c>
      <c r="S284" s="87">
        <v>1</v>
      </c>
      <c r="T284" s="87">
        <v>1</v>
      </c>
      <c r="U284" s="87">
        <v>1</v>
      </c>
      <c r="V284" s="87" t="s">
        <v>5519</v>
      </c>
      <c r="W284" s="87" t="s">
        <v>362</v>
      </c>
      <c r="X284" s="315" t="s">
        <v>363</v>
      </c>
      <c r="Y284" s="87">
        <f t="shared" si="34"/>
        <v>16</v>
      </c>
      <c r="Z284" s="87" t="s">
        <v>6024</v>
      </c>
      <c r="AA284" s="317" t="s">
        <v>5096</v>
      </c>
    </row>
    <row r="285" spans="1:27" ht="40.5" x14ac:dyDescent="0.3">
      <c r="A285" s="28">
        <v>281</v>
      </c>
      <c r="B285" s="316">
        <v>44029</v>
      </c>
      <c r="C285" s="28" t="s">
        <v>6146</v>
      </c>
      <c r="D285" s="195">
        <v>41121</v>
      </c>
      <c r="E285" s="353" t="s">
        <v>6156</v>
      </c>
      <c r="F285" s="87">
        <v>1</v>
      </c>
      <c r="G285" s="87">
        <v>1</v>
      </c>
      <c r="H285" s="87">
        <v>1</v>
      </c>
      <c r="I285" s="87">
        <v>1</v>
      </c>
      <c r="J285" s="87">
        <v>1</v>
      </c>
      <c r="K285" s="87">
        <v>1</v>
      </c>
      <c r="L285" s="87">
        <v>1</v>
      </c>
      <c r="M285" s="87">
        <v>1</v>
      </c>
      <c r="N285" s="87">
        <v>1</v>
      </c>
      <c r="O285" s="87">
        <v>1</v>
      </c>
      <c r="P285" s="87">
        <v>1</v>
      </c>
      <c r="Q285" s="87">
        <v>1</v>
      </c>
      <c r="R285" s="87">
        <v>0</v>
      </c>
      <c r="S285" s="87">
        <v>1</v>
      </c>
      <c r="T285" s="87">
        <v>1</v>
      </c>
      <c r="U285" s="87">
        <v>1</v>
      </c>
      <c r="V285" s="87" t="s">
        <v>5519</v>
      </c>
      <c r="W285" s="87" t="s">
        <v>362</v>
      </c>
      <c r="X285" s="315" t="s">
        <v>363</v>
      </c>
      <c r="Y285" s="87">
        <f t="shared" si="34"/>
        <v>15</v>
      </c>
      <c r="Z285" s="87" t="s">
        <v>6024</v>
      </c>
      <c r="AA285" s="317" t="s">
        <v>6111</v>
      </c>
    </row>
    <row r="286" spans="1:27" ht="40.5" x14ac:dyDescent="0.3">
      <c r="A286" s="28">
        <v>282</v>
      </c>
      <c r="B286" s="316">
        <v>44029</v>
      </c>
      <c r="C286" s="28" t="s">
        <v>6147</v>
      </c>
      <c r="D286" s="195">
        <v>41122</v>
      </c>
      <c r="E286" s="353" t="s">
        <v>6157</v>
      </c>
      <c r="F286" s="87">
        <v>1</v>
      </c>
      <c r="G286" s="87">
        <v>1</v>
      </c>
      <c r="H286" s="87">
        <v>1</v>
      </c>
      <c r="I286" s="87">
        <v>1</v>
      </c>
      <c r="J286" s="87">
        <v>1</v>
      </c>
      <c r="K286" s="87">
        <v>1</v>
      </c>
      <c r="L286" s="87">
        <v>1</v>
      </c>
      <c r="M286" s="87">
        <v>1</v>
      </c>
      <c r="N286" s="87">
        <v>1</v>
      </c>
      <c r="O286" s="87">
        <v>1</v>
      </c>
      <c r="P286" s="87">
        <v>1</v>
      </c>
      <c r="Q286" s="87">
        <v>1</v>
      </c>
      <c r="R286" s="87">
        <v>1</v>
      </c>
      <c r="S286" s="87">
        <v>1</v>
      </c>
      <c r="T286" s="87">
        <v>1</v>
      </c>
      <c r="U286" s="87">
        <v>1</v>
      </c>
      <c r="V286" s="87" t="s">
        <v>5519</v>
      </c>
      <c r="W286" s="87" t="s">
        <v>362</v>
      </c>
      <c r="X286" s="315" t="s">
        <v>363</v>
      </c>
      <c r="Y286" s="87">
        <f t="shared" si="34"/>
        <v>16</v>
      </c>
      <c r="Z286" s="87" t="s">
        <v>6024</v>
      </c>
      <c r="AA286" s="317" t="s">
        <v>6158</v>
      </c>
    </row>
    <row r="287" spans="1:27" ht="40.5" x14ac:dyDescent="0.3">
      <c r="A287" s="28">
        <v>283</v>
      </c>
      <c r="B287" s="316">
        <v>44029</v>
      </c>
      <c r="C287" s="28" t="s">
        <v>6148</v>
      </c>
      <c r="D287" s="195">
        <v>41123</v>
      </c>
      <c r="E287" s="353" t="s">
        <v>6159</v>
      </c>
      <c r="F287" s="87">
        <v>1</v>
      </c>
      <c r="G287" s="87">
        <v>1</v>
      </c>
      <c r="H287" s="87">
        <v>1</v>
      </c>
      <c r="I287" s="87">
        <v>1</v>
      </c>
      <c r="J287" s="87">
        <v>1</v>
      </c>
      <c r="K287" s="87">
        <v>1</v>
      </c>
      <c r="L287" s="87">
        <v>1</v>
      </c>
      <c r="M287" s="87">
        <v>1</v>
      </c>
      <c r="N287" s="87">
        <v>0</v>
      </c>
      <c r="O287" s="87">
        <v>1</v>
      </c>
      <c r="P287" s="87">
        <v>1</v>
      </c>
      <c r="Q287" s="87">
        <v>1</v>
      </c>
      <c r="R287" s="87">
        <v>0</v>
      </c>
      <c r="S287" s="87">
        <v>1</v>
      </c>
      <c r="T287" s="87">
        <v>1</v>
      </c>
      <c r="U287" s="87">
        <v>1</v>
      </c>
      <c r="V287" s="87" t="s">
        <v>5519</v>
      </c>
      <c r="W287" s="87" t="s">
        <v>362</v>
      </c>
      <c r="X287" s="315" t="s">
        <v>363</v>
      </c>
      <c r="Y287" s="87">
        <f t="shared" si="34"/>
        <v>14</v>
      </c>
      <c r="Z287" s="87" t="s">
        <v>6024</v>
      </c>
      <c r="AA287" s="317" t="s">
        <v>6108</v>
      </c>
    </row>
    <row r="288" spans="1:27" ht="40.5" x14ac:dyDescent="0.3">
      <c r="A288" s="28">
        <v>284</v>
      </c>
      <c r="B288" s="316">
        <v>44029</v>
      </c>
      <c r="C288" s="28" t="s">
        <v>6149</v>
      </c>
      <c r="D288" s="195">
        <v>41124</v>
      </c>
      <c r="E288" s="353" t="s">
        <v>6160</v>
      </c>
      <c r="F288" s="87">
        <v>1</v>
      </c>
      <c r="G288" s="87">
        <v>1</v>
      </c>
      <c r="H288" s="87">
        <v>1</v>
      </c>
      <c r="I288" s="87">
        <v>1</v>
      </c>
      <c r="J288" s="87">
        <v>1</v>
      </c>
      <c r="K288" s="87">
        <v>1</v>
      </c>
      <c r="L288" s="87">
        <v>1</v>
      </c>
      <c r="M288" s="87">
        <v>0</v>
      </c>
      <c r="N288" s="87">
        <v>1</v>
      </c>
      <c r="O288" s="87">
        <v>1</v>
      </c>
      <c r="P288" s="87">
        <v>1</v>
      </c>
      <c r="Q288" s="87">
        <v>1</v>
      </c>
      <c r="R288" s="87">
        <v>0</v>
      </c>
      <c r="S288" s="87">
        <v>0</v>
      </c>
      <c r="T288" s="87">
        <v>0</v>
      </c>
      <c r="U288" s="87">
        <v>1</v>
      </c>
      <c r="V288" s="87" t="s">
        <v>5519</v>
      </c>
      <c r="W288" s="87" t="s">
        <v>362</v>
      </c>
      <c r="X288" s="315" t="s">
        <v>363</v>
      </c>
      <c r="Y288" s="87">
        <f t="shared" si="34"/>
        <v>12</v>
      </c>
      <c r="Z288" s="87" t="s">
        <v>6024</v>
      </c>
      <c r="AA288" s="317" t="s">
        <v>4190</v>
      </c>
    </row>
    <row r="289" spans="1:27" ht="40.5" x14ac:dyDescent="0.3">
      <c r="A289" s="28">
        <v>285</v>
      </c>
      <c r="B289" s="316">
        <v>44029</v>
      </c>
      <c r="C289" s="28" t="s">
        <v>6161</v>
      </c>
      <c r="D289" s="195">
        <v>41125</v>
      </c>
      <c r="E289" s="353" t="s">
        <v>6173</v>
      </c>
      <c r="F289" s="87">
        <v>1</v>
      </c>
      <c r="G289" s="87">
        <v>1</v>
      </c>
      <c r="H289" s="87">
        <v>1</v>
      </c>
      <c r="I289" s="87">
        <v>1</v>
      </c>
      <c r="J289" s="87">
        <v>1</v>
      </c>
      <c r="K289" s="87">
        <v>1</v>
      </c>
      <c r="L289" s="87">
        <v>1</v>
      </c>
      <c r="M289" s="87">
        <v>1</v>
      </c>
      <c r="N289" s="87">
        <v>1</v>
      </c>
      <c r="O289" s="87">
        <v>1</v>
      </c>
      <c r="P289" s="87">
        <v>1</v>
      </c>
      <c r="Q289" s="87">
        <v>1</v>
      </c>
      <c r="R289" s="87">
        <v>0</v>
      </c>
      <c r="S289" s="87">
        <v>0</v>
      </c>
      <c r="T289" s="87">
        <v>0</v>
      </c>
      <c r="U289" s="87">
        <v>1</v>
      </c>
      <c r="V289" s="87" t="s">
        <v>5519</v>
      </c>
      <c r="W289" s="87" t="s">
        <v>362</v>
      </c>
      <c r="X289" s="315" t="s">
        <v>363</v>
      </c>
      <c r="Y289" s="87">
        <f t="shared" ref="Y289:Y300" si="35">SUM(F289:U289)</f>
        <v>13</v>
      </c>
      <c r="Z289" s="87" t="s">
        <v>6024</v>
      </c>
      <c r="AA289" s="317" t="s">
        <v>4190</v>
      </c>
    </row>
    <row r="290" spans="1:27" ht="40.5" x14ac:dyDescent="0.3">
      <c r="A290" s="28">
        <v>286</v>
      </c>
      <c r="B290" s="316">
        <v>44029</v>
      </c>
      <c r="C290" s="28" t="s">
        <v>6162</v>
      </c>
      <c r="D290" s="195">
        <v>41126</v>
      </c>
      <c r="E290" s="354" t="s">
        <v>6174</v>
      </c>
      <c r="F290" s="87">
        <v>1</v>
      </c>
      <c r="G290" s="87">
        <v>1</v>
      </c>
      <c r="H290" s="87">
        <v>1</v>
      </c>
      <c r="I290" s="87">
        <v>1</v>
      </c>
      <c r="J290" s="87">
        <v>1</v>
      </c>
      <c r="K290" s="87">
        <v>1</v>
      </c>
      <c r="L290" s="87">
        <v>1</v>
      </c>
      <c r="M290" s="87">
        <v>1</v>
      </c>
      <c r="N290" s="87">
        <v>1</v>
      </c>
      <c r="O290" s="87">
        <v>1</v>
      </c>
      <c r="P290" s="87">
        <v>1</v>
      </c>
      <c r="Q290" s="87">
        <v>1</v>
      </c>
      <c r="R290" s="87">
        <v>0</v>
      </c>
      <c r="S290" s="87">
        <v>0</v>
      </c>
      <c r="T290" s="87">
        <v>0</v>
      </c>
      <c r="U290" s="87">
        <v>1</v>
      </c>
      <c r="V290" s="87" t="s">
        <v>5519</v>
      </c>
      <c r="W290" s="87" t="s">
        <v>362</v>
      </c>
      <c r="X290" s="315" t="s">
        <v>363</v>
      </c>
      <c r="Y290" s="87">
        <f t="shared" si="35"/>
        <v>13</v>
      </c>
      <c r="Z290" s="87" t="s">
        <v>6024</v>
      </c>
      <c r="AA290" s="317" t="s">
        <v>4190</v>
      </c>
    </row>
    <row r="291" spans="1:27" ht="40.5" x14ac:dyDescent="0.3">
      <c r="A291" s="28">
        <v>287</v>
      </c>
      <c r="B291" s="316">
        <v>44029</v>
      </c>
      <c r="C291" s="28" t="s">
        <v>6163</v>
      </c>
      <c r="D291" s="195">
        <v>41127</v>
      </c>
      <c r="E291" s="354" t="s">
        <v>6175</v>
      </c>
      <c r="F291" s="87">
        <v>1</v>
      </c>
      <c r="G291" s="87">
        <v>1</v>
      </c>
      <c r="H291" s="87">
        <v>1</v>
      </c>
      <c r="I291" s="87">
        <v>1</v>
      </c>
      <c r="J291" s="87">
        <v>1</v>
      </c>
      <c r="K291" s="87">
        <v>1</v>
      </c>
      <c r="L291" s="87">
        <v>1</v>
      </c>
      <c r="M291" s="87">
        <v>1</v>
      </c>
      <c r="N291" s="87">
        <v>1</v>
      </c>
      <c r="O291" s="87">
        <v>1</v>
      </c>
      <c r="P291" s="87">
        <v>1</v>
      </c>
      <c r="Q291" s="87">
        <v>1</v>
      </c>
      <c r="R291" s="87">
        <v>0</v>
      </c>
      <c r="S291" s="87">
        <v>0</v>
      </c>
      <c r="T291" s="87">
        <v>0</v>
      </c>
      <c r="U291" s="87">
        <v>1</v>
      </c>
      <c r="V291" s="87" t="s">
        <v>5519</v>
      </c>
      <c r="W291" s="87" t="s">
        <v>362</v>
      </c>
      <c r="X291" s="315" t="s">
        <v>363</v>
      </c>
      <c r="Y291" s="87">
        <f t="shared" si="35"/>
        <v>13</v>
      </c>
      <c r="Z291" s="87" t="s">
        <v>6024</v>
      </c>
      <c r="AA291" s="317" t="s">
        <v>4190</v>
      </c>
    </row>
    <row r="292" spans="1:27" ht="40.5" x14ac:dyDescent="0.3">
      <c r="A292" s="28">
        <v>288</v>
      </c>
      <c r="B292" s="316">
        <v>44029</v>
      </c>
      <c r="C292" s="28" t="s">
        <v>6164</v>
      </c>
      <c r="D292" s="195">
        <v>41128</v>
      </c>
      <c r="E292" s="354" t="s">
        <v>6176</v>
      </c>
      <c r="F292" s="87">
        <v>1</v>
      </c>
      <c r="G292" s="87">
        <v>1</v>
      </c>
      <c r="H292" s="87">
        <v>1</v>
      </c>
      <c r="I292" s="87">
        <v>1</v>
      </c>
      <c r="J292" s="87">
        <v>1</v>
      </c>
      <c r="K292" s="87">
        <v>0</v>
      </c>
      <c r="L292" s="87">
        <v>1</v>
      </c>
      <c r="M292" s="87">
        <v>1</v>
      </c>
      <c r="N292" s="87">
        <v>1</v>
      </c>
      <c r="O292" s="87">
        <v>1</v>
      </c>
      <c r="P292" s="87">
        <v>1</v>
      </c>
      <c r="Q292" s="87">
        <v>1</v>
      </c>
      <c r="R292" s="87">
        <v>0</v>
      </c>
      <c r="S292" s="87">
        <v>1</v>
      </c>
      <c r="T292" s="87">
        <v>1</v>
      </c>
      <c r="U292" s="87">
        <v>1</v>
      </c>
      <c r="V292" s="87" t="s">
        <v>5519</v>
      </c>
      <c r="W292" s="87" t="s">
        <v>362</v>
      </c>
      <c r="X292" s="315" t="s">
        <v>363</v>
      </c>
      <c r="Y292" s="87">
        <f t="shared" si="35"/>
        <v>14</v>
      </c>
      <c r="Z292" s="87" t="s">
        <v>6024</v>
      </c>
      <c r="AA292" s="245" t="s">
        <v>6071</v>
      </c>
    </row>
    <row r="293" spans="1:27" ht="40.5" x14ac:dyDescent="0.3">
      <c r="A293" s="28">
        <v>289</v>
      </c>
      <c r="B293" s="316">
        <v>44029</v>
      </c>
      <c r="C293" s="28" t="s">
        <v>6165</v>
      </c>
      <c r="D293" s="195">
        <v>41129</v>
      </c>
      <c r="E293" s="354" t="s">
        <v>6177</v>
      </c>
      <c r="F293" s="87">
        <v>1</v>
      </c>
      <c r="G293" s="87">
        <v>1</v>
      </c>
      <c r="H293" s="87">
        <v>1</v>
      </c>
      <c r="I293" s="87">
        <v>1</v>
      </c>
      <c r="J293" s="87">
        <v>1</v>
      </c>
      <c r="K293" s="87">
        <v>1</v>
      </c>
      <c r="L293" s="87">
        <v>1</v>
      </c>
      <c r="M293" s="87">
        <v>1</v>
      </c>
      <c r="N293" s="87">
        <v>1</v>
      </c>
      <c r="O293" s="87">
        <v>1</v>
      </c>
      <c r="P293" s="87">
        <v>1</v>
      </c>
      <c r="Q293" s="87">
        <v>1</v>
      </c>
      <c r="R293" s="87">
        <v>1</v>
      </c>
      <c r="S293" s="87">
        <v>1</v>
      </c>
      <c r="T293" s="87">
        <v>1</v>
      </c>
      <c r="U293" s="87">
        <v>1</v>
      </c>
      <c r="V293" s="87" t="s">
        <v>5519</v>
      </c>
      <c r="W293" s="87" t="s">
        <v>362</v>
      </c>
      <c r="X293" s="315" t="s">
        <v>363</v>
      </c>
      <c r="Y293" s="87">
        <f t="shared" si="35"/>
        <v>16</v>
      </c>
      <c r="Z293" s="87" t="s">
        <v>6024</v>
      </c>
      <c r="AA293" s="245" t="s">
        <v>6071</v>
      </c>
    </row>
    <row r="294" spans="1:27" ht="40.5" x14ac:dyDescent="0.3">
      <c r="A294" s="28">
        <v>290</v>
      </c>
      <c r="B294" s="316">
        <v>44029</v>
      </c>
      <c r="C294" s="28" t="s">
        <v>6166</v>
      </c>
      <c r="D294" s="195">
        <v>41130</v>
      </c>
      <c r="E294" s="354" t="s">
        <v>6178</v>
      </c>
      <c r="F294" s="87">
        <v>1</v>
      </c>
      <c r="G294" s="87">
        <v>1</v>
      </c>
      <c r="H294" s="87">
        <v>1</v>
      </c>
      <c r="I294" s="87">
        <v>1</v>
      </c>
      <c r="J294" s="87">
        <v>1</v>
      </c>
      <c r="K294" s="87">
        <v>1</v>
      </c>
      <c r="L294" s="87">
        <v>1</v>
      </c>
      <c r="M294" s="87">
        <v>1</v>
      </c>
      <c r="N294" s="87">
        <v>1</v>
      </c>
      <c r="O294" s="87">
        <v>1</v>
      </c>
      <c r="P294" s="87">
        <v>1</v>
      </c>
      <c r="Q294" s="87">
        <v>1</v>
      </c>
      <c r="R294" s="87">
        <v>1</v>
      </c>
      <c r="S294" s="87">
        <v>1</v>
      </c>
      <c r="T294" s="87">
        <v>1</v>
      </c>
      <c r="U294" s="87">
        <v>1</v>
      </c>
      <c r="V294" s="87" t="s">
        <v>5519</v>
      </c>
      <c r="W294" s="87" t="s">
        <v>362</v>
      </c>
      <c r="X294" s="315" t="s">
        <v>363</v>
      </c>
      <c r="Y294" s="87">
        <f t="shared" si="35"/>
        <v>16</v>
      </c>
      <c r="Z294" s="87" t="s">
        <v>6024</v>
      </c>
      <c r="AA294" s="245" t="s">
        <v>6071</v>
      </c>
    </row>
    <row r="295" spans="1:27" ht="40.5" x14ac:dyDescent="0.3">
      <c r="A295" s="28">
        <v>291</v>
      </c>
      <c r="B295" s="316">
        <v>44029</v>
      </c>
      <c r="C295" s="28" t="s">
        <v>6167</v>
      </c>
      <c r="D295" s="195">
        <v>41131</v>
      </c>
      <c r="E295" s="354" t="s">
        <v>6179</v>
      </c>
      <c r="F295" s="87">
        <v>1</v>
      </c>
      <c r="G295" s="87">
        <v>1</v>
      </c>
      <c r="H295" s="87">
        <v>1</v>
      </c>
      <c r="I295" s="87">
        <v>1</v>
      </c>
      <c r="J295" s="87">
        <v>1</v>
      </c>
      <c r="K295" s="87">
        <v>1</v>
      </c>
      <c r="L295" s="87">
        <v>1</v>
      </c>
      <c r="M295" s="87">
        <v>1</v>
      </c>
      <c r="N295" s="87">
        <v>1</v>
      </c>
      <c r="O295" s="87">
        <v>1</v>
      </c>
      <c r="P295" s="87">
        <v>1</v>
      </c>
      <c r="Q295" s="87">
        <v>1</v>
      </c>
      <c r="R295" s="87">
        <v>1</v>
      </c>
      <c r="S295" s="87">
        <v>1</v>
      </c>
      <c r="T295" s="87">
        <v>1</v>
      </c>
      <c r="U295" s="87">
        <v>1</v>
      </c>
      <c r="V295" s="87" t="s">
        <v>5519</v>
      </c>
      <c r="W295" s="87" t="s">
        <v>362</v>
      </c>
      <c r="X295" s="315" t="s">
        <v>363</v>
      </c>
      <c r="Y295" s="87">
        <f t="shared" si="35"/>
        <v>16</v>
      </c>
      <c r="Z295" s="87" t="s">
        <v>6024</v>
      </c>
      <c r="AA295" s="245" t="s">
        <v>6071</v>
      </c>
    </row>
    <row r="296" spans="1:27" ht="40.5" x14ac:dyDescent="0.3">
      <c r="A296" s="28">
        <v>292</v>
      </c>
      <c r="B296" s="316">
        <v>44029</v>
      </c>
      <c r="C296" s="28" t="s">
        <v>6168</v>
      </c>
      <c r="D296" s="195">
        <v>41132</v>
      </c>
      <c r="E296" s="353" t="s">
        <v>6180</v>
      </c>
      <c r="F296" s="87">
        <v>1</v>
      </c>
      <c r="G296" s="87">
        <v>1</v>
      </c>
      <c r="H296" s="87">
        <v>1</v>
      </c>
      <c r="I296" s="87">
        <v>1</v>
      </c>
      <c r="J296" s="87">
        <v>1</v>
      </c>
      <c r="K296" s="87">
        <v>1</v>
      </c>
      <c r="L296" s="87">
        <v>1</v>
      </c>
      <c r="M296" s="87">
        <v>1</v>
      </c>
      <c r="N296" s="87">
        <v>1</v>
      </c>
      <c r="O296" s="87">
        <v>1</v>
      </c>
      <c r="P296" s="87">
        <v>1</v>
      </c>
      <c r="Q296" s="87">
        <v>1</v>
      </c>
      <c r="R296" s="87">
        <v>1</v>
      </c>
      <c r="S296" s="87">
        <v>1</v>
      </c>
      <c r="T296" s="87">
        <v>1</v>
      </c>
      <c r="U296" s="87">
        <v>1</v>
      </c>
      <c r="V296" s="87" t="s">
        <v>5519</v>
      </c>
      <c r="W296" s="87" t="s">
        <v>362</v>
      </c>
      <c r="X296" s="315" t="s">
        <v>363</v>
      </c>
      <c r="Y296" s="87">
        <f t="shared" si="35"/>
        <v>16</v>
      </c>
      <c r="Z296" s="87" t="s">
        <v>6024</v>
      </c>
      <c r="AA296" s="317" t="s">
        <v>5089</v>
      </c>
    </row>
    <row r="297" spans="1:27" ht="40.5" x14ac:dyDescent="0.3">
      <c r="A297" s="28">
        <v>293</v>
      </c>
      <c r="B297" s="316">
        <v>44029</v>
      </c>
      <c r="C297" s="28" t="s">
        <v>6169</v>
      </c>
      <c r="D297" s="195">
        <v>41133</v>
      </c>
      <c r="E297" s="353" t="s">
        <v>6181</v>
      </c>
      <c r="F297" s="87">
        <v>1</v>
      </c>
      <c r="G297" s="87">
        <v>1</v>
      </c>
      <c r="H297" s="87">
        <v>1</v>
      </c>
      <c r="I297" s="87">
        <v>1</v>
      </c>
      <c r="J297" s="87">
        <v>1</v>
      </c>
      <c r="K297" s="87">
        <v>1</v>
      </c>
      <c r="L297" s="87">
        <v>1</v>
      </c>
      <c r="M297" s="87">
        <v>1</v>
      </c>
      <c r="N297" s="87">
        <v>1</v>
      </c>
      <c r="O297" s="87">
        <v>1</v>
      </c>
      <c r="P297" s="87">
        <v>1</v>
      </c>
      <c r="Q297" s="87">
        <v>1</v>
      </c>
      <c r="R297" s="87">
        <v>1</v>
      </c>
      <c r="S297" s="87">
        <v>1</v>
      </c>
      <c r="T297" s="87">
        <v>1</v>
      </c>
      <c r="U297" s="87">
        <v>1</v>
      </c>
      <c r="V297" s="87" t="s">
        <v>5519</v>
      </c>
      <c r="W297" s="87" t="s">
        <v>362</v>
      </c>
      <c r="X297" s="315" t="s">
        <v>363</v>
      </c>
      <c r="Y297" s="87">
        <f t="shared" si="35"/>
        <v>16</v>
      </c>
      <c r="Z297" s="87" t="s">
        <v>6024</v>
      </c>
      <c r="AA297" s="317" t="s">
        <v>6182</v>
      </c>
    </row>
    <row r="298" spans="1:27" ht="40.5" x14ac:dyDescent="0.3">
      <c r="A298" s="28">
        <v>294</v>
      </c>
      <c r="B298" s="316">
        <v>44029</v>
      </c>
      <c r="C298" s="28" t="s">
        <v>6170</v>
      </c>
      <c r="D298" s="195">
        <v>41134</v>
      </c>
      <c r="E298" s="353" t="s">
        <v>6183</v>
      </c>
      <c r="F298" s="87">
        <v>1</v>
      </c>
      <c r="G298" s="87">
        <v>1</v>
      </c>
      <c r="H298" s="87">
        <v>1</v>
      </c>
      <c r="I298" s="87">
        <v>1</v>
      </c>
      <c r="J298" s="87">
        <v>1</v>
      </c>
      <c r="K298" s="87">
        <v>1</v>
      </c>
      <c r="L298" s="87">
        <v>1</v>
      </c>
      <c r="M298" s="87">
        <v>1</v>
      </c>
      <c r="N298" s="87">
        <v>1</v>
      </c>
      <c r="O298" s="87">
        <v>1</v>
      </c>
      <c r="P298" s="87">
        <v>1</v>
      </c>
      <c r="Q298" s="87">
        <v>1</v>
      </c>
      <c r="R298" s="87">
        <v>0</v>
      </c>
      <c r="S298" s="87">
        <v>0</v>
      </c>
      <c r="T298" s="87">
        <v>0</v>
      </c>
      <c r="U298" s="87">
        <v>1</v>
      </c>
      <c r="V298" s="87" t="s">
        <v>5519</v>
      </c>
      <c r="W298" s="87" t="s">
        <v>362</v>
      </c>
      <c r="X298" s="315" t="s">
        <v>363</v>
      </c>
      <c r="Y298" s="87">
        <f t="shared" si="35"/>
        <v>13</v>
      </c>
      <c r="Z298" s="87" t="s">
        <v>6024</v>
      </c>
      <c r="AA298" s="317" t="s">
        <v>6108</v>
      </c>
    </row>
    <row r="299" spans="1:27" ht="40.5" x14ac:dyDescent="0.3">
      <c r="A299" s="28">
        <v>295</v>
      </c>
      <c r="B299" s="316">
        <v>44029</v>
      </c>
      <c r="C299" s="28" t="s">
        <v>6171</v>
      </c>
      <c r="D299" s="195">
        <v>41135</v>
      </c>
      <c r="E299" s="353" t="s">
        <v>6184</v>
      </c>
      <c r="F299" s="87">
        <v>1</v>
      </c>
      <c r="G299" s="87">
        <v>1</v>
      </c>
      <c r="H299" s="87">
        <v>1</v>
      </c>
      <c r="I299" s="87">
        <v>1</v>
      </c>
      <c r="J299" s="87">
        <v>1</v>
      </c>
      <c r="K299" s="87">
        <v>1</v>
      </c>
      <c r="L299" s="87">
        <v>1</v>
      </c>
      <c r="M299" s="87">
        <v>1</v>
      </c>
      <c r="N299" s="87">
        <v>1</v>
      </c>
      <c r="O299" s="87">
        <v>1</v>
      </c>
      <c r="P299" s="87">
        <v>1</v>
      </c>
      <c r="Q299" s="87">
        <v>1</v>
      </c>
      <c r="R299" s="87">
        <v>1</v>
      </c>
      <c r="S299" s="87">
        <v>1</v>
      </c>
      <c r="T299" s="87">
        <v>1</v>
      </c>
      <c r="U299" s="87">
        <v>1</v>
      </c>
      <c r="V299" s="87" t="s">
        <v>5519</v>
      </c>
      <c r="W299" s="87" t="s">
        <v>362</v>
      </c>
      <c r="X299" s="315" t="s">
        <v>363</v>
      </c>
      <c r="Y299" s="87">
        <f t="shared" si="35"/>
        <v>16</v>
      </c>
      <c r="Z299" s="87" t="s">
        <v>6024</v>
      </c>
      <c r="AA299" s="245" t="s">
        <v>6185</v>
      </c>
    </row>
    <row r="300" spans="1:27" ht="40.5" x14ac:dyDescent="0.3">
      <c r="A300" s="28">
        <v>296</v>
      </c>
      <c r="B300" s="316">
        <v>44029</v>
      </c>
      <c r="C300" s="28" t="s">
        <v>6172</v>
      </c>
      <c r="D300" s="195">
        <v>41136</v>
      </c>
      <c r="E300" s="354" t="s">
        <v>6216</v>
      </c>
      <c r="F300" s="87">
        <v>1</v>
      </c>
      <c r="G300" s="87">
        <v>1</v>
      </c>
      <c r="H300" s="87">
        <v>1</v>
      </c>
      <c r="I300" s="87">
        <v>1</v>
      </c>
      <c r="J300" s="87">
        <v>1</v>
      </c>
      <c r="K300" s="87">
        <v>0</v>
      </c>
      <c r="L300" s="87">
        <v>0</v>
      </c>
      <c r="M300" s="87">
        <v>1</v>
      </c>
      <c r="N300" s="87">
        <v>1</v>
      </c>
      <c r="O300" s="87">
        <v>1</v>
      </c>
      <c r="P300" s="87">
        <v>1</v>
      </c>
      <c r="Q300" s="87">
        <v>1</v>
      </c>
      <c r="R300" s="87">
        <v>0</v>
      </c>
      <c r="S300" s="87">
        <v>0</v>
      </c>
      <c r="T300" s="87">
        <v>1</v>
      </c>
      <c r="U300" s="87">
        <v>1</v>
      </c>
      <c r="V300" s="87" t="s">
        <v>5519</v>
      </c>
      <c r="W300" s="87" t="s">
        <v>362</v>
      </c>
      <c r="X300" s="315" t="s">
        <v>363</v>
      </c>
      <c r="Y300" s="87">
        <f t="shared" si="35"/>
        <v>12</v>
      </c>
      <c r="Z300" s="87" t="s">
        <v>6024</v>
      </c>
      <c r="AA300" s="317"/>
    </row>
    <row r="301" spans="1:27" ht="40.5" x14ac:dyDescent="0.3">
      <c r="A301" s="28">
        <v>297</v>
      </c>
      <c r="B301" s="316">
        <v>44029</v>
      </c>
      <c r="C301" s="28" t="s">
        <v>6186</v>
      </c>
      <c r="D301" s="195">
        <v>41137</v>
      </c>
      <c r="E301" s="353" t="s">
        <v>6217</v>
      </c>
      <c r="F301" s="87">
        <v>1</v>
      </c>
      <c r="G301" s="87">
        <v>1</v>
      </c>
      <c r="H301" s="87">
        <v>1</v>
      </c>
      <c r="I301" s="87">
        <v>1</v>
      </c>
      <c r="J301" s="87">
        <v>1</v>
      </c>
      <c r="K301" s="87">
        <v>1</v>
      </c>
      <c r="L301" s="87">
        <v>1</v>
      </c>
      <c r="M301" s="87">
        <v>1</v>
      </c>
      <c r="N301" s="87">
        <v>1</v>
      </c>
      <c r="O301" s="87">
        <v>1</v>
      </c>
      <c r="P301" s="87">
        <v>1</v>
      </c>
      <c r="Q301" s="87">
        <v>1</v>
      </c>
      <c r="R301" s="87">
        <v>1</v>
      </c>
      <c r="S301" s="87">
        <v>1</v>
      </c>
      <c r="T301" s="87">
        <v>1</v>
      </c>
      <c r="U301" s="87">
        <v>1</v>
      </c>
      <c r="V301" s="87" t="s">
        <v>5519</v>
      </c>
      <c r="W301" s="87" t="s">
        <v>362</v>
      </c>
      <c r="X301" s="315" t="s">
        <v>363</v>
      </c>
      <c r="Y301" s="87">
        <f t="shared" ref="Y301:Y330" si="36">SUM(F301:U301)</f>
        <v>16</v>
      </c>
      <c r="Z301" s="87" t="s">
        <v>6024</v>
      </c>
      <c r="AA301" s="317" t="s">
        <v>6096</v>
      </c>
    </row>
    <row r="302" spans="1:27" ht="40.5" x14ac:dyDescent="0.3">
      <c r="A302" s="28">
        <v>298</v>
      </c>
      <c r="B302" s="316">
        <v>44029</v>
      </c>
      <c r="C302" s="28" t="s">
        <v>6187</v>
      </c>
      <c r="D302" s="195">
        <v>41138</v>
      </c>
      <c r="E302" s="353" t="s">
        <v>6218</v>
      </c>
      <c r="F302" s="87">
        <v>1</v>
      </c>
      <c r="G302" s="87">
        <v>1</v>
      </c>
      <c r="H302" s="87">
        <v>1</v>
      </c>
      <c r="I302" s="87">
        <v>1</v>
      </c>
      <c r="J302" s="87">
        <v>1</v>
      </c>
      <c r="K302" s="87">
        <v>1</v>
      </c>
      <c r="L302" s="87">
        <v>1</v>
      </c>
      <c r="M302" s="87">
        <v>1</v>
      </c>
      <c r="N302" s="87">
        <v>1</v>
      </c>
      <c r="O302" s="87">
        <v>1</v>
      </c>
      <c r="P302" s="87">
        <v>1</v>
      </c>
      <c r="Q302" s="87">
        <v>1</v>
      </c>
      <c r="R302" s="87">
        <v>1</v>
      </c>
      <c r="S302" s="87">
        <v>1</v>
      </c>
      <c r="T302" s="87">
        <v>1</v>
      </c>
      <c r="U302" s="87">
        <v>1</v>
      </c>
      <c r="V302" s="87" t="s">
        <v>5519</v>
      </c>
      <c r="W302" s="87" t="s">
        <v>362</v>
      </c>
      <c r="X302" s="315" t="s">
        <v>363</v>
      </c>
      <c r="Y302" s="87">
        <f t="shared" si="36"/>
        <v>16</v>
      </c>
      <c r="Z302" s="87" t="s">
        <v>6024</v>
      </c>
      <c r="AA302" s="317" t="s">
        <v>6219</v>
      </c>
    </row>
    <row r="303" spans="1:27" ht="40.5" x14ac:dyDescent="0.3">
      <c r="A303" s="28">
        <v>299</v>
      </c>
      <c r="B303" s="316">
        <v>44029</v>
      </c>
      <c r="C303" s="28" t="s">
        <v>6188</v>
      </c>
      <c r="D303" s="195">
        <v>41139</v>
      </c>
      <c r="E303" s="353" t="s">
        <v>6220</v>
      </c>
      <c r="F303" s="87">
        <v>1</v>
      </c>
      <c r="G303" s="87">
        <v>1</v>
      </c>
      <c r="H303" s="87">
        <v>1</v>
      </c>
      <c r="I303" s="87">
        <v>1</v>
      </c>
      <c r="J303" s="87">
        <v>1</v>
      </c>
      <c r="K303" s="87">
        <v>0</v>
      </c>
      <c r="L303" s="87">
        <v>1</v>
      </c>
      <c r="M303" s="87">
        <v>1</v>
      </c>
      <c r="N303" s="87">
        <v>1</v>
      </c>
      <c r="O303" s="87">
        <v>1</v>
      </c>
      <c r="P303" s="87">
        <v>1</v>
      </c>
      <c r="Q303" s="87">
        <v>1</v>
      </c>
      <c r="R303" s="87">
        <v>0</v>
      </c>
      <c r="S303" s="87">
        <v>1</v>
      </c>
      <c r="T303" s="87">
        <v>1</v>
      </c>
      <c r="U303" s="87">
        <v>1</v>
      </c>
      <c r="V303" s="87" t="s">
        <v>5519</v>
      </c>
      <c r="W303" s="87" t="s">
        <v>362</v>
      </c>
      <c r="X303" s="315" t="s">
        <v>363</v>
      </c>
      <c r="Y303" s="87">
        <f t="shared" si="36"/>
        <v>14</v>
      </c>
      <c r="Z303" s="87" t="s">
        <v>6024</v>
      </c>
      <c r="AA303" s="245" t="s">
        <v>4193</v>
      </c>
    </row>
    <row r="304" spans="1:27" ht="40.5" x14ac:dyDescent="0.3">
      <c r="A304" s="28">
        <v>300</v>
      </c>
      <c r="B304" s="316">
        <v>44029</v>
      </c>
      <c r="C304" s="28" t="s">
        <v>6189</v>
      </c>
      <c r="D304" s="195">
        <v>41140</v>
      </c>
      <c r="E304" s="353" t="s">
        <v>6221</v>
      </c>
      <c r="F304" s="87">
        <v>1</v>
      </c>
      <c r="G304" s="87">
        <v>1</v>
      </c>
      <c r="H304" s="87">
        <v>1</v>
      </c>
      <c r="I304" s="87">
        <v>1</v>
      </c>
      <c r="J304" s="87">
        <v>1</v>
      </c>
      <c r="K304" s="87">
        <v>1</v>
      </c>
      <c r="L304" s="87">
        <v>0</v>
      </c>
      <c r="M304" s="87">
        <v>1</v>
      </c>
      <c r="N304" s="87">
        <v>1</v>
      </c>
      <c r="O304" s="87">
        <v>1</v>
      </c>
      <c r="P304" s="87">
        <v>1</v>
      </c>
      <c r="Q304" s="87">
        <v>1</v>
      </c>
      <c r="R304" s="87">
        <v>1</v>
      </c>
      <c r="S304" s="87">
        <v>1</v>
      </c>
      <c r="T304" s="87">
        <v>1</v>
      </c>
      <c r="U304" s="87">
        <v>1</v>
      </c>
      <c r="V304" s="87" t="s">
        <v>5519</v>
      </c>
      <c r="W304" s="87" t="s">
        <v>362</v>
      </c>
      <c r="X304" s="315" t="s">
        <v>363</v>
      </c>
      <c r="Y304" s="87">
        <f t="shared" si="36"/>
        <v>15</v>
      </c>
      <c r="Z304" s="87" t="s">
        <v>6024</v>
      </c>
      <c r="AA304" s="317" t="s">
        <v>6222</v>
      </c>
    </row>
    <row r="305" spans="1:27" ht="40.5" x14ac:dyDescent="0.3">
      <c r="A305" s="28">
        <v>301</v>
      </c>
      <c r="B305" s="316">
        <v>44032</v>
      </c>
      <c r="C305" s="28" t="s">
        <v>6190</v>
      </c>
      <c r="D305" s="195">
        <v>41141</v>
      </c>
      <c r="E305" s="354" t="s">
        <v>6223</v>
      </c>
      <c r="F305" s="87">
        <v>1</v>
      </c>
      <c r="G305" s="87">
        <v>1</v>
      </c>
      <c r="H305" s="87">
        <v>1</v>
      </c>
      <c r="I305" s="87">
        <v>1</v>
      </c>
      <c r="J305" s="87">
        <v>1</v>
      </c>
      <c r="K305" s="87">
        <v>0</v>
      </c>
      <c r="L305" s="87">
        <v>1</v>
      </c>
      <c r="M305" s="87">
        <v>1</v>
      </c>
      <c r="N305" s="87">
        <v>1</v>
      </c>
      <c r="O305" s="87">
        <v>1</v>
      </c>
      <c r="P305" s="87">
        <v>1</v>
      </c>
      <c r="Q305" s="87">
        <v>1</v>
      </c>
      <c r="R305" s="87">
        <v>0</v>
      </c>
      <c r="S305" s="87">
        <v>1</v>
      </c>
      <c r="T305" s="87">
        <v>1</v>
      </c>
      <c r="U305" s="87">
        <v>1</v>
      </c>
      <c r="V305" s="87" t="s">
        <v>5519</v>
      </c>
      <c r="W305" s="87" t="s">
        <v>362</v>
      </c>
      <c r="X305" s="315" t="s">
        <v>363</v>
      </c>
      <c r="Y305" s="87">
        <f t="shared" si="36"/>
        <v>14</v>
      </c>
      <c r="Z305" s="87" t="s">
        <v>6024</v>
      </c>
      <c r="AA305" s="245" t="s">
        <v>6071</v>
      </c>
    </row>
    <row r="306" spans="1:27" ht="40.5" x14ac:dyDescent="0.3">
      <c r="A306" s="28">
        <v>302</v>
      </c>
      <c r="B306" s="316">
        <v>44032</v>
      </c>
      <c r="C306" s="28" t="s">
        <v>6191</v>
      </c>
      <c r="D306" s="195">
        <v>41142</v>
      </c>
      <c r="E306" s="354" t="s">
        <v>6224</v>
      </c>
      <c r="F306" s="87">
        <v>1</v>
      </c>
      <c r="G306" s="87">
        <v>1</v>
      </c>
      <c r="H306" s="87">
        <v>1</v>
      </c>
      <c r="I306" s="87">
        <v>1</v>
      </c>
      <c r="J306" s="87">
        <v>1</v>
      </c>
      <c r="K306" s="87">
        <v>1</v>
      </c>
      <c r="L306" s="87">
        <v>1</v>
      </c>
      <c r="M306" s="87">
        <v>1</v>
      </c>
      <c r="N306" s="87">
        <v>1</v>
      </c>
      <c r="O306" s="87">
        <v>1</v>
      </c>
      <c r="P306" s="87">
        <v>1</v>
      </c>
      <c r="Q306" s="87">
        <v>1</v>
      </c>
      <c r="R306" s="87">
        <v>1</v>
      </c>
      <c r="S306" s="87">
        <v>1</v>
      </c>
      <c r="T306" s="87">
        <v>1</v>
      </c>
      <c r="U306" s="87">
        <v>1</v>
      </c>
      <c r="V306" s="87" t="s">
        <v>5519</v>
      </c>
      <c r="W306" s="87" t="s">
        <v>362</v>
      </c>
      <c r="X306" s="315" t="s">
        <v>363</v>
      </c>
      <c r="Y306" s="87">
        <f t="shared" si="36"/>
        <v>16</v>
      </c>
      <c r="Z306" s="87" t="s">
        <v>6024</v>
      </c>
      <c r="AA306" s="317" t="s">
        <v>5096</v>
      </c>
    </row>
    <row r="307" spans="1:27" ht="40.5" x14ac:dyDescent="0.3">
      <c r="A307" s="28">
        <v>303</v>
      </c>
      <c r="B307" s="316">
        <v>44032</v>
      </c>
      <c r="C307" s="28" t="s">
        <v>6192</v>
      </c>
      <c r="D307" s="195">
        <v>41143</v>
      </c>
      <c r="E307" s="354" t="s">
        <v>6225</v>
      </c>
      <c r="F307" s="87">
        <v>1</v>
      </c>
      <c r="G307" s="87">
        <v>1</v>
      </c>
      <c r="H307" s="87">
        <v>1</v>
      </c>
      <c r="I307" s="87">
        <v>1</v>
      </c>
      <c r="J307" s="87">
        <v>1</v>
      </c>
      <c r="K307" s="87">
        <v>1</v>
      </c>
      <c r="L307" s="87">
        <v>1</v>
      </c>
      <c r="M307" s="87">
        <v>1</v>
      </c>
      <c r="N307" s="87">
        <v>1</v>
      </c>
      <c r="O307" s="87">
        <v>1</v>
      </c>
      <c r="P307" s="87">
        <v>1</v>
      </c>
      <c r="Q307" s="87">
        <v>1</v>
      </c>
      <c r="R307" s="87">
        <v>1</v>
      </c>
      <c r="S307" s="87">
        <v>1</v>
      </c>
      <c r="T307" s="87">
        <v>1</v>
      </c>
      <c r="U307" s="87">
        <v>1</v>
      </c>
      <c r="V307" s="87" t="s">
        <v>5519</v>
      </c>
      <c r="W307" s="87" t="s">
        <v>362</v>
      </c>
      <c r="X307" s="315" t="s">
        <v>363</v>
      </c>
      <c r="Y307" s="87">
        <f t="shared" si="36"/>
        <v>16</v>
      </c>
      <c r="Z307" s="87" t="s">
        <v>6024</v>
      </c>
      <c r="AA307" s="317" t="s">
        <v>5096</v>
      </c>
    </row>
    <row r="308" spans="1:27" ht="40.5" x14ac:dyDescent="0.3">
      <c r="A308" s="28">
        <v>304</v>
      </c>
      <c r="B308" s="316">
        <v>44032</v>
      </c>
      <c r="C308" s="28" t="s">
        <v>6193</v>
      </c>
      <c r="D308" s="195">
        <v>41144</v>
      </c>
      <c r="E308" s="353" t="s">
        <v>6226</v>
      </c>
      <c r="F308" s="87">
        <v>1</v>
      </c>
      <c r="G308" s="87">
        <v>1</v>
      </c>
      <c r="H308" s="87">
        <v>1</v>
      </c>
      <c r="I308" s="87">
        <v>1</v>
      </c>
      <c r="J308" s="87">
        <v>1</v>
      </c>
      <c r="K308" s="87">
        <v>1</v>
      </c>
      <c r="L308" s="87">
        <v>1</v>
      </c>
      <c r="M308" s="87">
        <v>1</v>
      </c>
      <c r="N308" s="87">
        <v>1</v>
      </c>
      <c r="O308" s="87">
        <v>1</v>
      </c>
      <c r="P308" s="87">
        <v>1</v>
      </c>
      <c r="Q308" s="87">
        <v>1</v>
      </c>
      <c r="R308" s="87">
        <v>1</v>
      </c>
      <c r="S308" s="87">
        <v>1</v>
      </c>
      <c r="T308" s="87">
        <v>1</v>
      </c>
      <c r="U308" s="87">
        <v>1</v>
      </c>
      <c r="V308" s="87" t="s">
        <v>5519</v>
      </c>
      <c r="W308" s="87" t="s">
        <v>362</v>
      </c>
      <c r="X308" s="315" t="s">
        <v>363</v>
      </c>
      <c r="Y308" s="87">
        <f t="shared" si="36"/>
        <v>16</v>
      </c>
      <c r="Z308" s="87" t="s">
        <v>6024</v>
      </c>
      <c r="AA308" s="317" t="s">
        <v>6227</v>
      </c>
    </row>
    <row r="309" spans="1:27" ht="40.5" x14ac:dyDescent="0.3">
      <c r="A309" s="28">
        <v>305</v>
      </c>
      <c r="B309" s="316">
        <v>44032</v>
      </c>
      <c r="C309" s="28" t="s">
        <v>6194</v>
      </c>
      <c r="D309" s="195">
        <v>41145</v>
      </c>
      <c r="E309" s="353" t="s">
        <v>6228</v>
      </c>
      <c r="F309" s="87">
        <v>1</v>
      </c>
      <c r="G309" s="87">
        <v>1</v>
      </c>
      <c r="H309" s="87">
        <v>1</v>
      </c>
      <c r="I309" s="87">
        <v>1</v>
      </c>
      <c r="J309" s="87">
        <v>1</v>
      </c>
      <c r="K309" s="87">
        <v>1</v>
      </c>
      <c r="L309" s="87">
        <v>1</v>
      </c>
      <c r="M309" s="87">
        <v>1</v>
      </c>
      <c r="N309" s="87">
        <v>1</v>
      </c>
      <c r="O309" s="87">
        <v>1</v>
      </c>
      <c r="P309" s="87">
        <v>1</v>
      </c>
      <c r="Q309" s="87">
        <v>1</v>
      </c>
      <c r="R309" s="87">
        <v>1</v>
      </c>
      <c r="S309" s="87">
        <v>1</v>
      </c>
      <c r="T309" s="87">
        <v>1</v>
      </c>
      <c r="U309" s="87">
        <v>1</v>
      </c>
      <c r="V309" s="87" t="s">
        <v>5519</v>
      </c>
      <c r="W309" s="87" t="s">
        <v>362</v>
      </c>
      <c r="X309" s="315" t="s">
        <v>363</v>
      </c>
      <c r="Y309" s="87">
        <f t="shared" si="36"/>
        <v>16</v>
      </c>
      <c r="Z309" s="87" t="s">
        <v>6024</v>
      </c>
      <c r="AA309" s="317" t="s">
        <v>6096</v>
      </c>
    </row>
    <row r="310" spans="1:27" ht="40.5" x14ac:dyDescent="0.3">
      <c r="A310" s="28">
        <v>306</v>
      </c>
      <c r="B310" s="316">
        <v>44032</v>
      </c>
      <c r="C310" s="28" t="s">
        <v>6195</v>
      </c>
      <c r="D310" s="195">
        <v>41146</v>
      </c>
      <c r="E310" s="353" t="s">
        <v>6229</v>
      </c>
      <c r="F310" s="87">
        <v>1</v>
      </c>
      <c r="G310" s="87">
        <v>1</v>
      </c>
      <c r="H310" s="87">
        <v>1</v>
      </c>
      <c r="I310" s="87">
        <v>1</v>
      </c>
      <c r="J310" s="87">
        <v>1</v>
      </c>
      <c r="K310" s="87">
        <v>1</v>
      </c>
      <c r="L310" s="87">
        <v>1</v>
      </c>
      <c r="M310" s="87">
        <v>1</v>
      </c>
      <c r="N310" s="87">
        <v>1</v>
      </c>
      <c r="O310" s="87">
        <v>1</v>
      </c>
      <c r="P310" s="87">
        <v>1</v>
      </c>
      <c r="Q310" s="87">
        <v>1</v>
      </c>
      <c r="R310" s="87">
        <v>1</v>
      </c>
      <c r="S310" s="87">
        <v>1</v>
      </c>
      <c r="T310" s="87">
        <v>1</v>
      </c>
      <c r="U310" s="87">
        <v>1</v>
      </c>
      <c r="V310" s="87" t="s">
        <v>5519</v>
      </c>
      <c r="W310" s="87" t="s">
        <v>362</v>
      </c>
      <c r="X310" s="315" t="s">
        <v>363</v>
      </c>
      <c r="Y310" s="87">
        <f t="shared" si="36"/>
        <v>16</v>
      </c>
      <c r="Z310" s="87" t="s">
        <v>6024</v>
      </c>
      <c r="AA310" s="245" t="s">
        <v>6230</v>
      </c>
    </row>
    <row r="311" spans="1:27" ht="40.5" x14ac:dyDescent="0.3">
      <c r="A311" s="28">
        <v>307</v>
      </c>
      <c r="B311" s="316">
        <v>44032</v>
      </c>
      <c r="C311" s="28" t="s">
        <v>6196</v>
      </c>
      <c r="D311" s="195">
        <v>41147</v>
      </c>
      <c r="E311" s="353" t="s">
        <v>6231</v>
      </c>
      <c r="F311" s="87">
        <v>1</v>
      </c>
      <c r="G311" s="87">
        <v>1</v>
      </c>
      <c r="H311" s="87">
        <v>1</v>
      </c>
      <c r="I311" s="87">
        <v>1</v>
      </c>
      <c r="J311" s="87">
        <v>1</v>
      </c>
      <c r="K311" s="87">
        <v>1</v>
      </c>
      <c r="L311" s="87">
        <v>1</v>
      </c>
      <c r="M311" s="87">
        <v>1</v>
      </c>
      <c r="N311" s="87">
        <v>1</v>
      </c>
      <c r="O311" s="87">
        <v>1</v>
      </c>
      <c r="P311" s="87">
        <v>1</v>
      </c>
      <c r="Q311" s="87">
        <v>1</v>
      </c>
      <c r="R311" s="87">
        <v>1</v>
      </c>
      <c r="S311" s="87">
        <v>1</v>
      </c>
      <c r="T311" s="87">
        <v>1</v>
      </c>
      <c r="U311" s="87">
        <v>1</v>
      </c>
      <c r="V311" s="87" t="s">
        <v>5519</v>
      </c>
      <c r="W311" s="87" t="s">
        <v>362</v>
      </c>
      <c r="X311" s="315" t="s">
        <v>363</v>
      </c>
      <c r="Y311" s="87">
        <f t="shared" si="36"/>
        <v>16</v>
      </c>
      <c r="Z311" s="87" t="s">
        <v>6024</v>
      </c>
      <c r="AA311" s="245" t="s">
        <v>6230</v>
      </c>
    </row>
    <row r="312" spans="1:27" ht="40.5" x14ac:dyDescent="0.3">
      <c r="A312" s="28">
        <v>308</v>
      </c>
      <c r="B312" s="316">
        <v>44032</v>
      </c>
      <c r="C312" s="28" t="s">
        <v>6197</v>
      </c>
      <c r="D312" s="195">
        <v>41148</v>
      </c>
      <c r="E312" s="353" t="s">
        <v>6232</v>
      </c>
      <c r="F312" s="87">
        <v>1</v>
      </c>
      <c r="G312" s="87">
        <v>1</v>
      </c>
      <c r="H312" s="87">
        <v>1</v>
      </c>
      <c r="I312" s="87">
        <v>1</v>
      </c>
      <c r="J312" s="87">
        <v>1</v>
      </c>
      <c r="K312" s="87">
        <v>0</v>
      </c>
      <c r="L312" s="87">
        <v>0</v>
      </c>
      <c r="M312" s="87">
        <v>1</v>
      </c>
      <c r="N312" s="87">
        <v>1</v>
      </c>
      <c r="O312" s="87">
        <v>0</v>
      </c>
      <c r="P312" s="87">
        <v>1</v>
      </c>
      <c r="Q312" s="87">
        <v>1</v>
      </c>
      <c r="R312" s="87">
        <v>0</v>
      </c>
      <c r="S312" s="87">
        <v>0</v>
      </c>
      <c r="T312" s="87">
        <v>1</v>
      </c>
      <c r="U312" s="87">
        <v>1</v>
      </c>
      <c r="V312" s="87" t="s">
        <v>5519</v>
      </c>
      <c r="W312" s="87" t="s">
        <v>362</v>
      </c>
      <c r="X312" s="315" t="s">
        <v>363</v>
      </c>
      <c r="Y312" s="87">
        <f t="shared" si="36"/>
        <v>11</v>
      </c>
      <c r="Z312" s="87" t="s">
        <v>6024</v>
      </c>
      <c r="AA312" s="245" t="s">
        <v>6236</v>
      </c>
    </row>
    <row r="313" spans="1:27" ht="40.5" x14ac:dyDescent="0.3">
      <c r="A313" s="28">
        <v>309</v>
      </c>
      <c r="B313" s="316">
        <v>44032</v>
      </c>
      <c r="C313" s="28" t="s">
        <v>6198</v>
      </c>
      <c r="D313" s="195">
        <v>41149</v>
      </c>
      <c r="E313" s="353" t="s">
        <v>6233</v>
      </c>
      <c r="F313" s="87">
        <v>1</v>
      </c>
      <c r="G313" s="87">
        <v>1</v>
      </c>
      <c r="H313" s="87">
        <v>1</v>
      </c>
      <c r="I313" s="87">
        <v>1</v>
      </c>
      <c r="J313" s="87">
        <v>1</v>
      </c>
      <c r="K313" s="87">
        <v>0</v>
      </c>
      <c r="L313" s="87">
        <v>0</v>
      </c>
      <c r="M313" s="87">
        <v>0</v>
      </c>
      <c r="N313" s="87">
        <v>1</v>
      </c>
      <c r="O313" s="87">
        <v>0</v>
      </c>
      <c r="P313" s="87">
        <v>1</v>
      </c>
      <c r="Q313" s="87">
        <v>1</v>
      </c>
      <c r="R313" s="87">
        <v>0</v>
      </c>
      <c r="S313" s="87">
        <v>0</v>
      </c>
      <c r="T313" s="87">
        <v>0</v>
      </c>
      <c r="U313" s="87">
        <v>1</v>
      </c>
      <c r="V313" s="87" t="s">
        <v>5519</v>
      </c>
      <c r="W313" s="87" t="s">
        <v>362</v>
      </c>
      <c r="X313" s="315" t="s">
        <v>363</v>
      </c>
      <c r="Y313" s="87">
        <f t="shared" si="36"/>
        <v>9</v>
      </c>
      <c r="Z313" s="87" t="s">
        <v>6024</v>
      </c>
      <c r="AA313" s="245" t="s">
        <v>6236</v>
      </c>
    </row>
    <row r="314" spans="1:27" ht="40.5" x14ac:dyDescent="0.3">
      <c r="A314" s="28">
        <v>310</v>
      </c>
      <c r="B314" s="316">
        <v>44032</v>
      </c>
      <c r="C314" s="28" t="s">
        <v>6199</v>
      </c>
      <c r="D314" s="195">
        <v>41150</v>
      </c>
      <c r="E314" s="354" t="s">
        <v>6234</v>
      </c>
      <c r="F314" s="87">
        <v>1</v>
      </c>
      <c r="G314" s="87">
        <v>1</v>
      </c>
      <c r="H314" s="87">
        <v>1</v>
      </c>
      <c r="I314" s="87">
        <v>1</v>
      </c>
      <c r="J314" s="87">
        <v>1</v>
      </c>
      <c r="K314" s="87">
        <v>0</v>
      </c>
      <c r="L314" s="87">
        <v>0</v>
      </c>
      <c r="M314" s="87">
        <v>0</v>
      </c>
      <c r="N314" s="87">
        <v>1</v>
      </c>
      <c r="O314" s="87">
        <v>0</v>
      </c>
      <c r="P314" s="87">
        <v>1</v>
      </c>
      <c r="Q314" s="87">
        <v>1</v>
      </c>
      <c r="R314" s="87">
        <v>1</v>
      </c>
      <c r="S314" s="87">
        <v>1</v>
      </c>
      <c r="T314" s="87">
        <v>0</v>
      </c>
      <c r="U314" s="87">
        <v>1</v>
      </c>
      <c r="V314" s="87" t="s">
        <v>5519</v>
      </c>
      <c r="W314" s="87" t="s">
        <v>362</v>
      </c>
      <c r="X314" s="315" t="s">
        <v>363</v>
      </c>
      <c r="Y314" s="87">
        <f t="shared" si="36"/>
        <v>11</v>
      </c>
      <c r="Z314" s="87" t="s">
        <v>6024</v>
      </c>
      <c r="AA314" s="317" t="s">
        <v>6071</v>
      </c>
    </row>
    <row r="315" spans="1:27" ht="40.5" x14ac:dyDescent="0.3">
      <c r="A315" s="28">
        <v>311</v>
      </c>
      <c r="B315" s="316">
        <v>44032</v>
      </c>
      <c r="C315" s="28" t="s">
        <v>6200</v>
      </c>
      <c r="D315" s="195">
        <v>41151</v>
      </c>
      <c r="E315" s="354" t="s">
        <v>6235</v>
      </c>
      <c r="F315" s="87">
        <v>1</v>
      </c>
      <c r="G315" s="87">
        <v>1</v>
      </c>
      <c r="H315" s="87">
        <v>1</v>
      </c>
      <c r="I315" s="87">
        <v>1</v>
      </c>
      <c r="J315" s="87">
        <v>1</v>
      </c>
      <c r="K315" s="87">
        <v>0</v>
      </c>
      <c r="L315" s="87">
        <v>0</v>
      </c>
      <c r="M315" s="87">
        <v>0</v>
      </c>
      <c r="N315" s="87">
        <v>1</v>
      </c>
      <c r="O315" s="87">
        <v>1</v>
      </c>
      <c r="P315" s="87">
        <v>1</v>
      </c>
      <c r="Q315" s="87">
        <v>1</v>
      </c>
      <c r="R315" s="87">
        <v>1</v>
      </c>
      <c r="S315" s="87">
        <v>1</v>
      </c>
      <c r="T315" s="87">
        <v>0</v>
      </c>
      <c r="U315" s="87">
        <v>1</v>
      </c>
      <c r="V315" s="87" t="s">
        <v>5519</v>
      </c>
      <c r="W315" s="87" t="s">
        <v>362</v>
      </c>
      <c r="X315" s="315" t="s">
        <v>363</v>
      </c>
      <c r="Y315" s="87">
        <f t="shared" si="36"/>
        <v>12</v>
      </c>
      <c r="Z315" s="87" t="s">
        <v>6024</v>
      </c>
      <c r="AA315" s="317" t="s">
        <v>6071</v>
      </c>
    </row>
    <row r="316" spans="1:27" ht="40.5" x14ac:dyDescent="0.3">
      <c r="A316" s="28">
        <v>312</v>
      </c>
      <c r="B316" s="316">
        <v>44033</v>
      </c>
      <c r="C316" s="28" t="s">
        <v>6201</v>
      </c>
      <c r="D316" s="195">
        <v>41152</v>
      </c>
      <c r="E316" s="353" t="s">
        <v>6237</v>
      </c>
      <c r="F316" s="87">
        <v>1</v>
      </c>
      <c r="G316" s="87">
        <v>1</v>
      </c>
      <c r="H316" s="87">
        <v>1</v>
      </c>
      <c r="I316" s="87">
        <v>1</v>
      </c>
      <c r="J316" s="87">
        <v>1</v>
      </c>
      <c r="K316" s="87">
        <v>1</v>
      </c>
      <c r="L316" s="87">
        <v>1</v>
      </c>
      <c r="M316" s="87">
        <v>1</v>
      </c>
      <c r="N316" s="87">
        <v>1</v>
      </c>
      <c r="O316" s="87">
        <v>1</v>
      </c>
      <c r="P316" s="87">
        <v>1</v>
      </c>
      <c r="Q316" s="87">
        <v>1</v>
      </c>
      <c r="R316" s="87">
        <v>1</v>
      </c>
      <c r="S316" s="87">
        <v>1</v>
      </c>
      <c r="T316" s="87">
        <v>1</v>
      </c>
      <c r="U316" s="87">
        <v>1</v>
      </c>
      <c r="V316" s="87" t="s">
        <v>5519</v>
      </c>
      <c r="W316" s="87" t="s">
        <v>362</v>
      </c>
      <c r="X316" s="315" t="s">
        <v>363</v>
      </c>
      <c r="Y316" s="87">
        <f t="shared" si="36"/>
        <v>16</v>
      </c>
      <c r="Z316" s="87" t="s">
        <v>6024</v>
      </c>
      <c r="AA316" s="245" t="s">
        <v>6238</v>
      </c>
    </row>
    <row r="317" spans="1:27" ht="40.5" x14ac:dyDescent="0.3">
      <c r="A317" s="28">
        <v>313</v>
      </c>
      <c r="B317" s="316">
        <v>44033</v>
      </c>
      <c r="C317" s="28" t="s">
        <v>6202</v>
      </c>
      <c r="D317" s="195">
        <v>41153</v>
      </c>
      <c r="E317" s="353" t="s">
        <v>6239</v>
      </c>
      <c r="F317" s="87">
        <v>1</v>
      </c>
      <c r="G317" s="87">
        <v>1</v>
      </c>
      <c r="H317" s="87">
        <v>1</v>
      </c>
      <c r="I317" s="87">
        <v>1</v>
      </c>
      <c r="J317" s="87">
        <v>1</v>
      </c>
      <c r="K317" s="87">
        <v>1</v>
      </c>
      <c r="L317" s="87">
        <v>1</v>
      </c>
      <c r="M317" s="87">
        <v>1</v>
      </c>
      <c r="N317" s="87">
        <v>1</v>
      </c>
      <c r="O317" s="87">
        <v>1</v>
      </c>
      <c r="P317" s="87">
        <v>1</v>
      </c>
      <c r="Q317" s="87">
        <v>1</v>
      </c>
      <c r="R317" s="87">
        <v>1</v>
      </c>
      <c r="S317" s="87">
        <v>1</v>
      </c>
      <c r="T317" s="87">
        <v>1</v>
      </c>
      <c r="U317" s="87">
        <v>1</v>
      </c>
      <c r="V317" s="87" t="s">
        <v>5519</v>
      </c>
      <c r="W317" s="87" t="s">
        <v>362</v>
      </c>
      <c r="X317" s="315" t="s">
        <v>363</v>
      </c>
      <c r="Y317" s="87">
        <f t="shared" si="36"/>
        <v>16</v>
      </c>
      <c r="Z317" s="87" t="s">
        <v>6024</v>
      </c>
      <c r="AA317" s="317" t="s">
        <v>5096</v>
      </c>
    </row>
    <row r="318" spans="1:27" ht="40.5" x14ac:dyDescent="0.3">
      <c r="A318" s="28">
        <v>314</v>
      </c>
      <c r="B318" s="316">
        <v>44033</v>
      </c>
      <c r="C318" s="28" t="s">
        <v>6203</v>
      </c>
      <c r="D318" s="195">
        <v>41154</v>
      </c>
      <c r="E318" s="353" t="s">
        <v>6240</v>
      </c>
      <c r="F318" s="87">
        <v>1</v>
      </c>
      <c r="G318" s="87">
        <v>1</v>
      </c>
      <c r="H318" s="87">
        <v>1</v>
      </c>
      <c r="I318" s="87">
        <v>1</v>
      </c>
      <c r="J318" s="87">
        <v>1</v>
      </c>
      <c r="K318" s="87">
        <v>1</v>
      </c>
      <c r="L318" s="87">
        <v>1</v>
      </c>
      <c r="M318" s="87">
        <v>1</v>
      </c>
      <c r="N318" s="87">
        <v>1</v>
      </c>
      <c r="O318" s="87">
        <v>1</v>
      </c>
      <c r="P318" s="87">
        <v>1</v>
      </c>
      <c r="Q318" s="87">
        <v>1</v>
      </c>
      <c r="R318" s="87">
        <v>1</v>
      </c>
      <c r="S318" s="87">
        <v>1</v>
      </c>
      <c r="T318" s="87">
        <v>1</v>
      </c>
      <c r="U318" s="87">
        <v>1</v>
      </c>
      <c r="V318" s="87" t="s">
        <v>5519</v>
      </c>
      <c r="W318" s="87" t="s">
        <v>362</v>
      </c>
      <c r="X318" s="315" t="s">
        <v>363</v>
      </c>
      <c r="Y318" s="87">
        <f t="shared" si="36"/>
        <v>16</v>
      </c>
      <c r="Z318" s="87" t="s">
        <v>6024</v>
      </c>
      <c r="AA318" s="317" t="s">
        <v>6241</v>
      </c>
    </row>
    <row r="319" spans="1:27" ht="40.5" x14ac:dyDescent="0.3">
      <c r="A319" s="28">
        <v>315</v>
      </c>
      <c r="B319" s="316">
        <v>44033</v>
      </c>
      <c r="C319" s="28" t="s">
        <v>6204</v>
      </c>
      <c r="D319" s="195">
        <v>41155</v>
      </c>
      <c r="E319" s="354" t="s">
        <v>6242</v>
      </c>
      <c r="F319" s="87">
        <v>1</v>
      </c>
      <c r="G319" s="87">
        <v>1</v>
      </c>
      <c r="H319" s="87">
        <v>1</v>
      </c>
      <c r="I319" s="87">
        <v>1</v>
      </c>
      <c r="J319" s="87">
        <v>1</v>
      </c>
      <c r="K319" s="87">
        <v>1</v>
      </c>
      <c r="L319" s="87">
        <v>1</v>
      </c>
      <c r="M319" s="87">
        <v>1</v>
      </c>
      <c r="N319" s="87">
        <v>1</v>
      </c>
      <c r="O319" s="87">
        <v>1</v>
      </c>
      <c r="P319" s="87">
        <v>1</v>
      </c>
      <c r="Q319" s="87">
        <v>1</v>
      </c>
      <c r="R319" s="87">
        <v>1</v>
      </c>
      <c r="S319" s="87">
        <v>1</v>
      </c>
      <c r="T319" s="87">
        <v>1</v>
      </c>
      <c r="U319" s="87">
        <v>1</v>
      </c>
      <c r="V319" s="87" t="s">
        <v>5519</v>
      </c>
      <c r="W319" s="87" t="s">
        <v>362</v>
      </c>
      <c r="X319" s="315" t="s">
        <v>363</v>
      </c>
      <c r="Y319" s="87">
        <f t="shared" si="36"/>
        <v>16</v>
      </c>
      <c r="Z319" s="87" t="s">
        <v>6024</v>
      </c>
      <c r="AA319" s="317" t="s">
        <v>5096</v>
      </c>
    </row>
    <row r="320" spans="1:27" ht="40.5" x14ac:dyDescent="0.3">
      <c r="A320" s="28">
        <v>316</v>
      </c>
      <c r="B320" s="316">
        <v>44033</v>
      </c>
      <c r="C320" s="28" t="s">
        <v>6205</v>
      </c>
      <c r="D320" s="195">
        <v>41156</v>
      </c>
      <c r="E320" s="353" t="s">
        <v>6243</v>
      </c>
      <c r="F320" s="87">
        <v>1</v>
      </c>
      <c r="G320" s="87">
        <v>1</v>
      </c>
      <c r="H320" s="87">
        <v>1</v>
      </c>
      <c r="I320" s="87">
        <v>1</v>
      </c>
      <c r="J320" s="87">
        <v>1</v>
      </c>
      <c r="K320" s="87">
        <v>1</v>
      </c>
      <c r="L320" s="87">
        <v>1</v>
      </c>
      <c r="M320" s="87">
        <v>1</v>
      </c>
      <c r="N320" s="87">
        <v>1</v>
      </c>
      <c r="O320" s="87">
        <v>1</v>
      </c>
      <c r="P320" s="87">
        <v>1</v>
      </c>
      <c r="Q320" s="87">
        <v>1</v>
      </c>
      <c r="R320" s="87">
        <v>1</v>
      </c>
      <c r="S320" s="87">
        <v>1</v>
      </c>
      <c r="T320" s="87">
        <v>1</v>
      </c>
      <c r="U320" s="87">
        <v>1</v>
      </c>
      <c r="V320" s="87" t="s">
        <v>5519</v>
      </c>
      <c r="W320" s="87" t="s">
        <v>362</v>
      </c>
      <c r="X320" s="315" t="s">
        <v>363</v>
      </c>
      <c r="Y320" s="87">
        <f t="shared" si="36"/>
        <v>16</v>
      </c>
      <c r="Z320" s="87" t="s">
        <v>6024</v>
      </c>
      <c r="AA320" s="317" t="s">
        <v>6244</v>
      </c>
    </row>
    <row r="321" spans="1:27" ht="40.5" x14ac:dyDescent="0.3">
      <c r="A321" s="28">
        <v>317</v>
      </c>
      <c r="B321" s="316">
        <v>44033</v>
      </c>
      <c r="C321" s="28" t="s">
        <v>6206</v>
      </c>
      <c r="D321" s="195">
        <v>41157</v>
      </c>
      <c r="E321" s="353" t="s">
        <v>6245</v>
      </c>
      <c r="F321" s="87">
        <v>1</v>
      </c>
      <c r="G321" s="87">
        <v>1</v>
      </c>
      <c r="H321" s="87">
        <v>1</v>
      </c>
      <c r="I321" s="87">
        <v>1</v>
      </c>
      <c r="J321" s="87">
        <v>1</v>
      </c>
      <c r="K321" s="87">
        <v>0</v>
      </c>
      <c r="L321" s="87">
        <v>0</v>
      </c>
      <c r="M321" s="87">
        <v>0</v>
      </c>
      <c r="N321" s="87">
        <v>1</v>
      </c>
      <c r="O321" s="87">
        <v>1</v>
      </c>
      <c r="P321" s="87">
        <v>1</v>
      </c>
      <c r="Q321" s="87">
        <v>1</v>
      </c>
      <c r="R321" s="87">
        <v>0</v>
      </c>
      <c r="S321" s="87">
        <v>0</v>
      </c>
      <c r="T321" s="87">
        <v>0</v>
      </c>
      <c r="U321" s="87">
        <v>1</v>
      </c>
      <c r="V321" s="87" t="s">
        <v>5519</v>
      </c>
      <c r="W321" s="87" t="s">
        <v>362</v>
      </c>
      <c r="X321" s="315" t="s">
        <v>363</v>
      </c>
      <c r="Y321" s="87">
        <f t="shared" si="36"/>
        <v>10</v>
      </c>
      <c r="Z321" s="87" t="s">
        <v>6024</v>
      </c>
      <c r="AA321" s="317" t="s">
        <v>6247</v>
      </c>
    </row>
    <row r="322" spans="1:27" ht="40.5" x14ac:dyDescent="0.3">
      <c r="A322" s="28">
        <v>318</v>
      </c>
      <c r="B322" s="316">
        <v>44033</v>
      </c>
      <c r="C322" s="28" t="s">
        <v>6207</v>
      </c>
      <c r="D322" s="195">
        <v>41158</v>
      </c>
      <c r="E322" s="353" t="s">
        <v>6246</v>
      </c>
      <c r="F322" s="87">
        <v>1</v>
      </c>
      <c r="G322" s="87">
        <v>1</v>
      </c>
      <c r="H322" s="87">
        <v>1</v>
      </c>
      <c r="I322" s="87">
        <v>1</v>
      </c>
      <c r="J322" s="87">
        <v>1</v>
      </c>
      <c r="K322" s="87">
        <v>0</v>
      </c>
      <c r="L322" s="87">
        <v>0</v>
      </c>
      <c r="M322" s="87">
        <v>0</v>
      </c>
      <c r="N322" s="87">
        <v>1</v>
      </c>
      <c r="O322" s="87">
        <v>0</v>
      </c>
      <c r="P322" s="87">
        <v>1</v>
      </c>
      <c r="Q322" s="87">
        <v>1</v>
      </c>
      <c r="R322" s="87">
        <v>0</v>
      </c>
      <c r="S322" s="87">
        <v>0</v>
      </c>
      <c r="T322" s="87">
        <v>0</v>
      </c>
      <c r="U322" s="87">
        <v>1</v>
      </c>
      <c r="V322" s="87" t="s">
        <v>5519</v>
      </c>
      <c r="W322" s="87" t="s">
        <v>362</v>
      </c>
      <c r="X322" s="315" t="s">
        <v>363</v>
      </c>
      <c r="Y322" s="87">
        <f t="shared" si="36"/>
        <v>9</v>
      </c>
      <c r="Z322" s="87" t="s">
        <v>6024</v>
      </c>
      <c r="AA322" s="317" t="s">
        <v>6247</v>
      </c>
    </row>
    <row r="323" spans="1:27" ht="40.5" x14ac:dyDescent="0.3">
      <c r="A323" s="28">
        <v>319</v>
      </c>
      <c r="B323" s="316">
        <v>44033</v>
      </c>
      <c r="C323" s="28" t="s">
        <v>6208</v>
      </c>
      <c r="D323" s="195">
        <v>41159</v>
      </c>
      <c r="E323" s="353" t="s">
        <v>6249</v>
      </c>
      <c r="F323" s="87">
        <v>1</v>
      </c>
      <c r="G323" s="87">
        <v>1</v>
      </c>
      <c r="H323" s="87">
        <v>1</v>
      </c>
      <c r="I323" s="87">
        <v>1</v>
      </c>
      <c r="J323" s="87">
        <v>1</v>
      </c>
      <c r="K323" s="87">
        <v>1</v>
      </c>
      <c r="L323" s="87">
        <v>1</v>
      </c>
      <c r="M323" s="87">
        <v>1</v>
      </c>
      <c r="N323" s="87">
        <v>1</v>
      </c>
      <c r="O323" s="87">
        <v>0</v>
      </c>
      <c r="P323" s="87">
        <v>1</v>
      </c>
      <c r="Q323" s="87">
        <v>1</v>
      </c>
      <c r="R323" s="87">
        <v>1</v>
      </c>
      <c r="S323" s="87">
        <v>1</v>
      </c>
      <c r="T323" s="87">
        <v>1</v>
      </c>
      <c r="U323" s="87">
        <v>1</v>
      </c>
      <c r="V323" s="87" t="s">
        <v>5519</v>
      </c>
      <c r="W323" s="87" t="s">
        <v>362</v>
      </c>
      <c r="X323" s="315" t="s">
        <v>363</v>
      </c>
      <c r="Y323" s="87">
        <f t="shared" si="36"/>
        <v>15</v>
      </c>
      <c r="Z323" s="87" t="s">
        <v>6024</v>
      </c>
      <c r="AA323" s="317" t="s">
        <v>6248</v>
      </c>
    </row>
    <row r="324" spans="1:27" ht="40.5" x14ac:dyDescent="0.3">
      <c r="A324" s="28">
        <v>320</v>
      </c>
      <c r="B324" s="316">
        <v>44033</v>
      </c>
      <c r="C324" s="28" t="s">
        <v>6209</v>
      </c>
      <c r="D324" s="195">
        <v>41160</v>
      </c>
      <c r="E324" s="353" t="s">
        <v>6250</v>
      </c>
      <c r="F324" s="87">
        <v>1</v>
      </c>
      <c r="G324" s="87">
        <v>1</v>
      </c>
      <c r="H324" s="87">
        <v>1</v>
      </c>
      <c r="I324" s="87">
        <v>1</v>
      </c>
      <c r="J324" s="87">
        <v>1</v>
      </c>
      <c r="K324" s="87">
        <v>1</v>
      </c>
      <c r="L324" s="87">
        <v>1</v>
      </c>
      <c r="M324" s="87">
        <v>1</v>
      </c>
      <c r="N324" s="87">
        <v>1</v>
      </c>
      <c r="O324" s="87">
        <v>0</v>
      </c>
      <c r="P324" s="87">
        <v>1</v>
      </c>
      <c r="Q324" s="87">
        <v>1</v>
      </c>
      <c r="R324" s="87">
        <v>1</v>
      </c>
      <c r="S324" s="87">
        <v>1</v>
      </c>
      <c r="T324" s="87">
        <v>1</v>
      </c>
      <c r="U324" s="87">
        <v>1</v>
      </c>
      <c r="V324" s="87" t="s">
        <v>5519</v>
      </c>
      <c r="W324" s="87" t="s">
        <v>362</v>
      </c>
      <c r="X324" s="315" t="s">
        <v>363</v>
      </c>
      <c r="Y324" s="87">
        <f t="shared" si="36"/>
        <v>15</v>
      </c>
      <c r="Z324" s="87" t="s">
        <v>6024</v>
      </c>
      <c r="AA324" s="317" t="s">
        <v>6248</v>
      </c>
    </row>
    <row r="325" spans="1:27" ht="40.5" x14ac:dyDescent="0.3">
      <c r="A325" s="28">
        <v>321</v>
      </c>
      <c r="B325" s="316">
        <v>44033</v>
      </c>
      <c r="C325" s="28" t="s">
        <v>6210</v>
      </c>
      <c r="D325" s="195">
        <v>41161</v>
      </c>
      <c r="E325" s="353" t="s">
        <v>6251</v>
      </c>
      <c r="F325" s="87">
        <v>1</v>
      </c>
      <c r="G325" s="87">
        <v>1</v>
      </c>
      <c r="H325" s="87">
        <v>1</v>
      </c>
      <c r="I325" s="87">
        <v>1</v>
      </c>
      <c r="J325" s="87">
        <v>1</v>
      </c>
      <c r="K325" s="87">
        <v>1</v>
      </c>
      <c r="L325" s="87">
        <v>1</v>
      </c>
      <c r="M325" s="87">
        <v>1</v>
      </c>
      <c r="N325" s="87">
        <v>1</v>
      </c>
      <c r="O325" s="87">
        <v>0</v>
      </c>
      <c r="P325" s="87">
        <v>1</v>
      </c>
      <c r="Q325" s="87">
        <v>1</v>
      </c>
      <c r="R325" s="87">
        <v>1</v>
      </c>
      <c r="S325" s="87">
        <v>1</v>
      </c>
      <c r="T325" s="87">
        <v>1</v>
      </c>
      <c r="U325" s="87">
        <v>1</v>
      </c>
      <c r="V325" s="87" t="s">
        <v>5519</v>
      </c>
      <c r="W325" s="87" t="s">
        <v>362</v>
      </c>
      <c r="X325" s="315" t="s">
        <v>363</v>
      </c>
      <c r="Y325" s="87">
        <f t="shared" si="36"/>
        <v>15</v>
      </c>
      <c r="Z325" s="87" t="s">
        <v>6024</v>
      </c>
      <c r="AA325" s="317" t="s">
        <v>6248</v>
      </c>
    </row>
    <row r="326" spans="1:27" ht="40.5" x14ac:dyDescent="0.3">
      <c r="A326" s="28">
        <v>322</v>
      </c>
      <c r="B326" s="316">
        <v>44033</v>
      </c>
      <c r="C326" s="28" t="s">
        <v>6211</v>
      </c>
      <c r="D326" s="195">
        <v>41162</v>
      </c>
      <c r="E326" s="353" t="s">
        <v>6252</v>
      </c>
      <c r="F326" s="87">
        <v>1</v>
      </c>
      <c r="G326" s="87">
        <v>1</v>
      </c>
      <c r="H326" s="87">
        <v>1</v>
      </c>
      <c r="I326" s="87">
        <v>1</v>
      </c>
      <c r="J326" s="87">
        <v>1</v>
      </c>
      <c r="K326" s="87">
        <v>1</v>
      </c>
      <c r="L326" s="87">
        <v>1</v>
      </c>
      <c r="M326" s="87">
        <v>1</v>
      </c>
      <c r="N326" s="87">
        <v>1</v>
      </c>
      <c r="O326" s="87">
        <v>0</v>
      </c>
      <c r="P326" s="87">
        <v>1</v>
      </c>
      <c r="Q326" s="87">
        <v>1</v>
      </c>
      <c r="R326" s="87">
        <v>1</v>
      </c>
      <c r="S326" s="87">
        <v>1</v>
      </c>
      <c r="T326" s="87">
        <v>1</v>
      </c>
      <c r="U326" s="87">
        <v>1</v>
      </c>
      <c r="V326" s="87" t="s">
        <v>5519</v>
      </c>
      <c r="W326" s="87" t="s">
        <v>362</v>
      </c>
      <c r="X326" s="315" t="s">
        <v>363</v>
      </c>
      <c r="Y326" s="87">
        <f t="shared" si="36"/>
        <v>15</v>
      </c>
      <c r="Z326" s="87" t="s">
        <v>6024</v>
      </c>
      <c r="AA326" s="317" t="s">
        <v>6248</v>
      </c>
    </row>
    <row r="327" spans="1:27" ht="40.5" x14ac:dyDescent="0.3">
      <c r="A327" s="28">
        <v>323</v>
      </c>
      <c r="B327" s="316">
        <v>44035</v>
      </c>
      <c r="C327" s="28" t="s">
        <v>6212</v>
      </c>
      <c r="D327" s="195">
        <v>41163</v>
      </c>
      <c r="E327" s="353" t="s">
        <v>6253</v>
      </c>
      <c r="F327" s="87">
        <v>1</v>
      </c>
      <c r="G327" s="87">
        <v>1</v>
      </c>
      <c r="H327" s="87">
        <v>1</v>
      </c>
      <c r="I327" s="87">
        <v>1</v>
      </c>
      <c r="J327" s="87">
        <v>1</v>
      </c>
      <c r="K327" s="87">
        <v>0</v>
      </c>
      <c r="L327" s="87">
        <v>0</v>
      </c>
      <c r="M327" s="87">
        <v>1</v>
      </c>
      <c r="N327" s="87">
        <v>1</v>
      </c>
      <c r="O327" s="87">
        <v>1</v>
      </c>
      <c r="P327" s="87">
        <v>1</v>
      </c>
      <c r="Q327" s="87">
        <v>1</v>
      </c>
      <c r="R327" s="87">
        <v>0</v>
      </c>
      <c r="S327" s="87">
        <v>0</v>
      </c>
      <c r="T327" s="87">
        <v>1</v>
      </c>
      <c r="U327" s="87">
        <v>1</v>
      </c>
      <c r="V327" s="87" t="s">
        <v>5519</v>
      </c>
      <c r="W327" s="87" t="s">
        <v>362</v>
      </c>
      <c r="X327" s="315" t="s">
        <v>363</v>
      </c>
      <c r="Y327" s="87">
        <f t="shared" si="36"/>
        <v>12</v>
      </c>
      <c r="Z327" s="87" t="s">
        <v>6024</v>
      </c>
      <c r="AA327" s="245" t="s">
        <v>6254</v>
      </c>
    </row>
    <row r="328" spans="1:27" ht="40.5" x14ac:dyDescent="0.3">
      <c r="A328" s="28">
        <v>324</v>
      </c>
      <c r="B328" s="316">
        <v>44035</v>
      </c>
      <c r="C328" s="28" t="s">
        <v>6213</v>
      </c>
      <c r="D328" s="195">
        <v>41164</v>
      </c>
      <c r="E328" s="353" t="s">
        <v>6255</v>
      </c>
      <c r="F328" s="87">
        <v>0</v>
      </c>
      <c r="G328" s="87">
        <v>0</v>
      </c>
      <c r="H328" s="87">
        <v>0</v>
      </c>
      <c r="I328" s="87">
        <v>0</v>
      </c>
      <c r="J328" s="87">
        <v>0</v>
      </c>
      <c r="K328" s="87">
        <v>1</v>
      </c>
      <c r="L328" s="87">
        <v>1</v>
      </c>
      <c r="M328" s="87">
        <v>1</v>
      </c>
      <c r="N328" s="87">
        <v>1</v>
      </c>
      <c r="O328" s="87">
        <v>1</v>
      </c>
      <c r="P328" s="87">
        <v>1</v>
      </c>
      <c r="Q328" s="87">
        <v>1</v>
      </c>
      <c r="R328" s="87">
        <v>1</v>
      </c>
      <c r="S328" s="87">
        <v>1</v>
      </c>
      <c r="T328" s="87">
        <v>1</v>
      </c>
      <c r="U328" s="87">
        <v>1</v>
      </c>
      <c r="V328" s="87" t="s">
        <v>5519</v>
      </c>
      <c r="W328" s="87" t="s">
        <v>362</v>
      </c>
      <c r="X328" s="315" t="s">
        <v>363</v>
      </c>
      <c r="Y328" s="87">
        <f t="shared" si="36"/>
        <v>11</v>
      </c>
      <c r="Z328" s="87" t="s">
        <v>6024</v>
      </c>
      <c r="AA328" s="317" t="s">
        <v>6256</v>
      </c>
    </row>
    <row r="329" spans="1:27" ht="40.5" x14ac:dyDescent="0.3">
      <c r="A329" s="28">
        <v>325</v>
      </c>
      <c r="B329" s="316">
        <v>44035</v>
      </c>
      <c r="C329" s="28" t="s">
        <v>6214</v>
      </c>
      <c r="D329" s="195">
        <v>41165</v>
      </c>
      <c r="E329" s="353" t="s">
        <v>6257</v>
      </c>
      <c r="F329" s="87">
        <v>1</v>
      </c>
      <c r="G329" s="87">
        <v>1</v>
      </c>
      <c r="H329" s="87">
        <v>1</v>
      </c>
      <c r="I329" s="87">
        <v>1</v>
      </c>
      <c r="J329" s="87">
        <v>1</v>
      </c>
      <c r="K329" s="87">
        <v>1</v>
      </c>
      <c r="L329" s="87">
        <v>1</v>
      </c>
      <c r="M329" s="87">
        <v>1</v>
      </c>
      <c r="N329" s="87">
        <v>1</v>
      </c>
      <c r="O329" s="87">
        <v>1</v>
      </c>
      <c r="P329" s="87">
        <v>1</v>
      </c>
      <c r="Q329" s="87">
        <v>1</v>
      </c>
      <c r="R329" s="87">
        <v>1</v>
      </c>
      <c r="S329" s="87">
        <v>1</v>
      </c>
      <c r="T329" s="87">
        <v>1</v>
      </c>
      <c r="U329" s="87">
        <v>1</v>
      </c>
      <c r="V329" s="87" t="s">
        <v>5519</v>
      </c>
      <c r="W329" s="87" t="s">
        <v>362</v>
      </c>
      <c r="X329" s="315" t="s">
        <v>363</v>
      </c>
      <c r="Y329" s="87">
        <f t="shared" si="36"/>
        <v>16</v>
      </c>
      <c r="Z329" s="87" t="s">
        <v>6024</v>
      </c>
      <c r="AA329" s="317" t="s">
        <v>6258</v>
      </c>
    </row>
    <row r="330" spans="1:27" ht="40.5" x14ac:dyDescent="0.3">
      <c r="A330" s="28">
        <v>326</v>
      </c>
      <c r="B330" s="316">
        <v>44035</v>
      </c>
      <c r="C330" s="28" t="s">
        <v>6215</v>
      </c>
      <c r="D330" s="195">
        <v>41166</v>
      </c>
      <c r="E330" s="353" t="s">
        <v>6259</v>
      </c>
      <c r="F330" s="87">
        <v>1</v>
      </c>
      <c r="G330" s="87">
        <v>1</v>
      </c>
      <c r="H330" s="87">
        <v>1</v>
      </c>
      <c r="I330" s="87">
        <v>1</v>
      </c>
      <c r="J330" s="87">
        <v>1</v>
      </c>
      <c r="K330" s="87">
        <v>0</v>
      </c>
      <c r="L330" s="87">
        <v>0</v>
      </c>
      <c r="M330" s="87">
        <v>1</v>
      </c>
      <c r="N330" s="87">
        <v>1</v>
      </c>
      <c r="O330" s="87">
        <v>1</v>
      </c>
      <c r="P330" s="87">
        <v>1</v>
      </c>
      <c r="Q330" s="87">
        <v>1</v>
      </c>
      <c r="R330" s="87">
        <v>0</v>
      </c>
      <c r="S330" s="87">
        <v>0</v>
      </c>
      <c r="T330" s="87">
        <v>1</v>
      </c>
      <c r="U330" s="87">
        <v>1</v>
      </c>
      <c r="V330" s="87" t="s">
        <v>5519</v>
      </c>
      <c r="W330" s="87" t="s">
        <v>362</v>
      </c>
      <c r="X330" s="315" t="s">
        <v>363</v>
      </c>
      <c r="Y330" s="87">
        <f t="shared" si="36"/>
        <v>12</v>
      </c>
      <c r="Z330" s="87" t="s">
        <v>6024</v>
      </c>
      <c r="AA330" s="317" t="s">
        <v>4964</v>
      </c>
    </row>
    <row r="331" spans="1:27" ht="40.5" x14ac:dyDescent="0.3">
      <c r="A331" s="28">
        <v>327</v>
      </c>
      <c r="B331" s="316">
        <v>44035</v>
      </c>
      <c r="C331" s="28" t="s">
        <v>6260</v>
      </c>
      <c r="D331" s="195">
        <v>41167</v>
      </c>
      <c r="E331" s="353" t="s">
        <v>6268</v>
      </c>
      <c r="F331" s="87">
        <v>1</v>
      </c>
      <c r="G331" s="87">
        <v>1</v>
      </c>
      <c r="H331" s="87">
        <v>1</v>
      </c>
      <c r="I331" s="87">
        <v>1</v>
      </c>
      <c r="J331" s="87">
        <v>1</v>
      </c>
      <c r="K331" s="87">
        <v>1</v>
      </c>
      <c r="L331" s="87">
        <v>1</v>
      </c>
      <c r="M331" s="87">
        <v>1</v>
      </c>
      <c r="N331" s="87">
        <v>0</v>
      </c>
      <c r="O331" s="87">
        <v>1</v>
      </c>
      <c r="P331" s="87">
        <v>1</v>
      </c>
      <c r="Q331" s="87">
        <v>1</v>
      </c>
      <c r="R331" s="87">
        <v>1</v>
      </c>
      <c r="S331" s="87">
        <v>1</v>
      </c>
      <c r="T331" s="87">
        <v>1</v>
      </c>
      <c r="U331" s="87">
        <v>1</v>
      </c>
      <c r="V331" s="87" t="s">
        <v>5519</v>
      </c>
      <c r="W331" s="87" t="s">
        <v>362</v>
      </c>
      <c r="X331" s="315" t="s">
        <v>363</v>
      </c>
      <c r="Y331" s="87">
        <f t="shared" ref="Y331:Y335" si="37">SUM(F331:U331)</f>
        <v>15</v>
      </c>
      <c r="Z331" s="87" t="s">
        <v>6024</v>
      </c>
      <c r="AA331" s="245" t="s">
        <v>6269</v>
      </c>
    </row>
    <row r="332" spans="1:27" ht="40.5" x14ac:dyDescent="0.3">
      <c r="A332" s="28">
        <v>328</v>
      </c>
      <c r="B332" s="316">
        <v>44035</v>
      </c>
      <c r="C332" s="28" t="s">
        <v>6261</v>
      </c>
      <c r="D332" s="195">
        <v>41168</v>
      </c>
      <c r="E332" s="353" t="s">
        <v>6270</v>
      </c>
      <c r="F332" s="87">
        <v>1</v>
      </c>
      <c r="G332" s="87">
        <v>1</v>
      </c>
      <c r="H332" s="87">
        <v>1</v>
      </c>
      <c r="I332" s="87">
        <v>1</v>
      </c>
      <c r="J332" s="87">
        <v>1</v>
      </c>
      <c r="K332" s="87">
        <v>1</v>
      </c>
      <c r="L332" s="87">
        <v>1</v>
      </c>
      <c r="M332" s="87">
        <v>1</v>
      </c>
      <c r="N332" s="87">
        <v>1</v>
      </c>
      <c r="O332" s="87">
        <v>1</v>
      </c>
      <c r="P332" s="87">
        <v>1</v>
      </c>
      <c r="Q332" s="87">
        <v>1</v>
      </c>
      <c r="R332" s="87">
        <v>1</v>
      </c>
      <c r="S332" s="87">
        <v>1</v>
      </c>
      <c r="T332" s="87">
        <v>1</v>
      </c>
      <c r="U332" s="87">
        <v>1</v>
      </c>
      <c r="V332" s="87" t="s">
        <v>5519</v>
      </c>
      <c r="W332" s="87" t="s">
        <v>362</v>
      </c>
      <c r="X332" s="315" t="s">
        <v>363</v>
      </c>
      <c r="Y332" s="87">
        <f t="shared" si="37"/>
        <v>16</v>
      </c>
      <c r="Z332" s="87" t="s">
        <v>6024</v>
      </c>
      <c r="AA332" s="317" t="s">
        <v>5994</v>
      </c>
    </row>
    <row r="333" spans="1:27" ht="40.5" x14ac:dyDescent="0.3">
      <c r="A333" s="28">
        <v>329</v>
      </c>
      <c r="B333" s="316">
        <v>44036</v>
      </c>
      <c r="C333" s="28" t="s">
        <v>6262</v>
      </c>
      <c r="D333" s="195">
        <v>41169</v>
      </c>
      <c r="E333" s="353" t="s">
        <v>6271</v>
      </c>
      <c r="F333" s="87">
        <v>1</v>
      </c>
      <c r="G333" s="87">
        <v>1</v>
      </c>
      <c r="H333" s="87">
        <v>1</v>
      </c>
      <c r="I333" s="87">
        <v>1</v>
      </c>
      <c r="J333" s="87">
        <v>1</v>
      </c>
      <c r="K333" s="87">
        <v>0</v>
      </c>
      <c r="L333" s="87">
        <v>0</v>
      </c>
      <c r="M333" s="87">
        <v>0</v>
      </c>
      <c r="N333" s="87">
        <v>1</v>
      </c>
      <c r="O333" s="87">
        <v>0</v>
      </c>
      <c r="P333" s="87">
        <v>1</v>
      </c>
      <c r="Q333" s="87">
        <v>1</v>
      </c>
      <c r="R333" s="87">
        <v>1</v>
      </c>
      <c r="S333" s="87">
        <v>0</v>
      </c>
      <c r="T333" s="87">
        <v>0</v>
      </c>
      <c r="U333" s="87">
        <v>1</v>
      </c>
      <c r="V333" s="87" t="s">
        <v>5519</v>
      </c>
      <c r="W333" s="87" t="s">
        <v>362</v>
      </c>
      <c r="X333" s="315" t="s">
        <v>363</v>
      </c>
      <c r="Y333" s="87">
        <f t="shared" si="37"/>
        <v>10</v>
      </c>
      <c r="Z333" s="87" t="s">
        <v>6024</v>
      </c>
      <c r="AA333" s="245" t="s">
        <v>5577</v>
      </c>
    </row>
    <row r="334" spans="1:27" ht="40.5" x14ac:dyDescent="0.3">
      <c r="A334" s="28">
        <v>330</v>
      </c>
      <c r="B334" s="316">
        <v>44036</v>
      </c>
      <c r="C334" s="28" t="s">
        <v>6263</v>
      </c>
      <c r="D334" s="195">
        <v>41170</v>
      </c>
      <c r="E334" s="353" t="s">
        <v>6272</v>
      </c>
      <c r="F334" s="87">
        <v>1</v>
      </c>
      <c r="G334" s="87">
        <v>1</v>
      </c>
      <c r="H334" s="87">
        <v>1</v>
      </c>
      <c r="I334" s="87">
        <v>1</v>
      </c>
      <c r="J334" s="87">
        <v>1</v>
      </c>
      <c r="K334" s="87">
        <v>1</v>
      </c>
      <c r="L334" s="87">
        <v>1</v>
      </c>
      <c r="M334" s="87">
        <v>1</v>
      </c>
      <c r="N334" s="87">
        <v>1</v>
      </c>
      <c r="O334" s="87">
        <v>1</v>
      </c>
      <c r="P334" s="87">
        <v>1</v>
      </c>
      <c r="Q334" s="87">
        <v>1</v>
      </c>
      <c r="R334" s="87">
        <v>0</v>
      </c>
      <c r="S334" s="87">
        <v>0</v>
      </c>
      <c r="T334" s="87">
        <v>0</v>
      </c>
      <c r="U334" s="87">
        <v>1</v>
      </c>
      <c r="V334" s="87" t="s">
        <v>5519</v>
      </c>
      <c r="W334" s="87" t="s">
        <v>362</v>
      </c>
      <c r="X334" s="315" t="s">
        <v>363</v>
      </c>
      <c r="Y334" s="87">
        <f t="shared" si="37"/>
        <v>13</v>
      </c>
      <c r="Z334" s="87" t="s">
        <v>6024</v>
      </c>
      <c r="AA334" s="317"/>
    </row>
    <row r="335" spans="1:27" ht="40.5" x14ac:dyDescent="0.3">
      <c r="A335" s="28">
        <v>331</v>
      </c>
      <c r="B335" s="316">
        <v>44036</v>
      </c>
      <c r="C335" s="28" t="s">
        <v>6264</v>
      </c>
      <c r="D335" s="195">
        <v>41171</v>
      </c>
      <c r="E335" s="353" t="s">
        <v>6273</v>
      </c>
      <c r="F335" s="87">
        <v>1</v>
      </c>
      <c r="G335" s="87">
        <v>1</v>
      </c>
      <c r="H335" s="87">
        <v>1</v>
      </c>
      <c r="I335" s="87">
        <v>1</v>
      </c>
      <c r="J335" s="87">
        <v>1</v>
      </c>
      <c r="K335" s="87">
        <v>1</v>
      </c>
      <c r="L335" s="87">
        <v>1</v>
      </c>
      <c r="M335" s="87">
        <v>1</v>
      </c>
      <c r="N335" s="87">
        <v>1</v>
      </c>
      <c r="O335" s="87">
        <v>1</v>
      </c>
      <c r="P335" s="87">
        <v>1</v>
      </c>
      <c r="Q335" s="87">
        <v>1</v>
      </c>
      <c r="R335" s="87">
        <v>1</v>
      </c>
      <c r="S335" s="87">
        <v>1</v>
      </c>
      <c r="T335" s="87">
        <v>1</v>
      </c>
      <c r="U335" s="87">
        <v>1</v>
      </c>
      <c r="V335" s="87" t="s">
        <v>5519</v>
      </c>
      <c r="W335" s="87" t="s">
        <v>362</v>
      </c>
      <c r="X335" s="315" t="s">
        <v>363</v>
      </c>
      <c r="Y335" s="87">
        <f t="shared" si="37"/>
        <v>16</v>
      </c>
      <c r="Z335" s="87" t="s">
        <v>6024</v>
      </c>
      <c r="AA335" s="317" t="s">
        <v>6274</v>
      </c>
    </row>
    <row r="336" spans="1:27" ht="40.5" x14ac:dyDescent="0.3">
      <c r="A336" s="28">
        <v>332</v>
      </c>
      <c r="B336" s="316">
        <v>44036</v>
      </c>
      <c r="C336" s="28" t="s">
        <v>6265</v>
      </c>
      <c r="D336" s="195">
        <v>41172</v>
      </c>
      <c r="E336" s="353" t="s">
        <v>6275</v>
      </c>
      <c r="F336" s="87">
        <v>1</v>
      </c>
      <c r="G336" s="87">
        <v>1</v>
      </c>
      <c r="H336" s="87">
        <v>1</v>
      </c>
      <c r="I336" s="87">
        <v>1</v>
      </c>
      <c r="J336" s="87">
        <v>1</v>
      </c>
      <c r="K336" s="87">
        <v>1</v>
      </c>
      <c r="L336" s="87">
        <v>1</v>
      </c>
      <c r="M336" s="87">
        <v>1</v>
      </c>
      <c r="N336" s="87">
        <v>1</v>
      </c>
      <c r="O336" s="87">
        <v>1</v>
      </c>
      <c r="P336" s="87">
        <v>1</v>
      </c>
      <c r="Q336" s="87">
        <v>1</v>
      </c>
      <c r="R336" s="87">
        <v>1</v>
      </c>
      <c r="S336" s="87">
        <v>1</v>
      </c>
      <c r="T336" s="87">
        <v>1</v>
      </c>
      <c r="U336" s="87">
        <v>1</v>
      </c>
      <c r="V336" s="87" t="s">
        <v>5519</v>
      </c>
      <c r="W336" s="87" t="s">
        <v>362</v>
      </c>
      <c r="X336" s="315" t="s">
        <v>363</v>
      </c>
      <c r="Y336" s="87">
        <f t="shared" ref="Y336:Y338" si="38">SUM(F336:U336)</f>
        <v>16</v>
      </c>
      <c r="Z336" s="87" t="s">
        <v>6024</v>
      </c>
      <c r="AA336" s="317" t="s">
        <v>6276</v>
      </c>
    </row>
    <row r="337" spans="1:27" ht="40.5" x14ac:dyDescent="0.3">
      <c r="A337" s="28">
        <v>333</v>
      </c>
      <c r="B337" s="316">
        <v>44036</v>
      </c>
      <c r="C337" s="28" t="s">
        <v>6266</v>
      </c>
      <c r="D337" s="195">
        <v>41173</v>
      </c>
      <c r="E337" s="354" t="s">
        <v>6277</v>
      </c>
      <c r="F337" s="87">
        <v>1</v>
      </c>
      <c r="G337" s="87">
        <v>1</v>
      </c>
      <c r="H337" s="87">
        <v>1</v>
      </c>
      <c r="I337" s="87">
        <v>1</v>
      </c>
      <c r="J337" s="87">
        <v>1</v>
      </c>
      <c r="K337" s="87">
        <v>1</v>
      </c>
      <c r="L337" s="87">
        <v>1</v>
      </c>
      <c r="M337" s="87">
        <v>1</v>
      </c>
      <c r="N337" s="87">
        <v>1</v>
      </c>
      <c r="O337" s="87">
        <v>1</v>
      </c>
      <c r="P337" s="87">
        <v>1</v>
      </c>
      <c r="Q337" s="87">
        <v>1</v>
      </c>
      <c r="R337" s="87">
        <v>1</v>
      </c>
      <c r="S337" s="87">
        <v>1</v>
      </c>
      <c r="T337" s="87">
        <v>1</v>
      </c>
      <c r="U337" s="87">
        <v>1</v>
      </c>
      <c r="V337" s="87" t="s">
        <v>5519</v>
      </c>
      <c r="W337" s="87" t="s">
        <v>362</v>
      </c>
      <c r="X337" s="315" t="s">
        <v>363</v>
      </c>
      <c r="Y337" s="87">
        <f t="shared" si="38"/>
        <v>16</v>
      </c>
      <c r="Z337" s="87" t="s">
        <v>6024</v>
      </c>
      <c r="AA337" s="317" t="s">
        <v>6278</v>
      </c>
    </row>
    <row r="338" spans="1:27" ht="40.5" x14ac:dyDescent="0.3">
      <c r="A338" s="28">
        <v>334</v>
      </c>
      <c r="B338" s="316">
        <v>44036</v>
      </c>
      <c r="C338" s="28" t="s">
        <v>6267</v>
      </c>
      <c r="D338" s="195">
        <v>41174</v>
      </c>
      <c r="E338" s="353" t="s">
        <v>6279</v>
      </c>
      <c r="F338" s="87">
        <v>1</v>
      </c>
      <c r="G338" s="87">
        <v>1</v>
      </c>
      <c r="H338" s="87">
        <v>1</v>
      </c>
      <c r="I338" s="87">
        <v>1</v>
      </c>
      <c r="J338" s="87">
        <v>1</v>
      </c>
      <c r="K338" s="87">
        <v>1</v>
      </c>
      <c r="L338" s="87">
        <v>1</v>
      </c>
      <c r="M338" s="87">
        <v>1</v>
      </c>
      <c r="N338" s="87">
        <v>0</v>
      </c>
      <c r="O338" s="87">
        <v>1</v>
      </c>
      <c r="P338" s="87">
        <v>1</v>
      </c>
      <c r="Q338" s="87">
        <v>1</v>
      </c>
      <c r="R338" s="87">
        <v>1</v>
      </c>
      <c r="S338" s="87">
        <v>1</v>
      </c>
      <c r="T338" s="87">
        <v>1</v>
      </c>
      <c r="U338" s="87">
        <v>1</v>
      </c>
      <c r="V338" s="87" t="s">
        <v>5519</v>
      </c>
      <c r="W338" s="87" t="s">
        <v>362</v>
      </c>
      <c r="X338" s="315" t="s">
        <v>363</v>
      </c>
      <c r="Y338" s="87">
        <f t="shared" si="38"/>
        <v>15</v>
      </c>
      <c r="Z338" s="87" t="s">
        <v>6024</v>
      </c>
      <c r="AA338" s="317" t="s">
        <v>6258</v>
      </c>
    </row>
    <row r="339" spans="1:27" ht="40.5" x14ac:dyDescent="0.3">
      <c r="A339" s="28">
        <v>335</v>
      </c>
      <c r="B339" s="316">
        <v>44039</v>
      </c>
      <c r="C339" s="28" t="s">
        <v>6280</v>
      </c>
      <c r="D339" s="195">
        <v>41175</v>
      </c>
      <c r="E339" s="353" t="s">
        <v>6286</v>
      </c>
      <c r="F339" s="87">
        <v>1</v>
      </c>
      <c r="G339" s="87">
        <v>1</v>
      </c>
      <c r="H339" s="87">
        <v>1</v>
      </c>
      <c r="I339" s="87">
        <v>1</v>
      </c>
      <c r="J339" s="87">
        <v>1</v>
      </c>
      <c r="K339" s="87">
        <v>0</v>
      </c>
      <c r="L339" s="87">
        <v>1</v>
      </c>
      <c r="M339" s="87">
        <v>1</v>
      </c>
      <c r="N339" s="87">
        <v>0</v>
      </c>
      <c r="O339" s="87">
        <v>1</v>
      </c>
      <c r="P339" s="87">
        <v>1</v>
      </c>
      <c r="Q339" s="87">
        <v>1</v>
      </c>
      <c r="R339" s="87">
        <v>1</v>
      </c>
      <c r="S339" s="87">
        <v>0</v>
      </c>
      <c r="T339" s="87">
        <v>1</v>
      </c>
      <c r="U339" s="87">
        <v>1</v>
      </c>
      <c r="V339" s="87" t="s">
        <v>5519</v>
      </c>
      <c r="W339" s="87" t="s">
        <v>362</v>
      </c>
      <c r="X339" s="315" t="s">
        <v>363</v>
      </c>
      <c r="Y339" s="87">
        <f t="shared" ref="Y339:Y344" si="39">SUM(F339:U339)</f>
        <v>13</v>
      </c>
      <c r="Z339" s="87" t="s">
        <v>6024</v>
      </c>
      <c r="AA339" s="317" t="s">
        <v>6288</v>
      </c>
    </row>
    <row r="340" spans="1:27" ht="40.5" x14ac:dyDescent="0.3">
      <c r="A340" s="28">
        <v>336</v>
      </c>
      <c r="B340" s="316">
        <v>44039</v>
      </c>
      <c r="C340" s="28" t="s">
        <v>6281</v>
      </c>
      <c r="D340" s="195">
        <v>41176</v>
      </c>
      <c r="E340" s="353" t="s">
        <v>6287</v>
      </c>
      <c r="F340" s="87">
        <v>1</v>
      </c>
      <c r="G340" s="87">
        <v>1</v>
      </c>
      <c r="H340" s="87">
        <v>1</v>
      </c>
      <c r="I340" s="87">
        <v>1</v>
      </c>
      <c r="J340" s="87">
        <v>1</v>
      </c>
      <c r="K340" s="87">
        <v>0</v>
      </c>
      <c r="L340" s="87">
        <v>1</v>
      </c>
      <c r="M340" s="87">
        <v>1</v>
      </c>
      <c r="N340" s="87">
        <v>0</v>
      </c>
      <c r="O340" s="87">
        <v>1</v>
      </c>
      <c r="P340" s="87">
        <v>1</v>
      </c>
      <c r="Q340" s="87">
        <v>1</v>
      </c>
      <c r="R340" s="87">
        <v>1</v>
      </c>
      <c r="S340" s="87">
        <v>0</v>
      </c>
      <c r="T340" s="87">
        <v>1</v>
      </c>
      <c r="U340" s="87">
        <v>1</v>
      </c>
      <c r="V340" s="87" t="s">
        <v>5519</v>
      </c>
      <c r="W340" s="87" t="s">
        <v>362</v>
      </c>
      <c r="X340" s="315" t="s">
        <v>363</v>
      </c>
      <c r="Y340" s="87">
        <f t="shared" si="39"/>
        <v>13</v>
      </c>
      <c r="Z340" s="87" t="s">
        <v>6024</v>
      </c>
      <c r="AA340" s="317" t="s">
        <v>6288</v>
      </c>
    </row>
    <row r="341" spans="1:27" ht="40.5" x14ac:dyDescent="0.3">
      <c r="A341" s="28">
        <v>337</v>
      </c>
      <c r="B341" s="316">
        <v>44039</v>
      </c>
      <c r="C341" s="28" t="s">
        <v>6282</v>
      </c>
      <c r="D341" s="195">
        <v>41177</v>
      </c>
      <c r="E341" s="353" t="s">
        <v>6289</v>
      </c>
      <c r="F341" s="87">
        <v>1</v>
      </c>
      <c r="G341" s="87">
        <v>1</v>
      </c>
      <c r="H341" s="87">
        <v>1</v>
      </c>
      <c r="I341" s="87">
        <v>1</v>
      </c>
      <c r="J341" s="87">
        <v>1</v>
      </c>
      <c r="K341" s="87">
        <v>0</v>
      </c>
      <c r="L341" s="87">
        <v>0</v>
      </c>
      <c r="M341" s="87">
        <v>1</v>
      </c>
      <c r="N341" s="87">
        <v>1</v>
      </c>
      <c r="O341" s="87">
        <v>1</v>
      </c>
      <c r="P341" s="87">
        <v>1</v>
      </c>
      <c r="Q341" s="87">
        <v>1</v>
      </c>
      <c r="R341" s="87">
        <v>0</v>
      </c>
      <c r="S341" s="87">
        <v>0</v>
      </c>
      <c r="T341" s="87">
        <v>1</v>
      </c>
      <c r="U341" s="87">
        <v>1</v>
      </c>
      <c r="V341" s="87" t="s">
        <v>5519</v>
      </c>
      <c r="W341" s="87" t="s">
        <v>362</v>
      </c>
      <c r="X341" s="315" t="s">
        <v>363</v>
      </c>
      <c r="Y341" s="87">
        <f t="shared" si="39"/>
        <v>12</v>
      </c>
      <c r="Z341" s="87" t="s">
        <v>6024</v>
      </c>
      <c r="AA341" s="317" t="s">
        <v>6096</v>
      </c>
    </row>
    <row r="342" spans="1:27" ht="40.5" x14ac:dyDescent="0.3">
      <c r="A342" s="28">
        <v>338</v>
      </c>
      <c r="B342" s="316">
        <v>44039</v>
      </c>
      <c r="C342" s="28" t="s">
        <v>6283</v>
      </c>
      <c r="D342" s="195">
        <v>41178</v>
      </c>
      <c r="E342" s="353" t="s">
        <v>6290</v>
      </c>
      <c r="F342" s="87">
        <v>1</v>
      </c>
      <c r="G342" s="87">
        <v>1</v>
      </c>
      <c r="H342" s="87">
        <v>1</v>
      </c>
      <c r="I342" s="87">
        <v>1</v>
      </c>
      <c r="J342" s="87">
        <v>1</v>
      </c>
      <c r="K342" s="87">
        <v>0</v>
      </c>
      <c r="L342" s="87">
        <v>1</v>
      </c>
      <c r="M342" s="87">
        <v>1</v>
      </c>
      <c r="N342" s="87">
        <v>0</v>
      </c>
      <c r="O342" s="87">
        <v>1</v>
      </c>
      <c r="P342" s="87">
        <v>1</v>
      </c>
      <c r="Q342" s="87">
        <v>1</v>
      </c>
      <c r="R342" s="87">
        <v>0</v>
      </c>
      <c r="S342" s="87">
        <v>1</v>
      </c>
      <c r="T342" s="87">
        <v>1</v>
      </c>
      <c r="U342" s="87">
        <v>0</v>
      </c>
      <c r="V342" s="87" t="s">
        <v>5519</v>
      </c>
      <c r="W342" s="87" t="s">
        <v>362</v>
      </c>
      <c r="X342" s="315" t="s">
        <v>363</v>
      </c>
      <c r="Y342" s="87">
        <f t="shared" si="39"/>
        <v>12</v>
      </c>
      <c r="Z342" s="87" t="s">
        <v>6024</v>
      </c>
      <c r="AA342" s="317" t="s">
        <v>6012</v>
      </c>
    </row>
    <row r="343" spans="1:27" ht="40.5" x14ac:dyDescent="0.3">
      <c r="A343" s="28">
        <v>339</v>
      </c>
      <c r="B343" s="316">
        <v>44039</v>
      </c>
      <c r="C343" s="28" t="s">
        <v>6284</v>
      </c>
      <c r="D343" s="195">
        <v>41179</v>
      </c>
      <c r="E343" s="353" t="s">
        <v>6291</v>
      </c>
      <c r="F343" s="87">
        <v>1</v>
      </c>
      <c r="G343" s="87">
        <v>1</v>
      </c>
      <c r="H343" s="87">
        <v>1</v>
      </c>
      <c r="I343" s="87">
        <v>1</v>
      </c>
      <c r="J343" s="87">
        <v>1</v>
      </c>
      <c r="K343" s="87">
        <v>1</v>
      </c>
      <c r="L343" s="87">
        <v>1</v>
      </c>
      <c r="M343" s="87">
        <v>1</v>
      </c>
      <c r="N343" s="87">
        <v>1</v>
      </c>
      <c r="O343" s="87">
        <v>1</v>
      </c>
      <c r="P343" s="87">
        <v>1</v>
      </c>
      <c r="Q343" s="87">
        <v>1</v>
      </c>
      <c r="R343" s="87">
        <v>1</v>
      </c>
      <c r="S343" s="87">
        <v>1</v>
      </c>
      <c r="T343" s="87">
        <v>1</v>
      </c>
      <c r="U343" s="87">
        <v>1</v>
      </c>
      <c r="V343" s="87" t="s">
        <v>5519</v>
      </c>
      <c r="W343" s="87" t="s">
        <v>362</v>
      </c>
      <c r="X343" s="315" t="s">
        <v>363</v>
      </c>
      <c r="Y343" s="87">
        <f t="shared" si="39"/>
        <v>16</v>
      </c>
      <c r="Z343" s="87" t="s">
        <v>6024</v>
      </c>
      <c r="AA343" s="317" t="s">
        <v>6292</v>
      </c>
    </row>
    <row r="344" spans="1:27" ht="40.5" x14ac:dyDescent="0.3">
      <c r="A344" s="28">
        <v>340</v>
      </c>
      <c r="B344" s="316">
        <v>44039</v>
      </c>
      <c r="C344" s="28" t="s">
        <v>6285</v>
      </c>
      <c r="D344" s="195">
        <v>41180</v>
      </c>
      <c r="E344" s="353" t="s">
        <v>6293</v>
      </c>
      <c r="F344" s="87">
        <v>1</v>
      </c>
      <c r="G344" s="87">
        <v>1</v>
      </c>
      <c r="H344" s="87">
        <v>1</v>
      </c>
      <c r="I344" s="87">
        <v>1</v>
      </c>
      <c r="J344" s="87">
        <v>1</v>
      </c>
      <c r="K344" s="87">
        <v>0</v>
      </c>
      <c r="L344" s="87">
        <v>0</v>
      </c>
      <c r="M344" s="87">
        <v>0</v>
      </c>
      <c r="N344" s="87">
        <v>1</v>
      </c>
      <c r="O344" s="87">
        <v>0</v>
      </c>
      <c r="P344" s="87">
        <v>1</v>
      </c>
      <c r="Q344" s="87">
        <v>1</v>
      </c>
      <c r="R344" s="87">
        <v>0</v>
      </c>
      <c r="S344" s="87">
        <v>0</v>
      </c>
      <c r="T344" s="87">
        <v>0</v>
      </c>
      <c r="U344" s="87">
        <v>1</v>
      </c>
      <c r="V344" s="87" t="s">
        <v>5519</v>
      </c>
      <c r="W344" s="87" t="s">
        <v>362</v>
      </c>
      <c r="X344" s="315" t="s">
        <v>363</v>
      </c>
      <c r="Y344" s="87">
        <f t="shared" si="39"/>
        <v>9</v>
      </c>
      <c r="Z344" s="87" t="s">
        <v>6024</v>
      </c>
      <c r="AA344" s="245" t="s">
        <v>6294</v>
      </c>
    </row>
    <row r="345" spans="1:27" ht="40.5" x14ac:dyDescent="0.3">
      <c r="A345" s="28">
        <v>341</v>
      </c>
      <c r="B345" s="316">
        <v>44039</v>
      </c>
      <c r="C345" s="28" t="s">
        <v>6295</v>
      </c>
      <c r="D345" s="195">
        <v>41181</v>
      </c>
      <c r="E345" s="354" t="s">
        <v>6303</v>
      </c>
      <c r="F345" s="87">
        <v>1</v>
      </c>
      <c r="G345" s="87">
        <v>1</v>
      </c>
      <c r="H345" s="87">
        <v>1</v>
      </c>
      <c r="I345" s="87">
        <v>1</v>
      </c>
      <c r="J345" s="87">
        <v>1</v>
      </c>
      <c r="K345" s="87">
        <v>1</v>
      </c>
      <c r="L345" s="87">
        <v>1</v>
      </c>
      <c r="M345" s="87">
        <v>1</v>
      </c>
      <c r="N345" s="87">
        <v>1</v>
      </c>
      <c r="O345" s="87">
        <v>1</v>
      </c>
      <c r="P345" s="87">
        <v>1</v>
      </c>
      <c r="Q345" s="87">
        <v>1</v>
      </c>
      <c r="R345" s="87">
        <v>1</v>
      </c>
      <c r="S345" s="87">
        <v>1</v>
      </c>
      <c r="T345" s="87">
        <v>1</v>
      </c>
      <c r="U345" s="87">
        <v>1</v>
      </c>
      <c r="V345" s="87" t="s">
        <v>5519</v>
      </c>
      <c r="W345" s="87" t="s">
        <v>362</v>
      </c>
      <c r="X345" s="315" t="s">
        <v>363</v>
      </c>
      <c r="Y345" s="87">
        <f t="shared" ref="Y345:Y350" si="40">SUM(F345:U345)</f>
        <v>16</v>
      </c>
      <c r="Z345" s="87" t="s">
        <v>6024</v>
      </c>
      <c r="AA345" s="317" t="s">
        <v>6071</v>
      </c>
    </row>
    <row r="346" spans="1:27" ht="40.5" x14ac:dyDescent="0.3">
      <c r="A346" s="28">
        <v>342</v>
      </c>
      <c r="B346" s="316">
        <v>44039</v>
      </c>
      <c r="C346" s="28" t="s">
        <v>6296</v>
      </c>
      <c r="D346" s="195">
        <v>41182</v>
      </c>
      <c r="E346" s="354" t="s">
        <v>6301</v>
      </c>
      <c r="F346" s="87">
        <v>1</v>
      </c>
      <c r="G346" s="87">
        <v>1</v>
      </c>
      <c r="H346" s="87">
        <v>1</v>
      </c>
      <c r="I346" s="87">
        <v>1</v>
      </c>
      <c r="J346" s="87">
        <v>1</v>
      </c>
      <c r="K346" s="87">
        <v>1</v>
      </c>
      <c r="L346" s="87">
        <v>1</v>
      </c>
      <c r="M346" s="87">
        <v>1</v>
      </c>
      <c r="N346" s="87">
        <v>1</v>
      </c>
      <c r="O346" s="87">
        <v>1</v>
      </c>
      <c r="P346" s="87">
        <v>1</v>
      </c>
      <c r="Q346" s="87">
        <v>1</v>
      </c>
      <c r="R346" s="87">
        <v>1</v>
      </c>
      <c r="S346" s="87">
        <v>1</v>
      </c>
      <c r="T346" s="87">
        <v>1</v>
      </c>
      <c r="U346" s="87">
        <v>1</v>
      </c>
      <c r="V346" s="87" t="s">
        <v>5519</v>
      </c>
      <c r="W346" s="87" t="s">
        <v>362</v>
      </c>
      <c r="X346" s="315" t="s">
        <v>363</v>
      </c>
      <c r="Y346" s="87">
        <f t="shared" si="40"/>
        <v>16</v>
      </c>
      <c r="Z346" s="87" t="s">
        <v>6024</v>
      </c>
      <c r="AA346" s="317" t="s">
        <v>6071</v>
      </c>
    </row>
    <row r="347" spans="1:27" ht="40.5" x14ac:dyDescent="0.3">
      <c r="A347" s="28">
        <v>343</v>
      </c>
      <c r="B347" s="316">
        <v>44039</v>
      </c>
      <c r="C347" s="28" t="s">
        <v>6297</v>
      </c>
      <c r="D347" s="195">
        <v>41183</v>
      </c>
      <c r="E347" s="354" t="s">
        <v>6302</v>
      </c>
      <c r="F347" s="87">
        <v>1</v>
      </c>
      <c r="G347" s="87">
        <v>1</v>
      </c>
      <c r="H347" s="87">
        <v>1</v>
      </c>
      <c r="I347" s="87">
        <v>1</v>
      </c>
      <c r="J347" s="87">
        <v>1</v>
      </c>
      <c r="K347" s="87">
        <v>1</v>
      </c>
      <c r="L347" s="87">
        <v>1</v>
      </c>
      <c r="M347" s="87">
        <v>1</v>
      </c>
      <c r="N347" s="87">
        <v>1</v>
      </c>
      <c r="O347" s="87">
        <v>1</v>
      </c>
      <c r="P347" s="87">
        <v>1</v>
      </c>
      <c r="Q347" s="87">
        <v>1</v>
      </c>
      <c r="R347" s="87">
        <v>1</v>
      </c>
      <c r="S347" s="87">
        <v>1</v>
      </c>
      <c r="T347" s="87">
        <v>1</v>
      </c>
      <c r="U347" s="87">
        <v>1</v>
      </c>
      <c r="V347" s="87" t="s">
        <v>5519</v>
      </c>
      <c r="W347" s="87" t="s">
        <v>362</v>
      </c>
      <c r="X347" s="315" t="s">
        <v>363</v>
      </c>
      <c r="Y347" s="87">
        <f t="shared" si="40"/>
        <v>16</v>
      </c>
      <c r="Z347" s="87" t="s">
        <v>6024</v>
      </c>
      <c r="AA347" s="317" t="s">
        <v>6071</v>
      </c>
    </row>
    <row r="348" spans="1:27" ht="40.5" x14ac:dyDescent="0.3">
      <c r="A348" s="28">
        <v>344</v>
      </c>
      <c r="B348" s="316">
        <v>44039</v>
      </c>
      <c r="C348" s="28" t="s">
        <v>6298</v>
      </c>
      <c r="D348" s="195">
        <v>41184</v>
      </c>
      <c r="E348" s="354" t="s">
        <v>6304</v>
      </c>
      <c r="F348" s="87">
        <v>1</v>
      </c>
      <c r="G348" s="87">
        <v>1</v>
      </c>
      <c r="H348" s="87">
        <v>1</v>
      </c>
      <c r="I348" s="87">
        <v>1</v>
      </c>
      <c r="J348" s="87">
        <v>1</v>
      </c>
      <c r="K348" s="87">
        <v>1</v>
      </c>
      <c r="L348" s="87">
        <v>1</v>
      </c>
      <c r="M348" s="87">
        <v>1</v>
      </c>
      <c r="N348" s="87">
        <v>1</v>
      </c>
      <c r="O348" s="87">
        <v>1</v>
      </c>
      <c r="P348" s="87">
        <v>1</v>
      </c>
      <c r="Q348" s="87">
        <v>1</v>
      </c>
      <c r="R348" s="87">
        <v>1</v>
      </c>
      <c r="S348" s="87">
        <v>1</v>
      </c>
      <c r="T348" s="87">
        <v>1</v>
      </c>
      <c r="U348" s="87">
        <v>1</v>
      </c>
      <c r="V348" s="87" t="s">
        <v>5519</v>
      </c>
      <c r="W348" s="87" t="s">
        <v>362</v>
      </c>
      <c r="X348" s="315" t="s">
        <v>363</v>
      </c>
      <c r="Y348" s="87">
        <f t="shared" si="40"/>
        <v>16</v>
      </c>
      <c r="Z348" s="87" t="s">
        <v>6024</v>
      </c>
      <c r="AA348" s="317" t="s">
        <v>6071</v>
      </c>
    </row>
    <row r="349" spans="1:27" ht="40.5" x14ac:dyDescent="0.3">
      <c r="A349" s="28">
        <v>345</v>
      </c>
      <c r="B349" s="316">
        <v>44039</v>
      </c>
      <c r="C349" s="28" t="s">
        <v>6299</v>
      </c>
      <c r="D349" s="195">
        <v>41185</v>
      </c>
      <c r="E349" s="354" t="s">
        <v>6305</v>
      </c>
      <c r="F349" s="87">
        <v>1</v>
      </c>
      <c r="G349" s="87">
        <v>1</v>
      </c>
      <c r="H349" s="87">
        <v>1</v>
      </c>
      <c r="I349" s="87">
        <v>1</v>
      </c>
      <c r="J349" s="87">
        <v>1</v>
      </c>
      <c r="K349" s="87">
        <v>1</v>
      </c>
      <c r="L349" s="87">
        <v>1</v>
      </c>
      <c r="M349" s="87">
        <v>1</v>
      </c>
      <c r="N349" s="87">
        <v>1</v>
      </c>
      <c r="O349" s="87">
        <v>1</v>
      </c>
      <c r="P349" s="87">
        <v>1</v>
      </c>
      <c r="Q349" s="87">
        <v>1</v>
      </c>
      <c r="R349" s="87">
        <v>1</v>
      </c>
      <c r="S349" s="87">
        <v>1</v>
      </c>
      <c r="T349" s="87">
        <v>1</v>
      </c>
      <c r="U349" s="87">
        <v>1</v>
      </c>
      <c r="V349" s="87" t="s">
        <v>5519</v>
      </c>
      <c r="W349" s="87" t="s">
        <v>362</v>
      </c>
      <c r="X349" s="315" t="s">
        <v>363</v>
      </c>
      <c r="Y349" s="87">
        <f t="shared" si="40"/>
        <v>16</v>
      </c>
      <c r="Z349" s="87" t="s">
        <v>6024</v>
      </c>
      <c r="AA349" s="317" t="s">
        <v>6071</v>
      </c>
    </row>
    <row r="350" spans="1:27" ht="40.5" x14ac:dyDescent="0.3">
      <c r="A350" s="28">
        <v>346</v>
      </c>
      <c r="B350" s="316">
        <v>44039</v>
      </c>
      <c r="C350" s="28" t="s">
        <v>6300</v>
      </c>
      <c r="D350" s="195">
        <v>41186</v>
      </c>
      <c r="E350" s="354" t="s">
        <v>6306</v>
      </c>
      <c r="F350" s="87">
        <v>1</v>
      </c>
      <c r="G350" s="87">
        <v>1</v>
      </c>
      <c r="H350" s="87">
        <v>1</v>
      </c>
      <c r="I350" s="87">
        <v>1</v>
      </c>
      <c r="J350" s="87">
        <v>1</v>
      </c>
      <c r="K350" s="87">
        <v>1</v>
      </c>
      <c r="L350" s="87">
        <v>1</v>
      </c>
      <c r="M350" s="87">
        <v>1</v>
      </c>
      <c r="N350" s="87">
        <v>1</v>
      </c>
      <c r="O350" s="87">
        <v>1</v>
      </c>
      <c r="P350" s="87">
        <v>1</v>
      </c>
      <c r="Q350" s="87">
        <v>1</v>
      </c>
      <c r="R350" s="87">
        <v>1</v>
      </c>
      <c r="S350" s="87">
        <v>1</v>
      </c>
      <c r="T350" s="87">
        <v>1</v>
      </c>
      <c r="U350" s="87">
        <v>1</v>
      </c>
      <c r="V350" s="87" t="s">
        <v>5519</v>
      </c>
      <c r="W350" s="87" t="s">
        <v>362</v>
      </c>
      <c r="X350" s="315" t="s">
        <v>363</v>
      </c>
      <c r="Y350" s="87">
        <f t="shared" si="40"/>
        <v>16</v>
      </c>
      <c r="Z350" s="87" t="s">
        <v>6024</v>
      </c>
      <c r="AA350" s="317" t="s">
        <v>6071</v>
      </c>
    </row>
    <row r="351" spans="1:27" ht="40.5" x14ac:dyDescent="0.3">
      <c r="A351" s="28">
        <v>347</v>
      </c>
      <c r="B351" s="316">
        <v>44039</v>
      </c>
      <c r="C351" s="28" t="s">
        <v>6307</v>
      </c>
      <c r="D351" s="195">
        <v>41187</v>
      </c>
      <c r="E351" s="354" t="s">
        <v>6315</v>
      </c>
      <c r="F351" s="87">
        <v>1</v>
      </c>
      <c r="G351" s="87">
        <v>1</v>
      </c>
      <c r="H351" s="87">
        <v>1</v>
      </c>
      <c r="I351" s="87">
        <v>1</v>
      </c>
      <c r="J351" s="87">
        <v>1</v>
      </c>
      <c r="K351" s="87">
        <v>1</v>
      </c>
      <c r="L351" s="87">
        <v>1</v>
      </c>
      <c r="M351" s="87">
        <v>1</v>
      </c>
      <c r="N351" s="87">
        <v>1</v>
      </c>
      <c r="O351" s="87">
        <v>1</v>
      </c>
      <c r="P351" s="87">
        <v>1</v>
      </c>
      <c r="Q351" s="87">
        <v>1</v>
      </c>
      <c r="R351" s="87">
        <v>1</v>
      </c>
      <c r="S351" s="87">
        <v>1</v>
      </c>
      <c r="T351" s="87">
        <v>1</v>
      </c>
      <c r="U351" s="87">
        <v>1</v>
      </c>
      <c r="V351" s="87" t="s">
        <v>5519</v>
      </c>
      <c r="W351" s="87" t="s">
        <v>362</v>
      </c>
      <c r="X351" s="315" t="s">
        <v>363</v>
      </c>
      <c r="Y351" s="87">
        <f t="shared" ref="Y351:Y358" si="41">SUM(F351:U351)</f>
        <v>16</v>
      </c>
      <c r="Z351" s="87" t="s">
        <v>6024</v>
      </c>
      <c r="AA351" s="317" t="s">
        <v>6071</v>
      </c>
    </row>
    <row r="352" spans="1:27" ht="40.5" x14ac:dyDescent="0.3">
      <c r="A352" s="28">
        <v>348</v>
      </c>
      <c r="B352" s="316">
        <v>44039</v>
      </c>
      <c r="C352" s="28" t="s">
        <v>6308</v>
      </c>
      <c r="D352" s="195">
        <v>41188</v>
      </c>
      <c r="E352" s="353" t="s">
        <v>6316</v>
      </c>
      <c r="F352" s="87">
        <v>1</v>
      </c>
      <c r="G352" s="87">
        <v>1</v>
      </c>
      <c r="H352" s="87">
        <v>1</v>
      </c>
      <c r="I352" s="87">
        <v>1</v>
      </c>
      <c r="J352" s="87">
        <v>0</v>
      </c>
      <c r="K352" s="87">
        <v>1</v>
      </c>
      <c r="L352" s="87">
        <v>1</v>
      </c>
      <c r="M352" s="87">
        <v>0</v>
      </c>
      <c r="N352" s="87">
        <v>1</v>
      </c>
      <c r="O352" s="87">
        <v>1</v>
      </c>
      <c r="P352" s="87">
        <v>1</v>
      </c>
      <c r="Q352" s="87">
        <v>1</v>
      </c>
      <c r="R352" s="87">
        <v>1</v>
      </c>
      <c r="S352" s="87">
        <v>1</v>
      </c>
      <c r="T352" s="87">
        <v>1</v>
      </c>
      <c r="U352" s="87">
        <v>1</v>
      </c>
      <c r="V352" s="87" t="s">
        <v>5519</v>
      </c>
      <c r="W352" s="87" t="s">
        <v>362</v>
      </c>
      <c r="X352" s="315" t="s">
        <v>363</v>
      </c>
      <c r="Y352" s="87">
        <f t="shared" si="41"/>
        <v>14</v>
      </c>
      <c r="Z352" s="87" t="s">
        <v>6024</v>
      </c>
      <c r="AA352" s="245" t="s">
        <v>6317</v>
      </c>
    </row>
    <row r="353" spans="1:27" ht="40.5" x14ac:dyDescent="0.3">
      <c r="A353" s="28">
        <v>349</v>
      </c>
      <c r="B353" s="316">
        <v>44039</v>
      </c>
      <c r="C353" s="28" t="s">
        <v>6309</v>
      </c>
      <c r="D353" s="195">
        <v>41189</v>
      </c>
      <c r="E353" s="353" t="s">
        <v>6318</v>
      </c>
      <c r="F353" s="87">
        <v>1</v>
      </c>
      <c r="G353" s="87">
        <v>1</v>
      </c>
      <c r="H353" s="87">
        <v>1</v>
      </c>
      <c r="I353" s="87">
        <v>1</v>
      </c>
      <c r="J353" s="87">
        <v>1</v>
      </c>
      <c r="K353" s="87">
        <v>1</v>
      </c>
      <c r="L353" s="87">
        <v>1</v>
      </c>
      <c r="M353" s="87">
        <v>1</v>
      </c>
      <c r="N353" s="87">
        <v>1</v>
      </c>
      <c r="O353" s="87">
        <v>1</v>
      </c>
      <c r="P353" s="87">
        <v>1</v>
      </c>
      <c r="Q353" s="87">
        <v>1</v>
      </c>
      <c r="R353" s="87">
        <v>1</v>
      </c>
      <c r="S353" s="87">
        <v>1</v>
      </c>
      <c r="T353" s="87">
        <v>1</v>
      </c>
      <c r="U353" s="87">
        <v>0</v>
      </c>
      <c r="V353" s="87" t="s">
        <v>5519</v>
      </c>
      <c r="W353" s="87" t="s">
        <v>362</v>
      </c>
      <c r="X353" s="315" t="s">
        <v>363</v>
      </c>
      <c r="Y353" s="87">
        <f t="shared" si="41"/>
        <v>15</v>
      </c>
      <c r="Z353" s="87" t="s">
        <v>6024</v>
      </c>
      <c r="AA353" s="317" t="s">
        <v>6071</v>
      </c>
    </row>
    <row r="354" spans="1:27" ht="40.5" x14ac:dyDescent="0.3">
      <c r="A354" s="28">
        <v>350</v>
      </c>
      <c r="B354" s="316">
        <v>44039</v>
      </c>
      <c r="C354" s="28" t="s">
        <v>6310</v>
      </c>
      <c r="D354" s="195">
        <v>41190</v>
      </c>
      <c r="E354" s="354" t="s">
        <v>6319</v>
      </c>
      <c r="F354" s="87">
        <v>1</v>
      </c>
      <c r="G354" s="87">
        <v>1</v>
      </c>
      <c r="H354" s="87">
        <v>1</v>
      </c>
      <c r="I354" s="87">
        <v>1</v>
      </c>
      <c r="J354" s="87">
        <v>1</v>
      </c>
      <c r="K354" s="87">
        <v>1</v>
      </c>
      <c r="L354" s="87">
        <v>1</v>
      </c>
      <c r="M354" s="87">
        <v>1</v>
      </c>
      <c r="N354" s="87">
        <v>1</v>
      </c>
      <c r="O354" s="87">
        <v>1</v>
      </c>
      <c r="P354" s="87">
        <v>1</v>
      </c>
      <c r="Q354" s="87">
        <v>1</v>
      </c>
      <c r="R354" s="87">
        <v>1</v>
      </c>
      <c r="S354" s="87">
        <v>1</v>
      </c>
      <c r="T354" s="87">
        <v>1</v>
      </c>
      <c r="U354" s="87">
        <v>0</v>
      </c>
      <c r="V354" s="87" t="s">
        <v>5519</v>
      </c>
      <c r="W354" s="87" t="s">
        <v>362</v>
      </c>
      <c r="X354" s="315" t="s">
        <v>363</v>
      </c>
      <c r="Y354" s="87">
        <f t="shared" si="41"/>
        <v>15</v>
      </c>
      <c r="Z354" s="87" t="s">
        <v>6024</v>
      </c>
      <c r="AA354" s="317" t="s">
        <v>6071</v>
      </c>
    </row>
    <row r="355" spans="1:27" ht="40.5" x14ac:dyDescent="0.3">
      <c r="A355" s="28">
        <v>351</v>
      </c>
      <c r="B355" s="316">
        <v>44039</v>
      </c>
      <c r="C355" s="28" t="s">
        <v>6311</v>
      </c>
      <c r="D355" s="195">
        <v>41191</v>
      </c>
      <c r="E355" s="353" t="s">
        <v>6321</v>
      </c>
      <c r="F355" s="87">
        <v>1</v>
      </c>
      <c r="G355" s="87">
        <v>1</v>
      </c>
      <c r="H355" s="87">
        <v>1</v>
      </c>
      <c r="I355" s="87">
        <v>1</v>
      </c>
      <c r="J355" s="87">
        <v>1</v>
      </c>
      <c r="K355" s="87">
        <v>1</v>
      </c>
      <c r="L355" s="87">
        <v>1</v>
      </c>
      <c r="M355" s="87">
        <v>1</v>
      </c>
      <c r="N355" s="87">
        <v>1</v>
      </c>
      <c r="O355" s="87">
        <v>1</v>
      </c>
      <c r="P355" s="87">
        <v>1</v>
      </c>
      <c r="Q355" s="87">
        <v>1</v>
      </c>
      <c r="R355" s="87">
        <v>1</v>
      </c>
      <c r="S355" s="87">
        <v>1</v>
      </c>
      <c r="T355" s="87">
        <v>1</v>
      </c>
      <c r="U355" s="87">
        <v>1</v>
      </c>
      <c r="V355" s="87" t="s">
        <v>5519</v>
      </c>
      <c r="W355" s="87" t="s">
        <v>362</v>
      </c>
      <c r="X355" s="315" t="s">
        <v>363</v>
      </c>
      <c r="Y355" s="87">
        <f t="shared" si="41"/>
        <v>16</v>
      </c>
      <c r="Z355" s="87" t="s">
        <v>6024</v>
      </c>
      <c r="AA355" s="317" t="s">
        <v>6071</v>
      </c>
    </row>
    <row r="356" spans="1:27" ht="40.5" x14ac:dyDescent="0.3">
      <c r="A356" s="28">
        <v>352</v>
      </c>
      <c r="B356" s="316">
        <v>44039</v>
      </c>
      <c r="C356" s="28" t="s">
        <v>6312</v>
      </c>
      <c r="D356" s="195">
        <v>41192</v>
      </c>
      <c r="E356" s="354" t="s">
        <v>6322</v>
      </c>
      <c r="F356" s="87">
        <v>1</v>
      </c>
      <c r="G356" s="87">
        <v>1</v>
      </c>
      <c r="H356" s="87">
        <v>1</v>
      </c>
      <c r="I356" s="87">
        <v>1</v>
      </c>
      <c r="J356" s="87">
        <v>1</v>
      </c>
      <c r="K356" s="87">
        <v>1</v>
      </c>
      <c r="L356" s="87">
        <v>1</v>
      </c>
      <c r="M356" s="87">
        <v>1</v>
      </c>
      <c r="N356" s="87">
        <v>1</v>
      </c>
      <c r="O356" s="87">
        <v>1</v>
      </c>
      <c r="P356" s="87">
        <v>1</v>
      </c>
      <c r="Q356" s="87">
        <v>1</v>
      </c>
      <c r="R356" s="87">
        <v>1</v>
      </c>
      <c r="S356" s="87">
        <v>1</v>
      </c>
      <c r="T356" s="87">
        <v>1</v>
      </c>
      <c r="U356" s="87">
        <v>1</v>
      </c>
      <c r="V356" s="87" t="s">
        <v>5519</v>
      </c>
      <c r="W356" s="87" t="s">
        <v>362</v>
      </c>
      <c r="X356" s="315" t="s">
        <v>363</v>
      </c>
      <c r="Y356" s="87">
        <f t="shared" si="41"/>
        <v>16</v>
      </c>
      <c r="Z356" s="87" t="s">
        <v>6024</v>
      </c>
      <c r="AA356" s="317" t="s">
        <v>6071</v>
      </c>
    </row>
    <row r="357" spans="1:27" ht="40.5" x14ac:dyDescent="0.3">
      <c r="A357" s="28">
        <v>353</v>
      </c>
      <c r="B357" s="316">
        <v>44039</v>
      </c>
      <c r="C357" s="28" t="s">
        <v>6313</v>
      </c>
      <c r="D357" s="195">
        <v>41193</v>
      </c>
      <c r="E357" s="354" t="s">
        <v>6320</v>
      </c>
      <c r="F357" s="87">
        <v>1</v>
      </c>
      <c r="G357" s="87">
        <v>1</v>
      </c>
      <c r="H357" s="87">
        <v>1</v>
      </c>
      <c r="I357" s="87">
        <v>1</v>
      </c>
      <c r="J357" s="87">
        <v>1</v>
      </c>
      <c r="K357" s="87">
        <v>1</v>
      </c>
      <c r="L357" s="87">
        <v>1</v>
      </c>
      <c r="M357" s="87">
        <v>1</v>
      </c>
      <c r="N357" s="87">
        <v>1</v>
      </c>
      <c r="O357" s="87">
        <v>1</v>
      </c>
      <c r="P357" s="87">
        <v>1</v>
      </c>
      <c r="Q357" s="87">
        <v>1</v>
      </c>
      <c r="R357" s="87">
        <v>1</v>
      </c>
      <c r="S357" s="87">
        <v>1</v>
      </c>
      <c r="T357" s="87">
        <v>1</v>
      </c>
      <c r="U357" s="87">
        <v>1</v>
      </c>
      <c r="V357" s="87" t="s">
        <v>5519</v>
      </c>
      <c r="W357" s="87" t="s">
        <v>362</v>
      </c>
      <c r="X357" s="315" t="s">
        <v>363</v>
      </c>
      <c r="Y357" s="87">
        <f t="shared" si="41"/>
        <v>16</v>
      </c>
      <c r="Z357" s="87" t="s">
        <v>6024</v>
      </c>
      <c r="AA357" s="317" t="s">
        <v>6071</v>
      </c>
    </row>
    <row r="358" spans="1:27" ht="40.5" x14ac:dyDescent="0.3">
      <c r="A358" s="28">
        <v>354</v>
      </c>
      <c r="B358" s="316">
        <v>44039</v>
      </c>
      <c r="C358" s="28" t="s">
        <v>6314</v>
      </c>
      <c r="D358" s="195">
        <v>41194</v>
      </c>
      <c r="E358" s="353" t="s">
        <v>6328</v>
      </c>
      <c r="F358" s="87">
        <v>1</v>
      </c>
      <c r="G358" s="87">
        <v>1</v>
      </c>
      <c r="H358" s="87">
        <v>1</v>
      </c>
      <c r="I358" s="87">
        <v>1</v>
      </c>
      <c r="J358" s="87">
        <v>1</v>
      </c>
      <c r="K358" s="87">
        <v>1</v>
      </c>
      <c r="L358" s="87">
        <v>1</v>
      </c>
      <c r="M358" s="87">
        <v>1</v>
      </c>
      <c r="N358" s="87">
        <v>1</v>
      </c>
      <c r="O358" s="87">
        <v>1</v>
      </c>
      <c r="P358" s="87">
        <v>1</v>
      </c>
      <c r="Q358" s="87">
        <v>1</v>
      </c>
      <c r="R358" s="87">
        <v>1</v>
      </c>
      <c r="S358" s="87">
        <v>1</v>
      </c>
      <c r="T358" s="87">
        <v>1</v>
      </c>
      <c r="U358" s="87">
        <v>1</v>
      </c>
      <c r="V358" s="87" t="s">
        <v>5519</v>
      </c>
      <c r="W358" s="87" t="s">
        <v>362</v>
      </c>
      <c r="X358" s="315" t="s">
        <v>363</v>
      </c>
      <c r="Y358" s="87">
        <f t="shared" si="41"/>
        <v>16</v>
      </c>
      <c r="Z358" s="87" t="s">
        <v>6024</v>
      </c>
      <c r="AA358" s="317" t="s">
        <v>6071</v>
      </c>
    </row>
    <row r="359" spans="1:27" ht="40.5" x14ac:dyDescent="0.3">
      <c r="A359" s="28">
        <v>355</v>
      </c>
      <c r="B359" s="316">
        <v>44039</v>
      </c>
      <c r="C359" s="28" t="s">
        <v>6323</v>
      </c>
      <c r="D359" s="195">
        <v>41195</v>
      </c>
      <c r="E359" s="353" t="s">
        <v>6329</v>
      </c>
      <c r="F359" s="87">
        <v>1</v>
      </c>
      <c r="G359" s="87">
        <v>1</v>
      </c>
      <c r="H359" s="87">
        <v>1</v>
      </c>
      <c r="I359" s="87">
        <v>1</v>
      </c>
      <c r="J359" s="87">
        <v>1</v>
      </c>
      <c r="K359" s="87">
        <v>1</v>
      </c>
      <c r="L359" s="87">
        <v>1</v>
      </c>
      <c r="M359" s="87">
        <v>1</v>
      </c>
      <c r="N359" s="87">
        <v>1</v>
      </c>
      <c r="O359" s="87">
        <v>1</v>
      </c>
      <c r="P359" s="87">
        <v>1</v>
      </c>
      <c r="Q359" s="87">
        <v>1</v>
      </c>
      <c r="R359" s="87">
        <v>1</v>
      </c>
      <c r="S359" s="87">
        <v>1</v>
      </c>
      <c r="T359" s="87">
        <v>1</v>
      </c>
      <c r="U359" s="87">
        <v>1</v>
      </c>
      <c r="V359" s="87" t="s">
        <v>5519</v>
      </c>
      <c r="W359" s="87" t="s">
        <v>362</v>
      </c>
      <c r="X359" s="315" t="s">
        <v>363</v>
      </c>
      <c r="Y359" s="87">
        <f t="shared" ref="Y359:Y363" si="42">SUM(F359:U359)</f>
        <v>16</v>
      </c>
      <c r="Z359" s="87" t="s">
        <v>6024</v>
      </c>
      <c r="AA359" s="317" t="s">
        <v>6071</v>
      </c>
    </row>
    <row r="360" spans="1:27" ht="40.5" x14ac:dyDescent="0.3">
      <c r="A360" s="28">
        <v>356</v>
      </c>
      <c r="B360" s="316">
        <v>44039</v>
      </c>
      <c r="C360" s="28" t="s">
        <v>6324</v>
      </c>
      <c r="D360" s="195">
        <v>41196</v>
      </c>
      <c r="E360" s="353" t="s">
        <v>6330</v>
      </c>
      <c r="F360" s="87">
        <v>1</v>
      </c>
      <c r="G360" s="87">
        <v>1</v>
      </c>
      <c r="H360" s="87">
        <v>1</v>
      </c>
      <c r="I360" s="87">
        <v>1</v>
      </c>
      <c r="J360" s="87">
        <v>1</v>
      </c>
      <c r="K360" s="87">
        <v>1</v>
      </c>
      <c r="L360" s="87">
        <v>1</v>
      </c>
      <c r="M360" s="87">
        <v>1</v>
      </c>
      <c r="N360" s="87">
        <v>1</v>
      </c>
      <c r="O360" s="87">
        <v>1</v>
      </c>
      <c r="P360" s="87">
        <v>1</v>
      </c>
      <c r="Q360" s="87">
        <v>1</v>
      </c>
      <c r="R360" s="87">
        <v>1</v>
      </c>
      <c r="S360" s="87">
        <v>1</v>
      </c>
      <c r="T360" s="87">
        <v>1</v>
      </c>
      <c r="U360" s="87">
        <v>1</v>
      </c>
      <c r="V360" s="87" t="s">
        <v>5519</v>
      </c>
      <c r="W360" s="87" t="s">
        <v>362</v>
      </c>
      <c r="X360" s="315" t="s">
        <v>363</v>
      </c>
      <c r="Y360" s="87">
        <f t="shared" si="42"/>
        <v>16</v>
      </c>
      <c r="Z360" s="87" t="s">
        <v>6024</v>
      </c>
      <c r="AA360" s="317" t="s">
        <v>6071</v>
      </c>
    </row>
    <row r="361" spans="1:27" ht="40.5" x14ac:dyDescent="0.3">
      <c r="A361" s="28">
        <v>357</v>
      </c>
      <c r="B361" s="316">
        <v>44039</v>
      </c>
      <c r="C361" s="28" t="s">
        <v>6325</v>
      </c>
      <c r="D361" s="195">
        <v>41197</v>
      </c>
      <c r="E361" s="97" t="s">
        <v>6331</v>
      </c>
      <c r="F361" s="87">
        <v>1</v>
      </c>
      <c r="G361" s="87">
        <v>1</v>
      </c>
      <c r="H361" s="87">
        <v>1</v>
      </c>
      <c r="I361" s="87">
        <v>1</v>
      </c>
      <c r="J361" s="87">
        <v>1</v>
      </c>
      <c r="K361" s="87">
        <v>1</v>
      </c>
      <c r="L361" s="87">
        <v>1</v>
      </c>
      <c r="M361" s="87">
        <v>1</v>
      </c>
      <c r="N361" s="87">
        <v>1</v>
      </c>
      <c r="O361" s="87">
        <v>1</v>
      </c>
      <c r="P361" s="87">
        <v>1</v>
      </c>
      <c r="Q361" s="87">
        <v>1</v>
      </c>
      <c r="R361" s="87">
        <v>1</v>
      </c>
      <c r="S361" s="87">
        <v>1</v>
      </c>
      <c r="T361" s="87">
        <v>1</v>
      </c>
      <c r="U361" s="87">
        <v>1</v>
      </c>
      <c r="V361" s="87" t="s">
        <v>5519</v>
      </c>
      <c r="W361" s="87" t="s">
        <v>362</v>
      </c>
      <c r="X361" s="315" t="s">
        <v>363</v>
      </c>
      <c r="Y361" s="87">
        <f t="shared" si="42"/>
        <v>16</v>
      </c>
      <c r="Z361" s="87" t="s">
        <v>6024</v>
      </c>
      <c r="AA361" s="317" t="s">
        <v>6071</v>
      </c>
    </row>
    <row r="362" spans="1:27" ht="40.5" x14ac:dyDescent="0.3">
      <c r="A362" s="28">
        <v>358</v>
      </c>
      <c r="B362" s="316">
        <v>44039</v>
      </c>
      <c r="C362" s="28" t="s">
        <v>6326</v>
      </c>
      <c r="D362" s="195">
        <v>41198</v>
      </c>
      <c r="E362" s="97" t="s">
        <v>6332</v>
      </c>
      <c r="F362" s="87">
        <v>1</v>
      </c>
      <c r="G362" s="87">
        <v>1</v>
      </c>
      <c r="H362" s="87">
        <v>1</v>
      </c>
      <c r="I362" s="87">
        <v>1</v>
      </c>
      <c r="J362" s="87">
        <v>1</v>
      </c>
      <c r="K362" s="87">
        <v>1</v>
      </c>
      <c r="L362" s="87">
        <v>1</v>
      </c>
      <c r="M362" s="87">
        <v>1</v>
      </c>
      <c r="N362" s="87">
        <v>1</v>
      </c>
      <c r="O362" s="87">
        <v>1</v>
      </c>
      <c r="P362" s="87">
        <v>1</v>
      </c>
      <c r="Q362" s="87">
        <v>1</v>
      </c>
      <c r="R362" s="87">
        <v>1</v>
      </c>
      <c r="S362" s="87">
        <v>1</v>
      </c>
      <c r="T362" s="87">
        <v>1</v>
      </c>
      <c r="U362" s="87">
        <v>1</v>
      </c>
      <c r="V362" s="87" t="s">
        <v>5519</v>
      </c>
      <c r="W362" s="87" t="s">
        <v>362</v>
      </c>
      <c r="X362" s="315" t="s">
        <v>363</v>
      </c>
      <c r="Y362" s="87">
        <f t="shared" si="42"/>
        <v>16</v>
      </c>
      <c r="Z362" s="87" t="s">
        <v>6024</v>
      </c>
      <c r="AA362" s="317" t="s">
        <v>6071</v>
      </c>
    </row>
    <row r="363" spans="1:27" ht="40.5" x14ac:dyDescent="0.3">
      <c r="A363" s="28">
        <v>359</v>
      </c>
      <c r="B363" s="316">
        <v>44039</v>
      </c>
      <c r="C363" s="28" t="s">
        <v>6327</v>
      </c>
      <c r="D363" s="195">
        <v>41199</v>
      </c>
      <c r="E363" s="97" t="s">
        <v>6343</v>
      </c>
      <c r="F363" s="87">
        <v>1</v>
      </c>
      <c r="G363" s="87">
        <v>1</v>
      </c>
      <c r="H363" s="87">
        <v>1</v>
      </c>
      <c r="I363" s="87">
        <v>1</v>
      </c>
      <c r="J363" s="87">
        <v>1</v>
      </c>
      <c r="K363" s="87">
        <v>1</v>
      </c>
      <c r="L363" s="87">
        <v>1</v>
      </c>
      <c r="M363" s="87">
        <v>1</v>
      </c>
      <c r="N363" s="87">
        <v>1</v>
      </c>
      <c r="O363" s="87">
        <v>1</v>
      </c>
      <c r="P363" s="87">
        <v>1</v>
      </c>
      <c r="Q363" s="87">
        <v>1</v>
      </c>
      <c r="R363" s="87">
        <v>1</v>
      </c>
      <c r="S363" s="87">
        <v>1</v>
      </c>
      <c r="T363" s="87">
        <v>1</v>
      </c>
      <c r="U363" s="87">
        <v>1</v>
      </c>
      <c r="V363" s="87" t="s">
        <v>5519</v>
      </c>
      <c r="W363" s="87" t="s">
        <v>362</v>
      </c>
      <c r="X363" s="315" t="s">
        <v>363</v>
      </c>
      <c r="Y363" s="87">
        <f t="shared" si="42"/>
        <v>16</v>
      </c>
      <c r="Z363" s="87" t="s">
        <v>6024</v>
      </c>
      <c r="AA363" s="317" t="s">
        <v>6071</v>
      </c>
    </row>
    <row r="364" spans="1:27" ht="40.5" x14ac:dyDescent="0.3">
      <c r="A364" s="28">
        <v>360</v>
      </c>
      <c r="B364" s="316">
        <v>44039</v>
      </c>
      <c r="C364" s="28" t="s">
        <v>6333</v>
      </c>
      <c r="D364" s="195">
        <v>41200</v>
      </c>
      <c r="E364" s="97" t="s">
        <v>6344</v>
      </c>
      <c r="F364" s="87">
        <v>1</v>
      </c>
      <c r="G364" s="87">
        <v>1</v>
      </c>
      <c r="H364" s="87">
        <v>1</v>
      </c>
      <c r="I364" s="87">
        <v>1</v>
      </c>
      <c r="J364" s="87">
        <v>1</v>
      </c>
      <c r="K364" s="87">
        <v>1</v>
      </c>
      <c r="L364" s="87">
        <v>1</v>
      </c>
      <c r="M364" s="87">
        <v>1</v>
      </c>
      <c r="N364" s="87">
        <v>1</v>
      </c>
      <c r="O364" s="87">
        <v>1</v>
      </c>
      <c r="P364" s="87">
        <v>1</v>
      </c>
      <c r="Q364" s="87">
        <v>1</v>
      </c>
      <c r="R364" s="87">
        <v>1</v>
      </c>
      <c r="S364" s="87">
        <v>1</v>
      </c>
      <c r="T364" s="87">
        <v>1</v>
      </c>
      <c r="U364" s="87">
        <v>1</v>
      </c>
      <c r="V364" s="87" t="s">
        <v>5519</v>
      </c>
      <c r="W364" s="87" t="s">
        <v>362</v>
      </c>
      <c r="X364" s="315" t="s">
        <v>363</v>
      </c>
      <c r="Y364" s="87">
        <f t="shared" ref="Y364:Y373" si="43">SUM(F364:U364)</f>
        <v>16</v>
      </c>
      <c r="Z364" s="87" t="s">
        <v>6024</v>
      </c>
      <c r="AA364" s="317" t="s">
        <v>6071</v>
      </c>
    </row>
    <row r="365" spans="1:27" ht="40.5" x14ac:dyDescent="0.3">
      <c r="A365" s="28">
        <v>361</v>
      </c>
      <c r="B365" s="316">
        <v>44039</v>
      </c>
      <c r="C365" s="28" t="s">
        <v>6334</v>
      </c>
      <c r="D365" s="195">
        <v>41201</v>
      </c>
      <c r="E365" s="97" t="s">
        <v>6345</v>
      </c>
      <c r="F365" s="87">
        <v>1</v>
      </c>
      <c r="G365" s="87">
        <v>1</v>
      </c>
      <c r="H365" s="87">
        <v>1</v>
      </c>
      <c r="I365" s="87">
        <v>1</v>
      </c>
      <c r="J365" s="87">
        <v>1</v>
      </c>
      <c r="K365" s="87">
        <v>0</v>
      </c>
      <c r="L365" s="87">
        <v>1</v>
      </c>
      <c r="M365" s="87">
        <v>1</v>
      </c>
      <c r="N365" s="87">
        <v>1</v>
      </c>
      <c r="O365" s="87">
        <v>1</v>
      </c>
      <c r="P365" s="87">
        <v>1</v>
      </c>
      <c r="Q365" s="87">
        <v>1</v>
      </c>
      <c r="R365" s="87">
        <v>0</v>
      </c>
      <c r="S365" s="87">
        <v>1</v>
      </c>
      <c r="T365" s="87">
        <v>1</v>
      </c>
      <c r="U365" s="87">
        <v>1</v>
      </c>
      <c r="V365" s="87" t="s">
        <v>5519</v>
      </c>
      <c r="W365" s="87" t="s">
        <v>362</v>
      </c>
      <c r="X365" s="315" t="s">
        <v>363</v>
      </c>
      <c r="Y365" s="87">
        <f t="shared" si="43"/>
        <v>14</v>
      </c>
      <c r="Z365" s="87" t="s">
        <v>6024</v>
      </c>
      <c r="AA365" s="317" t="s">
        <v>6108</v>
      </c>
    </row>
    <row r="366" spans="1:27" ht="40.5" x14ac:dyDescent="0.3">
      <c r="A366" s="28">
        <v>362</v>
      </c>
      <c r="B366" s="316">
        <v>44039</v>
      </c>
      <c r="C366" s="28" t="s">
        <v>6335</v>
      </c>
      <c r="D366" s="195">
        <v>41202</v>
      </c>
      <c r="E366" s="97" t="s">
        <v>6346</v>
      </c>
      <c r="F366" s="87">
        <v>1</v>
      </c>
      <c r="G366" s="87">
        <v>1</v>
      </c>
      <c r="H366" s="87">
        <v>1</v>
      </c>
      <c r="I366" s="87">
        <v>1</v>
      </c>
      <c r="J366" s="87">
        <v>1</v>
      </c>
      <c r="K366" s="87">
        <v>0</v>
      </c>
      <c r="L366" s="87">
        <v>1</v>
      </c>
      <c r="M366" s="87">
        <v>1</v>
      </c>
      <c r="N366" s="87">
        <v>1</v>
      </c>
      <c r="O366" s="87">
        <v>1</v>
      </c>
      <c r="P366" s="87">
        <v>1</v>
      </c>
      <c r="Q366" s="87">
        <v>1</v>
      </c>
      <c r="R366" s="87">
        <v>0</v>
      </c>
      <c r="S366" s="87">
        <v>1</v>
      </c>
      <c r="T366" s="87">
        <v>1</v>
      </c>
      <c r="U366" s="87">
        <v>1</v>
      </c>
      <c r="V366" s="87" t="s">
        <v>5519</v>
      </c>
      <c r="W366" s="87" t="s">
        <v>362</v>
      </c>
      <c r="X366" s="315" t="s">
        <v>363</v>
      </c>
      <c r="Y366" s="87">
        <f t="shared" si="43"/>
        <v>14</v>
      </c>
      <c r="Z366" s="87" t="s">
        <v>6024</v>
      </c>
      <c r="AA366" s="317" t="s">
        <v>6108</v>
      </c>
    </row>
    <row r="367" spans="1:27" ht="40.5" x14ac:dyDescent="0.3">
      <c r="A367" s="28">
        <v>363</v>
      </c>
      <c r="B367" s="316">
        <v>44039</v>
      </c>
      <c r="C367" s="28" t="s">
        <v>6336</v>
      </c>
      <c r="D367" s="195">
        <v>41203</v>
      </c>
      <c r="E367" s="97" t="s">
        <v>6347</v>
      </c>
      <c r="F367" s="87">
        <v>1</v>
      </c>
      <c r="G367" s="87">
        <v>1</v>
      </c>
      <c r="H367" s="87">
        <v>1</v>
      </c>
      <c r="I367" s="87">
        <v>1</v>
      </c>
      <c r="J367" s="87">
        <v>1</v>
      </c>
      <c r="K367" s="87">
        <v>0</v>
      </c>
      <c r="L367" s="87">
        <v>1</v>
      </c>
      <c r="M367" s="87">
        <v>1</v>
      </c>
      <c r="N367" s="87">
        <v>1</v>
      </c>
      <c r="O367" s="87">
        <v>1</v>
      </c>
      <c r="P367" s="87">
        <v>1</v>
      </c>
      <c r="Q367" s="87">
        <v>1</v>
      </c>
      <c r="R367" s="87">
        <v>0</v>
      </c>
      <c r="S367" s="87">
        <v>1</v>
      </c>
      <c r="T367" s="87">
        <v>1</v>
      </c>
      <c r="U367" s="87">
        <v>1</v>
      </c>
      <c r="V367" s="87" t="s">
        <v>5519</v>
      </c>
      <c r="W367" s="87" t="s">
        <v>362</v>
      </c>
      <c r="X367" s="315" t="s">
        <v>363</v>
      </c>
      <c r="Y367" s="87">
        <f t="shared" si="43"/>
        <v>14</v>
      </c>
      <c r="Z367" s="87" t="s">
        <v>6024</v>
      </c>
      <c r="AA367" s="317" t="s">
        <v>6108</v>
      </c>
    </row>
    <row r="368" spans="1:27" ht="40.5" x14ac:dyDescent="0.3">
      <c r="A368" s="28">
        <v>364</v>
      </c>
      <c r="B368" s="316">
        <v>44039</v>
      </c>
      <c r="C368" s="28" t="s">
        <v>6337</v>
      </c>
      <c r="D368" s="195">
        <v>41204</v>
      </c>
      <c r="E368" s="97" t="s">
        <v>6348</v>
      </c>
      <c r="F368" s="87">
        <v>1</v>
      </c>
      <c r="G368" s="87">
        <v>1</v>
      </c>
      <c r="H368" s="87">
        <v>1</v>
      </c>
      <c r="I368" s="87">
        <v>1</v>
      </c>
      <c r="J368" s="87">
        <v>1</v>
      </c>
      <c r="K368" s="87">
        <v>1</v>
      </c>
      <c r="L368" s="87">
        <v>1</v>
      </c>
      <c r="M368" s="87">
        <v>1</v>
      </c>
      <c r="N368" s="87">
        <v>1</v>
      </c>
      <c r="O368" s="87">
        <v>1</v>
      </c>
      <c r="P368" s="87">
        <v>1</v>
      </c>
      <c r="Q368" s="87">
        <v>1</v>
      </c>
      <c r="R368" s="87">
        <v>1</v>
      </c>
      <c r="S368" s="87">
        <v>1</v>
      </c>
      <c r="T368" s="87">
        <v>1</v>
      </c>
      <c r="U368" s="87">
        <v>1</v>
      </c>
      <c r="V368" s="87" t="s">
        <v>5519</v>
      </c>
      <c r="W368" s="87" t="s">
        <v>362</v>
      </c>
      <c r="X368" s="315" t="s">
        <v>363</v>
      </c>
      <c r="Y368" s="87">
        <f t="shared" si="43"/>
        <v>16</v>
      </c>
      <c r="Z368" s="87" t="s">
        <v>6024</v>
      </c>
      <c r="AA368" s="317" t="s">
        <v>6071</v>
      </c>
    </row>
    <row r="369" spans="1:27" ht="40.5" x14ac:dyDescent="0.3">
      <c r="A369" s="28">
        <v>365</v>
      </c>
      <c r="B369" s="316">
        <v>44039</v>
      </c>
      <c r="C369" s="28" t="s">
        <v>6338</v>
      </c>
      <c r="D369" s="195">
        <v>41205</v>
      </c>
      <c r="E369" s="97" t="s">
        <v>6349</v>
      </c>
      <c r="F369" s="87">
        <v>1</v>
      </c>
      <c r="G369" s="87">
        <v>1</v>
      </c>
      <c r="H369" s="87">
        <v>1</v>
      </c>
      <c r="I369" s="87">
        <v>1</v>
      </c>
      <c r="J369" s="87">
        <v>1</v>
      </c>
      <c r="K369" s="87">
        <v>1</v>
      </c>
      <c r="L369" s="87">
        <v>1</v>
      </c>
      <c r="M369" s="87">
        <v>1</v>
      </c>
      <c r="N369" s="87">
        <v>1</v>
      </c>
      <c r="O369" s="87">
        <v>1</v>
      </c>
      <c r="P369" s="87">
        <v>1</v>
      </c>
      <c r="Q369" s="87">
        <v>1</v>
      </c>
      <c r="R369" s="87">
        <v>1</v>
      </c>
      <c r="S369" s="87">
        <v>1</v>
      </c>
      <c r="T369" s="87">
        <v>1</v>
      </c>
      <c r="U369" s="87">
        <v>1</v>
      </c>
      <c r="V369" s="87" t="s">
        <v>5519</v>
      </c>
      <c r="W369" s="87" t="s">
        <v>362</v>
      </c>
      <c r="X369" s="315" t="s">
        <v>363</v>
      </c>
      <c r="Y369" s="87">
        <f t="shared" si="43"/>
        <v>16</v>
      </c>
      <c r="Z369" s="87" t="s">
        <v>6024</v>
      </c>
      <c r="AA369" s="317" t="s">
        <v>6071</v>
      </c>
    </row>
    <row r="370" spans="1:27" ht="40.5" x14ac:dyDescent="0.3">
      <c r="A370" s="28">
        <v>366</v>
      </c>
      <c r="B370" s="316">
        <v>44039</v>
      </c>
      <c r="C370" s="28" t="s">
        <v>6339</v>
      </c>
      <c r="D370" s="195">
        <v>41206</v>
      </c>
      <c r="E370" s="357" t="s">
        <v>6350</v>
      </c>
      <c r="F370" s="87">
        <v>1</v>
      </c>
      <c r="G370" s="87">
        <v>1</v>
      </c>
      <c r="H370" s="87">
        <v>1</v>
      </c>
      <c r="I370" s="87">
        <v>1</v>
      </c>
      <c r="J370" s="87">
        <v>1</v>
      </c>
      <c r="K370" s="87">
        <v>1</v>
      </c>
      <c r="L370" s="87">
        <v>1</v>
      </c>
      <c r="M370" s="87">
        <v>1</v>
      </c>
      <c r="N370" s="87">
        <v>1</v>
      </c>
      <c r="O370" s="87">
        <v>1</v>
      </c>
      <c r="P370" s="87">
        <v>1</v>
      </c>
      <c r="Q370" s="87">
        <v>1</v>
      </c>
      <c r="R370" s="87">
        <v>1</v>
      </c>
      <c r="S370" s="87">
        <v>1</v>
      </c>
      <c r="T370" s="87">
        <v>1</v>
      </c>
      <c r="U370" s="87">
        <v>1</v>
      </c>
      <c r="V370" s="87" t="s">
        <v>5519</v>
      </c>
      <c r="W370" s="87" t="s">
        <v>362</v>
      </c>
      <c r="X370" s="315" t="s">
        <v>363</v>
      </c>
      <c r="Y370" s="87">
        <f t="shared" si="43"/>
        <v>16</v>
      </c>
      <c r="Z370" s="87" t="s">
        <v>6024</v>
      </c>
      <c r="AA370" s="317" t="s">
        <v>6071</v>
      </c>
    </row>
    <row r="371" spans="1:27" ht="40.5" x14ac:dyDescent="0.3">
      <c r="A371" s="28">
        <v>367</v>
      </c>
      <c r="B371" s="316">
        <v>44039</v>
      </c>
      <c r="C371" s="28" t="s">
        <v>6340</v>
      </c>
      <c r="D371" s="195">
        <v>41207</v>
      </c>
      <c r="E371" s="97" t="s">
        <v>6351</v>
      </c>
      <c r="F371" s="87">
        <v>1</v>
      </c>
      <c r="G371" s="87">
        <v>1</v>
      </c>
      <c r="H371" s="87">
        <v>1</v>
      </c>
      <c r="I371" s="87">
        <v>1</v>
      </c>
      <c r="J371" s="87">
        <v>1</v>
      </c>
      <c r="K371" s="87">
        <v>1</v>
      </c>
      <c r="L371" s="87">
        <v>1</v>
      </c>
      <c r="M371" s="87">
        <v>1</v>
      </c>
      <c r="N371" s="87">
        <v>1</v>
      </c>
      <c r="O371" s="87">
        <v>1</v>
      </c>
      <c r="P371" s="87">
        <v>1</v>
      </c>
      <c r="Q371" s="87">
        <v>1</v>
      </c>
      <c r="R371" s="87">
        <v>1</v>
      </c>
      <c r="S371" s="87">
        <v>1</v>
      </c>
      <c r="T371" s="87">
        <v>1</v>
      </c>
      <c r="U371" s="87">
        <v>1</v>
      </c>
      <c r="V371" s="87" t="s">
        <v>5519</v>
      </c>
      <c r="W371" s="87" t="s">
        <v>362</v>
      </c>
      <c r="X371" s="315" t="s">
        <v>363</v>
      </c>
      <c r="Y371" s="87">
        <f t="shared" si="43"/>
        <v>16</v>
      </c>
      <c r="Z371" s="87" t="s">
        <v>6024</v>
      </c>
      <c r="AA371" s="317" t="s">
        <v>6071</v>
      </c>
    </row>
    <row r="372" spans="1:27" ht="40.5" x14ac:dyDescent="0.3">
      <c r="A372" s="28">
        <v>368</v>
      </c>
      <c r="B372" s="316">
        <v>44039</v>
      </c>
      <c r="C372" s="28" t="s">
        <v>6341</v>
      </c>
      <c r="D372" s="195">
        <v>41208</v>
      </c>
      <c r="E372" s="97" t="s">
        <v>6352</v>
      </c>
      <c r="F372" s="87">
        <v>1</v>
      </c>
      <c r="G372" s="87">
        <v>1</v>
      </c>
      <c r="H372" s="87">
        <v>1</v>
      </c>
      <c r="I372" s="87">
        <v>1</v>
      </c>
      <c r="J372" s="87">
        <v>1</v>
      </c>
      <c r="K372" s="87">
        <v>1</v>
      </c>
      <c r="L372" s="87">
        <v>1</v>
      </c>
      <c r="M372" s="87">
        <v>1</v>
      </c>
      <c r="N372" s="87">
        <v>1</v>
      </c>
      <c r="O372" s="87">
        <v>1</v>
      </c>
      <c r="P372" s="87">
        <v>1</v>
      </c>
      <c r="Q372" s="87">
        <v>1</v>
      </c>
      <c r="R372" s="87">
        <v>1</v>
      </c>
      <c r="S372" s="87">
        <v>1</v>
      </c>
      <c r="T372" s="87">
        <v>1</v>
      </c>
      <c r="U372" s="87">
        <v>1</v>
      </c>
      <c r="V372" s="87" t="s">
        <v>5519</v>
      </c>
      <c r="W372" s="87" t="s">
        <v>362</v>
      </c>
      <c r="X372" s="315" t="s">
        <v>363</v>
      </c>
      <c r="Y372" s="87">
        <f t="shared" si="43"/>
        <v>16</v>
      </c>
      <c r="Z372" s="87" t="s">
        <v>6024</v>
      </c>
      <c r="AA372" s="317" t="s">
        <v>6071</v>
      </c>
    </row>
    <row r="373" spans="1:27" ht="40.5" x14ac:dyDescent="0.3">
      <c r="A373" s="28">
        <v>369</v>
      </c>
      <c r="B373" s="316">
        <v>44039</v>
      </c>
      <c r="C373" s="28" t="s">
        <v>6342</v>
      </c>
      <c r="D373" s="195">
        <v>41209</v>
      </c>
      <c r="E373" s="97" t="s">
        <v>6353</v>
      </c>
      <c r="F373" s="87">
        <v>1</v>
      </c>
      <c r="G373" s="87">
        <v>1</v>
      </c>
      <c r="H373" s="87">
        <v>1</v>
      </c>
      <c r="I373" s="87">
        <v>1</v>
      </c>
      <c r="J373" s="87">
        <v>1</v>
      </c>
      <c r="K373" s="87">
        <v>1</v>
      </c>
      <c r="L373" s="87">
        <v>1</v>
      </c>
      <c r="M373" s="87">
        <v>1</v>
      </c>
      <c r="N373" s="87">
        <v>1</v>
      </c>
      <c r="O373" s="87">
        <v>1</v>
      </c>
      <c r="P373" s="87">
        <v>1</v>
      </c>
      <c r="Q373" s="87">
        <v>1</v>
      </c>
      <c r="R373" s="87">
        <v>1</v>
      </c>
      <c r="S373" s="87">
        <v>1</v>
      </c>
      <c r="T373" s="87">
        <v>1</v>
      </c>
      <c r="U373" s="87">
        <v>1</v>
      </c>
      <c r="V373" s="87" t="s">
        <v>5519</v>
      </c>
      <c r="W373" s="87" t="s">
        <v>362</v>
      </c>
      <c r="X373" s="315" t="s">
        <v>363</v>
      </c>
      <c r="Y373" s="87">
        <f t="shared" si="43"/>
        <v>16</v>
      </c>
      <c r="Z373" s="87" t="s">
        <v>6024</v>
      </c>
      <c r="AA373" s="317" t="s">
        <v>6071</v>
      </c>
    </row>
    <row r="374" spans="1:27" ht="40.5" x14ac:dyDescent="0.3">
      <c r="A374" s="28">
        <v>370</v>
      </c>
      <c r="B374" s="316">
        <v>44039</v>
      </c>
      <c r="C374" s="28" t="s">
        <v>6354</v>
      </c>
      <c r="D374" s="195">
        <v>41210</v>
      </c>
      <c r="E374" s="97" t="s">
        <v>6359</v>
      </c>
      <c r="F374" s="87">
        <v>1</v>
      </c>
      <c r="G374" s="87">
        <v>1</v>
      </c>
      <c r="H374" s="87">
        <v>1</v>
      </c>
      <c r="I374" s="87">
        <v>1</v>
      </c>
      <c r="J374" s="87">
        <v>1</v>
      </c>
      <c r="K374" s="87">
        <v>1</v>
      </c>
      <c r="L374" s="87">
        <v>1</v>
      </c>
      <c r="M374" s="87">
        <v>1</v>
      </c>
      <c r="N374" s="87">
        <v>1</v>
      </c>
      <c r="O374" s="87">
        <v>1</v>
      </c>
      <c r="P374" s="87">
        <v>1</v>
      </c>
      <c r="Q374" s="87">
        <v>1</v>
      </c>
      <c r="R374" s="87">
        <v>1</v>
      </c>
      <c r="S374" s="87">
        <v>1</v>
      </c>
      <c r="T374" s="87">
        <v>1</v>
      </c>
      <c r="U374" s="87">
        <v>1</v>
      </c>
      <c r="V374" s="87" t="s">
        <v>5519</v>
      </c>
      <c r="W374" s="87" t="s">
        <v>362</v>
      </c>
      <c r="X374" s="315" t="s">
        <v>363</v>
      </c>
      <c r="Y374" s="87">
        <f t="shared" ref="Y374:Y378" si="44">SUM(F374:U374)</f>
        <v>16</v>
      </c>
      <c r="Z374" s="87" t="s">
        <v>6024</v>
      </c>
      <c r="AA374" s="317" t="s">
        <v>6071</v>
      </c>
    </row>
    <row r="375" spans="1:27" ht="40.5" x14ac:dyDescent="0.3">
      <c r="A375" s="28">
        <v>371</v>
      </c>
      <c r="B375" s="316">
        <v>44039</v>
      </c>
      <c r="C375" s="28" t="s">
        <v>6355</v>
      </c>
      <c r="D375" s="195">
        <v>41211</v>
      </c>
      <c r="E375" s="97" t="s">
        <v>6360</v>
      </c>
      <c r="F375" s="87">
        <v>1</v>
      </c>
      <c r="G375" s="87">
        <v>1</v>
      </c>
      <c r="H375" s="87">
        <v>0</v>
      </c>
      <c r="I375" s="87">
        <v>1</v>
      </c>
      <c r="J375" s="87">
        <v>1</v>
      </c>
      <c r="K375" s="87">
        <v>0</v>
      </c>
      <c r="L375" s="87">
        <v>0</v>
      </c>
      <c r="M375" s="87">
        <v>0</v>
      </c>
      <c r="N375" s="87">
        <v>0</v>
      </c>
      <c r="O375" s="87">
        <v>0</v>
      </c>
      <c r="P375" s="87">
        <v>0</v>
      </c>
      <c r="Q375" s="87">
        <v>0</v>
      </c>
      <c r="R375" s="87">
        <v>0</v>
      </c>
      <c r="S375" s="87">
        <v>0</v>
      </c>
      <c r="T375" s="87">
        <v>0</v>
      </c>
      <c r="U375" s="87">
        <v>0</v>
      </c>
      <c r="V375" s="87" t="s">
        <v>5519</v>
      </c>
      <c r="W375" s="87" t="s">
        <v>362</v>
      </c>
      <c r="X375" s="315" t="s">
        <v>363</v>
      </c>
      <c r="Y375" s="87">
        <f t="shared" si="44"/>
        <v>4</v>
      </c>
      <c r="Z375" s="87" t="s">
        <v>6024</v>
      </c>
      <c r="AA375" s="317" t="s">
        <v>6361</v>
      </c>
    </row>
    <row r="376" spans="1:27" ht="40.5" x14ac:dyDescent="0.3">
      <c r="A376" s="28">
        <v>372</v>
      </c>
      <c r="B376" s="316">
        <v>44039</v>
      </c>
      <c r="C376" s="28" t="s">
        <v>6356</v>
      </c>
      <c r="D376" s="195">
        <v>41212</v>
      </c>
      <c r="E376" s="97" t="s">
        <v>6362</v>
      </c>
      <c r="F376" s="87">
        <v>1</v>
      </c>
      <c r="G376" s="87">
        <v>1</v>
      </c>
      <c r="H376" s="87">
        <v>1</v>
      </c>
      <c r="I376" s="87">
        <v>1</v>
      </c>
      <c r="J376" s="87">
        <v>1</v>
      </c>
      <c r="K376" s="87">
        <v>1</v>
      </c>
      <c r="L376" s="87">
        <v>1</v>
      </c>
      <c r="M376" s="87">
        <v>1</v>
      </c>
      <c r="N376" s="87">
        <v>1</v>
      </c>
      <c r="O376" s="87">
        <v>1</v>
      </c>
      <c r="P376" s="87">
        <v>1</v>
      </c>
      <c r="Q376" s="87">
        <v>1</v>
      </c>
      <c r="R376" s="87">
        <v>1</v>
      </c>
      <c r="S376" s="87">
        <v>1</v>
      </c>
      <c r="T376" s="87">
        <v>1</v>
      </c>
      <c r="U376" s="87">
        <v>1</v>
      </c>
      <c r="V376" s="87" t="s">
        <v>5519</v>
      </c>
      <c r="W376" s="87" t="s">
        <v>362</v>
      </c>
      <c r="X376" s="315" t="s">
        <v>363</v>
      </c>
      <c r="Y376" s="87">
        <f t="shared" si="44"/>
        <v>16</v>
      </c>
      <c r="Z376" s="87" t="s">
        <v>6024</v>
      </c>
      <c r="AA376" s="317" t="s">
        <v>6071</v>
      </c>
    </row>
    <row r="377" spans="1:27" ht="40.5" x14ac:dyDescent="0.3">
      <c r="A377" s="28">
        <v>373</v>
      </c>
      <c r="B377" s="316">
        <v>44039</v>
      </c>
      <c r="C377" s="28" t="s">
        <v>6357</v>
      </c>
      <c r="D377" s="195">
        <v>41213</v>
      </c>
      <c r="E377" s="97" t="s">
        <v>6363</v>
      </c>
      <c r="F377" s="87">
        <v>1</v>
      </c>
      <c r="G377" s="87">
        <v>1</v>
      </c>
      <c r="H377" s="87">
        <v>1</v>
      </c>
      <c r="I377" s="87">
        <v>1</v>
      </c>
      <c r="J377" s="87">
        <v>1</v>
      </c>
      <c r="K377" s="87">
        <v>0</v>
      </c>
      <c r="L377" s="87">
        <v>0</v>
      </c>
      <c r="M377" s="87">
        <v>0</v>
      </c>
      <c r="N377" s="87">
        <v>0</v>
      </c>
      <c r="O377" s="87">
        <v>0</v>
      </c>
      <c r="P377" s="87">
        <v>0</v>
      </c>
      <c r="Q377" s="87">
        <v>0</v>
      </c>
      <c r="R377" s="87">
        <v>0</v>
      </c>
      <c r="S377" s="87">
        <v>0</v>
      </c>
      <c r="T377" s="87">
        <v>0</v>
      </c>
      <c r="U377" s="87">
        <v>0</v>
      </c>
      <c r="V377" s="87" t="s">
        <v>5519</v>
      </c>
      <c r="W377" s="87" t="s">
        <v>362</v>
      </c>
      <c r="X377" s="315" t="s">
        <v>363</v>
      </c>
      <c r="Y377" s="87">
        <f t="shared" si="44"/>
        <v>5</v>
      </c>
      <c r="Z377" s="87" t="s">
        <v>6024</v>
      </c>
      <c r="AA377" s="317" t="s">
        <v>4190</v>
      </c>
    </row>
    <row r="378" spans="1:27" ht="40.5" x14ac:dyDescent="0.3">
      <c r="A378" s="28">
        <v>374</v>
      </c>
      <c r="B378" s="316">
        <v>44039</v>
      </c>
      <c r="C378" s="28" t="s">
        <v>6358</v>
      </c>
      <c r="D378" s="195">
        <v>41214</v>
      </c>
      <c r="E378" s="357" t="s">
        <v>6364</v>
      </c>
      <c r="F378" s="87">
        <v>1</v>
      </c>
      <c r="G378" s="87">
        <v>1</v>
      </c>
      <c r="H378" s="87">
        <v>1</v>
      </c>
      <c r="I378" s="87">
        <v>1</v>
      </c>
      <c r="J378" s="87">
        <v>1</v>
      </c>
      <c r="K378" s="87">
        <v>0</v>
      </c>
      <c r="L378" s="87">
        <v>0</v>
      </c>
      <c r="M378" s="87">
        <v>0</v>
      </c>
      <c r="N378" s="87">
        <v>0</v>
      </c>
      <c r="O378" s="87">
        <v>0</v>
      </c>
      <c r="P378" s="87">
        <v>0</v>
      </c>
      <c r="Q378" s="87">
        <v>0</v>
      </c>
      <c r="R378" s="87">
        <v>0</v>
      </c>
      <c r="S378" s="87">
        <v>0</v>
      </c>
      <c r="T378" s="87">
        <v>0</v>
      </c>
      <c r="U378" s="87">
        <v>0</v>
      </c>
      <c r="V378" s="87" t="s">
        <v>5519</v>
      </c>
      <c r="W378" s="87" t="s">
        <v>362</v>
      </c>
      <c r="X378" s="315" t="s">
        <v>363</v>
      </c>
      <c r="Y378" s="87">
        <f t="shared" si="44"/>
        <v>5</v>
      </c>
      <c r="Z378" s="87" t="s">
        <v>6024</v>
      </c>
      <c r="AA378" s="317" t="s">
        <v>5096</v>
      </c>
    </row>
    <row r="379" spans="1:27" ht="40.5" x14ac:dyDescent="0.3">
      <c r="A379" s="28">
        <v>375</v>
      </c>
      <c r="B379" s="316">
        <v>44040</v>
      </c>
      <c r="C379" s="28" t="s">
        <v>6365</v>
      </c>
      <c r="D379" s="195">
        <v>42690</v>
      </c>
      <c r="E379" s="28" t="s">
        <v>4585</v>
      </c>
      <c r="F379" s="87">
        <v>1</v>
      </c>
      <c r="G379" s="87">
        <v>1</v>
      </c>
      <c r="H379" s="87">
        <v>1</v>
      </c>
      <c r="I379" s="87">
        <v>1</v>
      </c>
      <c r="J379" s="87">
        <v>1</v>
      </c>
      <c r="K379" s="87">
        <v>0</v>
      </c>
      <c r="L379" s="87">
        <v>0</v>
      </c>
      <c r="M379" s="87">
        <v>0</v>
      </c>
      <c r="N379" s="87">
        <v>0</v>
      </c>
      <c r="O379" s="87">
        <v>0</v>
      </c>
      <c r="P379" s="87">
        <v>0</v>
      </c>
      <c r="Q379" s="87">
        <v>0</v>
      </c>
      <c r="R379" s="87">
        <v>0</v>
      </c>
      <c r="S379" s="87">
        <v>0</v>
      </c>
      <c r="T379" s="87">
        <v>0</v>
      </c>
      <c r="U379" s="325">
        <v>0</v>
      </c>
      <c r="V379" s="87" t="s">
        <v>5519</v>
      </c>
      <c r="W379" s="87" t="s">
        <v>362</v>
      </c>
      <c r="X379" s="315" t="s">
        <v>363</v>
      </c>
      <c r="Y379" s="87">
        <f t="shared" ref="Y379:Y384" si="45">SUM(F379:U379)</f>
        <v>5</v>
      </c>
      <c r="Z379" s="87" t="s">
        <v>6371</v>
      </c>
      <c r="AA379" s="317" t="s">
        <v>6372</v>
      </c>
    </row>
    <row r="380" spans="1:27" ht="40.5" x14ac:dyDescent="0.3">
      <c r="A380" s="28">
        <v>376</v>
      </c>
      <c r="B380" s="316">
        <v>44040</v>
      </c>
      <c r="C380" s="28" t="s">
        <v>6366</v>
      </c>
      <c r="D380" s="195">
        <v>42691</v>
      </c>
      <c r="E380" s="28" t="s">
        <v>6373</v>
      </c>
      <c r="F380" s="87">
        <v>1</v>
      </c>
      <c r="G380" s="87">
        <v>1</v>
      </c>
      <c r="H380" s="87">
        <v>1</v>
      </c>
      <c r="I380" s="87">
        <v>1</v>
      </c>
      <c r="J380" s="87">
        <v>1</v>
      </c>
      <c r="K380" s="87">
        <v>0</v>
      </c>
      <c r="L380" s="87">
        <v>0</v>
      </c>
      <c r="M380" s="87">
        <v>0</v>
      </c>
      <c r="N380" s="87">
        <v>0</v>
      </c>
      <c r="O380" s="87">
        <v>0</v>
      </c>
      <c r="P380" s="87">
        <v>0</v>
      </c>
      <c r="Q380" s="87">
        <v>0</v>
      </c>
      <c r="R380" s="87">
        <v>0</v>
      </c>
      <c r="S380" s="87">
        <v>0</v>
      </c>
      <c r="T380" s="87">
        <v>0</v>
      </c>
      <c r="U380" s="325">
        <v>0</v>
      </c>
      <c r="V380" s="87" t="s">
        <v>5519</v>
      </c>
      <c r="W380" s="87" t="s">
        <v>362</v>
      </c>
      <c r="X380" s="315" t="s">
        <v>363</v>
      </c>
      <c r="Y380" s="87">
        <f t="shared" si="45"/>
        <v>5</v>
      </c>
      <c r="Z380" s="87" t="s">
        <v>6371</v>
      </c>
      <c r="AA380" s="317" t="s">
        <v>6374</v>
      </c>
    </row>
    <row r="381" spans="1:27" ht="40.5" x14ac:dyDescent="0.3">
      <c r="A381" s="28">
        <v>377</v>
      </c>
      <c r="B381" s="316">
        <v>44040</v>
      </c>
      <c r="C381" s="28" t="s">
        <v>6367</v>
      </c>
      <c r="D381" s="195">
        <v>42692</v>
      </c>
      <c r="E381" s="28" t="s">
        <v>6375</v>
      </c>
      <c r="F381" s="87">
        <v>1</v>
      </c>
      <c r="G381" s="87">
        <v>1</v>
      </c>
      <c r="H381" s="87">
        <v>1</v>
      </c>
      <c r="I381" s="87">
        <v>1</v>
      </c>
      <c r="J381" s="87">
        <v>1</v>
      </c>
      <c r="K381" s="87">
        <v>0</v>
      </c>
      <c r="L381" s="87">
        <v>0</v>
      </c>
      <c r="M381" s="87">
        <v>0</v>
      </c>
      <c r="N381" s="87">
        <v>0</v>
      </c>
      <c r="O381" s="87">
        <v>0</v>
      </c>
      <c r="P381" s="87">
        <v>0</v>
      </c>
      <c r="Q381" s="87">
        <v>0</v>
      </c>
      <c r="R381" s="87">
        <v>0</v>
      </c>
      <c r="S381" s="87">
        <v>0</v>
      </c>
      <c r="T381" s="87">
        <v>0</v>
      </c>
      <c r="U381" s="87">
        <v>1</v>
      </c>
      <c r="V381" s="87" t="s">
        <v>5519</v>
      </c>
      <c r="W381" s="87" t="s">
        <v>362</v>
      </c>
      <c r="X381" s="315" t="s">
        <v>363</v>
      </c>
      <c r="Y381" s="87">
        <f t="shared" si="45"/>
        <v>6</v>
      </c>
      <c r="Z381" s="87" t="s">
        <v>6371</v>
      </c>
      <c r="AA381" s="317" t="s">
        <v>6376</v>
      </c>
    </row>
    <row r="382" spans="1:27" ht="40.5" x14ac:dyDescent="0.3">
      <c r="A382" s="28">
        <v>378</v>
      </c>
      <c r="B382" s="316">
        <v>44040</v>
      </c>
      <c r="C382" s="28" t="s">
        <v>6368</v>
      </c>
      <c r="D382" s="195">
        <v>42693</v>
      </c>
      <c r="E382" s="326" t="s">
        <v>4662</v>
      </c>
      <c r="F382" s="327">
        <v>1</v>
      </c>
      <c r="G382" s="327">
        <v>1</v>
      </c>
      <c r="H382" s="327">
        <v>1</v>
      </c>
      <c r="I382" s="327">
        <v>1</v>
      </c>
      <c r="J382" s="327">
        <v>1</v>
      </c>
      <c r="K382" s="327">
        <v>0</v>
      </c>
      <c r="L382" s="327">
        <v>0</v>
      </c>
      <c r="M382" s="327">
        <v>0</v>
      </c>
      <c r="N382" s="327">
        <v>0</v>
      </c>
      <c r="O382" s="327">
        <v>0</v>
      </c>
      <c r="P382" s="327">
        <v>0</v>
      </c>
      <c r="Q382" s="327">
        <v>0</v>
      </c>
      <c r="R382" s="327">
        <v>0</v>
      </c>
      <c r="S382" s="327">
        <v>0</v>
      </c>
      <c r="T382" s="327">
        <v>0</v>
      </c>
      <c r="U382" s="87">
        <v>1</v>
      </c>
      <c r="V382" s="87" t="s">
        <v>5519</v>
      </c>
      <c r="W382" s="87" t="s">
        <v>362</v>
      </c>
      <c r="X382" s="315" t="s">
        <v>363</v>
      </c>
      <c r="Y382" s="87">
        <f t="shared" si="45"/>
        <v>6</v>
      </c>
      <c r="Z382" s="87" t="s">
        <v>6371</v>
      </c>
      <c r="AA382" s="317" t="s">
        <v>5785</v>
      </c>
    </row>
    <row r="383" spans="1:27" ht="40.5" x14ac:dyDescent="0.3">
      <c r="A383" s="28">
        <v>379</v>
      </c>
      <c r="B383" s="316">
        <v>44040</v>
      </c>
      <c r="C383" s="28" t="s">
        <v>6369</v>
      </c>
      <c r="D383" s="195">
        <v>42694</v>
      </c>
      <c r="E383" s="245" t="s">
        <v>6412</v>
      </c>
      <c r="F383" s="87">
        <v>1</v>
      </c>
      <c r="G383" s="87">
        <v>1</v>
      </c>
      <c r="H383" s="87">
        <v>1</v>
      </c>
      <c r="I383" s="87">
        <v>1</v>
      </c>
      <c r="J383" s="87">
        <v>1</v>
      </c>
      <c r="K383" s="87">
        <v>0</v>
      </c>
      <c r="L383" s="87">
        <v>0</v>
      </c>
      <c r="M383" s="87">
        <v>0</v>
      </c>
      <c r="N383" s="87">
        <v>0</v>
      </c>
      <c r="O383" s="87">
        <v>0</v>
      </c>
      <c r="P383" s="87">
        <v>0</v>
      </c>
      <c r="Q383" s="87">
        <v>0</v>
      </c>
      <c r="R383" s="87">
        <v>0</v>
      </c>
      <c r="S383" s="87">
        <v>0</v>
      </c>
      <c r="T383" s="87">
        <v>0</v>
      </c>
      <c r="U383" s="87">
        <v>0</v>
      </c>
      <c r="V383" s="87" t="s">
        <v>5519</v>
      </c>
      <c r="W383" s="87" t="s">
        <v>362</v>
      </c>
      <c r="X383" s="315" t="s">
        <v>363</v>
      </c>
      <c r="Y383" s="87">
        <f t="shared" si="45"/>
        <v>5</v>
      </c>
      <c r="Z383" s="87" t="s">
        <v>6371</v>
      </c>
      <c r="AA383" s="317" t="s">
        <v>6377</v>
      </c>
    </row>
    <row r="384" spans="1:27" ht="40.5" x14ac:dyDescent="0.3">
      <c r="A384" s="28">
        <v>380</v>
      </c>
      <c r="B384" s="316">
        <v>44040</v>
      </c>
      <c r="C384" s="28" t="s">
        <v>6370</v>
      </c>
      <c r="D384" s="195">
        <v>42695</v>
      </c>
      <c r="E384" s="245" t="s">
        <v>6378</v>
      </c>
      <c r="F384" s="87">
        <v>1</v>
      </c>
      <c r="G384" s="87">
        <v>1</v>
      </c>
      <c r="H384" s="87">
        <v>1</v>
      </c>
      <c r="I384" s="87">
        <v>1</v>
      </c>
      <c r="J384" s="87">
        <v>1</v>
      </c>
      <c r="K384" s="87">
        <v>0</v>
      </c>
      <c r="L384" s="87">
        <v>0</v>
      </c>
      <c r="M384" s="87">
        <v>0</v>
      </c>
      <c r="N384" s="87">
        <v>0</v>
      </c>
      <c r="O384" s="87">
        <v>0</v>
      </c>
      <c r="P384" s="87">
        <v>0</v>
      </c>
      <c r="Q384" s="87">
        <v>0</v>
      </c>
      <c r="R384" s="87">
        <v>0</v>
      </c>
      <c r="S384" s="87">
        <v>0</v>
      </c>
      <c r="T384" s="87">
        <v>0</v>
      </c>
      <c r="U384" s="87">
        <v>1</v>
      </c>
      <c r="V384" s="87" t="s">
        <v>5519</v>
      </c>
      <c r="W384" s="87" t="s">
        <v>362</v>
      </c>
      <c r="X384" s="315" t="s">
        <v>363</v>
      </c>
      <c r="Y384" s="87">
        <f t="shared" si="45"/>
        <v>6</v>
      </c>
      <c r="Z384" s="87" t="s">
        <v>6371</v>
      </c>
      <c r="AA384" s="317" t="s">
        <v>6372</v>
      </c>
    </row>
    <row r="385" spans="1:27" ht="40.5" x14ac:dyDescent="0.3">
      <c r="A385" s="28">
        <v>381</v>
      </c>
      <c r="B385" s="316">
        <v>44041</v>
      </c>
      <c r="C385" s="28" t="s">
        <v>6379</v>
      </c>
      <c r="D385" s="195">
        <v>42696</v>
      </c>
      <c r="E385" s="28" t="s">
        <v>6399</v>
      </c>
      <c r="F385" s="87">
        <v>1</v>
      </c>
      <c r="G385" s="87">
        <v>1</v>
      </c>
      <c r="H385" s="87">
        <v>1</v>
      </c>
      <c r="I385" s="87">
        <v>1</v>
      </c>
      <c r="J385" s="87">
        <v>1</v>
      </c>
      <c r="K385" s="87">
        <v>0</v>
      </c>
      <c r="L385" s="87">
        <v>0</v>
      </c>
      <c r="M385" s="87">
        <v>0</v>
      </c>
      <c r="N385" s="87">
        <v>0</v>
      </c>
      <c r="O385" s="87">
        <v>0</v>
      </c>
      <c r="P385" s="87">
        <v>0</v>
      </c>
      <c r="Q385" s="87">
        <v>0</v>
      </c>
      <c r="R385" s="87">
        <v>0</v>
      </c>
      <c r="S385" s="87">
        <v>0</v>
      </c>
      <c r="T385" s="87">
        <v>0</v>
      </c>
      <c r="U385" s="87">
        <v>0</v>
      </c>
      <c r="V385" s="87" t="s">
        <v>5519</v>
      </c>
      <c r="W385" s="87" t="s">
        <v>362</v>
      </c>
      <c r="X385" s="315" t="s">
        <v>363</v>
      </c>
      <c r="Y385" s="87">
        <f t="shared" ref="Y385:Y404" si="46">SUM(F385:U385)</f>
        <v>5</v>
      </c>
      <c r="Z385" s="87" t="s">
        <v>6371</v>
      </c>
      <c r="AA385" s="317" t="s">
        <v>6400</v>
      </c>
    </row>
    <row r="386" spans="1:27" ht="40.5" x14ac:dyDescent="0.3">
      <c r="A386" s="28">
        <v>382</v>
      </c>
      <c r="B386" s="316">
        <v>44041</v>
      </c>
      <c r="C386" s="28" t="s">
        <v>6380</v>
      </c>
      <c r="D386" s="195">
        <v>42697</v>
      </c>
      <c r="E386" s="28" t="s">
        <v>6401</v>
      </c>
      <c r="F386" s="87">
        <v>1</v>
      </c>
      <c r="G386" s="87">
        <v>1</v>
      </c>
      <c r="H386" s="87">
        <v>1</v>
      </c>
      <c r="I386" s="87">
        <v>1</v>
      </c>
      <c r="J386" s="87">
        <v>1</v>
      </c>
      <c r="K386" s="87">
        <v>0</v>
      </c>
      <c r="L386" s="87">
        <v>0</v>
      </c>
      <c r="M386" s="87">
        <v>0</v>
      </c>
      <c r="N386" s="87">
        <v>0</v>
      </c>
      <c r="O386" s="87">
        <v>0</v>
      </c>
      <c r="P386" s="87">
        <v>0</v>
      </c>
      <c r="Q386" s="87">
        <v>0</v>
      </c>
      <c r="R386" s="87">
        <v>0</v>
      </c>
      <c r="S386" s="87">
        <v>0</v>
      </c>
      <c r="T386" s="87">
        <v>0</v>
      </c>
      <c r="U386" s="87">
        <v>0</v>
      </c>
      <c r="V386" s="87" t="s">
        <v>5519</v>
      </c>
      <c r="W386" s="87" t="s">
        <v>362</v>
      </c>
      <c r="X386" s="315" t="s">
        <v>363</v>
      </c>
      <c r="Y386" s="87">
        <f t="shared" si="46"/>
        <v>5</v>
      </c>
      <c r="Z386" s="87" t="s">
        <v>6371</v>
      </c>
      <c r="AA386" s="317" t="s">
        <v>6402</v>
      </c>
    </row>
    <row r="387" spans="1:27" ht="40.5" x14ac:dyDescent="0.3">
      <c r="A387" s="28">
        <v>383</v>
      </c>
      <c r="B387" s="316">
        <v>44041</v>
      </c>
      <c r="C387" s="28" t="s">
        <v>6381</v>
      </c>
      <c r="D387" s="195">
        <v>42698</v>
      </c>
      <c r="E387" s="28" t="s">
        <v>6404</v>
      </c>
      <c r="F387" s="87">
        <v>1</v>
      </c>
      <c r="G387" s="87">
        <v>1</v>
      </c>
      <c r="H387" s="87">
        <v>1</v>
      </c>
      <c r="I387" s="87">
        <v>1</v>
      </c>
      <c r="J387" s="87">
        <v>1</v>
      </c>
      <c r="K387" s="87">
        <v>0</v>
      </c>
      <c r="L387" s="87">
        <v>0</v>
      </c>
      <c r="M387" s="87">
        <v>0</v>
      </c>
      <c r="N387" s="87">
        <v>0</v>
      </c>
      <c r="O387" s="87">
        <v>0</v>
      </c>
      <c r="P387" s="87">
        <v>0</v>
      </c>
      <c r="Q387" s="87">
        <v>0</v>
      </c>
      <c r="R387" s="87">
        <v>0</v>
      </c>
      <c r="S387" s="87">
        <v>0</v>
      </c>
      <c r="T387" s="87">
        <v>0</v>
      </c>
      <c r="U387" s="87">
        <v>1</v>
      </c>
      <c r="V387" s="87" t="s">
        <v>5519</v>
      </c>
      <c r="W387" s="87" t="s">
        <v>362</v>
      </c>
      <c r="X387" s="315" t="s">
        <v>363</v>
      </c>
      <c r="Y387" s="87">
        <f t="shared" si="46"/>
        <v>6</v>
      </c>
      <c r="Z387" s="87" t="s">
        <v>6371</v>
      </c>
      <c r="AA387" s="317" t="s">
        <v>6403</v>
      </c>
    </row>
    <row r="388" spans="1:27" ht="40.5" x14ac:dyDescent="0.3">
      <c r="A388" s="28">
        <v>384</v>
      </c>
      <c r="B388" s="316">
        <v>44041</v>
      </c>
      <c r="C388" s="28" t="s">
        <v>6382</v>
      </c>
      <c r="D388" s="195">
        <v>42699</v>
      </c>
      <c r="E388" s="28" t="s">
        <v>6405</v>
      </c>
      <c r="F388" s="87">
        <v>1</v>
      </c>
      <c r="G388" s="87">
        <v>1</v>
      </c>
      <c r="H388" s="87">
        <v>1</v>
      </c>
      <c r="I388" s="87">
        <v>1</v>
      </c>
      <c r="J388" s="87">
        <v>1</v>
      </c>
      <c r="K388" s="87">
        <v>0</v>
      </c>
      <c r="L388" s="87">
        <v>0</v>
      </c>
      <c r="M388" s="87">
        <v>0</v>
      </c>
      <c r="N388" s="87">
        <v>0</v>
      </c>
      <c r="O388" s="87">
        <v>0</v>
      </c>
      <c r="P388" s="87">
        <v>0</v>
      </c>
      <c r="Q388" s="87">
        <v>0</v>
      </c>
      <c r="R388" s="87">
        <v>0</v>
      </c>
      <c r="S388" s="87">
        <v>0</v>
      </c>
      <c r="T388" s="87">
        <v>0</v>
      </c>
      <c r="U388" s="87">
        <v>1</v>
      </c>
      <c r="V388" s="87" t="s">
        <v>5519</v>
      </c>
      <c r="W388" s="87" t="s">
        <v>362</v>
      </c>
      <c r="X388" s="315" t="s">
        <v>363</v>
      </c>
      <c r="Y388" s="87">
        <f t="shared" si="46"/>
        <v>6</v>
      </c>
      <c r="Z388" s="87" t="s">
        <v>6371</v>
      </c>
      <c r="AA388" s="317" t="s">
        <v>6403</v>
      </c>
    </row>
    <row r="389" spans="1:27" ht="40.5" x14ac:dyDescent="0.3">
      <c r="A389" s="28">
        <v>385</v>
      </c>
      <c r="B389" s="316">
        <v>44041</v>
      </c>
      <c r="C389" s="28" t="s">
        <v>6383</v>
      </c>
      <c r="D389" s="195">
        <v>42700</v>
      </c>
      <c r="E389" s="28" t="s">
        <v>6406</v>
      </c>
      <c r="F389" s="87">
        <v>1</v>
      </c>
      <c r="G389" s="87">
        <v>1</v>
      </c>
      <c r="H389" s="87">
        <v>0</v>
      </c>
      <c r="I389" s="87">
        <v>1</v>
      </c>
      <c r="J389" s="87">
        <v>1</v>
      </c>
      <c r="K389" s="87">
        <v>0</v>
      </c>
      <c r="L389" s="87">
        <v>0</v>
      </c>
      <c r="M389" s="87">
        <v>0</v>
      </c>
      <c r="N389" s="87">
        <v>0</v>
      </c>
      <c r="O389" s="87">
        <v>0</v>
      </c>
      <c r="P389" s="87">
        <v>0</v>
      </c>
      <c r="Q389" s="87">
        <v>0</v>
      </c>
      <c r="R389" s="87">
        <v>0</v>
      </c>
      <c r="S389" s="87">
        <v>0</v>
      </c>
      <c r="T389" s="87">
        <v>0</v>
      </c>
      <c r="U389" s="87">
        <v>0</v>
      </c>
      <c r="V389" s="328" t="s">
        <v>5519</v>
      </c>
      <c r="W389" s="328" t="s">
        <v>362</v>
      </c>
      <c r="X389" s="329" t="s">
        <v>363</v>
      </c>
      <c r="Y389" s="328">
        <f t="shared" si="46"/>
        <v>4</v>
      </c>
      <c r="Z389" s="328" t="s">
        <v>6371</v>
      </c>
      <c r="AA389" s="317" t="s">
        <v>6407</v>
      </c>
    </row>
    <row r="390" spans="1:27" ht="40.5" x14ac:dyDescent="0.3">
      <c r="A390" s="28">
        <v>386</v>
      </c>
      <c r="B390" s="316">
        <v>44041</v>
      </c>
      <c r="C390" s="28" t="s">
        <v>6384</v>
      </c>
      <c r="D390" s="195">
        <v>42701</v>
      </c>
      <c r="E390" s="28" t="s">
        <v>4654</v>
      </c>
      <c r="F390" s="87">
        <v>1</v>
      </c>
      <c r="G390" s="87">
        <v>1</v>
      </c>
      <c r="H390" s="87">
        <v>1</v>
      </c>
      <c r="I390" s="87">
        <v>1</v>
      </c>
      <c r="J390" s="87">
        <v>1</v>
      </c>
      <c r="K390" s="87">
        <v>1</v>
      </c>
      <c r="L390" s="87">
        <v>1</v>
      </c>
      <c r="M390" s="87">
        <v>1</v>
      </c>
      <c r="N390" s="87">
        <v>1</v>
      </c>
      <c r="O390" s="87">
        <v>0</v>
      </c>
      <c r="P390" s="87">
        <v>1</v>
      </c>
      <c r="Q390" s="87">
        <v>1</v>
      </c>
      <c r="R390" s="87">
        <v>1</v>
      </c>
      <c r="S390" s="87">
        <v>1</v>
      </c>
      <c r="T390" s="87">
        <v>1</v>
      </c>
      <c r="U390" s="87">
        <v>1</v>
      </c>
      <c r="V390" s="87" t="s">
        <v>5519</v>
      </c>
      <c r="W390" s="87" t="s">
        <v>362</v>
      </c>
      <c r="X390" s="315" t="s">
        <v>363</v>
      </c>
      <c r="Y390" s="87">
        <f t="shared" si="46"/>
        <v>15</v>
      </c>
      <c r="Z390" s="87" t="s">
        <v>6371</v>
      </c>
      <c r="AA390" s="317" t="s">
        <v>6241</v>
      </c>
    </row>
    <row r="391" spans="1:27" ht="40.5" x14ac:dyDescent="0.3">
      <c r="A391" s="28">
        <v>387</v>
      </c>
      <c r="B391" s="316">
        <v>44041</v>
      </c>
      <c r="C391" s="28" t="s">
        <v>6385</v>
      </c>
      <c r="D391" s="195">
        <v>42702</v>
      </c>
      <c r="E391" s="28" t="s">
        <v>4655</v>
      </c>
      <c r="F391" s="87">
        <v>1</v>
      </c>
      <c r="G391" s="87">
        <v>1</v>
      </c>
      <c r="H391" s="87">
        <v>1</v>
      </c>
      <c r="I391" s="87">
        <v>1</v>
      </c>
      <c r="J391" s="87">
        <v>1</v>
      </c>
      <c r="K391" s="87">
        <v>0</v>
      </c>
      <c r="L391" s="87">
        <v>0</v>
      </c>
      <c r="M391" s="87">
        <v>0</v>
      </c>
      <c r="N391" s="87">
        <v>0</v>
      </c>
      <c r="O391" s="87">
        <v>0</v>
      </c>
      <c r="P391" s="87">
        <v>0</v>
      </c>
      <c r="Q391" s="87">
        <v>0</v>
      </c>
      <c r="R391" s="87">
        <v>0</v>
      </c>
      <c r="S391" s="87">
        <v>0</v>
      </c>
      <c r="T391" s="87">
        <v>0</v>
      </c>
      <c r="U391" s="87">
        <v>0</v>
      </c>
      <c r="V391" s="87" t="s">
        <v>5519</v>
      </c>
      <c r="W391" s="87" t="s">
        <v>362</v>
      </c>
      <c r="X391" s="315" t="s">
        <v>363</v>
      </c>
      <c r="Y391" s="87">
        <f t="shared" si="46"/>
        <v>5</v>
      </c>
      <c r="Z391" s="87" t="s">
        <v>6371</v>
      </c>
      <c r="AA391" s="317" t="s">
        <v>3856</v>
      </c>
    </row>
    <row r="392" spans="1:27" ht="40.5" x14ac:dyDescent="0.3">
      <c r="A392" s="28">
        <v>388</v>
      </c>
      <c r="B392" s="316">
        <v>44041</v>
      </c>
      <c r="C392" s="28" t="s">
        <v>6386</v>
      </c>
      <c r="D392" s="195">
        <v>42703</v>
      </c>
      <c r="E392" s="28" t="s">
        <v>4717</v>
      </c>
      <c r="F392" s="87">
        <v>1</v>
      </c>
      <c r="G392" s="87">
        <v>1</v>
      </c>
      <c r="H392" s="87">
        <v>1</v>
      </c>
      <c r="I392" s="87">
        <v>1</v>
      </c>
      <c r="J392" s="87">
        <v>1</v>
      </c>
      <c r="K392" s="87">
        <v>0</v>
      </c>
      <c r="L392" s="87">
        <v>0</v>
      </c>
      <c r="M392" s="87">
        <v>0</v>
      </c>
      <c r="N392" s="87">
        <v>0</v>
      </c>
      <c r="O392" s="87">
        <v>0</v>
      </c>
      <c r="P392" s="87">
        <v>0</v>
      </c>
      <c r="Q392" s="87">
        <v>0</v>
      </c>
      <c r="R392" s="87">
        <v>0</v>
      </c>
      <c r="S392" s="87">
        <v>0</v>
      </c>
      <c r="T392" s="87">
        <v>0</v>
      </c>
      <c r="U392" s="87">
        <v>0</v>
      </c>
      <c r="V392" s="87" t="s">
        <v>5519</v>
      </c>
      <c r="W392" s="87" t="s">
        <v>362</v>
      </c>
      <c r="X392" s="315" t="s">
        <v>363</v>
      </c>
      <c r="Y392" s="87">
        <f>SUM(F392:U392)</f>
        <v>5</v>
      </c>
      <c r="Z392" s="87" t="s">
        <v>6371</v>
      </c>
      <c r="AA392" s="317" t="s">
        <v>6408</v>
      </c>
    </row>
    <row r="393" spans="1:27" ht="40.5" x14ac:dyDescent="0.3">
      <c r="A393" s="28">
        <v>389</v>
      </c>
      <c r="B393" s="316">
        <v>44041</v>
      </c>
      <c r="C393" s="28" t="s">
        <v>6387</v>
      </c>
      <c r="D393" s="195">
        <v>42704</v>
      </c>
      <c r="E393" s="28" t="s">
        <v>6409</v>
      </c>
      <c r="F393" s="87">
        <v>1</v>
      </c>
      <c r="G393" s="87">
        <v>1</v>
      </c>
      <c r="H393" s="87">
        <v>1</v>
      </c>
      <c r="I393" s="87">
        <v>1</v>
      </c>
      <c r="J393" s="87">
        <v>1</v>
      </c>
      <c r="K393" s="87">
        <v>0</v>
      </c>
      <c r="L393" s="87">
        <v>0</v>
      </c>
      <c r="M393" s="87">
        <v>0</v>
      </c>
      <c r="N393" s="87">
        <v>0</v>
      </c>
      <c r="O393" s="87">
        <v>0</v>
      </c>
      <c r="P393" s="87">
        <v>0</v>
      </c>
      <c r="Q393" s="87">
        <v>0</v>
      </c>
      <c r="R393" s="87">
        <v>0</v>
      </c>
      <c r="S393" s="87">
        <v>0</v>
      </c>
      <c r="T393" s="87">
        <v>0</v>
      </c>
      <c r="U393" s="87">
        <v>0</v>
      </c>
      <c r="V393" s="87" t="s">
        <v>5519</v>
      </c>
      <c r="W393" s="87" t="s">
        <v>362</v>
      </c>
      <c r="X393" s="315" t="s">
        <v>363</v>
      </c>
      <c r="Y393" s="87">
        <f>SUM(F393:U393)</f>
        <v>5</v>
      </c>
      <c r="Z393" s="87" t="s">
        <v>6371</v>
      </c>
      <c r="AA393" s="317" t="s">
        <v>6410</v>
      </c>
    </row>
    <row r="394" spans="1:27" ht="40.5" x14ac:dyDescent="0.3">
      <c r="A394" s="28">
        <v>390</v>
      </c>
      <c r="B394" s="316">
        <v>44041</v>
      </c>
      <c r="C394" s="28" t="s">
        <v>6388</v>
      </c>
      <c r="D394" s="195">
        <v>42705</v>
      </c>
      <c r="E394" s="28" t="s">
        <v>4666</v>
      </c>
      <c r="F394" s="87">
        <v>1</v>
      </c>
      <c r="G394" s="87">
        <v>1</v>
      </c>
      <c r="H394" s="87">
        <v>0</v>
      </c>
      <c r="I394" s="87">
        <v>1</v>
      </c>
      <c r="J394" s="87">
        <v>1</v>
      </c>
      <c r="K394" s="87">
        <v>0</v>
      </c>
      <c r="L394" s="87">
        <v>0</v>
      </c>
      <c r="M394" s="87">
        <v>0</v>
      </c>
      <c r="N394" s="87">
        <v>0</v>
      </c>
      <c r="O394" s="87">
        <v>0</v>
      </c>
      <c r="P394" s="87">
        <v>0</v>
      </c>
      <c r="Q394" s="87">
        <v>0</v>
      </c>
      <c r="R394" s="87">
        <v>0</v>
      </c>
      <c r="S394" s="87">
        <v>0</v>
      </c>
      <c r="T394" s="87">
        <v>0</v>
      </c>
      <c r="U394" s="87">
        <v>0</v>
      </c>
      <c r="V394" s="87" t="s">
        <v>5519</v>
      </c>
      <c r="W394" s="87" t="s">
        <v>362</v>
      </c>
      <c r="X394" s="315" t="s">
        <v>363</v>
      </c>
      <c r="Y394" s="87">
        <f t="shared" si="46"/>
        <v>4</v>
      </c>
      <c r="Z394" s="87" t="s">
        <v>6371</v>
      </c>
      <c r="AA394" s="317" t="s">
        <v>6411</v>
      </c>
    </row>
    <row r="395" spans="1:27" ht="40.5" x14ac:dyDescent="0.3">
      <c r="A395" s="28">
        <v>391</v>
      </c>
      <c r="B395" s="316">
        <v>44041</v>
      </c>
      <c r="C395" s="28" t="s">
        <v>6389</v>
      </c>
      <c r="D395" s="195">
        <v>42706</v>
      </c>
      <c r="E395" s="245" t="s">
        <v>6413</v>
      </c>
      <c r="F395" s="87">
        <v>1</v>
      </c>
      <c r="G395" s="87">
        <v>1</v>
      </c>
      <c r="H395" s="87">
        <v>1</v>
      </c>
      <c r="I395" s="87">
        <v>1</v>
      </c>
      <c r="J395" s="87">
        <v>1</v>
      </c>
      <c r="K395" s="87">
        <v>0</v>
      </c>
      <c r="L395" s="87">
        <v>0</v>
      </c>
      <c r="M395" s="87">
        <v>0</v>
      </c>
      <c r="N395" s="87">
        <v>0</v>
      </c>
      <c r="O395" s="87">
        <v>0</v>
      </c>
      <c r="P395" s="87">
        <v>0</v>
      </c>
      <c r="Q395" s="87">
        <v>0</v>
      </c>
      <c r="R395" s="87">
        <v>0</v>
      </c>
      <c r="S395" s="87">
        <v>0</v>
      </c>
      <c r="T395" s="87">
        <v>0</v>
      </c>
      <c r="U395" s="87">
        <v>0</v>
      </c>
      <c r="V395" s="87" t="s">
        <v>5519</v>
      </c>
      <c r="W395" s="87" t="s">
        <v>362</v>
      </c>
      <c r="X395" s="315" t="s">
        <v>363</v>
      </c>
      <c r="Y395" s="87">
        <f t="shared" si="46"/>
        <v>5</v>
      </c>
      <c r="Z395" s="87" t="s">
        <v>6371</v>
      </c>
      <c r="AA395" s="317" t="s">
        <v>5684</v>
      </c>
    </row>
    <row r="396" spans="1:27" ht="40.5" x14ac:dyDescent="0.3">
      <c r="A396" s="28">
        <v>392</v>
      </c>
      <c r="B396" s="316">
        <v>44041</v>
      </c>
      <c r="C396" s="28" t="s">
        <v>6390</v>
      </c>
      <c r="D396" s="195">
        <v>42707</v>
      </c>
      <c r="E396" s="28" t="s">
        <v>6414</v>
      </c>
      <c r="F396" s="87">
        <v>1</v>
      </c>
      <c r="G396" s="87">
        <v>1</v>
      </c>
      <c r="H396" s="87">
        <v>1</v>
      </c>
      <c r="I396" s="87">
        <v>1</v>
      </c>
      <c r="J396" s="87">
        <v>1</v>
      </c>
      <c r="K396" s="87">
        <v>0</v>
      </c>
      <c r="L396" s="87">
        <v>0</v>
      </c>
      <c r="M396" s="87">
        <v>0</v>
      </c>
      <c r="N396" s="87">
        <v>0</v>
      </c>
      <c r="O396" s="87">
        <v>0</v>
      </c>
      <c r="P396" s="87">
        <v>0</v>
      </c>
      <c r="Q396" s="87">
        <v>0</v>
      </c>
      <c r="R396" s="87">
        <v>0</v>
      </c>
      <c r="S396" s="87">
        <v>0</v>
      </c>
      <c r="T396" s="87">
        <v>0</v>
      </c>
      <c r="U396" s="87">
        <v>0</v>
      </c>
      <c r="V396" s="87" t="s">
        <v>5519</v>
      </c>
      <c r="W396" s="87" t="s">
        <v>362</v>
      </c>
      <c r="X396" s="315" t="s">
        <v>363</v>
      </c>
      <c r="Y396" s="87">
        <f>SUM(F396:U396)</f>
        <v>5</v>
      </c>
      <c r="Z396" s="87" t="s">
        <v>6371</v>
      </c>
      <c r="AA396" s="317" t="s">
        <v>6415</v>
      </c>
    </row>
    <row r="397" spans="1:27" ht="40.5" x14ac:dyDescent="0.3">
      <c r="A397" s="28">
        <v>393</v>
      </c>
      <c r="B397" s="316">
        <v>44041</v>
      </c>
      <c r="C397" s="28" t="s">
        <v>6391</v>
      </c>
      <c r="D397" s="195">
        <v>42708</v>
      </c>
      <c r="E397" s="28" t="s">
        <v>6416</v>
      </c>
      <c r="F397" s="87">
        <v>1</v>
      </c>
      <c r="G397" s="87">
        <v>1</v>
      </c>
      <c r="H397" s="87">
        <v>1</v>
      </c>
      <c r="I397" s="87">
        <v>1</v>
      </c>
      <c r="J397" s="87">
        <v>1</v>
      </c>
      <c r="K397" s="87">
        <v>0</v>
      </c>
      <c r="L397" s="87">
        <v>0</v>
      </c>
      <c r="M397" s="87">
        <v>0</v>
      </c>
      <c r="N397" s="87">
        <v>0</v>
      </c>
      <c r="O397" s="87">
        <v>0</v>
      </c>
      <c r="P397" s="87">
        <v>0</v>
      </c>
      <c r="Q397" s="87">
        <v>0</v>
      </c>
      <c r="R397" s="87">
        <v>0</v>
      </c>
      <c r="S397" s="87">
        <v>0</v>
      </c>
      <c r="T397" s="87">
        <v>0</v>
      </c>
      <c r="U397" s="87">
        <v>0</v>
      </c>
      <c r="V397" s="87" t="s">
        <v>5519</v>
      </c>
      <c r="W397" s="87" t="s">
        <v>362</v>
      </c>
      <c r="X397" s="315" t="s">
        <v>363</v>
      </c>
      <c r="Y397" s="87">
        <f>SUM(F397:U397)</f>
        <v>5</v>
      </c>
      <c r="Z397" s="87" t="s">
        <v>6371</v>
      </c>
      <c r="AA397" s="317" t="s">
        <v>6417</v>
      </c>
    </row>
    <row r="398" spans="1:27" ht="40.5" x14ac:dyDescent="0.3">
      <c r="A398" s="28">
        <v>394</v>
      </c>
      <c r="B398" s="316">
        <v>44041</v>
      </c>
      <c r="C398" s="28" t="s">
        <v>6392</v>
      </c>
      <c r="D398" s="195">
        <v>42709</v>
      </c>
      <c r="E398" s="28" t="s">
        <v>6418</v>
      </c>
      <c r="F398" s="87">
        <v>1</v>
      </c>
      <c r="G398" s="87">
        <v>1</v>
      </c>
      <c r="H398" s="87">
        <v>0</v>
      </c>
      <c r="I398" s="87">
        <v>1</v>
      </c>
      <c r="J398" s="87">
        <v>1</v>
      </c>
      <c r="K398" s="87">
        <v>0</v>
      </c>
      <c r="L398" s="87">
        <v>0</v>
      </c>
      <c r="M398" s="87">
        <v>0</v>
      </c>
      <c r="N398" s="87">
        <v>0</v>
      </c>
      <c r="O398" s="87">
        <v>0</v>
      </c>
      <c r="P398" s="87">
        <v>0</v>
      </c>
      <c r="Q398" s="87">
        <v>0</v>
      </c>
      <c r="R398" s="87">
        <v>0</v>
      </c>
      <c r="S398" s="87">
        <v>0</v>
      </c>
      <c r="T398" s="87">
        <v>0</v>
      </c>
      <c r="U398" s="87">
        <v>0</v>
      </c>
      <c r="V398" s="87" t="s">
        <v>5519</v>
      </c>
      <c r="W398" s="87" t="s">
        <v>362</v>
      </c>
      <c r="X398" s="315" t="s">
        <v>363</v>
      </c>
      <c r="Y398" s="87">
        <f t="shared" si="46"/>
        <v>4</v>
      </c>
      <c r="Z398" s="87" t="s">
        <v>6371</v>
      </c>
      <c r="AA398" s="317" t="s">
        <v>5096</v>
      </c>
    </row>
    <row r="399" spans="1:27" ht="40.5" x14ac:dyDescent="0.3">
      <c r="A399" s="28">
        <v>395</v>
      </c>
      <c r="B399" s="316">
        <v>44041</v>
      </c>
      <c r="C399" s="28" t="s">
        <v>6393</v>
      </c>
      <c r="D399" s="195">
        <v>42710</v>
      </c>
      <c r="E399" s="245" t="s">
        <v>6419</v>
      </c>
      <c r="F399" s="87">
        <v>1</v>
      </c>
      <c r="G399" s="87">
        <v>1</v>
      </c>
      <c r="H399" s="87">
        <v>1</v>
      </c>
      <c r="I399" s="87">
        <v>1</v>
      </c>
      <c r="J399" s="87">
        <v>1</v>
      </c>
      <c r="K399" s="87">
        <v>0</v>
      </c>
      <c r="L399" s="87">
        <v>0</v>
      </c>
      <c r="M399" s="87">
        <v>0</v>
      </c>
      <c r="N399" s="87">
        <v>0</v>
      </c>
      <c r="O399" s="87">
        <v>0</v>
      </c>
      <c r="P399" s="87">
        <v>0</v>
      </c>
      <c r="Q399" s="87">
        <v>0</v>
      </c>
      <c r="R399" s="87">
        <v>0</v>
      </c>
      <c r="S399" s="87">
        <v>0</v>
      </c>
      <c r="T399" s="87">
        <v>0</v>
      </c>
      <c r="U399" s="87">
        <v>0</v>
      </c>
      <c r="V399" s="87" t="s">
        <v>5519</v>
      </c>
      <c r="W399" s="87" t="s">
        <v>362</v>
      </c>
      <c r="X399" s="315" t="s">
        <v>363</v>
      </c>
      <c r="Y399" s="87">
        <f t="shared" si="46"/>
        <v>5</v>
      </c>
      <c r="Z399" s="87" t="s">
        <v>6371</v>
      </c>
      <c r="AA399" s="317" t="s">
        <v>6420</v>
      </c>
    </row>
    <row r="400" spans="1:27" ht="40.5" x14ac:dyDescent="0.3">
      <c r="A400" s="28">
        <v>396</v>
      </c>
      <c r="B400" s="316">
        <v>44042</v>
      </c>
      <c r="C400" s="28" t="s">
        <v>6394</v>
      </c>
      <c r="D400" s="195">
        <v>42711</v>
      </c>
      <c r="E400" s="28" t="s">
        <v>6421</v>
      </c>
      <c r="F400" s="87">
        <v>1</v>
      </c>
      <c r="G400" s="87">
        <v>0</v>
      </c>
      <c r="H400" s="87">
        <v>0</v>
      </c>
      <c r="I400" s="87">
        <v>1</v>
      </c>
      <c r="J400" s="87">
        <v>1</v>
      </c>
      <c r="K400" s="87">
        <v>0</v>
      </c>
      <c r="L400" s="87">
        <v>0</v>
      </c>
      <c r="M400" s="87">
        <v>0</v>
      </c>
      <c r="N400" s="87">
        <v>0</v>
      </c>
      <c r="O400" s="87">
        <v>0</v>
      </c>
      <c r="P400" s="87">
        <v>0</v>
      </c>
      <c r="Q400" s="87">
        <v>0</v>
      </c>
      <c r="R400" s="87">
        <v>0</v>
      </c>
      <c r="S400" s="87">
        <v>0</v>
      </c>
      <c r="T400" s="87">
        <v>0</v>
      </c>
      <c r="U400" s="87">
        <v>0</v>
      </c>
      <c r="V400" s="87" t="s">
        <v>5519</v>
      </c>
      <c r="W400" s="87" t="s">
        <v>362</v>
      </c>
      <c r="X400" s="315" t="s">
        <v>363</v>
      </c>
      <c r="Y400" s="87">
        <f t="shared" si="46"/>
        <v>3</v>
      </c>
      <c r="Z400" s="87" t="s">
        <v>6371</v>
      </c>
      <c r="AA400" s="317" t="s">
        <v>6422</v>
      </c>
    </row>
    <row r="401" spans="1:27" ht="40.5" x14ac:dyDescent="0.3">
      <c r="A401" s="28">
        <v>397</v>
      </c>
      <c r="B401" s="316">
        <v>44042</v>
      </c>
      <c r="C401" s="28" t="s">
        <v>6395</v>
      </c>
      <c r="D401" s="195">
        <v>42712</v>
      </c>
      <c r="E401" s="28" t="s">
        <v>6431</v>
      </c>
      <c r="F401" s="87">
        <v>1</v>
      </c>
      <c r="G401" s="87">
        <v>1</v>
      </c>
      <c r="H401" s="87">
        <v>1</v>
      </c>
      <c r="I401" s="87">
        <v>1</v>
      </c>
      <c r="J401" s="87">
        <v>1</v>
      </c>
      <c r="K401" s="87">
        <v>0</v>
      </c>
      <c r="L401" s="87">
        <v>0</v>
      </c>
      <c r="M401" s="87">
        <v>0</v>
      </c>
      <c r="N401" s="87">
        <v>0</v>
      </c>
      <c r="O401" s="87">
        <v>0</v>
      </c>
      <c r="P401" s="87">
        <v>0</v>
      </c>
      <c r="Q401" s="87">
        <v>0</v>
      </c>
      <c r="R401" s="87">
        <v>0</v>
      </c>
      <c r="S401" s="87">
        <v>0</v>
      </c>
      <c r="T401" s="87">
        <v>0</v>
      </c>
      <c r="U401" s="87">
        <v>1</v>
      </c>
      <c r="V401" s="328" t="s">
        <v>5519</v>
      </c>
      <c r="W401" s="328" t="s">
        <v>362</v>
      </c>
      <c r="X401" s="315" t="s">
        <v>363</v>
      </c>
      <c r="Y401" s="87">
        <f t="shared" si="46"/>
        <v>6</v>
      </c>
      <c r="Z401" s="87" t="s">
        <v>6371</v>
      </c>
      <c r="AA401" s="317" t="s">
        <v>6432</v>
      </c>
    </row>
    <row r="402" spans="1:27" ht="40.5" x14ac:dyDescent="0.3">
      <c r="A402" s="28">
        <v>398</v>
      </c>
      <c r="B402" s="316">
        <v>44042</v>
      </c>
      <c r="C402" s="28" t="s">
        <v>6396</v>
      </c>
      <c r="D402" s="195">
        <v>42713</v>
      </c>
      <c r="E402" s="28" t="s">
        <v>275</v>
      </c>
      <c r="F402" s="87">
        <v>1</v>
      </c>
      <c r="G402" s="87">
        <v>1</v>
      </c>
      <c r="H402" s="87">
        <v>1</v>
      </c>
      <c r="I402" s="87">
        <v>1</v>
      </c>
      <c r="J402" s="87">
        <v>1</v>
      </c>
      <c r="K402" s="87">
        <v>0</v>
      </c>
      <c r="L402" s="87">
        <v>0</v>
      </c>
      <c r="M402" s="87">
        <v>0</v>
      </c>
      <c r="N402" s="87">
        <v>0</v>
      </c>
      <c r="O402" s="87">
        <v>0</v>
      </c>
      <c r="P402" s="87">
        <v>0</v>
      </c>
      <c r="Q402" s="87">
        <v>0</v>
      </c>
      <c r="R402" s="87">
        <v>0</v>
      </c>
      <c r="S402" s="87">
        <v>0</v>
      </c>
      <c r="T402" s="87">
        <v>0</v>
      </c>
      <c r="U402" s="87">
        <v>0</v>
      </c>
      <c r="V402" s="87" t="s">
        <v>5519</v>
      </c>
      <c r="W402" s="87" t="s">
        <v>362</v>
      </c>
      <c r="X402" s="315" t="s">
        <v>363</v>
      </c>
      <c r="Y402" s="87">
        <f t="shared" si="46"/>
        <v>5</v>
      </c>
      <c r="Z402" s="87" t="s">
        <v>6371</v>
      </c>
      <c r="AA402" s="317" t="s">
        <v>6433</v>
      </c>
    </row>
    <row r="403" spans="1:27" ht="40.5" x14ac:dyDescent="0.3">
      <c r="A403" s="28">
        <v>399</v>
      </c>
      <c r="B403" s="316">
        <v>44042</v>
      </c>
      <c r="C403" s="28" t="s">
        <v>6397</v>
      </c>
      <c r="D403" s="195">
        <v>42714</v>
      </c>
      <c r="E403" s="28" t="s">
        <v>6434</v>
      </c>
      <c r="F403" s="87">
        <v>1</v>
      </c>
      <c r="G403" s="87">
        <v>1</v>
      </c>
      <c r="H403" s="87">
        <v>1</v>
      </c>
      <c r="I403" s="87">
        <v>1</v>
      </c>
      <c r="J403" s="87">
        <v>1</v>
      </c>
      <c r="K403" s="87">
        <v>0</v>
      </c>
      <c r="L403" s="87">
        <v>0</v>
      </c>
      <c r="M403" s="87">
        <v>0</v>
      </c>
      <c r="N403" s="87">
        <v>0</v>
      </c>
      <c r="O403" s="87">
        <v>0</v>
      </c>
      <c r="P403" s="87">
        <v>0</v>
      </c>
      <c r="Q403" s="87">
        <v>0</v>
      </c>
      <c r="R403" s="87">
        <v>0</v>
      </c>
      <c r="S403" s="87">
        <v>0</v>
      </c>
      <c r="T403" s="87">
        <v>0</v>
      </c>
      <c r="U403" s="87">
        <v>0</v>
      </c>
      <c r="V403" s="87" t="s">
        <v>5519</v>
      </c>
      <c r="W403" s="87" t="s">
        <v>362</v>
      </c>
      <c r="X403" s="315" t="s">
        <v>363</v>
      </c>
      <c r="Y403" s="87">
        <f t="shared" si="46"/>
        <v>5</v>
      </c>
      <c r="Z403" s="87" t="s">
        <v>6371</v>
      </c>
      <c r="AA403" s="317" t="s">
        <v>6361</v>
      </c>
    </row>
    <row r="404" spans="1:27" ht="40.5" x14ac:dyDescent="0.3">
      <c r="A404" s="28">
        <v>400</v>
      </c>
      <c r="B404" s="316">
        <v>44042</v>
      </c>
      <c r="C404" s="28" t="s">
        <v>6398</v>
      </c>
      <c r="D404" s="195">
        <v>42715</v>
      </c>
      <c r="E404" s="28" t="s">
        <v>6435</v>
      </c>
      <c r="F404" s="87">
        <v>1</v>
      </c>
      <c r="G404" s="87">
        <v>1</v>
      </c>
      <c r="H404" s="87">
        <v>1</v>
      </c>
      <c r="I404" s="87">
        <v>1</v>
      </c>
      <c r="J404" s="87">
        <v>1</v>
      </c>
      <c r="K404" s="87">
        <v>0</v>
      </c>
      <c r="L404" s="87">
        <v>0</v>
      </c>
      <c r="M404" s="87">
        <v>0</v>
      </c>
      <c r="N404" s="87">
        <v>0</v>
      </c>
      <c r="O404" s="87">
        <v>0</v>
      </c>
      <c r="P404" s="87">
        <v>0</v>
      </c>
      <c r="Q404" s="87">
        <v>0</v>
      </c>
      <c r="R404" s="87">
        <v>0</v>
      </c>
      <c r="S404" s="87">
        <v>0</v>
      </c>
      <c r="T404" s="87">
        <v>0</v>
      </c>
      <c r="U404" s="87">
        <v>0</v>
      </c>
      <c r="V404" s="87" t="s">
        <v>5519</v>
      </c>
      <c r="W404" s="87" t="s">
        <v>362</v>
      </c>
      <c r="X404" s="315" t="s">
        <v>363</v>
      </c>
      <c r="Y404" s="87">
        <f t="shared" si="46"/>
        <v>5</v>
      </c>
      <c r="Z404" s="87" t="s">
        <v>6371</v>
      </c>
      <c r="AA404" s="317" t="s">
        <v>6436</v>
      </c>
    </row>
    <row r="405" spans="1:27" ht="40.5" x14ac:dyDescent="0.3">
      <c r="A405" s="28">
        <v>401</v>
      </c>
      <c r="B405" s="316">
        <v>44042</v>
      </c>
      <c r="C405" s="28" t="s">
        <v>6423</v>
      </c>
      <c r="D405" s="195">
        <v>42716</v>
      </c>
      <c r="E405" s="28" t="s">
        <v>6437</v>
      </c>
      <c r="F405" s="87">
        <v>1</v>
      </c>
      <c r="G405" s="87">
        <v>1</v>
      </c>
      <c r="H405" s="87">
        <v>1</v>
      </c>
      <c r="I405" s="87">
        <v>1</v>
      </c>
      <c r="J405" s="87">
        <v>1</v>
      </c>
      <c r="K405" s="87">
        <v>0</v>
      </c>
      <c r="L405" s="87">
        <v>0</v>
      </c>
      <c r="M405" s="87">
        <v>0</v>
      </c>
      <c r="N405" s="87">
        <v>0</v>
      </c>
      <c r="O405" s="87">
        <v>0</v>
      </c>
      <c r="P405" s="87">
        <v>0</v>
      </c>
      <c r="Q405" s="87">
        <v>0</v>
      </c>
      <c r="R405" s="87">
        <v>0</v>
      </c>
      <c r="S405" s="87">
        <v>0</v>
      </c>
      <c r="T405" s="87">
        <v>0</v>
      </c>
      <c r="U405" s="87">
        <v>0</v>
      </c>
      <c r="V405" s="87" t="s">
        <v>5519</v>
      </c>
      <c r="W405" s="87" t="s">
        <v>362</v>
      </c>
      <c r="X405" s="315" t="s">
        <v>363</v>
      </c>
      <c r="Y405" s="87">
        <f t="shared" ref="Y405:Y412" si="47">SUM(F405:U405)</f>
        <v>5</v>
      </c>
      <c r="Z405" s="87" t="s">
        <v>6371</v>
      </c>
      <c r="AA405" s="317" t="s">
        <v>5605</v>
      </c>
    </row>
    <row r="406" spans="1:27" ht="40.5" x14ac:dyDescent="0.3">
      <c r="A406" s="28">
        <v>402</v>
      </c>
      <c r="B406" s="316">
        <v>44042</v>
      </c>
      <c r="C406" s="28" t="s">
        <v>6424</v>
      </c>
      <c r="D406" s="195">
        <v>42717</v>
      </c>
      <c r="E406" s="28" t="s">
        <v>6438</v>
      </c>
      <c r="F406" s="87">
        <v>1</v>
      </c>
      <c r="G406" s="87">
        <v>1</v>
      </c>
      <c r="H406" s="87">
        <v>1</v>
      </c>
      <c r="I406" s="87">
        <v>1</v>
      </c>
      <c r="J406" s="87">
        <v>1</v>
      </c>
      <c r="K406" s="87">
        <v>0</v>
      </c>
      <c r="L406" s="87">
        <v>0</v>
      </c>
      <c r="M406" s="87">
        <v>0</v>
      </c>
      <c r="N406" s="87">
        <v>0</v>
      </c>
      <c r="O406" s="87">
        <v>0</v>
      </c>
      <c r="P406" s="87">
        <v>0</v>
      </c>
      <c r="Q406" s="87">
        <v>0</v>
      </c>
      <c r="R406" s="87">
        <v>0</v>
      </c>
      <c r="S406" s="87">
        <v>0</v>
      </c>
      <c r="T406" s="87">
        <v>0</v>
      </c>
      <c r="U406" s="87">
        <v>0</v>
      </c>
      <c r="V406" s="87" t="s">
        <v>5519</v>
      </c>
      <c r="W406" s="87" t="s">
        <v>362</v>
      </c>
      <c r="X406" s="315" t="s">
        <v>363</v>
      </c>
      <c r="Y406" s="87">
        <f t="shared" si="47"/>
        <v>5</v>
      </c>
      <c r="Z406" s="87" t="s">
        <v>6371</v>
      </c>
      <c r="AA406" s="245" t="s">
        <v>6439</v>
      </c>
    </row>
    <row r="407" spans="1:27" ht="40.5" x14ac:dyDescent="0.3">
      <c r="A407" s="28">
        <v>403</v>
      </c>
      <c r="B407" s="316">
        <v>44042</v>
      </c>
      <c r="C407" s="28" t="s">
        <v>6425</v>
      </c>
      <c r="D407" s="195">
        <v>42718</v>
      </c>
      <c r="E407" s="28" t="s">
        <v>4690</v>
      </c>
      <c r="F407" s="87">
        <v>1</v>
      </c>
      <c r="G407" s="87">
        <v>1</v>
      </c>
      <c r="H407" s="87">
        <v>0</v>
      </c>
      <c r="I407" s="87">
        <v>1</v>
      </c>
      <c r="J407" s="87">
        <v>1</v>
      </c>
      <c r="K407" s="87">
        <v>0</v>
      </c>
      <c r="L407" s="87">
        <v>0</v>
      </c>
      <c r="M407" s="87">
        <v>0</v>
      </c>
      <c r="N407" s="87">
        <v>0</v>
      </c>
      <c r="O407" s="87">
        <v>0</v>
      </c>
      <c r="P407" s="87">
        <v>0</v>
      </c>
      <c r="Q407" s="87">
        <v>0</v>
      </c>
      <c r="R407" s="87">
        <v>0</v>
      </c>
      <c r="S407" s="87">
        <v>0</v>
      </c>
      <c r="T407" s="87">
        <v>0</v>
      </c>
      <c r="U407" s="87">
        <v>0</v>
      </c>
      <c r="V407" s="87" t="s">
        <v>5519</v>
      </c>
      <c r="W407" s="87" t="s">
        <v>362</v>
      </c>
      <c r="X407" s="315" t="s">
        <v>363</v>
      </c>
      <c r="Y407" s="87">
        <f t="shared" si="47"/>
        <v>4</v>
      </c>
      <c r="Z407" s="87" t="s">
        <v>6371</v>
      </c>
      <c r="AA407" s="317" t="s">
        <v>6411</v>
      </c>
    </row>
    <row r="408" spans="1:27" ht="40.5" x14ac:dyDescent="0.3">
      <c r="A408" s="28">
        <v>404</v>
      </c>
      <c r="B408" s="316">
        <v>44042</v>
      </c>
      <c r="C408" s="28" t="s">
        <v>6426</v>
      </c>
      <c r="D408" s="195">
        <v>42719</v>
      </c>
      <c r="E408" s="28" t="s">
        <v>4697</v>
      </c>
      <c r="F408" s="87">
        <v>1</v>
      </c>
      <c r="G408" s="87">
        <v>1</v>
      </c>
      <c r="H408" s="87">
        <v>1</v>
      </c>
      <c r="I408" s="87">
        <v>1</v>
      </c>
      <c r="J408" s="87">
        <v>1</v>
      </c>
      <c r="K408" s="87">
        <v>0</v>
      </c>
      <c r="L408" s="87">
        <v>0</v>
      </c>
      <c r="M408" s="87">
        <v>0</v>
      </c>
      <c r="N408" s="87">
        <v>1</v>
      </c>
      <c r="O408" s="87">
        <v>0</v>
      </c>
      <c r="P408" s="87">
        <v>1</v>
      </c>
      <c r="Q408" s="87">
        <v>1</v>
      </c>
      <c r="R408" s="87">
        <v>0</v>
      </c>
      <c r="S408" s="87">
        <v>0</v>
      </c>
      <c r="T408" s="87">
        <v>0</v>
      </c>
      <c r="U408" s="87">
        <v>1</v>
      </c>
      <c r="V408" s="87" t="s">
        <v>5519</v>
      </c>
      <c r="W408" s="87" t="s">
        <v>362</v>
      </c>
      <c r="X408" s="315" t="s">
        <v>363</v>
      </c>
      <c r="Y408" s="87">
        <f t="shared" si="47"/>
        <v>9</v>
      </c>
      <c r="Z408" s="87" t="s">
        <v>6371</v>
      </c>
      <c r="AA408" s="317" t="s">
        <v>6440</v>
      </c>
    </row>
    <row r="409" spans="1:27" ht="40.5" x14ac:dyDescent="0.3">
      <c r="A409" s="28">
        <v>405</v>
      </c>
      <c r="B409" s="316">
        <v>44042</v>
      </c>
      <c r="C409" s="28" t="s">
        <v>6427</v>
      </c>
      <c r="D409" s="195">
        <v>42720</v>
      </c>
      <c r="E409" s="28" t="s">
        <v>6441</v>
      </c>
      <c r="F409" s="87">
        <v>1</v>
      </c>
      <c r="G409" s="87">
        <v>1</v>
      </c>
      <c r="H409" s="87">
        <v>1</v>
      </c>
      <c r="I409" s="87">
        <v>1</v>
      </c>
      <c r="J409" s="87">
        <v>1</v>
      </c>
      <c r="K409" s="87">
        <v>0</v>
      </c>
      <c r="L409" s="87">
        <v>0</v>
      </c>
      <c r="M409" s="87">
        <v>0</v>
      </c>
      <c r="N409" s="87">
        <v>0</v>
      </c>
      <c r="O409" s="87">
        <v>0</v>
      </c>
      <c r="P409" s="87">
        <v>0</v>
      </c>
      <c r="Q409" s="87">
        <v>0</v>
      </c>
      <c r="R409" s="87">
        <v>0</v>
      </c>
      <c r="S409" s="87">
        <v>0</v>
      </c>
      <c r="T409" s="87">
        <v>0</v>
      </c>
      <c r="U409" s="87">
        <v>0</v>
      </c>
      <c r="V409" s="87" t="s">
        <v>5519</v>
      </c>
      <c r="W409" s="87" t="s">
        <v>362</v>
      </c>
      <c r="X409" s="315" t="s">
        <v>363</v>
      </c>
      <c r="Y409" s="87">
        <f t="shared" si="47"/>
        <v>5</v>
      </c>
      <c r="Z409" s="87" t="s">
        <v>6371</v>
      </c>
      <c r="AA409" s="317" t="s">
        <v>6442</v>
      </c>
    </row>
    <row r="410" spans="1:27" ht="40.5" x14ac:dyDescent="0.3">
      <c r="A410" s="28">
        <v>406</v>
      </c>
      <c r="B410" s="316">
        <v>44042</v>
      </c>
      <c r="C410" s="28" t="s">
        <v>6428</v>
      </c>
      <c r="D410" s="195">
        <v>42721</v>
      </c>
      <c r="E410" s="28" t="s">
        <v>5802</v>
      </c>
      <c r="F410" s="87">
        <v>1</v>
      </c>
      <c r="G410" s="87">
        <v>1</v>
      </c>
      <c r="H410" s="87">
        <v>1</v>
      </c>
      <c r="I410" s="87">
        <v>1</v>
      </c>
      <c r="J410" s="87">
        <v>1</v>
      </c>
      <c r="K410" s="87">
        <v>0</v>
      </c>
      <c r="L410" s="87">
        <v>0</v>
      </c>
      <c r="M410" s="87">
        <v>0</v>
      </c>
      <c r="N410" s="87">
        <v>0</v>
      </c>
      <c r="O410" s="87">
        <v>0</v>
      </c>
      <c r="P410" s="87">
        <v>0</v>
      </c>
      <c r="Q410" s="87">
        <v>0</v>
      </c>
      <c r="R410" s="87">
        <v>0</v>
      </c>
      <c r="S410" s="87">
        <v>0</v>
      </c>
      <c r="T410" s="87">
        <v>0</v>
      </c>
      <c r="U410" s="87">
        <v>0</v>
      </c>
      <c r="V410" s="87" t="s">
        <v>5519</v>
      </c>
      <c r="W410" s="87" t="s">
        <v>362</v>
      </c>
      <c r="X410" s="315" t="s">
        <v>363</v>
      </c>
      <c r="Y410" s="87">
        <f t="shared" si="47"/>
        <v>5</v>
      </c>
      <c r="Z410" s="87" t="s">
        <v>6371</v>
      </c>
      <c r="AA410" s="317" t="s">
        <v>6443</v>
      </c>
    </row>
    <row r="411" spans="1:27" ht="40.5" x14ac:dyDescent="0.3">
      <c r="A411" s="28">
        <v>407</v>
      </c>
      <c r="B411" s="316">
        <v>44042</v>
      </c>
      <c r="C411" s="28" t="s">
        <v>6429</v>
      </c>
      <c r="D411" s="195">
        <v>42722</v>
      </c>
      <c r="E411" s="28" t="s">
        <v>6444</v>
      </c>
      <c r="F411" s="87">
        <v>1</v>
      </c>
      <c r="G411" s="87">
        <v>1</v>
      </c>
      <c r="H411" s="87">
        <v>0</v>
      </c>
      <c r="I411" s="87">
        <v>1</v>
      </c>
      <c r="J411" s="87">
        <v>1</v>
      </c>
      <c r="K411" s="87">
        <v>0</v>
      </c>
      <c r="L411" s="87">
        <v>0</v>
      </c>
      <c r="M411" s="87">
        <v>0</v>
      </c>
      <c r="N411" s="87">
        <v>1</v>
      </c>
      <c r="O411" s="87">
        <v>0</v>
      </c>
      <c r="P411" s="87">
        <v>0</v>
      </c>
      <c r="Q411" s="87">
        <v>0</v>
      </c>
      <c r="R411" s="87">
        <v>0</v>
      </c>
      <c r="S411" s="87">
        <v>0</v>
      </c>
      <c r="T411" s="87">
        <v>0</v>
      </c>
      <c r="U411" s="87">
        <v>1</v>
      </c>
      <c r="V411" s="87" t="s">
        <v>5519</v>
      </c>
      <c r="W411" s="87" t="s">
        <v>362</v>
      </c>
      <c r="X411" s="315" t="s">
        <v>363</v>
      </c>
      <c r="Y411" s="87">
        <f t="shared" si="47"/>
        <v>6</v>
      </c>
      <c r="Z411" s="87" t="s">
        <v>6371</v>
      </c>
      <c r="AA411" s="317"/>
    </row>
    <row r="412" spans="1:27" ht="40.5" x14ac:dyDescent="0.3">
      <c r="A412" s="28">
        <v>408</v>
      </c>
      <c r="B412" s="316">
        <v>44042</v>
      </c>
      <c r="C412" s="28" t="s">
        <v>6430</v>
      </c>
      <c r="D412" s="195">
        <v>42723</v>
      </c>
      <c r="E412" s="28" t="s">
        <v>6451</v>
      </c>
      <c r="F412" s="87">
        <v>1</v>
      </c>
      <c r="G412" s="87">
        <v>1</v>
      </c>
      <c r="H412" s="87">
        <v>1</v>
      </c>
      <c r="I412" s="87">
        <v>1</v>
      </c>
      <c r="J412" s="87">
        <v>1</v>
      </c>
      <c r="K412" s="87">
        <v>0</v>
      </c>
      <c r="L412" s="87">
        <v>0</v>
      </c>
      <c r="M412" s="87">
        <v>0</v>
      </c>
      <c r="N412" s="87">
        <v>0</v>
      </c>
      <c r="O412" s="87">
        <v>0</v>
      </c>
      <c r="P412" s="87">
        <v>0</v>
      </c>
      <c r="Q412" s="87">
        <v>0</v>
      </c>
      <c r="R412" s="87">
        <v>0</v>
      </c>
      <c r="S412" s="87">
        <v>0</v>
      </c>
      <c r="T412" s="87">
        <v>0</v>
      </c>
      <c r="U412" s="87">
        <v>1</v>
      </c>
      <c r="V412" s="87" t="s">
        <v>5519</v>
      </c>
      <c r="W412" s="87" t="s">
        <v>362</v>
      </c>
      <c r="X412" s="315" t="s">
        <v>363</v>
      </c>
      <c r="Y412" s="87">
        <f t="shared" si="47"/>
        <v>6</v>
      </c>
      <c r="Z412" s="87" t="s">
        <v>6371</v>
      </c>
      <c r="AA412" s="317" t="s">
        <v>6376</v>
      </c>
    </row>
    <row r="413" spans="1:27" ht="40.5" x14ac:dyDescent="0.3">
      <c r="A413" s="28">
        <v>409</v>
      </c>
      <c r="B413" s="316">
        <v>44042</v>
      </c>
      <c r="C413" s="28" t="s">
        <v>6445</v>
      </c>
      <c r="D413" s="195">
        <v>42724</v>
      </c>
      <c r="E413" s="28" t="s">
        <v>6452</v>
      </c>
      <c r="F413" s="87">
        <v>1</v>
      </c>
      <c r="G413" s="87">
        <v>1</v>
      </c>
      <c r="H413" s="87">
        <v>1</v>
      </c>
      <c r="I413" s="87">
        <v>1</v>
      </c>
      <c r="J413" s="87">
        <v>1</v>
      </c>
      <c r="K413" s="87">
        <v>0</v>
      </c>
      <c r="L413" s="87">
        <v>0</v>
      </c>
      <c r="M413" s="87">
        <v>0</v>
      </c>
      <c r="N413" s="87">
        <v>0</v>
      </c>
      <c r="O413" s="87">
        <v>0</v>
      </c>
      <c r="P413" s="87">
        <v>0</v>
      </c>
      <c r="Q413" s="87">
        <v>0</v>
      </c>
      <c r="R413" s="87">
        <v>0</v>
      </c>
      <c r="S413" s="87">
        <v>0</v>
      </c>
      <c r="T413" s="87">
        <v>0</v>
      </c>
      <c r="U413" s="87">
        <v>0</v>
      </c>
      <c r="V413" s="87" t="s">
        <v>5519</v>
      </c>
      <c r="W413" s="87" t="s">
        <v>362</v>
      </c>
      <c r="X413" s="315" t="s">
        <v>363</v>
      </c>
      <c r="Y413" s="87">
        <f t="shared" ref="Y413:Y418" si="48">SUM(F413:U413)</f>
        <v>5</v>
      </c>
      <c r="Z413" s="87" t="s">
        <v>6371</v>
      </c>
      <c r="AA413" s="317" t="s">
        <v>6453</v>
      </c>
    </row>
    <row r="414" spans="1:27" ht="40.5" x14ac:dyDescent="0.3">
      <c r="A414" s="28">
        <v>410</v>
      </c>
      <c r="B414" s="316">
        <v>44042</v>
      </c>
      <c r="C414" s="28" t="s">
        <v>6446</v>
      </c>
      <c r="D414" s="195">
        <v>42725</v>
      </c>
      <c r="E414" s="28" t="s">
        <v>4711</v>
      </c>
      <c r="F414" s="87">
        <v>1</v>
      </c>
      <c r="G414" s="87">
        <v>1</v>
      </c>
      <c r="H414" s="87">
        <v>1</v>
      </c>
      <c r="I414" s="87">
        <v>1</v>
      </c>
      <c r="J414" s="87">
        <v>1</v>
      </c>
      <c r="K414" s="87">
        <v>0</v>
      </c>
      <c r="L414" s="87">
        <v>0</v>
      </c>
      <c r="M414" s="87">
        <v>0</v>
      </c>
      <c r="N414" s="87">
        <v>0</v>
      </c>
      <c r="O414" s="87">
        <v>0</v>
      </c>
      <c r="P414" s="87">
        <v>0</v>
      </c>
      <c r="Q414" s="87">
        <v>0</v>
      </c>
      <c r="R414" s="87">
        <v>0</v>
      </c>
      <c r="S414" s="87">
        <v>0</v>
      </c>
      <c r="T414" s="87">
        <v>0</v>
      </c>
      <c r="U414" s="87">
        <v>0</v>
      </c>
      <c r="V414" s="87" t="s">
        <v>5519</v>
      </c>
      <c r="W414" s="87" t="s">
        <v>362</v>
      </c>
      <c r="X414" s="315" t="s">
        <v>363</v>
      </c>
      <c r="Y414" s="87">
        <f t="shared" si="48"/>
        <v>5</v>
      </c>
      <c r="Z414" s="87" t="s">
        <v>6371</v>
      </c>
      <c r="AA414" s="245" t="s">
        <v>6454</v>
      </c>
    </row>
    <row r="415" spans="1:27" ht="40.5" x14ac:dyDescent="0.3">
      <c r="A415" s="28">
        <v>411</v>
      </c>
      <c r="B415" s="316">
        <v>44042</v>
      </c>
      <c r="C415" s="28" t="s">
        <v>6447</v>
      </c>
      <c r="D415" s="195">
        <v>42726</v>
      </c>
      <c r="E415" s="28" t="s">
        <v>6455</v>
      </c>
      <c r="F415" s="87">
        <v>1</v>
      </c>
      <c r="G415" s="87">
        <v>1</v>
      </c>
      <c r="H415" s="87">
        <v>1</v>
      </c>
      <c r="I415" s="87">
        <v>1</v>
      </c>
      <c r="J415" s="87">
        <v>1</v>
      </c>
      <c r="K415" s="87">
        <v>0</v>
      </c>
      <c r="L415" s="87">
        <v>0</v>
      </c>
      <c r="M415" s="87">
        <v>0</v>
      </c>
      <c r="N415" s="87">
        <v>0</v>
      </c>
      <c r="O415" s="87">
        <v>0</v>
      </c>
      <c r="P415" s="87">
        <v>0</v>
      </c>
      <c r="Q415" s="87">
        <v>0</v>
      </c>
      <c r="R415" s="87">
        <v>0</v>
      </c>
      <c r="S415" s="87">
        <v>0</v>
      </c>
      <c r="T415" s="87">
        <v>0</v>
      </c>
      <c r="U415" s="87">
        <v>1</v>
      </c>
      <c r="V415" s="87" t="s">
        <v>5519</v>
      </c>
      <c r="W415" s="87" t="s">
        <v>362</v>
      </c>
      <c r="X415" s="315" t="s">
        <v>363</v>
      </c>
      <c r="Y415" s="87">
        <f t="shared" si="48"/>
        <v>6</v>
      </c>
      <c r="Z415" s="87" t="s">
        <v>6371</v>
      </c>
      <c r="AA415" s="317" t="s">
        <v>6456</v>
      </c>
    </row>
    <row r="416" spans="1:27" ht="40.5" x14ac:dyDescent="0.3">
      <c r="A416" s="28">
        <v>412</v>
      </c>
      <c r="B416" s="316">
        <v>44042</v>
      </c>
      <c r="C416" s="28" t="s">
        <v>6448</v>
      </c>
      <c r="D416" s="195">
        <v>42727</v>
      </c>
      <c r="E416" s="28" t="s">
        <v>6458</v>
      </c>
      <c r="F416" s="87">
        <v>0</v>
      </c>
      <c r="G416" s="87">
        <v>0</v>
      </c>
      <c r="H416" s="87">
        <v>0</v>
      </c>
      <c r="I416" s="87">
        <v>0</v>
      </c>
      <c r="J416" s="87">
        <v>1</v>
      </c>
      <c r="K416" s="87">
        <v>0</v>
      </c>
      <c r="L416" s="87">
        <v>0</v>
      </c>
      <c r="M416" s="87">
        <v>0</v>
      </c>
      <c r="N416" s="87">
        <v>1</v>
      </c>
      <c r="O416" s="87">
        <v>0</v>
      </c>
      <c r="P416" s="87">
        <v>1</v>
      </c>
      <c r="Q416" s="87">
        <v>1</v>
      </c>
      <c r="R416" s="87">
        <v>0</v>
      </c>
      <c r="S416" s="87">
        <v>0</v>
      </c>
      <c r="T416" s="87">
        <v>0</v>
      </c>
      <c r="U416" s="87">
        <v>1</v>
      </c>
      <c r="V416" s="87" t="s">
        <v>5519</v>
      </c>
      <c r="W416" s="87" t="s">
        <v>362</v>
      </c>
      <c r="X416" s="315" t="s">
        <v>363</v>
      </c>
      <c r="Y416" s="87">
        <f t="shared" si="48"/>
        <v>5</v>
      </c>
      <c r="Z416" s="87" t="s">
        <v>6371</v>
      </c>
      <c r="AA416" s="317"/>
    </row>
    <row r="417" spans="1:27" ht="40.5" x14ac:dyDescent="0.3">
      <c r="A417" s="28">
        <v>413</v>
      </c>
      <c r="B417" s="316">
        <v>44042</v>
      </c>
      <c r="C417" s="28" t="s">
        <v>6449</v>
      </c>
      <c r="D417" s="195">
        <v>42728</v>
      </c>
      <c r="E417" s="28" t="s">
        <v>6459</v>
      </c>
      <c r="F417" s="87">
        <v>1</v>
      </c>
      <c r="G417" s="87">
        <v>1</v>
      </c>
      <c r="H417" s="87">
        <v>1</v>
      </c>
      <c r="I417" s="87">
        <v>1</v>
      </c>
      <c r="J417" s="87">
        <v>1</v>
      </c>
      <c r="K417" s="87">
        <v>0</v>
      </c>
      <c r="L417" s="87">
        <v>0</v>
      </c>
      <c r="M417" s="87">
        <v>0</v>
      </c>
      <c r="N417" s="87">
        <v>0</v>
      </c>
      <c r="O417" s="87">
        <v>0</v>
      </c>
      <c r="P417" s="87">
        <v>0</v>
      </c>
      <c r="Q417" s="87">
        <v>0</v>
      </c>
      <c r="R417" s="87">
        <v>0</v>
      </c>
      <c r="S417" s="87">
        <v>0</v>
      </c>
      <c r="T417" s="87">
        <v>0</v>
      </c>
      <c r="U417" s="87">
        <v>0</v>
      </c>
      <c r="V417" s="87" t="s">
        <v>5519</v>
      </c>
      <c r="W417" s="87" t="s">
        <v>362</v>
      </c>
      <c r="X417" s="315" t="s">
        <v>363</v>
      </c>
      <c r="Y417" s="87">
        <f t="shared" si="48"/>
        <v>5</v>
      </c>
      <c r="Z417" s="87" t="s">
        <v>6371</v>
      </c>
      <c r="AA417" s="317" t="s">
        <v>6415</v>
      </c>
    </row>
    <row r="418" spans="1:27" ht="40.5" x14ac:dyDescent="0.3">
      <c r="A418" s="28">
        <v>414</v>
      </c>
      <c r="B418" s="316">
        <v>44042</v>
      </c>
      <c r="C418" s="28" t="s">
        <v>6450</v>
      </c>
      <c r="D418" s="195">
        <v>42729</v>
      </c>
      <c r="E418" s="28" t="s">
        <v>6460</v>
      </c>
      <c r="F418" s="87">
        <v>1</v>
      </c>
      <c r="G418" s="87">
        <v>1</v>
      </c>
      <c r="H418" s="87">
        <v>1</v>
      </c>
      <c r="I418" s="87">
        <v>1</v>
      </c>
      <c r="J418" s="87">
        <v>1</v>
      </c>
      <c r="K418" s="87">
        <v>0</v>
      </c>
      <c r="L418" s="87">
        <v>0</v>
      </c>
      <c r="M418" s="87">
        <v>0</v>
      </c>
      <c r="N418" s="87">
        <v>0</v>
      </c>
      <c r="O418" s="87">
        <v>0</v>
      </c>
      <c r="P418" s="87">
        <v>0</v>
      </c>
      <c r="Q418" s="87">
        <v>0</v>
      </c>
      <c r="R418" s="87">
        <v>0</v>
      </c>
      <c r="S418" s="87">
        <v>0</v>
      </c>
      <c r="T418" s="87">
        <v>0</v>
      </c>
      <c r="U418" s="87">
        <v>1</v>
      </c>
      <c r="V418" s="87" t="s">
        <v>5519</v>
      </c>
      <c r="W418" s="87" t="s">
        <v>362</v>
      </c>
      <c r="X418" s="315" t="s">
        <v>363</v>
      </c>
      <c r="Y418" s="87">
        <f t="shared" si="48"/>
        <v>6</v>
      </c>
      <c r="Z418" s="87" t="s">
        <v>6371</v>
      </c>
      <c r="AA418" s="317" t="s">
        <v>6461</v>
      </c>
    </row>
    <row r="419" spans="1:27" ht="40.5" x14ac:dyDescent="0.3">
      <c r="A419" s="28">
        <v>415</v>
      </c>
      <c r="B419" s="316">
        <v>44042</v>
      </c>
      <c r="C419" s="28" t="s">
        <v>6457</v>
      </c>
      <c r="D419" s="195">
        <v>42730</v>
      </c>
      <c r="E419" s="28" t="s">
        <v>6462</v>
      </c>
      <c r="F419" s="87">
        <v>1</v>
      </c>
      <c r="G419" s="87">
        <v>1</v>
      </c>
      <c r="H419" s="87">
        <v>1</v>
      </c>
      <c r="I419" s="87">
        <v>1</v>
      </c>
      <c r="J419" s="87">
        <v>1</v>
      </c>
      <c r="K419" s="87">
        <v>0</v>
      </c>
      <c r="L419" s="87">
        <v>0</v>
      </c>
      <c r="M419" s="87">
        <v>0</v>
      </c>
      <c r="N419" s="87">
        <v>0</v>
      </c>
      <c r="O419" s="87">
        <v>0</v>
      </c>
      <c r="P419" s="87">
        <v>0</v>
      </c>
      <c r="Q419" s="87">
        <v>0</v>
      </c>
      <c r="R419" s="87">
        <v>0</v>
      </c>
      <c r="S419" s="87">
        <v>0</v>
      </c>
      <c r="T419" s="87">
        <v>0</v>
      </c>
      <c r="U419" s="87">
        <v>0</v>
      </c>
      <c r="V419" s="87" t="s">
        <v>5519</v>
      </c>
      <c r="W419" s="87" t="s">
        <v>362</v>
      </c>
      <c r="X419" s="315" t="s">
        <v>363</v>
      </c>
      <c r="Y419" s="87">
        <f t="shared" ref="Y419" si="49">SUM(F419:U419)</f>
        <v>5</v>
      </c>
      <c r="Z419" s="87" t="s">
        <v>6371</v>
      </c>
      <c r="AA419" s="317" t="s">
        <v>6463</v>
      </c>
    </row>
    <row r="420" spans="1:27" ht="40.5" x14ac:dyDescent="0.3">
      <c r="A420" s="28">
        <v>416</v>
      </c>
      <c r="B420" s="316">
        <v>44046</v>
      </c>
      <c r="C420" s="28" t="s">
        <v>6464</v>
      </c>
      <c r="D420" s="195">
        <v>42731</v>
      </c>
      <c r="E420" s="28" t="s">
        <v>6472</v>
      </c>
      <c r="F420" s="87">
        <v>1</v>
      </c>
      <c r="G420" s="87">
        <v>1</v>
      </c>
      <c r="H420" s="87">
        <v>1</v>
      </c>
      <c r="I420" s="87">
        <v>1</v>
      </c>
      <c r="J420" s="87">
        <v>1</v>
      </c>
      <c r="K420" s="87">
        <v>0</v>
      </c>
      <c r="L420" s="87">
        <v>0</v>
      </c>
      <c r="M420" s="87">
        <v>0</v>
      </c>
      <c r="N420" s="87">
        <v>1</v>
      </c>
      <c r="O420" s="87">
        <v>1</v>
      </c>
      <c r="P420" s="87">
        <v>1</v>
      </c>
      <c r="Q420" s="87">
        <v>1</v>
      </c>
      <c r="R420" s="87">
        <v>0</v>
      </c>
      <c r="S420" s="87">
        <v>0</v>
      </c>
      <c r="T420" s="87">
        <v>0</v>
      </c>
      <c r="U420" s="87">
        <v>1</v>
      </c>
      <c r="V420" s="87" t="s">
        <v>5519</v>
      </c>
      <c r="W420" s="87" t="s">
        <v>362</v>
      </c>
      <c r="X420" s="315" t="s">
        <v>363</v>
      </c>
      <c r="Y420" s="87">
        <f t="shared" ref="Y420:Y426" si="50">SUM(F420:U420)</f>
        <v>10</v>
      </c>
      <c r="Z420" s="87" t="s">
        <v>3264</v>
      </c>
      <c r="AA420" s="317" t="s">
        <v>6012</v>
      </c>
    </row>
    <row r="421" spans="1:27" ht="40.5" x14ac:dyDescent="0.3">
      <c r="A421" s="28">
        <v>417</v>
      </c>
      <c r="B421" s="316">
        <v>44046</v>
      </c>
      <c r="C421" s="28" t="s">
        <v>6465</v>
      </c>
      <c r="D421" s="195">
        <v>42732</v>
      </c>
      <c r="E421" s="28" t="s">
        <v>6473</v>
      </c>
      <c r="F421" s="87">
        <v>1</v>
      </c>
      <c r="G421" s="87">
        <v>1</v>
      </c>
      <c r="H421" s="87">
        <v>1</v>
      </c>
      <c r="I421" s="87">
        <v>1</v>
      </c>
      <c r="J421" s="87">
        <v>1</v>
      </c>
      <c r="K421" s="87">
        <v>0</v>
      </c>
      <c r="L421" s="87">
        <v>0</v>
      </c>
      <c r="M421" s="87">
        <v>0</v>
      </c>
      <c r="N421" s="87">
        <v>1</v>
      </c>
      <c r="O421" s="87">
        <v>0</v>
      </c>
      <c r="P421" s="87">
        <v>1</v>
      </c>
      <c r="Q421" s="87">
        <v>1</v>
      </c>
      <c r="R421" s="87">
        <v>0</v>
      </c>
      <c r="S421" s="87">
        <v>0</v>
      </c>
      <c r="T421" s="87">
        <v>0</v>
      </c>
      <c r="U421" s="87">
        <v>1</v>
      </c>
      <c r="V421" s="87" t="s">
        <v>5519</v>
      </c>
      <c r="W421" s="87" t="s">
        <v>362</v>
      </c>
      <c r="X421" s="315" t="s">
        <v>363</v>
      </c>
      <c r="Y421" s="87">
        <f t="shared" si="50"/>
        <v>9</v>
      </c>
      <c r="Z421" s="87" t="s">
        <v>3264</v>
      </c>
      <c r="AA421" s="317" t="s">
        <v>6012</v>
      </c>
    </row>
    <row r="422" spans="1:27" ht="40.5" x14ac:dyDescent="0.3">
      <c r="A422" s="28">
        <v>418</v>
      </c>
      <c r="B422" s="316">
        <v>44046</v>
      </c>
      <c r="C422" s="28" t="s">
        <v>6466</v>
      </c>
      <c r="D422" s="195">
        <v>42733</v>
      </c>
      <c r="E422" s="28" t="s">
        <v>6474</v>
      </c>
      <c r="F422" s="87">
        <v>1</v>
      </c>
      <c r="G422" s="87">
        <v>1</v>
      </c>
      <c r="H422" s="87">
        <v>1</v>
      </c>
      <c r="I422" s="87">
        <v>1</v>
      </c>
      <c r="J422" s="87">
        <v>1</v>
      </c>
      <c r="K422" s="87">
        <v>1</v>
      </c>
      <c r="L422" s="87">
        <v>1</v>
      </c>
      <c r="M422" s="87">
        <v>1</v>
      </c>
      <c r="N422" s="87">
        <v>1</v>
      </c>
      <c r="O422" s="87">
        <v>0</v>
      </c>
      <c r="P422" s="87">
        <v>0</v>
      </c>
      <c r="Q422" s="87">
        <v>0</v>
      </c>
      <c r="R422" s="87">
        <v>1</v>
      </c>
      <c r="S422" s="87">
        <v>1</v>
      </c>
      <c r="T422" s="87">
        <v>1</v>
      </c>
      <c r="U422" s="87">
        <v>1</v>
      </c>
      <c r="V422" s="325" t="s">
        <v>5519</v>
      </c>
      <c r="W422" s="87" t="s">
        <v>362</v>
      </c>
      <c r="X422" s="315" t="s">
        <v>363</v>
      </c>
      <c r="Y422" s="87">
        <f t="shared" si="50"/>
        <v>13</v>
      </c>
      <c r="Z422" s="87" t="s">
        <v>3264</v>
      </c>
      <c r="AA422" s="317" t="s">
        <v>6475</v>
      </c>
    </row>
    <row r="423" spans="1:27" ht="40.5" x14ac:dyDescent="0.3">
      <c r="A423" s="28">
        <v>419</v>
      </c>
      <c r="B423" s="316">
        <v>44046</v>
      </c>
      <c r="C423" s="28" t="s">
        <v>6467</v>
      </c>
      <c r="D423" s="195">
        <v>42734</v>
      </c>
      <c r="E423" s="28" t="s">
        <v>6476</v>
      </c>
      <c r="F423" s="87">
        <v>1</v>
      </c>
      <c r="G423" s="87">
        <v>1</v>
      </c>
      <c r="H423" s="87">
        <v>1</v>
      </c>
      <c r="I423" s="87">
        <v>1</v>
      </c>
      <c r="J423" s="87">
        <v>1</v>
      </c>
      <c r="K423" s="87">
        <v>1</v>
      </c>
      <c r="L423" s="87">
        <v>1</v>
      </c>
      <c r="M423" s="87">
        <v>1</v>
      </c>
      <c r="N423" s="87">
        <v>1</v>
      </c>
      <c r="O423" s="87">
        <v>1</v>
      </c>
      <c r="P423" s="87">
        <v>1</v>
      </c>
      <c r="Q423" s="87">
        <v>1</v>
      </c>
      <c r="R423" s="87">
        <v>1</v>
      </c>
      <c r="S423" s="87">
        <v>1</v>
      </c>
      <c r="T423" s="87">
        <v>1</v>
      </c>
      <c r="U423" s="87">
        <v>1</v>
      </c>
      <c r="V423" s="325" t="s">
        <v>5519</v>
      </c>
      <c r="W423" s="87" t="s">
        <v>362</v>
      </c>
      <c r="X423" s="315" t="s">
        <v>363</v>
      </c>
      <c r="Y423" s="87">
        <f t="shared" si="50"/>
        <v>16</v>
      </c>
      <c r="Z423" s="87" t="s">
        <v>3264</v>
      </c>
      <c r="AA423" s="317" t="s">
        <v>6477</v>
      </c>
    </row>
    <row r="424" spans="1:27" ht="40.5" x14ac:dyDescent="0.3">
      <c r="A424" s="28">
        <v>420</v>
      </c>
      <c r="B424" s="316">
        <v>44046</v>
      </c>
      <c r="C424" s="28" t="s">
        <v>6468</v>
      </c>
      <c r="D424" s="195">
        <v>42735</v>
      </c>
      <c r="E424" s="28" t="s">
        <v>5219</v>
      </c>
      <c r="F424" s="87">
        <v>1</v>
      </c>
      <c r="G424" s="87">
        <v>1</v>
      </c>
      <c r="H424" s="87">
        <v>1</v>
      </c>
      <c r="I424" s="87">
        <v>1</v>
      </c>
      <c r="J424" s="87">
        <v>1</v>
      </c>
      <c r="K424" s="87">
        <v>0</v>
      </c>
      <c r="L424" s="87">
        <v>1</v>
      </c>
      <c r="M424" s="87">
        <v>1</v>
      </c>
      <c r="N424" s="87">
        <v>0</v>
      </c>
      <c r="O424" s="87">
        <v>0</v>
      </c>
      <c r="P424" s="87">
        <v>1</v>
      </c>
      <c r="Q424" s="87">
        <v>1</v>
      </c>
      <c r="R424" s="87">
        <v>0</v>
      </c>
      <c r="S424" s="87">
        <v>0</v>
      </c>
      <c r="T424" s="87">
        <v>0</v>
      </c>
      <c r="U424" s="87">
        <v>0</v>
      </c>
      <c r="V424" s="325" t="s">
        <v>5519</v>
      </c>
      <c r="W424" s="87" t="s">
        <v>362</v>
      </c>
      <c r="X424" s="315" t="s">
        <v>363</v>
      </c>
      <c r="Y424" s="87">
        <f t="shared" si="50"/>
        <v>9</v>
      </c>
      <c r="Z424" s="87" t="s">
        <v>3264</v>
      </c>
      <c r="AA424" s="317" t="s">
        <v>6478</v>
      </c>
    </row>
    <row r="425" spans="1:27" ht="40.5" x14ac:dyDescent="0.3">
      <c r="A425" s="28">
        <v>421</v>
      </c>
      <c r="B425" s="316">
        <v>44047</v>
      </c>
      <c r="C425" s="28" t="s">
        <v>6469</v>
      </c>
      <c r="D425" s="195">
        <v>42736</v>
      </c>
      <c r="E425" s="28" t="s">
        <v>6479</v>
      </c>
      <c r="F425" s="87">
        <v>1</v>
      </c>
      <c r="G425" s="87">
        <v>1</v>
      </c>
      <c r="H425" s="87">
        <v>1</v>
      </c>
      <c r="I425" s="87">
        <v>1</v>
      </c>
      <c r="J425" s="87">
        <v>1</v>
      </c>
      <c r="K425" s="87">
        <v>0</v>
      </c>
      <c r="L425" s="87">
        <v>1</v>
      </c>
      <c r="M425" s="87">
        <v>1</v>
      </c>
      <c r="N425" s="87">
        <v>0</v>
      </c>
      <c r="O425" s="87">
        <v>0</v>
      </c>
      <c r="P425" s="87">
        <v>1</v>
      </c>
      <c r="Q425" s="87">
        <v>1</v>
      </c>
      <c r="R425" s="87">
        <v>0</v>
      </c>
      <c r="S425" s="87">
        <v>0</v>
      </c>
      <c r="T425" s="87">
        <v>0</v>
      </c>
      <c r="U425" s="87">
        <v>0</v>
      </c>
      <c r="V425" s="325" t="s">
        <v>5519</v>
      </c>
      <c r="W425" s="87" t="s">
        <v>362</v>
      </c>
      <c r="X425" s="315" t="s">
        <v>363</v>
      </c>
      <c r="Y425" s="87">
        <f t="shared" si="50"/>
        <v>9</v>
      </c>
      <c r="Z425" s="87" t="s">
        <v>3264</v>
      </c>
      <c r="AA425" s="317" t="s">
        <v>6478</v>
      </c>
    </row>
    <row r="426" spans="1:27" ht="40.5" x14ac:dyDescent="0.3">
      <c r="A426" s="28">
        <v>422</v>
      </c>
      <c r="B426" s="316">
        <v>44047</v>
      </c>
      <c r="C426" s="28" t="s">
        <v>6470</v>
      </c>
      <c r="D426" s="195">
        <v>42737</v>
      </c>
      <c r="E426" s="28" t="s">
        <v>6480</v>
      </c>
      <c r="F426" s="87">
        <v>1</v>
      </c>
      <c r="G426" s="87">
        <v>1</v>
      </c>
      <c r="H426" s="87">
        <v>1</v>
      </c>
      <c r="I426" s="87">
        <v>1</v>
      </c>
      <c r="J426" s="87">
        <v>1</v>
      </c>
      <c r="K426" s="87">
        <v>0</v>
      </c>
      <c r="L426" s="87">
        <v>0</v>
      </c>
      <c r="M426" s="87">
        <v>0</v>
      </c>
      <c r="N426" s="87">
        <v>0</v>
      </c>
      <c r="O426" s="87">
        <v>0</v>
      </c>
      <c r="P426" s="87">
        <v>1</v>
      </c>
      <c r="Q426" s="87">
        <v>1</v>
      </c>
      <c r="R426" s="87">
        <v>0</v>
      </c>
      <c r="S426" s="87">
        <v>0</v>
      </c>
      <c r="T426" s="87">
        <v>0</v>
      </c>
      <c r="U426" s="87">
        <v>0</v>
      </c>
      <c r="V426" s="325" t="s">
        <v>5519</v>
      </c>
      <c r="W426" s="87" t="s">
        <v>362</v>
      </c>
      <c r="X426" s="315" t="s">
        <v>363</v>
      </c>
      <c r="Y426" s="87">
        <f t="shared" si="50"/>
        <v>7</v>
      </c>
      <c r="Z426" s="87" t="s">
        <v>3264</v>
      </c>
      <c r="AA426" s="317" t="s">
        <v>6478</v>
      </c>
    </row>
    <row r="427" spans="1:27" ht="40.5" x14ac:dyDescent="0.3">
      <c r="A427" s="28">
        <v>423</v>
      </c>
      <c r="B427" s="316">
        <v>44047</v>
      </c>
      <c r="C427" s="28" t="s">
        <v>6471</v>
      </c>
      <c r="D427" s="195">
        <v>42738</v>
      </c>
      <c r="E427" s="28" t="s">
        <v>576</v>
      </c>
      <c r="F427" s="87">
        <v>1</v>
      </c>
      <c r="G427" s="87">
        <v>1</v>
      </c>
      <c r="H427" s="87">
        <v>1</v>
      </c>
      <c r="I427" s="87">
        <v>1</v>
      </c>
      <c r="J427" s="87">
        <v>1</v>
      </c>
      <c r="K427" s="87">
        <v>0</v>
      </c>
      <c r="L427" s="87">
        <v>0</v>
      </c>
      <c r="M427" s="87">
        <v>0</v>
      </c>
      <c r="N427" s="87">
        <v>1</v>
      </c>
      <c r="O427" s="87">
        <v>0</v>
      </c>
      <c r="P427" s="87">
        <v>1</v>
      </c>
      <c r="Q427" s="87">
        <v>1</v>
      </c>
      <c r="R427" s="87">
        <v>0</v>
      </c>
      <c r="S427" s="87">
        <v>0</v>
      </c>
      <c r="T427" s="87">
        <v>0</v>
      </c>
      <c r="U427" s="87">
        <v>0</v>
      </c>
      <c r="V427" s="325" t="s">
        <v>5519</v>
      </c>
      <c r="W427" s="87" t="s">
        <v>362</v>
      </c>
      <c r="X427" s="315" t="s">
        <v>363</v>
      </c>
      <c r="Y427" s="87">
        <f t="shared" ref="Y427:Y439" si="51">SUM(F427:U427)</f>
        <v>8</v>
      </c>
      <c r="Z427" s="87" t="s">
        <v>3264</v>
      </c>
      <c r="AA427" s="317" t="s">
        <v>6493</v>
      </c>
    </row>
    <row r="428" spans="1:27" ht="40.5" x14ac:dyDescent="0.3">
      <c r="A428" s="28">
        <v>424</v>
      </c>
      <c r="B428" s="316">
        <v>44047</v>
      </c>
      <c r="C428" s="28" t="s">
        <v>6481</v>
      </c>
      <c r="D428" s="195">
        <v>42739</v>
      </c>
      <c r="E428" s="28" t="s">
        <v>6494</v>
      </c>
      <c r="F428" s="87">
        <v>1</v>
      </c>
      <c r="G428" s="87">
        <v>1</v>
      </c>
      <c r="H428" s="87">
        <v>1</v>
      </c>
      <c r="I428" s="87">
        <v>1</v>
      </c>
      <c r="J428" s="87">
        <v>1</v>
      </c>
      <c r="K428" s="87">
        <v>0</v>
      </c>
      <c r="L428" s="87">
        <v>0</v>
      </c>
      <c r="M428" s="87">
        <v>0</v>
      </c>
      <c r="N428" s="87">
        <v>0</v>
      </c>
      <c r="O428" s="87">
        <v>0</v>
      </c>
      <c r="P428" s="87">
        <v>0</v>
      </c>
      <c r="Q428" s="87">
        <v>0</v>
      </c>
      <c r="R428" s="87">
        <v>0</v>
      </c>
      <c r="S428" s="87">
        <v>0</v>
      </c>
      <c r="T428" s="87">
        <v>0</v>
      </c>
      <c r="U428" s="87">
        <v>0</v>
      </c>
      <c r="V428" s="325" t="s">
        <v>5519</v>
      </c>
      <c r="W428" s="87" t="s">
        <v>362</v>
      </c>
      <c r="X428" s="315" t="s">
        <v>363</v>
      </c>
      <c r="Y428" s="87">
        <f t="shared" si="51"/>
        <v>5</v>
      </c>
      <c r="Z428" s="87" t="s">
        <v>3264</v>
      </c>
      <c r="AA428" s="317" t="s">
        <v>6478</v>
      </c>
    </row>
    <row r="429" spans="1:27" ht="40.5" x14ac:dyDescent="0.3">
      <c r="A429" s="28">
        <v>425</v>
      </c>
      <c r="B429" s="316">
        <v>44047</v>
      </c>
      <c r="C429" s="28" t="s">
        <v>6482</v>
      </c>
      <c r="D429" s="195">
        <v>42740</v>
      </c>
      <c r="E429" s="28" t="s">
        <v>6495</v>
      </c>
      <c r="F429" s="87">
        <v>0</v>
      </c>
      <c r="G429" s="87">
        <v>0</v>
      </c>
      <c r="H429" s="87">
        <v>0</v>
      </c>
      <c r="I429" s="87">
        <v>0</v>
      </c>
      <c r="J429" s="87">
        <v>0</v>
      </c>
      <c r="K429" s="87">
        <v>0</v>
      </c>
      <c r="L429" s="87">
        <v>0</v>
      </c>
      <c r="M429" s="87">
        <v>0</v>
      </c>
      <c r="N429" s="87">
        <v>0</v>
      </c>
      <c r="O429" s="87">
        <v>0</v>
      </c>
      <c r="P429" s="87">
        <v>1</v>
      </c>
      <c r="Q429" s="87">
        <v>1</v>
      </c>
      <c r="R429" s="87">
        <v>0</v>
      </c>
      <c r="S429" s="87">
        <v>0</v>
      </c>
      <c r="T429" s="87">
        <v>0</v>
      </c>
      <c r="U429" s="87">
        <v>0</v>
      </c>
      <c r="V429" s="87" t="s">
        <v>5519</v>
      </c>
      <c r="W429" s="87" t="s">
        <v>362</v>
      </c>
      <c r="X429" s="315" t="s">
        <v>363</v>
      </c>
      <c r="Y429" s="87">
        <f t="shared" si="51"/>
        <v>2</v>
      </c>
      <c r="Z429" s="87" t="s">
        <v>3264</v>
      </c>
      <c r="AA429" s="317"/>
    </row>
    <row r="430" spans="1:27" ht="40.5" x14ac:dyDescent="0.3">
      <c r="A430" s="28">
        <v>426</v>
      </c>
      <c r="B430" s="316">
        <v>44047</v>
      </c>
      <c r="C430" s="28" t="s">
        <v>6483</v>
      </c>
      <c r="D430" s="195">
        <v>42741</v>
      </c>
      <c r="E430" s="28" t="s">
        <v>6496</v>
      </c>
      <c r="F430" s="87">
        <v>1</v>
      </c>
      <c r="G430" s="87">
        <v>1</v>
      </c>
      <c r="H430" s="87">
        <v>1</v>
      </c>
      <c r="I430" s="87">
        <v>1</v>
      </c>
      <c r="J430" s="87">
        <v>1</v>
      </c>
      <c r="K430" s="87">
        <v>0</v>
      </c>
      <c r="L430" s="87">
        <v>0</v>
      </c>
      <c r="M430" s="87">
        <v>0</v>
      </c>
      <c r="N430" s="87">
        <v>1</v>
      </c>
      <c r="O430" s="87">
        <v>0</v>
      </c>
      <c r="P430" s="87">
        <v>1</v>
      </c>
      <c r="Q430" s="87">
        <v>1</v>
      </c>
      <c r="R430" s="87">
        <v>1</v>
      </c>
      <c r="S430" s="87">
        <v>1</v>
      </c>
      <c r="T430" s="87">
        <v>1</v>
      </c>
      <c r="U430" s="87">
        <v>1</v>
      </c>
      <c r="V430" s="87" t="s">
        <v>5519</v>
      </c>
      <c r="W430" s="87" t="s">
        <v>362</v>
      </c>
      <c r="X430" s="315" t="s">
        <v>363</v>
      </c>
      <c r="Y430" s="87">
        <f t="shared" si="51"/>
        <v>12</v>
      </c>
      <c r="Z430" s="87" t="s">
        <v>3264</v>
      </c>
      <c r="AA430" s="245" t="s">
        <v>6497</v>
      </c>
    </row>
    <row r="431" spans="1:27" ht="40.5" x14ac:dyDescent="0.3">
      <c r="A431" s="28">
        <v>427</v>
      </c>
      <c r="B431" s="316">
        <v>44047</v>
      </c>
      <c r="C431" s="28" t="s">
        <v>6484</v>
      </c>
      <c r="D431" s="195">
        <v>42742</v>
      </c>
      <c r="E431" s="28" t="s">
        <v>6498</v>
      </c>
      <c r="F431" s="87">
        <v>1</v>
      </c>
      <c r="G431" s="87">
        <v>1</v>
      </c>
      <c r="H431" s="87">
        <v>1</v>
      </c>
      <c r="I431" s="87">
        <v>1</v>
      </c>
      <c r="J431" s="87">
        <v>1</v>
      </c>
      <c r="K431" s="87">
        <v>0</v>
      </c>
      <c r="L431" s="87">
        <v>0</v>
      </c>
      <c r="M431" s="87">
        <v>0</v>
      </c>
      <c r="N431" s="87">
        <v>1</v>
      </c>
      <c r="O431" s="87">
        <v>0</v>
      </c>
      <c r="P431" s="87">
        <v>1</v>
      </c>
      <c r="Q431" s="87">
        <v>1</v>
      </c>
      <c r="R431" s="87">
        <v>0</v>
      </c>
      <c r="S431" s="87">
        <v>0</v>
      </c>
      <c r="T431" s="87">
        <v>0</v>
      </c>
      <c r="U431" s="87">
        <v>1</v>
      </c>
      <c r="V431" s="87" t="s">
        <v>5519</v>
      </c>
      <c r="W431" s="87" t="s">
        <v>362</v>
      </c>
      <c r="X431" s="315" t="s">
        <v>363</v>
      </c>
      <c r="Y431" s="87">
        <f t="shared" si="51"/>
        <v>9</v>
      </c>
      <c r="Z431" s="87" t="s">
        <v>3264</v>
      </c>
      <c r="AA431" s="317" t="s">
        <v>6499</v>
      </c>
    </row>
    <row r="432" spans="1:27" ht="40.5" x14ac:dyDescent="0.3">
      <c r="A432" s="28">
        <v>428</v>
      </c>
      <c r="B432" s="316">
        <v>44047</v>
      </c>
      <c r="C432" s="28" t="s">
        <v>6485</v>
      </c>
      <c r="D432" s="195">
        <v>42743</v>
      </c>
      <c r="E432" s="28" t="s">
        <v>579</v>
      </c>
      <c r="F432" s="87">
        <v>1</v>
      </c>
      <c r="G432" s="87">
        <v>1</v>
      </c>
      <c r="H432" s="87">
        <v>0</v>
      </c>
      <c r="I432" s="87">
        <v>0</v>
      </c>
      <c r="J432" s="87">
        <v>0</v>
      </c>
      <c r="K432" s="87">
        <v>0</v>
      </c>
      <c r="L432" s="87">
        <v>0</v>
      </c>
      <c r="M432" s="87">
        <v>0</v>
      </c>
      <c r="N432" s="87">
        <v>0</v>
      </c>
      <c r="O432" s="87">
        <v>0</v>
      </c>
      <c r="P432" s="87">
        <v>0</v>
      </c>
      <c r="Q432" s="87">
        <v>0</v>
      </c>
      <c r="R432" s="87">
        <v>0</v>
      </c>
      <c r="S432" s="87">
        <v>0</v>
      </c>
      <c r="T432" s="87">
        <v>0</v>
      </c>
      <c r="U432" s="87">
        <v>0</v>
      </c>
      <c r="V432" s="87" t="s">
        <v>5519</v>
      </c>
      <c r="W432" s="87" t="s">
        <v>362</v>
      </c>
      <c r="X432" s="315" t="s">
        <v>363</v>
      </c>
      <c r="Y432" s="87">
        <f t="shared" si="51"/>
        <v>2</v>
      </c>
      <c r="Z432" s="87" t="s">
        <v>3264</v>
      </c>
      <c r="AA432" s="317" t="s">
        <v>6500</v>
      </c>
    </row>
    <row r="433" spans="1:27" ht="40.5" x14ac:dyDescent="0.3">
      <c r="A433" s="28">
        <v>429</v>
      </c>
      <c r="B433" s="316">
        <v>44047</v>
      </c>
      <c r="C433" s="28" t="s">
        <v>6486</v>
      </c>
      <c r="D433" s="195">
        <v>42744</v>
      </c>
      <c r="E433" s="245" t="s">
        <v>6503</v>
      </c>
      <c r="F433" s="87">
        <v>1</v>
      </c>
      <c r="G433" s="87">
        <v>1</v>
      </c>
      <c r="H433" s="87">
        <v>1</v>
      </c>
      <c r="I433" s="87">
        <v>1</v>
      </c>
      <c r="J433" s="87">
        <v>1</v>
      </c>
      <c r="K433" s="87">
        <v>1</v>
      </c>
      <c r="L433" s="87">
        <v>1</v>
      </c>
      <c r="M433" s="87">
        <v>1</v>
      </c>
      <c r="N433" s="87">
        <v>1</v>
      </c>
      <c r="O433" s="87">
        <v>0</v>
      </c>
      <c r="P433" s="87">
        <v>1</v>
      </c>
      <c r="Q433" s="87">
        <v>1</v>
      </c>
      <c r="R433" s="87">
        <v>1</v>
      </c>
      <c r="S433" s="87">
        <v>1</v>
      </c>
      <c r="T433" s="87">
        <v>1</v>
      </c>
      <c r="U433" s="87">
        <v>1</v>
      </c>
      <c r="V433" s="87" t="s">
        <v>5519</v>
      </c>
      <c r="W433" s="87" t="s">
        <v>362</v>
      </c>
      <c r="X433" s="315" t="s">
        <v>363</v>
      </c>
      <c r="Y433" s="87">
        <f t="shared" si="51"/>
        <v>15</v>
      </c>
      <c r="Z433" s="87" t="s">
        <v>3264</v>
      </c>
      <c r="AA433" s="317" t="s">
        <v>6501</v>
      </c>
    </row>
    <row r="434" spans="1:27" ht="40.5" x14ac:dyDescent="0.3">
      <c r="A434" s="28">
        <v>430</v>
      </c>
      <c r="B434" s="316">
        <v>44047</v>
      </c>
      <c r="C434" s="28" t="s">
        <v>6487</v>
      </c>
      <c r="D434" s="195">
        <v>42745</v>
      </c>
      <c r="E434" s="245" t="s">
        <v>6502</v>
      </c>
      <c r="F434" s="87">
        <v>1</v>
      </c>
      <c r="G434" s="87">
        <v>1</v>
      </c>
      <c r="H434" s="87">
        <v>1</v>
      </c>
      <c r="I434" s="87">
        <v>1</v>
      </c>
      <c r="J434" s="87">
        <v>1</v>
      </c>
      <c r="K434" s="87">
        <v>1</v>
      </c>
      <c r="L434" s="87">
        <v>1</v>
      </c>
      <c r="M434" s="87">
        <v>1</v>
      </c>
      <c r="N434" s="87">
        <v>1</v>
      </c>
      <c r="O434" s="87">
        <v>0</v>
      </c>
      <c r="P434" s="87">
        <v>1</v>
      </c>
      <c r="Q434" s="87">
        <v>1</v>
      </c>
      <c r="R434" s="87">
        <v>1</v>
      </c>
      <c r="S434" s="87">
        <v>1</v>
      </c>
      <c r="T434" s="87">
        <v>1</v>
      </c>
      <c r="U434" s="87">
        <v>1</v>
      </c>
      <c r="V434" s="87" t="s">
        <v>5519</v>
      </c>
      <c r="W434" s="87" t="s">
        <v>362</v>
      </c>
      <c r="X434" s="315" t="s">
        <v>363</v>
      </c>
      <c r="Y434" s="87">
        <f t="shared" si="51"/>
        <v>15</v>
      </c>
      <c r="Z434" s="87" t="s">
        <v>3264</v>
      </c>
      <c r="AA434" s="317" t="s">
        <v>6501</v>
      </c>
    </row>
    <row r="435" spans="1:27" ht="40.5" x14ac:dyDescent="0.3">
      <c r="A435" s="28">
        <v>431</v>
      </c>
      <c r="B435" s="316">
        <v>44047</v>
      </c>
      <c r="C435" s="28" t="s">
        <v>6488</v>
      </c>
      <c r="D435" s="195">
        <v>42746</v>
      </c>
      <c r="E435" s="28" t="s">
        <v>6504</v>
      </c>
      <c r="F435" s="87">
        <v>1</v>
      </c>
      <c r="G435" s="87">
        <v>1</v>
      </c>
      <c r="H435" s="87">
        <v>1</v>
      </c>
      <c r="I435" s="87">
        <v>1</v>
      </c>
      <c r="J435" s="87">
        <v>1</v>
      </c>
      <c r="K435" s="87">
        <v>1</v>
      </c>
      <c r="L435" s="87">
        <v>1</v>
      </c>
      <c r="M435" s="87">
        <v>1</v>
      </c>
      <c r="N435" s="87">
        <v>1</v>
      </c>
      <c r="O435" s="87">
        <v>0</v>
      </c>
      <c r="P435" s="87">
        <v>0</v>
      </c>
      <c r="Q435" s="87">
        <v>0</v>
      </c>
      <c r="R435" s="87">
        <v>1</v>
      </c>
      <c r="S435" s="87">
        <v>1</v>
      </c>
      <c r="T435" s="87">
        <v>1</v>
      </c>
      <c r="U435" s="87">
        <v>1</v>
      </c>
      <c r="V435" s="87" t="s">
        <v>5519</v>
      </c>
      <c r="W435" s="87" t="s">
        <v>362</v>
      </c>
      <c r="X435" s="315" t="s">
        <v>363</v>
      </c>
      <c r="Y435" s="87">
        <f t="shared" si="51"/>
        <v>13</v>
      </c>
      <c r="Z435" s="87" t="s">
        <v>3264</v>
      </c>
      <c r="AA435" s="317" t="s">
        <v>6012</v>
      </c>
    </row>
    <row r="436" spans="1:27" ht="40.5" x14ac:dyDescent="0.3">
      <c r="A436" s="28">
        <v>432</v>
      </c>
      <c r="B436" s="316">
        <v>44047</v>
      </c>
      <c r="C436" s="28" t="s">
        <v>6489</v>
      </c>
      <c r="D436" s="195">
        <v>42747</v>
      </c>
      <c r="E436" s="28" t="s">
        <v>6505</v>
      </c>
      <c r="F436" s="87">
        <v>1</v>
      </c>
      <c r="G436" s="87">
        <v>1</v>
      </c>
      <c r="H436" s="87">
        <v>1</v>
      </c>
      <c r="I436" s="87">
        <v>1</v>
      </c>
      <c r="J436" s="87">
        <v>1</v>
      </c>
      <c r="K436" s="87">
        <v>0</v>
      </c>
      <c r="L436" s="87">
        <v>0</v>
      </c>
      <c r="M436" s="87">
        <v>0</v>
      </c>
      <c r="N436" s="87">
        <v>0</v>
      </c>
      <c r="O436" s="87">
        <v>0</v>
      </c>
      <c r="P436" s="87">
        <v>0</v>
      </c>
      <c r="Q436" s="87">
        <v>0</v>
      </c>
      <c r="R436" s="87">
        <v>0</v>
      </c>
      <c r="S436" s="87">
        <v>0</v>
      </c>
      <c r="T436" s="87">
        <v>0</v>
      </c>
      <c r="U436" s="87">
        <v>0</v>
      </c>
      <c r="V436" s="87" t="s">
        <v>5519</v>
      </c>
      <c r="W436" s="87" t="s">
        <v>362</v>
      </c>
      <c r="X436" s="315" t="s">
        <v>363</v>
      </c>
      <c r="Y436" s="87">
        <f t="shared" si="51"/>
        <v>5</v>
      </c>
      <c r="Z436" s="87" t="s">
        <v>3264</v>
      </c>
      <c r="AA436" s="317" t="s">
        <v>6506</v>
      </c>
    </row>
    <row r="437" spans="1:27" ht="40.5" x14ac:dyDescent="0.3">
      <c r="A437" s="28">
        <v>433</v>
      </c>
      <c r="B437" s="330">
        <v>44047</v>
      </c>
      <c r="C437" s="28" t="s">
        <v>6490</v>
      </c>
      <c r="D437" s="195">
        <v>42748</v>
      </c>
      <c r="E437" s="326" t="s">
        <v>6507</v>
      </c>
      <c r="F437" s="327">
        <v>1</v>
      </c>
      <c r="G437" s="327">
        <v>1</v>
      </c>
      <c r="H437" s="327">
        <v>0</v>
      </c>
      <c r="I437" s="327">
        <v>1</v>
      </c>
      <c r="J437" s="327">
        <v>1</v>
      </c>
      <c r="K437" s="327">
        <v>1</v>
      </c>
      <c r="L437" s="327">
        <v>1</v>
      </c>
      <c r="M437" s="327">
        <v>1</v>
      </c>
      <c r="N437" s="327">
        <v>1</v>
      </c>
      <c r="O437" s="327">
        <v>1</v>
      </c>
      <c r="P437" s="327">
        <v>1</v>
      </c>
      <c r="Q437" s="327">
        <v>1</v>
      </c>
      <c r="R437" s="327">
        <v>0</v>
      </c>
      <c r="S437" s="327">
        <v>0</v>
      </c>
      <c r="T437" s="327">
        <v>0</v>
      </c>
      <c r="U437" s="327">
        <v>1</v>
      </c>
      <c r="V437" s="327" t="s">
        <v>5519</v>
      </c>
      <c r="W437" s="327" t="s">
        <v>362</v>
      </c>
      <c r="X437" s="331" t="s">
        <v>363</v>
      </c>
      <c r="Y437" s="327">
        <f t="shared" si="51"/>
        <v>12</v>
      </c>
      <c r="Z437" s="327" t="s">
        <v>3264</v>
      </c>
      <c r="AA437" s="332" t="s">
        <v>6417</v>
      </c>
    </row>
    <row r="438" spans="1:27" ht="40.5" x14ac:dyDescent="0.3">
      <c r="A438" s="28">
        <v>434</v>
      </c>
      <c r="B438" s="316">
        <v>44047</v>
      </c>
      <c r="C438" s="28" t="s">
        <v>6491</v>
      </c>
      <c r="D438" s="195">
        <v>42749</v>
      </c>
      <c r="E438" s="28" t="s">
        <v>6508</v>
      </c>
      <c r="F438" s="87">
        <v>1</v>
      </c>
      <c r="G438" s="87">
        <v>1</v>
      </c>
      <c r="H438" s="87">
        <v>1</v>
      </c>
      <c r="I438" s="87">
        <v>1</v>
      </c>
      <c r="J438" s="87">
        <v>1</v>
      </c>
      <c r="K438" s="87">
        <v>1</v>
      </c>
      <c r="L438" s="87">
        <v>1</v>
      </c>
      <c r="M438" s="87">
        <v>1</v>
      </c>
      <c r="N438" s="87">
        <v>1</v>
      </c>
      <c r="O438" s="87">
        <v>1</v>
      </c>
      <c r="P438" s="87">
        <v>1</v>
      </c>
      <c r="Q438" s="87">
        <v>1</v>
      </c>
      <c r="R438" s="87">
        <v>1</v>
      </c>
      <c r="S438" s="87">
        <v>1</v>
      </c>
      <c r="T438" s="87">
        <v>1</v>
      </c>
      <c r="U438" s="87">
        <v>1</v>
      </c>
      <c r="V438" s="87" t="s">
        <v>5519</v>
      </c>
      <c r="W438" s="87" t="s">
        <v>362</v>
      </c>
      <c r="X438" s="315" t="s">
        <v>363</v>
      </c>
      <c r="Y438" s="87">
        <f t="shared" si="51"/>
        <v>16</v>
      </c>
      <c r="Z438" s="87" t="s">
        <v>3264</v>
      </c>
      <c r="AA438" s="245" t="s">
        <v>6509</v>
      </c>
    </row>
    <row r="439" spans="1:27" ht="40.5" x14ac:dyDescent="0.3">
      <c r="A439" s="28">
        <v>435</v>
      </c>
      <c r="B439" s="316">
        <v>44047</v>
      </c>
      <c r="C439" s="28" t="s">
        <v>6492</v>
      </c>
      <c r="D439" s="195">
        <v>42750</v>
      </c>
      <c r="E439" s="28" t="s">
        <v>118</v>
      </c>
      <c r="F439" s="87">
        <v>1</v>
      </c>
      <c r="G439" s="87">
        <v>1</v>
      </c>
      <c r="H439" s="87">
        <v>1</v>
      </c>
      <c r="I439" s="87">
        <v>1</v>
      </c>
      <c r="J439" s="87">
        <v>1</v>
      </c>
      <c r="K439" s="87">
        <v>0</v>
      </c>
      <c r="L439" s="87">
        <v>0</v>
      </c>
      <c r="M439" s="87">
        <v>0</v>
      </c>
      <c r="N439" s="87">
        <v>0</v>
      </c>
      <c r="O439" s="87">
        <v>0</v>
      </c>
      <c r="P439" s="87">
        <v>1</v>
      </c>
      <c r="Q439" s="87">
        <v>1</v>
      </c>
      <c r="R439" s="87">
        <v>0</v>
      </c>
      <c r="S439" s="87">
        <v>0</v>
      </c>
      <c r="T439" s="87">
        <v>0</v>
      </c>
      <c r="U439" s="87">
        <v>0</v>
      </c>
      <c r="V439" s="87" t="s">
        <v>5519</v>
      </c>
      <c r="W439" s="87" t="s">
        <v>362</v>
      </c>
      <c r="X439" s="315" t="s">
        <v>363</v>
      </c>
      <c r="Y439" s="87">
        <f t="shared" si="51"/>
        <v>7</v>
      </c>
      <c r="Z439" s="87" t="s">
        <v>3264</v>
      </c>
      <c r="AA439" s="317" t="s">
        <v>6510</v>
      </c>
    </row>
    <row r="440" spans="1:27" ht="40.5" x14ac:dyDescent="0.3">
      <c r="A440" s="28">
        <v>436</v>
      </c>
      <c r="B440" s="316">
        <v>44048</v>
      </c>
      <c r="C440" s="28" t="s">
        <v>6511</v>
      </c>
      <c r="D440" s="195">
        <v>42751</v>
      </c>
      <c r="E440" s="28" t="s">
        <v>6517</v>
      </c>
      <c r="F440" s="87">
        <v>1</v>
      </c>
      <c r="G440" s="87">
        <v>1</v>
      </c>
      <c r="H440" s="87">
        <v>1</v>
      </c>
      <c r="I440" s="87">
        <v>1</v>
      </c>
      <c r="J440" s="87">
        <v>1</v>
      </c>
      <c r="K440" s="87">
        <v>0</v>
      </c>
      <c r="L440" s="87">
        <v>0</v>
      </c>
      <c r="M440" s="87">
        <v>0</v>
      </c>
      <c r="N440" s="87">
        <v>1</v>
      </c>
      <c r="O440" s="87">
        <v>1</v>
      </c>
      <c r="P440" s="87">
        <v>1</v>
      </c>
      <c r="Q440" s="87">
        <v>1</v>
      </c>
      <c r="R440" s="87">
        <v>0</v>
      </c>
      <c r="S440" s="87">
        <v>0</v>
      </c>
      <c r="T440" s="87">
        <v>0</v>
      </c>
      <c r="U440" s="87">
        <v>1</v>
      </c>
      <c r="V440" s="87" t="s">
        <v>5519</v>
      </c>
      <c r="W440" s="87" t="s">
        <v>362</v>
      </c>
      <c r="X440" s="315" t="s">
        <v>363</v>
      </c>
      <c r="Y440" s="87">
        <f t="shared" ref="Y440:Y445" si="52">SUM(F440:U440)</f>
        <v>10</v>
      </c>
      <c r="Z440" s="87" t="s">
        <v>3264</v>
      </c>
      <c r="AA440" s="317" t="s">
        <v>5704</v>
      </c>
    </row>
    <row r="441" spans="1:27" ht="40.5" x14ac:dyDescent="0.3">
      <c r="A441" s="28">
        <v>437</v>
      </c>
      <c r="B441" s="316">
        <v>44048</v>
      </c>
      <c r="C441" s="28" t="s">
        <v>6512</v>
      </c>
      <c r="D441" s="195">
        <v>42752</v>
      </c>
      <c r="E441" s="28" t="s">
        <v>6518</v>
      </c>
      <c r="F441" s="87">
        <v>1</v>
      </c>
      <c r="G441" s="87">
        <v>1</v>
      </c>
      <c r="H441" s="87">
        <v>1</v>
      </c>
      <c r="I441" s="87">
        <v>1</v>
      </c>
      <c r="J441" s="87">
        <v>1</v>
      </c>
      <c r="K441" s="87">
        <v>0</v>
      </c>
      <c r="L441" s="87">
        <v>0</v>
      </c>
      <c r="M441" s="87">
        <v>0</v>
      </c>
      <c r="N441" s="87">
        <v>1</v>
      </c>
      <c r="O441" s="87">
        <v>1</v>
      </c>
      <c r="P441" s="87">
        <v>1</v>
      </c>
      <c r="Q441" s="87">
        <v>1</v>
      </c>
      <c r="R441" s="87">
        <v>0</v>
      </c>
      <c r="S441" s="87">
        <v>0</v>
      </c>
      <c r="T441" s="87">
        <v>0</v>
      </c>
      <c r="U441" s="87">
        <v>1</v>
      </c>
      <c r="V441" s="87" t="s">
        <v>5519</v>
      </c>
      <c r="W441" s="87" t="s">
        <v>362</v>
      </c>
      <c r="X441" s="315" t="s">
        <v>363</v>
      </c>
      <c r="Y441" s="87">
        <f t="shared" si="52"/>
        <v>10</v>
      </c>
      <c r="Z441" s="87" t="s">
        <v>3264</v>
      </c>
      <c r="AA441" s="317" t="s">
        <v>5704</v>
      </c>
    </row>
    <row r="442" spans="1:27" ht="40.5" x14ac:dyDescent="0.3">
      <c r="A442" s="28">
        <v>438</v>
      </c>
      <c r="B442" s="316">
        <v>44048</v>
      </c>
      <c r="C442" s="28" t="s">
        <v>6513</v>
      </c>
      <c r="D442" s="195">
        <v>42753</v>
      </c>
      <c r="E442" s="28" t="s">
        <v>6519</v>
      </c>
      <c r="F442" s="87">
        <v>1</v>
      </c>
      <c r="G442" s="87">
        <v>1</v>
      </c>
      <c r="H442" s="87">
        <v>1</v>
      </c>
      <c r="I442" s="87">
        <v>1</v>
      </c>
      <c r="J442" s="87">
        <v>1</v>
      </c>
      <c r="K442" s="87">
        <v>0</v>
      </c>
      <c r="L442" s="87">
        <v>1</v>
      </c>
      <c r="M442" s="87">
        <v>1</v>
      </c>
      <c r="N442" s="87">
        <v>1</v>
      </c>
      <c r="O442" s="87">
        <v>1</v>
      </c>
      <c r="P442" s="87">
        <v>1</v>
      </c>
      <c r="Q442" s="87">
        <v>1</v>
      </c>
      <c r="R442" s="87">
        <v>0</v>
      </c>
      <c r="S442" s="87">
        <v>1</v>
      </c>
      <c r="T442" s="87">
        <v>1</v>
      </c>
      <c r="U442" s="87">
        <v>1</v>
      </c>
      <c r="V442" s="87" t="s">
        <v>5519</v>
      </c>
      <c r="W442" s="87" t="s">
        <v>362</v>
      </c>
      <c r="X442" s="315" t="s">
        <v>363</v>
      </c>
      <c r="Y442" s="87">
        <f t="shared" si="52"/>
        <v>14</v>
      </c>
      <c r="Z442" s="87" t="s">
        <v>3264</v>
      </c>
      <c r="AA442" s="317" t="s">
        <v>6520</v>
      </c>
    </row>
    <row r="443" spans="1:27" ht="40.5" x14ac:dyDescent="0.3">
      <c r="A443" s="28">
        <v>439</v>
      </c>
      <c r="B443" s="316">
        <v>44048</v>
      </c>
      <c r="C443" s="28" t="s">
        <v>6514</v>
      </c>
      <c r="D443" s="195">
        <v>42754</v>
      </c>
      <c r="E443" s="28" t="s">
        <v>6521</v>
      </c>
      <c r="F443" s="87">
        <v>0</v>
      </c>
      <c r="G443" s="87">
        <v>0</v>
      </c>
      <c r="H443" s="87">
        <v>0</v>
      </c>
      <c r="I443" s="87">
        <v>0</v>
      </c>
      <c r="J443" s="87">
        <v>0</v>
      </c>
      <c r="K443" s="87">
        <v>0</v>
      </c>
      <c r="L443" s="87">
        <v>0</v>
      </c>
      <c r="M443" s="87">
        <v>0</v>
      </c>
      <c r="N443" s="87">
        <v>0</v>
      </c>
      <c r="O443" s="87">
        <v>0</v>
      </c>
      <c r="P443" s="87">
        <v>1</v>
      </c>
      <c r="Q443" s="87">
        <v>1</v>
      </c>
      <c r="R443" s="87">
        <v>0</v>
      </c>
      <c r="S443" s="87">
        <v>0</v>
      </c>
      <c r="T443" s="87">
        <v>0</v>
      </c>
      <c r="U443" s="87">
        <v>1</v>
      </c>
      <c r="V443" s="87" t="s">
        <v>5519</v>
      </c>
      <c r="W443" s="87" t="s">
        <v>362</v>
      </c>
      <c r="X443" s="315" t="s">
        <v>363</v>
      </c>
      <c r="Y443" s="87">
        <f t="shared" si="52"/>
        <v>3</v>
      </c>
      <c r="Z443" s="87" t="s">
        <v>3264</v>
      </c>
      <c r="AA443" s="317"/>
    </row>
    <row r="444" spans="1:27" ht="40.5" x14ac:dyDescent="0.3">
      <c r="A444" s="28">
        <v>440</v>
      </c>
      <c r="B444" s="316">
        <v>44048</v>
      </c>
      <c r="C444" s="28" t="s">
        <v>6515</v>
      </c>
      <c r="D444" s="195">
        <v>42755</v>
      </c>
      <c r="E444" s="28" t="s">
        <v>6522</v>
      </c>
      <c r="F444" s="87">
        <v>0</v>
      </c>
      <c r="G444" s="87">
        <v>0</v>
      </c>
      <c r="H444" s="87">
        <v>0</v>
      </c>
      <c r="I444" s="87">
        <v>0</v>
      </c>
      <c r="J444" s="87">
        <v>0</v>
      </c>
      <c r="K444" s="87">
        <v>0</v>
      </c>
      <c r="L444" s="87">
        <v>0</v>
      </c>
      <c r="M444" s="87">
        <v>0</v>
      </c>
      <c r="N444" s="87">
        <v>0</v>
      </c>
      <c r="O444" s="87">
        <v>0</v>
      </c>
      <c r="P444" s="87">
        <v>1</v>
      </c>
      <c r="Q444" s="87">
        <v>1</v>
      </c>
      <c r="R444" s="87">
        <v>0</v>
      </c>
      <c r="S444" s="87">
        <v>0</v>
      </c>
      <c r="T444" s="87">
        <v>0</v>
      </c>
      <c r="U444" s="87">
        <v>1</v>
      </c>
      <c r="V444" s="87" t="s">
        <v>5519</v>
      </c>
      <c r="W444" s="87" t="s">
        <v>362</v>
      </c>
      <c r="X444" s="315" t="s">
        <v>363</v>
      </c>
      <c r="Y444" s="87">
        <f t="shared" si="52"/>
        <v>3</v>
      </c>
      <c r="Z444" s="87" t="s">
        <v>3264</v>
      </c>
      <c r="AA444" s="317"/>
    </row>
    <row r="445" spans="1:27" ht="40.5" x14ac:dyDescent="0.3">
      <c r="A445" s="28">
        <v>441</v>
      </c>
      <c r="B445" s="316">
        <v>44048</v>
      </c>
      <c r="C445" s="28" t="s">
        <v>6516</v>
      </c>
      <c r="D445" s="195">
        <v>42756</v>
      </c>
      <c r="E445" s="28" t="s">
        <v>6523</v>
      </c>
      <c r="F445" s="87">
        <v>1</v>
      </c>
      <c r="G445" s="87">
        <v>1</v>
      </c>
      <c r="H445" s="87">
        <v>1</v>
      </c>
      <c r="I445" s="87">
        <v>1</v>
      </c>
      <c r="J445" s="87">
        <v>1</v>
      </c>
      <c r="K445" s="87">
        <v>0</v>
      </c>
      <c r="L445" s="87">
        <v>0</v>
      </c>
      <c r="M445" s="87">
        <v>0</v>
      </c>
      <c r="N445" s="87">
        <v>0</v>
      </c>
      <c r="O445" s="87">
        <v>1</v>
      </c>
      <c r="P445" s="87">
        <v>1</v>
      </c>
      <c r="Q445" s="87">
        <v>1</v>
      </c>
      <c r="R445" s="87">
        <v>0</v>
      </c>
      <c r="S445" s="87">
        <v>0</v>
      </c>
      <c r="T445" s="87">
        <v>0</v>
      </c>
      <c r="U445" s="87">
        <v>1</v>
      </c>
      <c r="V445" s="87" t="s">
        <v>5519</v>
      </c>
      <c r="W445" s="87" t="s">
        <v>362</v>
      </c>
      <c r="X445" s="315" t="s">
        <v>363</v>
      </c>
      <c r="Y445" s="87">
        <f t="shared" si="52"/>
        <v>9</v>
      </c>
      <c r="Z445" s="87" t="s">
        <v>3264</v>
      </c>
      <c r="AA445" s="317" t="s">
        <v>6524</v>
      </c>
    </row>
    <row r="446" spans="1:27" ht="40.5" x14ac:dyDescent="0.3">
      <c r="A446" s="28">
        <v>442</v>
      </c>
      <c r="B446" s="316">
        <v>44049</v>
      </c>
      <c r="C446" s="28" t="s">
        <v>6546</v>
      </c>
      <c r="D446" s="195">
        <v>42757</v>
      </c>
      <c r="E446" s="28" t="s">
        <v>6525</v>
      </c>
      <c r="F446" s="87">
        <v>1</v>
      </c>
      <c r="G446" s="87">
        <v>1</v>
      </c>
      <c r="H446" s="87">
        <v>1</v>
      </c>
      <c r="I446" s="87">
        <v>1</v>
      </c>
      <c r="J446" s="87">
        <v>1</v>
      </c>
      <c r="K446" s="87">
        <v>0</v>
      </c>
      <c r="L446" s="87">
        <v>0</v>
      </c>
      <c r="M446" s="87">
        <v>0</v>
      </c>
      <c r="N446" s="87">
        <v>0</v>
      </c>
      <c r="O446" s="87">
        <v>0</v>
      </c>
      <c r="P446" s="87">
        <v>0</v>
      </c>
      <c r="Q446" s="87">
        <v>0</v>
      </c>
      <c r="R446" s="87">
        <v>0</v>
      </c>
      <c r="S446" s="87">
        <v>0</v>
      </c>
      <c r="T446" s="87">
        <v>0</v>
      </c>
      <c r="U446" s="87">
        <v>0</v>
      </c>
      <c r="V446" s="87" t="s">
        <v>5519</v>
      </c>
      <c r="W446" s="87" t="s">
        <v>362</v>
      </c>
      <c r="X446" s="315" t="s">
        <v>363</v>
      </c>
      <c r="Y446" s="87">
        <f t="shared" ref="Y446:Y458" si="53">SUM(F446:U446)</f>
        <v>5</v>
      </c>
      <c r="Z446" s="319" t="s">
        <v>3264</v>
      </c>
      <c r="AA446" s="317" t="s">
        <v>6535</v>
      </c>
    </row>
    <row r="447" spans="1:27" ht="40.5" x14ac:dyDescent="0.3">
      <c r="A447" s="28">
        <v>443</v>
      </c>
      <c r="B447" s="316">
        <v>44049</v>
      </c>
      <c r="C447" s="28" t="s">
        <v>6547</v>
      </c>
      <c r="D447" s="195">
        <v>42758</v>
      </c>
      <c r="E447" s="28" t="s">
        <v>6526</v>
      </c>
      <c r="F447" s="87">
        <v>1</v>
      </c>
      <c r="G447" s="87">
        <v>1</v>
      </c>
      <c r="H447" s="87">
        <v>1</v>
      </c>
      <c r="I447" s="87">
        <v>1</v>
      </c>
      <c r="J447" s="87">
        <v>1</v>
      </c>
      <c r="K447" s="87">
        <v>0</v>
      </c>
      <c r="L447" s="87">
        <v>0</v>
      </c>
      <c r="M447" s="87">
        <v>0</v>
      </c>
      <c r="N447" s="87">
        <v>0</v>
      </c>
      <c r="O447" s="87">
        <v>1</v>
      </c>
      <c r="P447" s="87">
        <v>1</v>
      </c>
      <c r="Q447" s="87">
        <v>1</v>
      </c>
      <c r="R447" s="87">
        <v>0</v>
      </c>
      <c r="S447" s="87">
        <v>0</v>
      </c>
      <c r="T447" s="87">
        <v>0</v>
      </c>
      <c r="U447" s="87">
        <v>1</v>
      </c>
      <c r="V447" s="87" t="s">
        <v>5519</v>
      </c>
      <c r="W447" s="87" t="s">
        <v>362</v>
      </c>
      <c r="X447" s="315" t="s">
        <v>363</v>
      </c>
      <c r="Y447" s="87">
        <f t="shared" si="53"/>
        <v>9</v>
      </c>
      <c r="Z447" s="319" t="s">
        <v>3264</v>
      </c>
      <c r="AA447" s="317" t="s">
        <v>6536</v>
      </c>
    </row>
    <row r="448" spans="1:27" ht="40.5" x14ac:dyDescent="0.3">
      <c r="A448" s="28">
        <v>444</v>
      </c>
      <c r="B448" s="316">
        <v>44049</v>
      </c>
      <c r="C448" s="28" t="s">
        <v>6548</v>
      </c>
      <c r="D448" s="195">
        <v>42759</v>
      </c>
      <c r="E448" s="28" t="s">
        <v>616</v>
      </c>
      <c r="F448" s="87">
        <v>1</v>
      </c>
      <c r="G448" s="87">
        <v>1</v>
      </c>
      <c r="H448" s="87">
        <v>1</v>
      </c>
      <c r="I448" s="87">
        <v>1</v>
      </c>
      <c r="J448" s="87">
        <v>1</v>
      </c>
      <c r="K448" s="87">
        <v>1</v>
      </c>
      <c r="L448" s="87">
        <v>1</v>
      </c>
      <c r="M448" s="87">
        <v>1</v>
      </c>
      <c r="N448" s="87">
        <v>1</v>
      </c>
      <c r="O448" s="87">
        <v>1</v>
      </c>
      <c r="P448" s="87">
        <v>1</v>
      </c>
      <c r="Q448" s="87">
        <v>1</v>
      </c>
      <c r="R448" s="87">
        <v>1</v>
      </c>
      <c r="S448" s="87">
        <v>1</v>
      </c>
      <c r="T448" s="87">
        <v>1</v>
      </c>
      <c r="U448" s="87">
        <v>1</v>
      </c>
      <c r="V448" s="328" t="s">
        <v>5519</v>
      </c>
      <c r="W448" s="87" t="s">
        <v>362</v>
      </c>
      <c r="X448" s="315" t="s">
        <v>363</v>
      </c>
      <c r="Y448" s="87">
        <f t="shared" si="53"/>
        <v>16</v>
      </c>
      <c r="Z448" s="319" t="s">
        <v>3264</v>
      </c>
      <c r="AA448" s="317" t="s">
        <v>6537</v>
      </c>
    </row>
    <row r="449" spans="1:27" ht="40.5" x14ac:dyDescent="0.3">
      <c r="A449" s="28">
        <v>445</v>
      </c>
      <c r="B449" s="316">
        <v>44049</v>
      </c>
      <c r="C449" s="28" t="s">
        <v>6549</v>
      </c>
      <c r="D449" s="195">
        <v>42760</v>
      </c>
      <c r="E449" s="326" t="s">
        <v>6527</v>
      </c>
      <c r="F449" s="327">
        <v>1</v>
      </c>
      <c r="G449" s="327">
        <v>1</v>
      </c>
      <c r="H449" s="327">
        <v>1</v>
      </c>
      <c r="I449" s="327">
        <v>1</v>
      </c>
      <c r="J449" s="327">
        <v>1</v>
      </c>
      <c r="K449" s="327">
        <v>0</v>
      </c>
      <c r="L449" s="327">
        <v>0</v>
      </c>
      <c r="M449" s="327">
        <v>0</v>
      </c>
      <c r="N449" s="327">
        <v>0</v>
      </c>
      <c r="O449" s="327">
        <v>0</v>
      </c>
      <c r="P449" s="327">
        <v>0</v>
      </c>
      <c r="Q449" s="327">
        <v>0</v>
      </c>
      <c r="R449" s="327">
        <v>0</v>
      </c>
      <c r="S449" s="327">
        <v>0</v>
      </c>
      <c r="T449" s="327">
        <v>0</v>
      </c>
      <c r="U449" s="327">
        <v>0</v>
      </c>
      <c r="V449" s="327" t="s">
        <v>5519</v>
      </c>
      <c r="W449" s="327" t="s">
        <v>362</v>
      </c>
      <c r="X449" s="331" t="s">
        <v>363</v>
      </c>
      <c r="Y449" s="327">
        <f t="shared" si="53"/>
        <v>5</v>
      </c>
      <c r="Z449" s="319" t="s">
        <v>3264</v>
      </c>
      <c r="AA449" s="332" t="s">
        <v>6538</v>
      </c>
    </row>
    <row r="450" spans="1:27" ht="40.5" x14ac:dyDescent="0.3">
      <c r="A450" s="28">
        <v>446</v>
      </c>
      <c r="B450" s="316">
        <v>44049</v>
      </c>
      <c r="C450" s="28" t="s">
        <v>6550</v>
      </c>
      <c r="D450" s="195">
        <v>42761</v>
      </c>
      <c r="E450" s="28" t="s">
        <v>540</v>
      </c>
      <c r="F450" s="87">
        <v>1</v>
      </c>
      <c r="G450" s="87">
        <v>1</v>
      </c>
      <c r="H450" s="87">
        <v>1</v>
      </c>
      <c r="I450" s="87">
        <v>1</v>
      </c>
      <c r="J450" s="87">
        <v>1</v>
      </c>
      <c r="K450" s="87">
        <v>1</v>
      </c>
      <c r="L450" s="87">
        <v>1</v>
      </c>
      <c r="M450" s="87">
        <v>1</v>
      </c>
      <c r="N450" s="87">
        <v>1</v>
      </c>
      <c r="O450" s="87">
        <v>1</v>
      </c>
      <c r="P450" s="87">
        <v>1</v>
      </c>
      <c r="Q450" s="87">
        <v>1</v>
      </c>
      <c r="R450" s="87">
        <v>1</v>
      </c>
      <c r="S450" s="87">
        <v>1</v>
      </c>
      <c r="T450" s="87">
        <v>1</v>
      </c>
      <c r="U450" s="87">
        <v>1</v>
      </c>
      <c r="V450" s="87" t="s">
        <v>5519</v>
      </c>
      <c r="W450" s="87" t="s">
        <v>362</v>
      </c>
      <c r="X450" s="315" t="s">
        <v>363</v>
      </c>
      <c r="Y450" s="87">
        <f t="shared" si="53"/>
        <v>16</v>
      </c>
      <c r="Z450" s="87" t="s">
        <v>3264</v>
      </c>
      <c r="AA450" s="317" t="s">
        <v>6539</v>
      </c>
    </row>
    <row r="451" spans="1:27" ht="40.5" x14ac:dyDescent="0.3">
      <c r="A451" s="28">
        <v>447</v>
      </c>
      <c r="B451" s="316">
        <v>44049</v>
      </c>
      <c r="C451" s="28" t="s">
        <v>6551</v>
      </c>
      <c r="D451" s="195">
        <v>42762</v>
      </c>
      <c r="E451" s="28" t="s">
        <v>6528</v>
      </c>
      <c r="F451" s="87">
        <v>1</v>
      </c>
      <c r="G451" s="87">
        <v>1</v>
      </c>
      <c r="H451" s="87">
        <v>1</v>
      </c>
      <c r="I451" s="87">
        <v>1</v>
      </c>
      <c r="J451" s="87">
        <v>1</v>
      </c>
      <c r="K451" s="87">
        <v>0</v>
      </c>
      <c r="L451" s="87">
        <v>0</v>
      </c>
      <c r="M451" s="87">
        <v>0</v>
      </c>
      <c r="N451" s="87">
        <v>0</v>
      </c>
      <c r="O451" s="87">
        <v>0</v>
      </c>
      <c r="P451" s="87">
        <v>1</v>
      </c>
      <c r="Q451" s="87">
        <v>1</v>
      </c>
      <c r="R451" s="87">
        <v>0</v>
      </c>
      <c r="S451" s="87">
        <v>0</v>
      </c>
      <c r="T451" s="87">
        <v>0</v>
      </c>
      <c r="U451" s="87">
        <v>0</v>
      </c>
      <c r="V451" s="87" t="s">
        <v>5519</v>
      </c>
      <c r="W451" s="87" t="s">
        <v>362</v>
      </c>
      <c r="X451" s="315" t="s">
        <v>363</v>
      </c>
      <c r="Y451" s="87">
        <f t="shared" si="53"/>
        <v>7</v>
      </c>
      <c r="Z451" s="87" t="s">
        <v>3264</v>
      </c>
      <c r="AA451" s="317" t="s">
        <v>6540</v>
      </c>
    </row>
    <row r="452" spans="1:27" ht="40.5" x14ac:dyDescent="0.3">
      <c r="A452" s="28">
        <v>448</v>
      </c>
      <c r="B452" s="316">
        <v>44049</v>
      </c>
      <c r="C452" s="28" t="s">
        <v>6552</v>
      </c>
      <c r="D452" s="195">
        <v>42763</v>
      </c>
      <c r="E452" s="28" t="s">
        <v>6529</v>
      </c>
      <c r="F452" s="87">
        <v>1</v>
      </c>
      <c r="G452" s="87">
        <v>1</v>
      </c>
      <c r="H452" s="87">
        <v>1</v>
      </c>
      <c r="I452" s="87">
        <v>1</v>
      </c>
      <c r="J452" s="87">
        <v>1</v>
      </c>
      <c r="K452" s="87">
        <v>0</v>
      </c>
      <c r="L452" s="87">
        <v>0</v>
      </c>
      <c r="M452" s="87">
        <v>0</v>
      </c>
      <c r="N452" s="87">
        <v>0</v>
      </c>
      <c r="O452" s="87">
        <v>0</v>
      </c>
      <c r="P452" s="87">
        <v>1</v>
      </c>
      <c r="Q452" s="87">
        <v>1</v>
      </c>
      <c r="R452" s="87">
        <v>0</v>
      </c>
      <c r="S452" s="87">
        <v>0</v>
      </c>
      <c r="T452" s="87">
        <v>0</v>
      </c>
      <c r="U452" s="87">
        <v>0</v>
      </c>
      <c r="V452" s="87" t="s">
        <v>5519</v>
      </c>
      <c r="W452" s="87" t="s">
        <v>362</v>
      </c>
      <c r="X452" s="315" t="s">
        <v>363</v>
      </c>
      <c r="Y452" s="87">
        <f t="shared" si="53"/>
        <v>7</v>
      </c>
      <c r="Z452" s="87" t="s">
        <v>3264</v>
      </c>
      <c r="AA452" s="317" t="s">
        <v>5749</v>
      </c>
    </row>
    <row r="453" spans="1:27" ht="40.5" x14ac:dyDescent="0.3">
      <c r="A453" s="28">
        <v>449</v>
      </c>
      <c r="B453" s="316">
        <v>44049</v>
      </c>
      <c r="C453" s="28" t="s">
        <v>6553</v>
      </c>
      <c r="D453" s="195">
        <v>42764</v>
      </c>
      <c r="E453" s="333" t="s">
        <v>532</v>
      </c>
      <c r="F453" s="87">
        <v>1</v>
      </c>
      <c r="G453" s="87">
        <v>1</v>
      </c>
      <c r="H453" s="87">
        <v>1</v>
      </c>
      <c r="I453" s="87">
        <v>1</v>
      </c>
      <c r="J453" s="87">
        <v>1</v>
      </c>
      <c r="K453" s="87">
        <v>1</v>
      </c>
      <c r="L453" s="87">
        <v>0</v>
      </c>
      <c r="M453" s="87">
        <v>1</v>
      </c>
      <c r="N453" s="87">
        <v>1</v>
      </c>
      <c r="O453" s="87">
        <v>0</v>
      </c>
      <c r="P453" s="87">
        <v>1</v>
      </c>
      <c r="Q453" s="87">
        <v>1</v>
      </c>
      <c r="R453" s="87">
        <v>1</v>
      </c>
      <c r="S453" s="87">
        <v>0</v>
      </c>
      <c r="T453" s="87">
        <v>1</v>
      </c>
      <c r="U453" s="87">
        <v>0</v>
      </c>
      <c r="V453" s="328" t="s">
        <v>5519</v>
      </c>
      <c r="W453" s="328" t="s">
        <v>362</v>
      </c>
      <c r="X453" s="329" t="s">
        <v>363</v>
      </c>
      <c r="Y453" s="328">
        <f t="shared" si="53"/>
        <v>12</v>
      </c>
      <c r="Z453" s="319" t="s">
        <v>3264</v>
      </c>
      <c r="AA453" s="334" t="s">
        <v>6541</v>
      </c>
    </row>
    <row r="454" spans="1:27" ht="40.5" x14ac:dyDescent="0.3">
      <c r="A454" s="28">
        <v>450</v>
      </c>
      <c r="B454" s="316">
        <v>44049</v>
      </c>
      <c r="C454" s="28" t="s">
        <v>6554</v>
      </c>
      <c r="D454" s="195">
        <v>42765</v>
      </c>
      <c r="E454" s="28" t="s">
        <v>6530</v>
      </c>
      <c r="F454" s="87">
        <v>1</v>
      </c>
      <c r="G454" s="87">
        <v>1</v>
      </c>
      <c r="H454" s="87">
        <v>1</v>
      </c>
      <c r="I454" s="87">
        <v>1</v>
      </c>
      <c r="J454" s="87">
        <v>1</v>
      </c>
      <c r="K454" s="87">
        <v>0</v>
      </c>
      <c r="L454" s="87">
        <v>0</v>
      </c>
      <c r="M454" s="87">
        <v>0</v>
      </c>
      <c r="N454" s="87">
        <v>0</v>
      </c>
      <c r="O454" s="87">
        <v>1</v>
      </c>
      <c r="P454" s="87">
        <v>1</v>
      </c>
      <c r="Q454" s="87">
        <v>1</v>
      </c>
      <c r="R454" s="87">
        <v>0</v>
      </c>
      <c r="S454" s="87">
        <v>0</v>
      </c>
      <c r="T454" s="87">
        <v>0</v>
      </c>
      <c r="U454" s="87">
        <v>0</v>
      </c>
      <c r="V454" s="87" t="s">
        <v>5519</v>
      </c>
      <c r="W454" s="87" t="s">
        <v>362</v>
      </c>
      <c r="X454" s="315" t="s">
        <v>363</v>
      </c>
      <c r="Y454" s="87">
        <f t="shared" si="53"/>
        <v>8</v>
      </c>
      <c r="Z454" s="319" t="s">
        <v>3264</v>
      </c>
      <c r="AA454" s="317" t="s">
        <v>6542</v>
      </c>
    </row>
    <row r="455" spans="1:27" ht="40.5" x14ac:dyDescent="0.3">
      <c r="A455" s="28">
        <v>451</v>
      </c>
      <c r="B455" s="316">
        <v>44049</v>
      </c>
      <c r="C455" s="28" t="s">
        <v>6555</v>
      </c>
      <c r="D455" s="195">
        <v>42766</v>
      </c>
      <c r="E455" s="28" t="s">
        <v>6531</v>
      </c>
      <c r="F455" s="87">
        <v>1</v>
      </c>
      <c r="G455" s="87">
        <v>1</v>
      </c>
      <c r="H455" s="87">
        <v>1</v>
      </c>
      <c r="I455" s="87">
        <v>1</v>
      </c>
      <c r="J455" s="87">
        <v>1</v>
      </c>
      <c r="K455" s="87">
        <v>0</v>
      </c>
      <c r="L455" s="87">
        <v>0</v>
      </c>
      <c r="M455" s="87">
        <v>0</v>
      </c>
      <c r="N455" s="87">
        <v>1</v>
      </c>
      <c r="O455" s="87">
        <v>1</v>
      </c>
      <c r="P455" s="87">
        <v>1</v>
      </c>
      <c r="Q455" s="87">
        <v>1</v>
      </c>
      <c r="R455" s="87">
        <v>0</v>
      </c>
      <c r="S455" s="87">
        <v>0</v>
      </c>
      <c r="T455" s="87">
        <v>0</v>
      </c>
      <c r="U455" s="87">
        <v>1</v>
      </c>
      <c r="V455" s="87" t="s">
        <v>5519</v>
      </c>
      <c r="W455" s="87" t="s">
        <v>362</v>
      </c>
      <c r="X455" s="315" t="s">
        <v>363</v>
      </c>
      <c r="Y455" s="87">
        <f t="shared" si="53"/>
        <v>10</v>
      </c>
      <c r="Z455" s="319" t="s">
        <v>3264</v>
      </c>
      <c r="AA455" s="317" t="s">
        <v>6543</v>
      </c>
    </row>
    <row r="456" spans="1:27" ht="60.75" x14ac:dyDescent="0.3">
      <c r="A456" s="28">
        <v>452</v>
      </c>
      <c r="B456" s="316">
        <v>44049</v>
      </c>
      <c r="C456" s="28" t="s">
        <v>6556</v>
      </c>
      <c r="D456" s="195">
        <v>42767</v>
      </c>
      <c r="E456" s="245" t="s">
        <v>6532</v>
      </c>
      <c r="F456" s="87">
        <v>1</v>
      </c>
      <c r="G456" s="87">
        <v>1</v>
      </c>
      <c r="H456" s="87">
        <v>0</v>
      </c>
      <c r="I456" s="87">
        <v>1</v>
      </c>
      <c r="J456" s="87">
        <v>0</v>
      </c>
      <c r="K456" s="87">
        <v>1</v>
      </c>
      <c r="L456" s="87">
        <v>1</v>
      </c>
      <c r="M456" s="87">
        <v>1</v>
      </c>
      <c r="N456" s="87">
        <v>1</v>
      </c>
      <c r="O456" s="87">
        <v>0</v>
      </c>
      <c r="P456" s="87">
        <v>1</v>
      </c>
      <c r="Q456" s="87">
        <v>1</v>
      </c>
      <c r="R456" s="87">
        <v>1</v>
      </c>
      <c r="S456" s="87">
        <v>1</v>
      </c>
      <c r="T456" s="87">
        <v>1</v>
      </c>
      <c r="U456" s="87">
        <v>1</v>
      </c>
      <c r="V456" s="87" t="s">
        <v>5519</v>
      </c>
      <c r="W456" s="87" t="s">
        <v>362</v>
      </c>
      <c r="X456" s="315" t="s">
        <v>363</v>
      </c>
      <c r="Y456" s="87">
        <f t="shared" si="53"/>
        <v>13</v>
      </c>
      <c r="Z456" s="319" t="s">
        <v>3264</v>
      </c>
      <c r="AA456" s="245" t="s">
        <v>6544</v>
      </c>
    </row>
    <row r="457" spans="1:27" ht="40.5" x14ac:dyDescent="0.3">
      <c r="A457" s="28">
        <v>453</v>
      </c>
      <c r="B457" s="316">
        <v>44049</v>
      </c>
      <c r="C457" s="28" t="s">
        <v>6557</v>
      </c>
      <c r="D457" s="195">
        <v>42768</v>
      </c>
      <c r="E457" s="28" t="s">
        <v>6533</v>
      </c>
      <c r="F457" s="87">
        <v>1</v>
      </c>
      <c r="G457" s="87">
        <v>1</v>
      </c>
      <c r="H457" s="87">
        <v>1</v>
      </c>
      <c r="I457" s="87">
        <v>1</v>
      </c>
      <c r="J457" s="87">
        <v>1</v>
      </c>
      <c r="K457" s="87">
        <v>1</v>
      </c>
      <c r="L457" s="87">
        <v>1</v>
      </c>
      <c r="M457" s="87">
        <v>1</v>
      </c>
      <c r="N457" s="87">
        <v>1</v>
      </c>
      <c r="O457" s="87">
        <v>0</v>
      </c>
      <c r="P457" s="87">
        <v>0</v>
      </c>
      <c r="Q457" s="87">
        <v>0</v>
      </c>
      <c r="R457" s="87">
        <v>1</v>
      </c>
      <c r="S457" s="87">
        <v>1</v>
      </c>
      <c r="T457" s="87">
        <v>1</v>
      </c>
      <c r="U457" s="87">
        <v>1</v>
      </c>
      <c r="V457" s="87" t="s">
        <v>5519</v>
      </c>
      <c r="W457" s="87" t="s">
        <v>362</v>
      </c>
      <c r="X457" s="315" t="s">
        <v>363</v>
      </c>
      <c r="Y457" s="87">
        <f t="shared" si="53"/>
        <v>13</v>
      </c>
      <c r="Z457" s="319" t="s">
        <v>3264</v>
      </c>
      <c r="AA457" s="317" t="s">
        <v>6012</v>
      </c>
    </row>
    <row r="458" spans="1:27" ht="40.5" x14ac:dyDescent="0.3">
      <c r="A458" s="28">
        <v>454</v>
      </c>
      <c r="B458" s="330">
        <v>44049</v>
      </c>
      <c r="C458" s="28" t="s">
        <v>6558</v>
      </c>
      <c r="D458" s="195">
        <v>42769</v>
      </c>
      <c r="E458" s="335" t="s">
        <v>6534</v>
      </c>
      <c r="F458" s="327">
        <v>1</v>
      </c>
      <c r="G458" s="327">
        <v>1</v>
      </c>
      <c r="H458" s="327">
        <v>1</v>
      </c>
      <c r="I458" s="327">
        <v>1</v>
      </c>
      <c r="J458" s="327">
        <v>1</v>
      </c>
      <c r="K458" s="327">
        <v>1</v>
      </c>
      <c r="L458" s="327">
        <v>1</v>
      </c>
      <c r="M458" s="327">
        <v>1</v>
      </c>
      <c r="N458" s="327">
        <v>1</v>
      </c>
      <c r="O458" s="327">
        <v>0</v>
      </c>
      <c r="P458" s="327">
        <v>1</v>
      </c>
      <c r="Q458" s="327">
        <v>1</v>
      </c>
      <c r="R458" s="327">
        <v>1</v>
      </c>
      <c r="S458" s="327">
        <v>1</v>
      </c>
      <c r="T458" s="327">
        <v>1</v>
      </c>
      <c r="U458" s="327">
        <v>1</v>
      </c>
      <c r="V458" s="327" t="s">
        <v>5519</v>
      </c>
      <c r="W458" s="327" t="s">
        <v>362</v>
      </c>
      <c r="X458" s="331" t="s">
        <v>363</v>
      </c>
      <c r="Y458" s="327">
        <f t="shared" si="53"/>
        <v>15</v>
      </c>
      <c r="Z458" s="327" t="s">
        <v>3264</v>
      </c>
      <c r="AA458" s="332" t="s">
        <v>6545</v>
      </c>
    </row>
    <row r="459" spans="1:27" ht="40.5" x14ac:dyDescent="0.3">
      <c r="A459" s="28">
        <v>455</v>
      </c>
      <c r="B459" s="316">
        <v>44049</v>
      </c>
      <c r="C459" s="28" t="s">
        <v>6559</v>
      </c>
      <c r="D459" s="195">
        <v>42770</v>
      </c>
      <c r="E459" s="28" t="s">
        <v>6567</v>
      </c>
      <c r="F459" s="87">
        <v>1</v>
      </c>
      <c r="G459" s="87">
        <v>1</v>
      </c>
      <c r="H459" s="87">
        <v>1</v>
      </c>
      <c r="I459" s="87">
        <v>1</v>
      </c>
      <c r="J459" s="87">
        <v>1</v>
      </c>
      <c r="K459" s="87">
        <v>0</v>
      </c>
      <c r="L459" s="87">
        <v>0</v>
      </c>
      <c r="M459" s="87">
        <v>0</v>
      </c>
      <c r="N459" s="87">
        <v>1</v>
      </c>
      <c r="O459" s="87">
        <v>1</v>
      </c>
      <c r="P459" s="87">
        <v>1</v>
      </c>
      <c r="Q459" s="87">
        <v>1</v>
      </c>
      <c r="R459" s="87">
        <v>0</v>
      </c>
      <c r="S459" s="87">
        <v>0</v>
      </c>
      <c r="T459" s="87">
        <v>0</v>
      </c>
      <c r="U459" s="87">
        <v>1</v>
      </c>
      <c r="V459" s="87" t="s">
        <v>5519</v>
      </c>
      <c r="W459" s="87" t="s">
        <v>362</v>
      </c>
      <c r="X459" s="315" t="s">
        <v>363</v>
      </c>
      <c r="Y459" s="87">
        <f t="shared" ref="Y459:Y482" si="54">SUM(F459:U459)</f>
        <v>10</v>
      </c>
      <c r="Z459" s="87" t="s">
        <v>3264</v>
      </c>
      <c r="AA459" s="317" t="s">
        <v>3912</v>
      </c>
    </row>
    <row r="460" spans="1:27" ht="60.75" x14ac:dyDescent="0.3">
      <c r="A460" s="28">
        <v>456</v>
      </c>
      <c r="B460" s="330">
        <v>44049</v>
      </c>
      <c r="C460" s="28" t="s">
        <v>6560</v>
      </c>
      <c r="D460" s="195">
        <v>42771</v>
      </c>
      <c r="E460" s="245" t="s">
        <v>6568</v>
      </c>
      <c r="F460" s="87">
        <v>1</v>
      </c>
      <c r="G460" s="87">
        <v>1</v>
      </c>
      <c r="H460" s="87">
        <v>1</v>
      </c>
      <c r="I460" s="87">
        <v>1</v>
      </c>
      <c r="J460" s="87">
        <v>1</v>
      </c>
      <c r="K460" s="87">
        <v>1</v>
      </c>
      <c r="L460" s="87">
        <v>1</v>
      </c>
      <c r="M460" s="87">
        <v>1</v>
      </c>
      <c r="N460" s="87">
        <v>1</v>
      </c>
      <c r="O460" s="87">
        <v>1</v>
      </c>
      <c r="P460" s="87">
        <v>1</v>
      </c>
      <c r="Q460" s="87">
        <v>1</v>
      </c>
      <c r="R460" s="87">
        <v>0</v>
      </c>
      <c r="S460" s="87">
        <v>0</v>
      </c>
      <c r="T460" s="87">
        <v>0</v>
      </c>
      <c r="U460" s="87">
        <v>1</v>
      </c>
      <c r="V460" s="87" t="s">
        <v>5519</v>
      </c>
      <c r="W460" s="87" t="s">
        <v>362</v>
      </c>
      <c r="X460" s="315" t="s">
        <v>363</v>
      </c>
      <c r="Y460" s="87">
        <f t="shared" si="54"/>
        <v>13</v>
      </c>
      <c r="Z460" s="87" t="s">
        <v>3264</v>
      </c>
      <c r="AA460" s="317" t="s">
        <v>6569</v>
      </c>
    </row>
    <row r="461" spans="1:27" ht="40.5" x14ac:dyDescent="0.3">
      <c r="A461" s="28">
        <v>457</v>
      </c>
      <c r="B461" s="316">
        <v>44049</v>
      </c>
      <c r="C461" s="28" t="s">
        <v>6561</v>
      </c>
      <c r="D461" s="195">
        <v>42772</v>
      </c>
      <c r="E461" s="245" t="s">
        <v>6573</v>
      </c>
      <c r="F461" s="87">
        <v>1</v>
      </c>
      <c r="G461" s="87">
        <v>0</v>
      </c>
      <c r="H461" s="87">
        <v>1</v>
      </c>
      <c r="I461" s="87">
        <v>1</v>
      </c>
      <c r="J461" s="87">
        <v>1</v>
      </c>
      <c r="K461" s="87">
        <v>1</v>
      </c>
      <c r="L461" s="87">
        <v>1</v>
      </c>
      <c r="M461" s="87">
        <v>1</v>
      </c>
      <c r="N461" s="87">
        <v>1</v>
      </c>
      <c r="O461" s="87">
        <v>1</v>
      </c>
      <c r="P461" s="87">
        <v>1</v>
      </c>
      <c r="Q461" s="87">
        <v>1</v>
      </c>
      <c r="R461" s="87">
        <v>0</v>
      </c>
      <c r="S461" s="87">
        <v>0</v>
      </c>
      <c r="T461" s="87">
        <v>0</v>
      </c>
      <c r="U461" s="87">
        <v>1</v>
      </c>
      <c r="V461" s="87" t="s">
        <v>5519</v>
      </c>
      <c r="W461" s="87" t="s">
        <v>362</v>
      </c>
      <c r="X461" s="315" t="s">
        <v>363</v>
      </c>
      <c r="Y461" s="87">
        <f t="shared" si="54"/>
        <v>12</v>
      </c>
      <c r="Z461" s="87" t="s">
        <v>3264</v>
      </c>
      <c r="AA461" s="317" t="s">
        <v>6570</v>
      </c>
    </row>
    <row r="462" spans="1:27" ht="40.5" x14ac:dyDescent="0.3">
      <c r="A462" s="28">
        <v>458</v>
      </c>
      <c r="B462" s="330">
        <v>44049</v>
      </c>
      <c r="C462" s="28" t="s">
        <v>6562</v>
      </c>
      <c r="D462" s="195">
        <v>42773</v>
      </c>
      <c r="E462" s="245" t="s">
        <v>6574</v>
      </c>
      <c r="F462" s="87">
        <v>1</v>
      </c>
      <c r="G462" s="87">
        <v>1</v>
      </c>
      <c r="H462" s="87">
        <v>1</v>
      </c>
      <c r="I462" s="87">
        <v>1</v>
      </c>
      <c r="J462" s="87">
        <v>1</v>
      </c>
      <c r="K462" s="87">
        <v>1</v>
      </c>
      <c r="L462" s="87">
        <v>1</v>
      </c>
      <c r="M462" s="87">
        <v>1</v>
      </c>
      <c r="N462" s="87">
        <v>1</v>
      </c>
      <c r="O462" s="87">
        <v>1</v>
      </c>
      <c r="P462" s="87">
        <v>1</v>
      </c>
      <c r="Q462" s="87">
        <v>1</v>
      </c>
      <c r="R462" s="87">
        <v>0</v>
      </c>
      <c r="S462" s="87">
        <v>0</v>
      </c>
      <c r="T462" s="87">
        <v>0</v>
      </c>
      <c r="U462" s="87">
        <v>1</v>
      </c>
      <c r="V462" s="87" t="s">
        <v>5519</v>
      </c>
      <c r="W462" s="87" t="s">
        <v>362</v>
      </c>
      <c r="X462" s="315" t="s">
        <v>363</v>
      </c>
      <c r="Y462" s="87">
        <f t="shared" si="54"/>
        <v>13</v>
      </c>
      <c r="Z462" s="87" t="s">
        <v>3264</v>
      </c>
      <c r="AA462" s="317" t="s">
        <v>6570</v>
      </c>
    </row>
    <row r="463" spans="1:27" ht="40.5" x14ac:dyDescent="0.3">
      <c r="A463" s="28">
        <v>459</v>
      </c>
      <c r="B463" s="316">
        <v>44050</v>
      </c>
      <c r="C463" s="28" t="s">
        <v>6563</v>
      </c>
      <c r="D463" s="195">
        <v>42774</v>
      </c>
      <c r="E463" s="245" t="s">
        <v>6571</v>
      </c>
      <c r="F463" s="87">
        <v>1</v>
      </c>
      <c r="G463" s="87">
        <v>1</v>
      </c>
      <c r="H463" s="87">
        <v>1</v>
      </c>
      <c r="I463" s="87">
        <v>1</v>
      </c>
      <c r="J463" s="87">
        <v>1</v>
      </c>
      <c r="K463" s="87">
        <v>1</v>
      </c>
      <c r="L463" s="87">
        <v>1</v>
      </c>
      <c r="M463" s="87">
        <v>1</v>
      </c>
      <c r="N463" s="87">
        <v>1</v>
      </c>
      <c r="O463" s="87">
        <v>1</v>
      </c>
      <c r="P463" s="87">
        <v>1</v>
      </c>
      <c r="Q463" s="87">
        <v>1</v>
      </c>
      <c r="R463" s="87">
        <v>0</v>
      </c>
      <c r="S463" s="87">
        <v>0</v>
      </c>
      <c r="T463" s="87">
        <v>0</v>
      </c>
      <c r="U463" s="87">
        <v>1</v>
      </c>
      <c r="V463" s="87" t="s">
        <v>5519</v>
      </c>
      <c r="W463" s="87" t="s">
        <v>362</v>
      </c>
      <c r="X463" s="315" t="s">
        <v>363</v>
      </c>
      <c r="Y463" s="87">
        <f t="shared" si="54"/>
        <v>13</v>
      </c>
      <c r="Z463" s="87" t="s">
        <v>3264</v>
      </c>
      <c r="AA463" s="317" t="s">
        <v>6570</v>
      </c>
    </row>
    <row r="464" spans="1:27" ht="40.5" x14ac:dyDescent="0.3">
      <c r="A464" s="28">
        <v>460</v>
      </c>
      <c r="B464" s="316">
        <v>44050</v>
      </c>
      <c r="C464" s="28" t="s">
        <v>6564</v>
      </c>
      <c r="D464" s="195">
        <v>42775</v>
      </c>
      <c r="E464" s="245" t="s">
        <v>6572</v>
      </c>
      <c r="F464" s="87">
        <v>1</v>
      </c>
      <c r="G464" s="87">
        <v>1</v>
      </c>
      <c r="H464" s="87">
        <v>1</v>
      </c>
      <c r="I464" s="87">
        <v>1</v>
      </c>
      <c r="J464" s="87">
        <v>1</v>
      </c>
      <c r="K464" s="87">
        <v>1</v>
      </c>
      <c r="L464" s="87">
        <v>1</v>
      </c>
      <c r="M464" s="87">
        <v>1</v>
      </c>
      <c r="N464" s="87">
        <v>1</v>
      </c>
      <c r="O464" s="87">
        <v>1</v>
      </c>
      <c r="P464" s="87">
        <v>1</v>
      </c>
      <c r="Q464" s="87">
        <v>1</v>
      </c>
      <c r="R464" s="87">
        <v>0</v>
      </c>
      <c r="S464" s="87">
        <v>0</v>
      </c>
      <c r="T464" s="87">
        <v>0</v>
      </c>
      <c r="U464" s="87">
        <v>1</v>
      </c>
      <c r="V464" s="87" t="s">
        <v>5519</v>
      </c>
      <c r="W464" s="87" t="s">
        <v>362</v>
      </c>
      <c r="X464" s="315" t="s">
        <v>363</v>
      </c>
      <c r="Y464" s="87">
        <f t="shared" si="54"/>
        <v>13</v>
      </c>
      <c r="Z464" s="87" t="s">
        <v>3264</v>
      </c>
      <c r="AA464" s="317" t="s">
        <v>6570</v>
      </c>
    </row>
    <row r="465" spans="1:27" ht="40.5" x14ac:dyDescent="0.3">
      <c r="A465" s="28">
        <v>461</v>
      </c>
      <c r="B465" s="336">
        <v>44050</v>
      </c>
      <c r="C465" s="28" t="s">
        <v>6565</v>
      </c>
      <c r="D465" s="195">
        <v>42776</v>
      </c>
      <c r="E465" s="241" t="s">
        <v>6580</v>
      </c>
      <c r="F465" s="87">
        <v>1</v>
      </c>
      <c r="G465" s="87">
        <v>1</v>
      </c>
      <c r="H465" s="87">
        <v>1</v>
      </c>
      <c r="I465" s="87">
        <v>1</v>
      </c>
      <c r="J465" s="87">
        <v>1</v>
      </c>
      <c r="K465" s="87">
        <v>1</v>
      </c>
      <c r="L465" s="87">
        <v>1</v>
      </c>
      <c r="M465" s="87">
        <v>1</v>
      </c>
      <c r="N465" s="87">
        <v>1</v>
      </c>
      <c r="O465" s="87">
        <v>0</v>
      </c>
      <c r="P465" s="87">
        <v>1</v>
      </c>
      <c r="Q465" s="87">
        <v>1</v>
      </c>
      <c r="R465" s="87">
        <v>1</v>
      </c>
      <c r="S465" s="87">
        <v>1</v>
      </c>
      <c r="T465" s="87">
        <v>1</v>
      </c>
      <c r="U465" s="87">
        <v>1</v>
      </c>
      <c r="V465" s="87" t="s">
        <v>5519</v>
      </c>
      <c r="W465" s="328" t="s">
        <v>362</v>
      </c>
      <c r="X465" s="329" t="s">
        <v>363</v>
      </c>
      <c r="Y465" s="87">
        <f t="shared" si="54"/>
        <v>15</v>
      </c>
      <c r="Z465" s="328" t="s">
        <v>3264</v>
      </c>
      <c r="AA465" s="317" t="s">
        <v>6581</v>
      </c>
    </row>
    <row r="466" spans="1:27" ht="40.5" x14ac:dyDescent="0.3">
      <c r="A466" s="28">
        <v>462</v>
      </c>
      <c r="B466" s="316">
        <v>44050</v>
      </c>
      <c r="C466" s="28" t="s">
        <v>6566</v>
      </c>
      <c r="D466" s="195">
        <v>42777</v>
      </c>
      <c r="E466" s="241" t="s">
        <v>6582</v>
      </c>
      <c r="F466" s="87">
        <v>1</v>
      </c>
      <c r="G466" s="87">
        <v>1</v>
      </c>
      <c r="H466" s="87">
        <v>1</v>
      </c>
      <c r="I466" s="87">
        <v>1</v>
      </c>
      <c r="J466" s="87">
        <v>1</v>
      </c>
      <c r="K466" s="87">
        <v>1</v>
      </c>
      <c r="L466" s="87">
        <v>1</v>
      </c>
      <c r="M466" s="87">
        <v>1</v>
      </c>
      <c r="N466" s="87">
        <v>1</v>
      </c>
      <c r="O466" s="87">
        <v>0</v>
      </c>
      <c r="P466" s="87">
        <v>1</v>
      </c>
      <c r="Q466" s="87">
        <v>1</v>
      </c>
      <c r="R466" s="87">
        <v>1</v>
      </c>
      <c r="S466" s="87">
        <v>1</v>
      </c>
      <c r="T466" s="87">
        <v>1</v>
      </c>
      <c r="U466" s="87">
        <v>1</v>
      </c>
      <c r="V466" s="87" t="s">
        <v>5519</v>
      </c>
      <c r="W466" s="328" t="s">
        <v>362</v>
      </c>
      <c r="X466" s="329" t="s">
        <v>363</v>
      </c>
      <c r="Y466" s="87">
        <f t="shared" si="54"/>
        <v>15</v>
      </c>
      <c r="Z466" s="328" t="s">
        <v>3264</v>
      </c>
      <c r="AA466" s="317" t="s">
        <v>6581</v>
      </c>
    </row>
    <row r="467" spans="1:27" ht="40.5" x14ac:dyDescent="0.3">
      <c r="A467" s="28">
        <v>463</v>
      </c>
      <c r="B467" s="336">
        <v>44050</v>
      </c>
      <c r="C467" s="28" t="s">
        <v>6575</v>
      </c>
      <c r="D467" s="195">
        <v>42778</v>
      </c>
      <c r="E467" s="337" t="s">
        <v>6595</v>
      </c>
      <c r="F467" s="327">
        <v>1</v>
      </c>
      <c r="G467" s="327">
        <v>1</v>
      </c>
      <c r="H467" s="327">
        <v>1</v>
      </c>
      <c r="I467" s="327">
        <v>1</v>
      </c>
      <c r="J467" s="327">
        <v>1</v>
      </c>
      <c r="K467" s="327">
        <v>1</v>
      </c>
      <c r="L467" s="327">
        <v>1</v>
      </c>
      <c r="M467" s="327">
        <v>1</v>
      </c>
      <c r="N467" s="327">
        <v>1</v>
      </c>
      <c r="O467" s="327">
        <v>0</v>
      </c>
      <c r="P467" s="327">
        <v>1</v>
      </c>
      <c r="Q467" s="327">
        <v>1</v>
      </c>
      <c r="R467" s="327">
        <v>1</v>
      </c>
      <c r="S467" s="327">
        <v>1</v>
      </c>
      <c r="T467" s="327">
        <v>1</v>
      </c>
      <c r="U467" s="327">
        <v>1</v>
      </c>
      <c r="V467" s="338" t="s">
        <v>5519</v>
      </c>
      <c r="W467" s="338" t="s">
        <v>362</v>
      </c>
      <c r="X467" s="339" t="s">
        <v>363</v>
      </c>
      <c r="Y467" s="87">
        <f t="shared" si="54"/>
        <v>15</v>
      </c>
      <c r="Z467" s="338" t="s">
        <v>3264</v>
      </c>
      <c r="AA467" s="317" t="s">
        <v>6581</v>
      </c>
    </row>
    <row r="468" spans="1:27" ht="40.5" x14ac:dyDescent="0.3">
      <c r="A468" s="28">
        <v>464</v>
      </c>
      <c r="B468" s="316">
        <v>44050</v>
      </c>
      <c r="C468" s="28" t="s">
        <v>6576</v>
      </c>
      <c r="D468" s="195">
        <v>42779</v>
      </c>
      <c r="E468" s="28" t="s">
        <v>6596</v>
      </c>
      <c r="F468" s="87">
        <v>1</v>
      </c>
      <c r="G468" s="87">
        <v>0</v>
      </c>
      <c r="H468" s="87">
        <v>0</v>
      </c>
      <c r="I468" s="87">
        <v>1</v>
      </c>
      <c r="J468" s="87">
        <v>1</v>
      </c>
      <c r="K468" s="87">
        <v>0</v>
      </c>
      <c r="L468" s="87">
        <v>1</v>
      </c>
      <c r="M468" s="87">
        <v>0</v>
      </c>
      <c r="N468" s="87">
        <v>1</v>
      </c>
      <c r="O468" s="87">
        <v>0</v>
      </c>
      <c r="P468" s="87">
        <v>1</v>
      </c>
      <c r="Q468" s="87">
        <v>1</v>
      </c>
      <c r="R468" s="87">
        <v>0</v>
      </c>
      <c r="S468" s="87">
        <v>0</v>
      </c>
      <c r="T468" s="87">
        <v>0</v>
      </c>
      <c r="U468" s="87">
        <v>0</v>
      </c>
      <c r="V468" s="87" t="s">
        <v>5519</v>
      </c>
      <c r="W468" s="87" t="s">
        <v>362</v>
      </c>
      <c r="X468" s="315" t="s">
        <v>363</v>
      </c>
      <c r="Y468" s="87">
        <f t="shared" si="54"/>
        <v>7</v>
      </c>
      <c r="Z468" s="87" t="s">
        <v>3264</v>
      </c>
      <c r="AA468" s="317" t="s">
        <v>6597</v>
      </c>
    </row>
    <row r="469" spans="1:27" ht="40.5" x14ac:dyDescent="0.3">
      <c r="A469" s="28">
        <v>465</v>
      </c>
      <c r="B469" s="336">
        <v>44050</v>
      </c>
      <c r="C469" s="28" t="s">
        <v>6577</v>
      </c>
      <c r="D469" s="195">
        <v>42780</v>
      </c>
      <c r="E469" s="28" t="s">
        <v>6598</v>
      </c>
      <c r="F469" s="87">
        <v>1</v>
      </c>
      <c r="G469" s="87">
        <v>1</v>
      </c>
      <c r="H469" s="87">
        <v>1</v>
      </c>
      <c r="I469" s="87">
        <v>1</v>
      </c>
      <c r="J469" s="87">
        <v>1</v>
      </c>
      <c r="K469" s="87">
        <v>1</v>
      </c>
      <c r="L469" s="87">
        <v>1</v>
      </c>
      <c r="M469" s="87">
        <v>1</v>
      </c>
      <c r="N469" s="87">
        <v>1</v>
      </c>
      <c r="O469" s="87">
        <v>0</v>
      </c>
      <c r="P469" s="87">
        <v>1</v>
      </c>
      <c r="Q469" s="87">
        <v>1</v>
      </c>
      <c r="R469" s="87">
        <v>1</v>
      </c>
      <c r="S469" s="87">
        <v>1</v>
      </c>
      <c r="T469" s="87">
        <v>1</v>
      </c>
      <c r="U469" s="87">
        <v>1</v>
      </c>
      <c r="V469" s="87" t="s">
        <v>5519</v>
      </c>
      <c r="W469" s="87" t="s">
        <v>362</v>
      </c>
      <c r="X469" s="315" t="s">
        <v>363</v>
      </c>
      <c r="Y469" s="87">
        <f t="shared" si="54"/>
        <v>15</v>
      </c>
      <c r="Z469" s="87" t="s">
        <v>3264</v>
      </c>
      <c r="AA469" s="317" t="s">
        <v>6599</v>
      </c>
    </row>
    <row r="470" spans="1:27" ht="40.5" x14ac:dyDescent="0.3">
      <c r="A470" s="28">
        <v>466</v>
      </c>
      <c r="B470" s="316">
        <v>44050</v>
      </c>
      <c r="C470" s="28" t="s">
        <v>6578</v>
      </c>
      <c r="D470" s="195">
        <v>42781</v>
      </c>
      <c r="E470" s="245" t="s">
        <v>6600</v>
      </c>
      <c r="F470" s="87">
        <v>1</v>
      </c>
      <c r="G470" s="87">
        <v>1</v>
      </c>
      <c r="H470" s="87">
        <v>1</v>
      </c>
      <c r="I470" s="87">
        <v>1</v>
      </c>
      <c r="J470" s="87">
        <v>1</v>
      </c>
      <c r="K470" s="87">
        <v>0</v>
      </c>
      <c r="L470" s="87">
        <v>1</v>
      </c>
      <c r="M470" s="87">
        <v>1</v>
      </c>
      <c r="N470" s="87">
        <v>1</v>
      </c>
      <c r="O470" s="87">
        <v>0</v>
      </c>
      <c r="P470" s="87">
        <v>1</v>
      </c>
      <c r="Q470" s="87">
        <v>1</v>
      </c>
      <c r="R470" s="87">
        <v>0</v>
      </c>
      <c r="S470" s="87">
        <v>1</v>
      </c>
      <c r="T470" s="87">
        <v>1</v>
      </c>
      <c r="U470" s="87">
        <v>1</v>
      </c>
      <c r="V470" s="87" t="s">
        <v>5519</v>
      </c>
      <c r="W470" s="87" t="s">
        <v>362</v>
      </c>
      <c r="X470" s="315" t="s">
        <v>363</v>
      </c>
      <c r="Y470" s="87">
        <f t="shared" si="54"/>
        <v>13</v>
      </c>
      <c r="Z470" s="87" t="s">
        <v>3264</v>
      </c>
      <c r="AA470" s="317" t="s">
        <v>6601</v>
      </c>
    </row>
    <row r="471" spans="1:27" ht="40.5" x14ac:dyDescent="0.3">
      <c r="A471" s="28">
        <v>467</v>
      </c>
      <c r="B471" s="316">
        <v>44050</v>
      </c>
      <c r="C471" s="28" t="s">
        <v>6579</v>
      </c>
      <c r="D471" s="195">
        <v>42782</v>
      </c>
      <c r="E471" s="28" t="s">
        <v>6602</v>
      </c>
      <c r="F471" s="87">
        <v>1</v>
      </c>
      <c r="G471" s="87">
        <v>1</v>
      </c>
      <c r="H471" s="87">
        <v>1</v>
      </c>
      <c r="I471" s="87">
        <v>1</v>
      </c>
      <c r="J471" s="87">
        <v>1</v>
      </c>
      <c r="K471" s="87">
        <v>0</v>
      </c>
      <c r="L471" s="87">
        <v>0</v>
      </c>
      <c r="M471" s="87">
        <v>0</v>
      </c>
      <c r="N471" s="87">
        <v>1</v>
      </c>
      <c r="O471" s="87">
        <v>0</v>
      </c>
      <c r="P471" s="87">
        <v>1</v>
      </c>
      <c r="Q471" s="87">
        <v>1</v>
      </c>
      <c r="R471" s="87">
        <v>0</v>
      </c>
      <c r="S471" s="87">
        <v>0</v>
      </c>
      <c r="T471" s="87">
        <v>0</v>
      </c>
      <c r="U471" s="87">
        <v>1</v>
      </c>
      <c r="V471" s="87" t="s">
        <v>5519</v>
      </c>
      <c r="W471" s="87" t="s">
        <v>362</v>
      </c>
      <c r="X471" s="315" t="s">
        <v>363</v>
      </c>
      <c r="Y471" s="87">
        <f t="shared" si="54"/>
        <v>9</v>
      </c>
      <c r="Z471" s="87" t="s">
        <v>3264</v>
      </c>
      <c r="AA471" s="317" t="s">
        <v>6603</v>
      </c>
    </row>
    <row r="472" spans="1:27" ht="40.5" x14ac:dyDescent="0.3">
      <c r="A472" s="28">
        <v>468</v>
      </c>
      <c r="B472" s="316">
        <v>44050</v>
      </c>
      <c r="C472" s="28" t="s">
        <v>6583</v>
      </c>
      <c r="D472" s="195">
        <v>42783</v>
      </c>
      <c r="E472" s="28" t="s">
        <v>6604</v>
      </c>
      <c r="F472" s="87">
        <v>1</v>
      </c>
      <c r="G472" s="87">
        <v>1</v>
      </c>
      <c r="H472" s="87">
        <v>0</v>
      </c>
      <c r="I472" s="87">
        <v>1</v>
      </c>
      <c r="J472" s="87">
        <v>1</v>
      </c>
      <c r="K472" s="87">
        <v>1</v>
      </c>
      <c r="L472" s="87">
        <v>1</v>
      </c>
      <c r="M472" s="87">
        <v>1</v>
      </c>
      <c r="N472" s="87">
        <v>1</v>
      </c>
      <c r="O472" s="87">
        <v>1</v>
      </c>
      <c r="P472" s="87">
        <v>1</v>
      </c>
      <c r="Q472" s="87">
        <v>1</v>
      </c>
      <c r="R472" s="87">
        <v>0</v>
      </c>
      <c r="S472" s="87">
        <v>0</v>
      </c>
      <c r="T472" s="87">
        <v>0</v>
      </c>
      <c r="U472" s="87">
        <v>1</v>
      </c>
      <c r="V472" s="87" t="s">
        <v>5519</v>
      </c>
      <c r="W472" s="87" t="s">
        <v>362</v>
      </c>
      <c r="X472" s="315" t="s">
        <v>363</v>
      </c>
      <c r="Y472" s="87">
        <f t="shared" si="54"/>
        <v>12</v>
      </c>
      <c r="Z472" s="87" t="s">
        <v>3264</v>
      </c>
      <c r="AA472" s="317" t="s">
        <v>6605</v>
      </c>
    </row>
    <row r="473" spans="1:27" ht="40.5" x14ac:dyDescent="0.3">
      <c r="A473" s="28">
        <v>469</v>
      </c>
      <c r="B473" s="316">
        <v>44050</v>
      </c>
      <c r="C473" s="28" t="s">
        <v>6584</v>
      </c>
      <c r="D473" s="195">
        <v>42784</v>
      </c>
      <c r="E473" s="28" t="s">
        <v>6606</v>
      </c>
      <c r="F473" s="87">
        <v>1</v>
      </c>
      <c r="G473" s="87">
        <v>1</v>
      </c>
      <c r="H473" s="87">
        <v>1</v>
      </c>
      <c r="I473" s="87">
        <v>1</v>
      </c>
      <c r="J473" s="87">
        <v>1</v>
      </c>
      <c r="K473" s="87">
        <v>1</v>
      </c>
      <c r="L473" s="87">
        <v>1</v>
      </c>
      <c r="M473" s="87">
        <v>1</v>
      </c>
      <c r="N473" s="87">
        <v>1</v>
      </c>
      <c r="O473" s="87">
        <v>0</v>
      </c>
      <c r="P473" s="87">
        <v>1</v>
      </c>
      <c r="Q473" s="87">
        <v>1</v>
      </c>
      <c r="R473" s="87">
        <v>1</v>
      </c>
      <c r="S473" s="87">
        <v>1</v>
      </c>
      <c r="T473" s="87">
        <v>1</v>
      </c>
      <c r="U473" s="87">
        <v>1</v>
      </c>
      <c r="V473" s="87" t="s">
        <v>5519</v>
      </c>
      <c r="W473" s="87" t="s">
        <v>362</v>
      </c>
      <c r="X473" s="315" t="s">
        <v>363</v>
      </c>
      <c r="Y473" s="87">
        <f t="shared" si="54"/>
        <v>15</v>
      </c>
      <c r="Z473" s="87" t="s">
        <v>3264</v>
      </c>
      <c r="AA473" s="317" t="s">
        <v>6607</v>
      </c>
    </row>
    <row r="474" spans="1:27" ht="40.5" x14ac:dyDescent="0.3">
      <c r="A474" s="28">
        <v>470</v>
      </c>
      <c r="B474" s="316">
        <v>44050</v>
      </c>
      <c r="C474" s="28" t="s">
        <v>6585</v>
      </c>
      <c r="D474" s="195">
        <v>42785</v>
      </c>
      <c r="E474" s="28" t="s">
        <v>6608</v>
      </c>
      <c r="F474" s="87">
        <v>1</v>
      </c>
      <c r="G474" s="87">
        <v>1</v>
      </c>
      <c r="H474" s="87">
        <v>0</v>
      </c>
      <c r="I474" s="87">
        <v>1</v>
      </c>
      <c r="J474" s="87">
        <v>1</v>
      </c>
      <c r="K474" s="87">
        <v>1</v>
      </c>
      <c r="L474" s="87">
        <v>1</v>
      </c>
      <c r="M474" s="87">
        <v>1</v>
      </c>
      <c r="N474" s="87">
        <v>1</v>
      </c>
      <c r="O474" s="87">
        <v>1</v>
      </c>
      <c r="P474" s="87">
        <v>1</v>
      </c>
      <c r="Q474" s="87">
        <v>1</v>
      </c>
      <c r="R474" s="87">
        <v>0</v>
      </c>
      <c r="S474" s="87">
        <v>0</v>
      </c>
      <c r="T474" s="87">
        <v>0</v>
      </c>
      <c r="U474" s="87">
        <v>1</v>
      </c>
      <c r="V474" s="87" t="s">
        <v>5519</v>
      </c>
      <c r="W474" s="87" t="s">
        <v>362</v>
      </c>
      <c r="X474" s="315" t="s">
        <v>363</v>
      </c>
      <c r="Y474" s="87">
        <f t="shared" si="54"/>
        <v>12</v>
      </c>
      <c r="Z474" s="87" t="s">
        <v>3264</v>
      </c>
      <c r="AA474" s="317" t="s">
        <v>6609</v>
      </c>
    </row>
    <row r="475" spans="1:27" ht="40.5" x14ac:dyDescent="0.3">
      <c r="A475" s="28">
        <v>471</v>
      </c>
      <c r="B475" s="316">
        <v>44050</v>
      </c>
      <c r="C475" s="28" t="s">
        <v>6586</v>
      </c>
      <c r="D475" s="195">
        <v>42786</v>
      </c>
      <c r="E475" s="28" t="s">
        <v>6610</v>
      </c>
      <c r="F475" s="87">
        <v>1</v>
      </c>
      <c r="G475" s="87">
        <v>1</v>
      </c>
      <c r="H475" s="87">
        <v>0</v>
      </c>
      <c r="I475" s="87">
        <v>1</v>
      </c>
      <c r="J475" s="87">
        <v>1</v>
      </c>
      <c r="K475" s="87">
        <v>1</v>
      </c>
      <c r="L475" s="87">
        <v>1</v>
      </c>
      <c r="M475" s="87">
        <v>1</v>
      </c>
      <c r="N475" s="87">
        <v>1</v>
      </c>
      <c r="O475" s="87">
        <v>1</v>
      </c>
      <c r="P475" s="87">
        <v>1</v>
      </c>
      <c r="Q475" s="87">
        <v>1</v>
      </c>
      <c r="R475" s="87">
        <v>0</v>
      </c>
      <c r="S475" s="87">
        <v>0</v>
      </c>
      <c r="T475" s="87">
        <v>0</v>
      </c>
      <c r="U475" s="87">
        <v>1</v>
      </c>
      <c r="V475" s="87" t="s">
        <v>5519</v>
      </c>
      <c r="W475" s="87" t="s">
        <v>362</v>
      </c>
      <c r="X475" s="315" t="s">
        <v>363</v>
      </c>
      <c r="Y475" s="87">
        <f t="shared" si="54"/>
        <v>12</v>
      </c>
      <c r="Z475" s="87" t="s">
        <v>3264</v>
      </c>
      <c r="AA475" s="317" t="s">
        <v>6609</v>
      </c>
    </row>
    <row r="476" spans="1:27" ht="40.5" x14ac:dyDescent="0.3">
      <c r="A476" s="28">
        <v>472</v>
      </c>
      <c r="B476" s="316">
        <v>44050</v>
      </c>
      <c r="C476" s="28" t="s">
        <v>6587</v>
      </c>
      <c r="D476" s="195">
        <v>42787</v>
      </c>
      <c r="E476" s="28" t="s">
        <v>6611</v>
      </c>
      <c r="F476" s="87">
        <v>1</v>
      </c>
      <c r="G476" s="87">
        <v>1</v>
      </c>
      <c r="H476" s="87">
        <v>0</v>
      </c>
      <c r="I476" s="87">
        <v>1</v>
      </c>
      <c r="J476" s="87">
        <v>1</v>
      </c>
      <c r="K476" s="87">
        <v>1</v>
      </c>
      <c r="L476" s="87">
        <v>1</v>
      </c>
      <c r="M476" s="87">
        <v>1</v>
      </c>
      <c r="N476" s="87">
        <v>1</v>
      </c>
      <c r="O476" s="87">
        <v>1</v>
      </c>
      <c r="P476" s="87">
        <v>1</v>
      </c>
      <c r="Q476" s="87">
        <v>1</v>
      </c>
      <c r="R476" s="87">
        <v>0</v>
      </c>
      <c r="S476" s="87">
        <v>0</v>
      </c>
      <c r="T476" s="87">
        <v>0</v>
      </c>
      <c r="U476" s="87">
        <v>0</v>
      </c>
      <c r="V476" s="87" t="s">
        <v>5519</v>
      </c>
      <c r="W476" s="87" t="s">
        <v>362</v>
      </c>
      <c r="X476" s="315" t="s">
        <v>363</v>
      </c>
      <c r="Y476" s="87">
        <f t="shared" si="54"/>
        <v>11</v>
      </c>
      <c r="Z476" s="87" t="s">
        <v>3264</v>
      </c>
      <c r="AA476" s="317" t="s">
        <v>6609</v>
      </c>
    </row>
    <row r="477" spans="1:27" ht="40.5" x14ac:dyDescent="0.3">
      <c r="A477" s="28">
        <v>473</v>
      </c>
      <c r="B477" s="336">
        <v>44050</v>
      </c>
      <c r="C477" s="28" t="s">
        <v>6588</v>
      </c>
      <c r="D477" s="195">
        <v>42788</v>
      </c>
      <c r="E477" s="28" t="s">
        <v>6612</v>
      </c>
      <c r="F477" s="87">
        <v>1</v>
      </c>
      <c r="G477" s="87">
        <v>1</v>
      </c>
      <c r="H477" s="87">
        <v>0</v>
      </c>
      <c r="I477" s="87">
        <v>1</v>
      </c>
      <c r="J477" s="87">
        <v>1</v>
      </c>
      <c r="K477" s="87">
        <v>1</v>
      </c>
      <c r="L477" s="87">
        <v>1</v>
      </c>
      <c r="M477" s="87">
        <v>1</v>
      </c>
      <c r="N477" s="87">
        <v>1</v>
      </c>
      <c r="O477" s="87">
        <v>1</v>
      </c>
      <c r="P477" s="87">
        <v>1</v>
      </c>
      <c r="Q477" s="87">
        <v>1</v>
      </c>
      <c r="R477" s="87">
        <v>0</v>
      </c>
      <c r="S477" s="87">
        <v>0</v>
      </c>
      <c r="T477" s="87">
        <v>0</v>
      </c>
      <c r="U477" s="87">
        <v>0</v>
      </c>
      <c r="V477" s="87" t="s">
        <v>5519</v>
      </c>
      <c r="W477" s="87" t="s">
        <v>362</v>
      </c>
      <c r="X477" s="315" t="s">
        <v>363</v>
      </c>
      <c r="Y477" s="87">
        <f t="shared" si="54"/>
        <v>11</v>
      </c>
      <c r="Z477" s="87" t="s">
        <v>3264</v>
      </c>
      <c r="AA477" s="317" t="s">
        <v>6609</v>
      </c>
    </row>
    <row r="478" spans="1:27" ht="60.75" x14ac:dyDescent="0.3">
      <c r="A478" s="28">
        <v>474</v>
      </c>
      <c r="B478" s="316">
        <v>44050</v>
      </c>
      <c r="C478" s="28" t="s">
        <v>6589</v>
      </c>
      <c r="D478" s="195">
        <v>42789</v>
      </c>
      <c r="E478" s="241" t="s">
        <v>6613</v>
      </c>
      <c r="F478" s="87">
        <v>1</v>
      </c>
      <c r="G478" s="87">
        <v>1</v>
      </c>
      <c r="H478" s="87">
        <v>0</v>
      </c>
      <c r="I478" s="87">
        <v>1</v>
      </c>
      <c r="J478" s="87">
        <v>1</v>
      </c>
      <c r="K478" s="87">
        <v>1</v>
      </c>
      <c r="L478" s="87">
        <v>1</v>
      </c>
      <c r="M478" s="87">
        <v>1</v>
      </c>
      <c r="N478" s="87">
        <v>1</v>
      </c>
      <c r="O478" s="87">
        <v>1</v>
      </c>
      <c r="P478" s="87">
        <v>1</v>
      </c>
      <c r="Q478" s="87">
        <v>1</v>
      </c>
      <c r="R478" s="87">
        <v>1</v>
      </c>
      <c r="S478" s="87">
        <v>1</v>
      </c>
      <c r="T478" s="87">
        <v>1</v>
      </c>
      <c r="U478" s="87">
        <v>1</v>
      </c>
      <c r="V478" s="328" t="s">
        <v>5519</v>
      </c>
      <c r="W478" s="328" t="s">
        <v>362</v>
      </c>
      <c r="X478" s="329" t="s">
        <v>363</v>
      </c>
      <c r="Y478" s="87">
        <f t="shared" si="54"/>
        <v>15</v>
      </c>
      <c r="Z478" s="328" t="s">
        <v>3264</v>
      </c>
      <c r="AA478" s="317"/>
    </row>
    <row r="479" spans="1:27" ht="40.5" x14ac:dyDescent="0.3">
      <c r="A479" s="28">
        <v>475</v>
      </c>
      <c r="B479" s="336">
        <v>44050</v>
      </c>
      <c r="C479" s="28" t="s">
        <v>6590</v>
      </c>
      <c r="D479" s="195">
        <v>42790</v>
      </c>
      <c r="E479" s="159" t="s">
        <v>6614</v>
      </c>
      <c r="F479" s="87">
        <v>1</v>
      </c>
      <c r="G479" s="87">
        <v>1</v>
      </c>
      <c r="H479" s="87">
        <v>1</v>
      </c>
      <c r="I479" s="87">
        <v>1</v>
      </c>
      <c r="J479" s="87">
        <v>1</v>
      </c>
      <c r="K479" s="87">
        <v>0</v>
      </c>
      <c r="L479" s="87">
        <v>0</v>
      </c>
      <c r="M479" s="87">
        <v>0</v>
      </c>
      <c r="N479" s="87">
        <v>0</v>
      </c>
      <c r="O479" s="87">
        <v>0</v>
      </c>
      <c r="P479" s="87">
        <v>0</v>
      </c>
      <c r="Q479" s="87">
        <v>0</v>
      </c>
      <c r="R479" s="87">
        <v>0</v>
      </c>
      <c r="S479" s="87">
        <v>0</v>
      </c>
      <c r="T479" s="87">
        <v>0</v>
      </c>
      <c r="U479" s="87">
        <v>0</v>
      </c>
      <c r="V479" s="328" t="s">
        <v>5519</v>
      </c>
      <c r="W479" s="328" t="s">
        <v>362</v>
      </c>
      <c r="X479" s="329" t="s">
        <v>363</v>
      </c>
      <c r="Y479" s="87">
        <f t="shared" si="54"/>
        <v>5</v>
      </c>
      <c r="Z479" s="328" t="s">
        <v>3264</v>
      </c>
      <c r="AA479" s="317" t="s">
        <v>6539</v>
      </c>
    </row>
    <row r="480" spans="1:27" ht="40.5" x14ac:dyDescent="0.3">
      <c r="A480" s="28">
        <v>476</v>
      </c>
      <c r="B480" s="316">
        <v>44050</v>
      </c>
      <c r="C480" s="28" t="s">
        <v>6591</v>
      </c>
      <c r="D480" s="195">
        <v>42791</v>
      </c>
      <c r="E480" s="159" t="s">
        <v>6615</v>
      </c>
      <c r="F480" s="87">
        <v>1</v>
      </c>
      <c r="G480" s="87">
        <v>1</v>
      </c>
      <c r="H480" s="87">
        <v>1</v>
      </c>
      <c r="I480" s="87">
        <v>1</v>
      </c>
      <c r="J480" s="87">
        <v>1</v>
      </c>
      <c r="K480" s="87">
        <v>0</v>
      </c>
      <c r="L480" s="87">
        <v>0</v>
      </c>
      <c r="M480" s="87">
        <v>0</v>
      </c>
      <c r="N480" s="87">
        <v>0</v>
      </c>
      <c r="O480" s="87">
        <v>0</v>
      </c>
      <c r="P480" s="87">
        <v>0</v>
      </c>
      <c r="Q480" s="87">
        <v>0</v>
      </c>
      <c r="R480" s="87">
        <v>0</v>
      </c>
      <c r="S480" s="87">
        <v>0</v>
      </c>
      <c r="T480" s="87">
        <v>0</v>
      </c>
      <c r="U480" s="87">
        <v>0</v>
      </c>
      <c r="V480" s="328" t="s">
        <v>5519</v>
      </c>
      <c r="W480" s="328" t="s">
        <v>362</v>
      </c>
      <c r="X480" s="329" t="s">
        <v>363</v>
      </c>
      <c r="Y480" s="87">
        <f t="shared" si="54"/>
        <v>5</v>
      </c>
      <c r="Z480" s="328" t="s">
        <v>3264</v>
      </c>
      <c r="AA480" s="317" t="s">
        <v>6616</v>
      </c>
    </row>
    <row r="481" spans="1:27" ht="40.5" x14ac:dyDescent="0.3">
      <c r="A481" s="28">
        <v>477</v>
      </c>
      <c r="B481" s="336">
        <v>44050</v>
      </c>
      <c r="C481" s="28" t="s">
        <v>6592</v>
      </c>
      <c r="D481" s="195">
        <v>42792</v>
      </c>
      <c r="E481" s="159" t="s">
        <v>6617</v>
      </c>
      <c r="F481" s="87">
        <v>1</v>
      </c>
      <c r="G481" s="87">
        <v>1</v>
      </c>
      <c r="H481" s="87">
        <v>1</v>
      </c>
      <c r="I481" s="87">
        <v>1</v>
      </c>
      <c r="J481" s="87">
        <v>1</v>
      </c>
      <c r="K481" s="87">
        <v>0</v>
      </c>
      <c r="L481" s="87">
        <v>0</v>
      </c>
      <c r="M481" s="87">
        <v>0</v>
      </c>
      <c r="N481" s="87">
        <v>0</v>
      </c>
      <c r="O481" s="87">
        <v>0</v>
      </c>
      <c r="P481" s="87">
        <v>0</v>
      </c>
      <c r="Q481" s="87">
        <v>0</v>
      </c>
      <c r="R481" s="87">
        <v>0</v>
      </c>
      <c r="S481" s="87">
        <v>0</v>
      </c>
      <c r="T481" s="87">
        <v>0</v>
      </c>
      <c r="U481" s="87">
        <v>0</v>
      </c>
      <c r="V481" s="328" t="s">
        <v>5519</v>
      </c>
      <c r="W481" s="328" t="s">
        <v>362</v>
      </c>
      <c r="X481" s="329" t="s">
        <v>363</v>
      </c>
      <c r="Y481" s="87">
        <f t="shared" si="54"/>
        <v>5</v>
      </c>
      <c r="Z481" s="328" t="s">
        <v>3264</v>
      </c>
      <c r="AA481" s="317" t="s">
        <v>6618</v>
      </c>
    </row>
    <row r="482" spans="1:27" ht="40.5" x14ac:dyDescent="0.3">
      <c r="A482" s="28">
        <v>478</v>
      </c>
      <c r="B482" s="316">
        <v>44050</v>
      </c>
      <c r="C482" s="28" t="s">
        <v>6593</v>
      </c>
      <c r="D482" s="195">
        <v>42793</v>
      </c>
      <c r="E482" s="159" t="s">
        <v>6619</v>
      </c>
      <c r="F482" s="87">
        <v>1</v>
      </c>
      <c r="G482" s="87">
        <v>1</v>
      </c>
      <c r="H482" s="87">
        <v>1</v>
      </c>
      <c r="I482" s="87">
        <v>1</v>
      </c>
      <c r="J482" s="87">
        <v>1</v>
      </c>
      <c r="K482" s="87">
        <v>1</v>
      </c>
      <c r="L482" s="87">
        <v>1</v>
      </c>
      <c r="M482" s="87">
        <v>1</v>
      </c>
      <c r="N482" s="87">
        <v>1</v>
      </c>
      <c r="O482" s="87">
        <v>1</v>
      </c>
      <c r="P482" s="87">
        <v>1</v>
      </c>
      <c r="Q482" s="87">
        <v>1</v>
      </c>
      <c r="R482" s="87">
        <v>0</v>
      </c>
      <c r="S482" s="87">
        <v>0</v>
      </c>
      <c r="T482" s="87">
        <v>1</v>
      </c>
      <c r="U482" s="87">
        <v>1</v>
      </c>
      <c r="V482" s="328" t="s">
        <v>5519</v>
      </c>
      <c r="W482" s="328" t="s">
        <v>362</v>
      </c>
      <c r="X482" s="329" t="s">
        <v>363</v>
      </c>
      <c r="Y482" s="87">
        <f t="shared" si="54"/>
        <v>14</v>
      </c>
      <c r="Z482" s="328" t="s">
        <v>3264</v>
      </c>
      <c r="AA482" s="245" t="s">
        <v>6620</v>
      </c>
    </row>
    <row r="483" spans="1:27" ht="40.5" x14ac:dyDescent="0.3">
      <c r="A483" s="28">
        <v>479</v>
      </c>
      <c r="B483" s="316">
        <v>44053</v>
      </c>
      <c r="C483" s="28" t="s">
        <v>6594</v>
      </c>
      <c r="D483" s="195">
        <v>42794</v>
      </c>
      <c r="E483" s="159" t="s">
        <v>6642</v>
      </c>
      <c r="F483" s="87">
        <v>1</v>
      </c>
      <c r="G483" s="87">
        <v>1</v>
      </c>
      <c r="H483" s="87">
        <v>1</v>
      </c>
      <c r="I483" s="87">
        <v>1</v>
      </c>
      <c r="J483" s="87">
        <v>1</v>
      </c>
      <c r="K483" s="87">
        <v>1</v>
      </c>
      <c r="L483" s="87">
        <v>1</v>
      </c>
      <c r="M483" s="87">
        <v>1</v>
      </c>
      <c r="N483" s="87">
        <v>1</v>
      </c>
      <c r="O483" s="87">
        <v>0</v>
      </c>
      <c r="P483" s="87">
        <v>1</v>
      </c>
      <c r="Q483" s="87">
        <v>1</v>
      </c>
      <c r="R483" s="87">
        <v>1</v>
      </c>
      <c r="S483" s="87">
        <v>1</v>
      </c>
      <c r="T483" s="87">
        <v>1</v>
      </c>
      <c r="U483" s="87">
        <v>1</v>
      </c>
      <c r="V483" s="328" t="s">
        <v>5519</v>
      </c>
      <c r="W483" s="328" t="s">
        <v>362</v>
      </c>
      <c r="X483" s="329" t="s">
        <v>363</v>
      </c>
      <c r="Y483" s="87">
        <f t="shared" ref="Y483:Y504" si="55">SUM(F483:U483)</f>
        <v>15</v>
      </c>
      <c r="Z483" s="328" t="s">
        <v>3264</v>
      </c>
      <c r="AA483" s="317" t="s">
        <v>6643</v>
      </c>
    </row>
    <row r="484" spans="1:27" ht="40.5" x14ac:dyDescent="0.3">
      <c r="A484" s="28">
        <v>480</v>
      </c>
      <c r="B484" s="316">
        <v>44053</v>
      </c>
      <c r="C484" s="28" t="s">
        <v>6621</v>
      </c>
      <c r="D484" s="195">
        <v>42795</v>
      </c>
      <c r="E484" s="159" t="s">
        <v>6644</v>
      </c>
      <c r="F484" s="87">
        <v>1</v>
      </c>
      <c r="G484" s="87">
        <v>1</v>
      </c>
      <c r="H484" s="87">
        <v>0</v>
      </c>
      <c r="I484" s="87">
        <v>1</v>
      </c>
      <c r="J484" s="87">
        <v>1</v>
      </c>
      <c r="K484" s="87">
        <v>1</v>
      </c>
      <c r="L484" s="87">
        <v>1</v>
      </c>
      <c r="M484" s="87">
        <v>1</v>
      </c>
      <c r="N484" s="87">
        <v>1</v>
      </c>
      <c r="O484" s="87">
        <v>1</v>
      </c>
      <c r="P484" s="87">
        <v>1</v>
      </c>
      <c r="Q484" s="87">
        <v>1</v>
      </c>
      <c r="R484" s="87">
        <v>1</v>
      </c>
      <c r="S484" s="87">
        <v>1</v>
      </c>
      <c r="T484" s="87">
        <v>1</v>
      </c>
      <c r="U484" s="87">
        <v>1</v>
      </c>
      <c r="V484" s="328" t="s">
        <v>5519</v>
      </c>
      <c r="W484" s="328" t="s">
        <v>362</v>
      </c>
      <c r="X484" s="329" t="s">
        <v>363</v>
      </c>
      <c r="Y484" s="87">
        <f>SUM(F484:U484)</f>
        <v>15</v>
      </c>
      <c r="Z484" s="328" t="s">
        <v>3264</v>
      </c>
      <c r="AA484" s="317" t="s">
        <v>6645</v>
      </c>
    </row>
    <row r="485" spans="1:27" ht="40.5" x14ac:dyDescent="0.3">
      <c r="A485" s="28">
        <v>481</v>
      </c>
      <c r="B485" s="316">
        <v>44053</v>
      </c>
      <c r="C485" s="28" t="s">
        <v>6622</v>
      </c>
      <c r="D485" s="195">
        <v>42796</v>
      </c>
      <c r="E485" s="159" t="s">
        <v>6646</v>
      </c>
      <c r="F485" s="87">
        <v>1</v>
      </c>
      <c r="G485" s="87">
        <v>1</v>
      </c>
      <c r="H485" s="87">
        <v>1</v>
      </c>
      <c r="I485" s="87">
        <v>1</v>
      </c>
      <c r="J485" s="87">
        <v>1</v>
      </c>
      <c r="K485" s="87">
        <v>0</v>
      </c>
      <c r="L485" s="87">
        <v>0</v>
      </c>
      <c r="M485" s="87">
        <v>0</v>
      </c>
      <c r="N485" s="87">
        <v>1</v>
      </c>
      <c r="O485" s="87">
        <v>1</v>
      </c>
      <c r="P485" s="87">
        <v>1</v>
      </c>
      <c r="Q485" s="87">
        <v>1</v>
      </c>
      <c r="R485" s="87">
        <v>0</v>
      </c>
      <c r="S485" s="87">
        <v>0</v>
      </c>
      <c r="T485" s="87">
        <v>0</v>
      </c>
      <c r="U485" s="87">
        <v>1</v>
      </c>
      <c r="V485" s="328" t="s">
        <v>5519</v>
      </c>
      <c r="W485" s="328" t="s">
        <v>362</v>
      </c>
      <c r="X485" s="329" t="s">
        <v>363</v>
      </c>
      <c r="Y485" s="87">
        <f t="shared" si="55"/>
        <v>10</v>
      </c>
      <c r="Z485" s="328" t="s">
        <v>3264</v>
      </c>
      <c r="AA485" s="317" t="s">
        <v>6601</v>
      </c>
    </row>
    <row r="486" spans="1:27" ht="40.5" x14ac:dyDescent="0.3">
      <c r="A486" s="28">
        <v>482</v>
      </c>
      <c r="B486" s="316">
        <v>44053</v>
      </c>
      <c r="C486" s="28" t="s">
        <v>6623</v>
      </c>
      <c r="D486" s="195">
        <v>42797</v>
      </c>
      <c r="E486" s="159" t="s">
        <v>6647</v>
      </c>
      <c r="F486" s="87">
        <v>1</v>
      </c>
      <c r="G486" s="87">
        <v>0</v>
      </c>
      <c r="H486" s="87">
        <v>0</v>
      </c>
      <c r="I486" s="87">
        <v>1</v>
      </c>
      <c r="J486" s="87">
        <v>0</v>
      </c>
      <c r="K486" s="87">
        <v>1</v>
      </c>
      <c r="L486" s="87">
        <v>0</v>
      </c>
      <c r="M486" s="87">
        <v>0</v>
      </c>
      <c r="N486" s="87">
        <v>0</v>
      </c>
      <c r="O486" s="87">
        <v>0</v>
      </c>
      <c r="P486" s="87">
        <v>1</v>
      </c>
      <c r="Q486" s="87">
        <v>1</v>
      </c>
      <c r="R486" s="87">
        <v>1</v>
      </c>
      <c r="S486" s="87">
        <v>0</v>
      </c>
      <c r="T486" s="87">
        <v>0</v>
      </c>
      <c r="U486" s="87">
        <v>0</v>
      </c>
      <c r="V486" s="328" t="s">
        <v>5519</v>
      </c>
      <c r="W486" s="328" t="s">
        <v>362</v>
      </c>
      <c r="X486" s="329" t="s">
        <v>363</v>
      </c>
      <c r="Y486" s="87">
        <f t="shared" si="55"/>
        <v>6</v>
      </c>
      <c r="Z486" s="328" t="s">
        <v>3264</v>
      </c>
      <c r="AA486" s="317"/>
    </row>
    <row r="487" spans="1:27" ht="60.75" x14ac:dyDescent="0.3">
      <c r="A487" s="28">
        <v>483</v>
      </c>
      <c r="B487" s="316">
        <v>44053</v>
      </c>
      <c r="C487" s="28" t="s">
        <v>6624</v>
      </c>
      <c r="D487" s="195">
        <v>42798</v>
      </c>
      <c r="E487" s="241" t="s">
        <v>6648</v>
      </c>
      <c r="F487" s="87">
        <v>1</v>
      </c>
      <c r="G487" s="87">
        <v>1</v>
      </c>
      <c r="H487" s="87">
        <v>1</v>
      </c>
      <c r="I487" s="87">
        <v>1</v>
      </c>
      <c r="J487" s="87">
        <v>1</v>
      </c>
      <c r="K487" s="87">
        <v>0</v>
      </c>
      <c r="L487" s="87">
        <v>0</v>
      </c>
      <c r="M487" s="87">
        <v>0</v>
      </c>
      <c r="N487" s="87">
        <v>1</v>
      </c>
      <c r="O487" s="87">
        <v>0</v>
      </c>
      <c r="P487" s="87">
        <v>1</v>
      </c>
      <c r="Q487" s="87">
        <v>1</v>
      </c>
      <c r="R487" s="87">
        <v>0</v>
      </c>
      <c r="S487" s="87">
        <v>0</v>
      </c>
      <c r="T487" s="87">
        <v>0</v>
      </c>
      <c r="U487" s="87">
        <v>1</v>
      </c>
      <c r="V487" s="328" t="s">
        <v>5519</v>
      </c>
      <c r="W487" s="328" t="s">
        <v>362</v>
      </c>
      <c r="X487" s="329" t="s">
        <v>363</v>
      </c>
      <c r="Y487" s="87">
        <f t="shared" si="55"/>
        <v>9</v>
      </c>
      <c r="Z487" s="328" t="s">
        <v>3264</v>
      </c>
      <c r="AA487" s="317" t="s">
        <v>6601</v>
      </c>
    </row>
    <row r="488" spans="1:27" ht="81" x14ac:dyDescent="0.3">
      <c r="A488" s="28">
        <v>484</v>
      </c>
      <c r="B488" s="316">
        <v>44053</v>
      </c>
      <c r="C488" s="28" t="s">
        <v>6625</v>
      </c>
      <c r="D488" s="195">
        <v>42799</v>
      </c>
      <c r="E488" s="241" t="s">
        <v>6649</v>
      </c>
      <c r="F488" s="87">
        <v>1</v>
      </c>
      <c r="G488" s="87">
        <v>1</v>
      </c>
      <c r="H488" s="87">
        <v>1</v>
      </c>
      <c r="I488" s="87">
        <v>1</v>
      </c>
      <c r="J488" s="87">
        <v>1</v>
      </c>
      <c r="K488" s="87">
        <v>0</v>
      </c>
      <c r="L488" s="87">
        <v>0</v>
      </c>
      <c r="M488" s="87">
        <v>1</v>
      </c>
      <c r="N488" s="87">
        <v>1</v>
      </c>
      <c r="O488" s="87">
        <v>1</v>
      </c>
      <c r="P488" s="87">
        <v>1</v>
      </c>
      <c r="Q488" s="87">
        <v>1</v>
      </c>
      <c r="R488" s="87">
        <v>0</v>
      </c>
      <c r="S488" s="87">
        <v>0</v>
      </c>
      <c r="T488" s="87">
        <v>1</v>
      </c>
      <c r="U488" s="87">
        <v>1</v>
      </c>
      <c r="V488" s="328" t="s">
        <v>5519</v>
      </c>
      <c r="W488" s="328" t="s">
        <v>362</v>
      </c>
      <c r="X488" s="329" t="s">
        <v>363</v>
      </c>
      <c r="Y488" s="87">
        <f t="shared" si="55"/>
        <v>12</v>
      </c>
      <c r="Z488" s="328" t="s">
        <v>3264</v>
      </c>
      <c r="AA488" s="317" t="s">
        <v>6601</v>
      </c>
    </row>
    <row r="489" spans="1:27" ht="40.5" x14ac:dyDescent="0.3">
      <c r="A489" s="28">
        <v>485</v>
      </c>
      <c r="B489" s="316">
        <v>44053</v>
      </c>
      <c r="C489" s="28" t="s">
        <v>6626</v>
      </c>
      <c r="D489" s="195">
        <v>42800</v>
      </c>
      <c r="E489" s="159" t="s">
        <v>6650</v>
      </c>
      <c r="F489" s="87">
        <v>1</v>
      </c>
      <c r="G489" s="87">
        <v>1</v>
      </c>
      <c r="H489" s="87">
        <v>1</v>
      </c>
      <c r="I489" s="87">
        <v>1</v>
      </c>
      <c r="J489" s="87">
        <v>1</v>
      </c>
      <c r="K489" s="87">
        <v>0</v>
      </c>
      <c r="L489" s="87">
        <v>0</v>
      </c>
      <c r="M489" s="87">
        <v>0</v>
      </c>
      <c r="N489" s="87">
        <v>0</v>
      </c>
      <c r="O489" s="87">
        <v>0</v>
      </c>
      <c r="P489" s="87">
        <v>0</v>
      </c>
      <c r="Q489" s="87">
        <v>0</v>
      </c>
      <c r="R489" s="87">
        <v>0</v>
      </c>
      <c r="S489" s="87">
        <v>0</v>
      </c>
      <c r="T489" s="87">
        <v>0</v>
      </c>
      <c r="U489" s="87">
        <v>0</v>
      </c>
      <c r="V489" s="328" t="s">
        <v>5519</v>
      </c>
      <c r="W489" s="328" t="s">
        <v>362</v>
      </c>
      <c r="X489" s="329" t="s">
        <v>363</v>
      </c>
      <c r="Y489" s="87">
        <f t="shared" si="55"/>
        <v>5</v>
      </c>
      <c r="Z489" s="328" t="s">
        <v>3264</v>
      </c>
      <c r="AA489" s="317" t="s">
        <v>6065</v>
      </c>
    </row>
    <row r="490" spans="1:27" ht="40.5" x14ac:dyDescent="0.3">
      <c r="A490" s="28">
        <v>486</v>
      </c>
      <c r="B490" s="316">
        <v>44053</v>
      </c>
      <c r="C490" s="28" t="s">
        <v>6627</v>
      </c>
      <c r="D490" s="195">
        <v>42801</v>
      </c>
      <c r="E490" s="159" t="s">
        <v>6651</v>
      </c>
      <c r="F490" s="87">
        <v>1</v>
      </c>
      <c r="G490" s="87">
        <v>1</v>
      </c>
      <c r="H490" s="87">
        <v>1</v>
      </c>
      <c r="I490" s="87">
        <v>1</v>
      </c>
      <c r="J490" s="87">
        <v>1</v>
      </c>
      <c r="K490" s="87">
        <v>0</v>
      </c>
      <c r="L490" s="87">
        <v>0</v>
      </c>
      <c r="M490" s="87">
        <v>0</v>
      </c>
      <c r="N490" s="87">
        <v>0</v>
      </c>
      <c r="O490" s="87">
        <v>0</v>
      </c>
      <c r="P490" s="87">
        <v>0</v>
      </c>
      <c r="Q490" s="87">
        <v>0</v>
      </c>
      <c r="R490" s="87">
        <v>0</v>
      </c>
      <c r="S490" s="87">
        <v>0</v>
      </c>
      <c r="T490" s="87">
        <v>0</v>
      </c>
      <c r="U490" s="87">
        <v>0</v>
      </c>
      <c r="V490" s="328" t="s">
        <v>5519</v>
      </c>
      <c r="W490" s="328" t="s">
        <v>362</v>
      </c>
      <c r="X490" s="329" t="s">
        <v>363</v>
      </c>
      <c r="Y490" s="87">
        <f t="shared" si="55"/>
        <v>5</v>
      </c>
      <c r="Z490" s="328" t="s">
        <v>3264</v>
      </c>
      <c r="AA490" s="317" t="s">
        <v>6065</v>
      </c>
    </row>
    <row r="491" spans="1:27" ht="40.5" x14ac:dyDescent="0.3">
      <c r="A491" s="28">
        <v>487</v>
      </c>
      <c r="B491" s="316">
        <v>44053</v>
      </c>
      <c r="C491" s="28" t="s">
        <v>6628</v>
      </c>
      <c r="D491" s="195">
        <v>42802</v>
      </c>
      <c r="E491" s="159" t="s">
        <v>6652</v>
      </c>
      <c r="F491" s="87">
        <v>1</v>
      </c>
      <c r="G491" s="87">
        <v>1</v>
      </c>
      <c r="H491" s="87">
        <v>1</v>
      </c>
      <c r="I491" s="87">
        <v>1</v>
      </c>
      <c r="J491" s="87">
        <v>1</v>
      </c>
      <c r="K491" s="87">
        <v>0</v>
      </c>
      <c r="L491" s="87">
        <v>0</v>
      </c>
      <c r="M491" s="87">
        <v>0</v>
      </c>
      <c r="N491" s="87">
        <v>0</v>
      </c>
      <c r="O491" s="87">
        <v>0</v>
      </c>
      <c r="P491" s="87">
        <v>0</v>
      </c>
      <c r="Q491" s="87">
        <v>0</v>
      </c>
      <c r="R491" s="87">
        <v>0</v>
      </c>
      <c r="S491" s="87">
        <v>0</v>
      </c>
      <c r="T491" s="87">
        <v>0</v>
      </c>
      <c r="U491" s="87">
        <v>0</v>
      </c>
      <c r="V491" s="328" t="s">
        <v>5519</v>
      </c>
      <c r="W491" s="328" t="s">
        <v>362</v>
      </c>
      <c r="X491" s="329" t="s">
        <v>363</v>
      </c>
      <c r="Y491" s="87">
        <f t="shared" si="55"/>
        <v>5</v>
      </c>
      <c r="Z491" s="328" t="s">
        <v>3264</v>
      </c>
      <c r="AA491" s="317" t="s">
        <v>6065</v>
      </c>
    </row>
    <row r="492" spans="1:27" ht="60.75" x14ac:dyDescent="0.3">
      <c r="A492" s="28">
        <v>488</v>
      </c>
      <c r="B492" s="316">
        <v>44053</v>
      </c>
      <c r="C492" s="28" t="s">
        <v>6629</v>
      </c>
      <c r="D492" s="195">
        <v>42803</v>
      </c>
      <c r="E492" s="241" t="s">
        <v>6654</v>
      </c>
      <c r="F492" s="87">
        <v>1</v>
      </c>
      <c r="G492" s="87">
        <v>0</v>
      </c>
      <c r="H492" s="87">
        <v>0</v>
      </c>
      <c r="I492" s="87">
        <v>0</v>
      </c>
      <c r="J492" s="87">
        <v>0</v>
      </c>
      <c r="K492" s="87">
        <v>1</v>
      </c>
      <c r="L492" s="87">
        <v>1</v>
      </c>
      <c r="M492" s="87">
        <v>1</v>
      </c>
      <c r="N492" s="87">
        <v>0</v>
      </c>
      <c r="O492" s="87">
        <v>0</v>
      </c>
      <c r="P492" s="87">
        <v>1</v>
      </c>
      <c r="Q492" s="87">
        <v>1</v>
      </c>
      <c r="R492" s="87">
        <v>1</v>
      </c>
      <c r="S492" s="87">
        <v>0</v>
      </c>
      <c r="T492" s="87">
        <v>1</v>
      </c>
      <c r="U492" s="87">
        <v>1</v>
      </c>
      <c r="V492" s="87" t="s">
        <v>5519</v>
      </c>
      <c r="W492" s="328" t="s">
        <v>362</v>
      </c>
      <c r="X492" s="329" t="s">
        <v>363</v>
      </c>
      <c r="Y492" s="87">
        <f t="shared" si="55"/>
        <v>9</v>
      </c>
      <c r="Z492" s="328" t="s">
        <v>3264</v>
      </c>
      <c r="AA492" s="317" t="s">
        <v>6653</v>
      </c>
    </row>
    <row r="493" spans="1:27" ht="60.75" x14ac:dyDescent="0.3">
      <c r="A493" s="28">
        <v>489</v>
      </c>
      <c r="B493" s="316">
        <v>44053</v>
      </c>
      <c r="C493" s="28" t="s">
        <v>6630</v>
      </c>
      <c r="D493" s="195">
        <v>42804</v>
      </c>
      <c r="E493" s="241" t="s">
        <v>6655</v>
      </c>
      <c r="F493" s="87">
        <v>1</v>
      </c>
      <c r="G493" s="87">
        <v>0</v>
      </c>
      <c r="H493" s="87">
        <v>0</v>
      </c>
      <c r="I493" s="87">
        <v>0</v>
      </c>
      <c r="J493" s="87">
        <v>0</v>
      </c>
      <c r="K493" s="87">
        <v>1</v>
      </c>
      <c r="L493" s="87">
        <v>1</v>
      </c>
      <c r="M493" s="87">
        <v>1</v>
      </c>
      <c r="N493" s="87">
        <v>0</v>
      </c>
      <c r="O493" s="87">
        <v>0</v>
      </c>
      <c r="P493" s="87">
        <v>1</v>
      </c>
      <c r="Q493" s="87">
        <v>1</v>
      </c>
      <c r="R493" s="87">
        <v>1</v>
      </c>
      <c r="S493" s="87">
        <v>0</v>
      </c>
      <c r="T493" s="87">
        <v>1</v>
      </c>
      <c r="U493" s="87">
        <v>1</v>
      </c>
      <c r="V493" s="87" t="s">
        <v>5519</v>
      </c>
      <c r="W493" s="328" t="s">
        <v>362</v>
      </c>
      <c r="X493" s="329" t="s">
        <v>363</v>
      </c>
      <c r="Y493" s="87">
        <f t="shared" si="55"/>
        <v>9</v>
      </c>
      <c r="Z493" s="328" t="s">
        <v>3264</v>
      </c>
      <c r="AA493" s="317" t="s">
        <v>6653</v>
      </c>
    </row>
    <row r="494" spans="1:27" ht="72" customHeight="1" x14ac:dyDescent="0.3">
      <c r="A494" s="28">
        <v>490</v>
      </c>
      <c r="B494" s="316">
        <v>44053</v>
      </c>
      <c r="C494" s="28" t="s">
        <v>6631</v>
      </c>
      <c r="D494" s="195">
        <v>42805</v>
      </c>
      <c r="E494" s="241" t="s">
        <v>6656</v>
      </c>
      <c r="F494" s="87">
        <v>0</v>
      </c>
      <c r="G494" s="87">
        <v>0</v>
      </c>
      <c r="H494" s="87">
        <v>0</v>
      </c>
      <c r="I494" s="87">
        <v>0</v>
      </c>
      <c r="J494" s="87">
        <v>0</v>
      </c>
      <c r="K494" s="87">
        <v>1</v>
      </c>
      <c r="L494" s="87">
        <v>1</v>
      </c>
      <c r="M494" s="87">
        <v>1</v>
      </c>
      <c r="N494" s="87">
        <v>0</v>
      </c>
      <c r="O494" s="87">
        <v>0</v>
      </c>
      <c r="P494" s="87">
        <v>1</v>
      </c>
      <c r="Q494" s="87">
        <v>1</v>
      </c>
      <c r="R494" s="87">
        <v>1</v>
      </c>
      <c r="S494" s="87">
        <v>0</v>
      </c>
      <c r="T494" s="87">
        <v>1</v>
      </c>
      <c r="U494" s="87">
        <v>1</v>
      </c>
      <c r="V494" s="328" t="s">
        <v>5519</v>
      </c>
      <c r="W494" s="328" t="s">
        <v>362</v>
      </c>
      <c r="X494" s="329" t="s">
        <v>363</v>
      </c>
      <c r="Y494" s="87">
        <f t="shared" si="55"/>
        <v>8</v>
      </c>
      <c r="Z494" s="328" t="s">
        <v>3264</v>
      </c>
      <c r="AA494" s="317" t="s">
        <v>6653</v>
      </c>
    </row>
    <row r="495" spans="1:27" ht="60.75" x14ac:dyDescent="0.3">
      <c r="A495" s="28">
        <v>491</v>
      </c>
      <c r="B495" s="316">
        <v>44053</v>
      </c>
      <c r="C495" s="28" t="s">
        <v>6632</v>
      </c>
      <c r="D495" s="195">
        <v>42806</v>
      </c>
      <c r="E495" s="241" t="s">
        <v>6657</v>
      </c>
      <c r="F495" s="87">
        <v>0</v>
      </c>
      <c r="G495" s="87">
        <v>0</v>
      </c>
      <c r="H495" s="87">
        <v>0</v>
      </c>
      <c r="I495" s="87">
        <v>0</v>
      </c>
      <c r="J495" s="87">
        <v>0</v>
      </c>
      <c r="K495" s="87">
        <v>1</v>
      </c>
      <c r="L495" s="87">
        <v>1</v>
      </c>
      <c r="M495" s="87">
        <v>1</v>
      </c>
      <c r="N495" s="87">
        <v>0</v>
      </c>
      <c r="O495" s="87">
        <v>0</v>
      </c>
      <c r="P495" s="87">
        <v>1</v>
      </c>
      <c r="Q495" s="87">
        <v>1</v>
      </c>
      <c r="R495" s="87">
        <v>1</v>
      </c>
      <c r="S495" s="87">
        <v>0</v>
      </c>
      <c r="T495" s="87">
        <v>1</v>
      </c>
      <c r="U495" s="87">
        <v>1</v>
      </c>
      <c r="V495" s="328" t="s">
        <v>5519</v>
      </c>
      <c r="W495" s="328" t="s">
        <v>362</v>
      </c>
      <c r="X495" s="329" t="s">
        <v>363</v>
      </c>
      <c r="Y495" s="87">
        <f t="shared" si="55"/>
        <v>8</v>
      </c>
      <c r="Z495" s="328" t="s">
        <v>3264</v>
      </c>
      <c r="AA495" s="317" t="s">
        <v>6653</v>
      </c>
    </row>
    <row r="496" spans="1:27" ht="81" x14ac:dyDescent="0.3">
      <c r="A496" s="28">
        <v>492</v>
      </c>
      <c r="B496" s="316">
        <v>44053</v>
      </c>
      <c r="C496" s="28" t="s">
        <v>6633</v>
      </c>
      <c r="D496" s="195">
        <v>42807</v>
      </c>
      <c r="E496" s="241" t="s">
        <v>6658</v>
      </c>
      <c r="F496" s="87">
        <v>0</v>
      </c>
      <c r="G496" s="87">
        <v>0</v>
      </c>
      <c r="H496" s="87">
        <v>0</v>
      </c>
      <c r="I496" s="87">
        <v>0</v>
      </c>
      <c r="J496" s="87">
        <v>0</v>
      </c>
      <c r="K496" s="87">
        <v>1</v>
      </c>
      <c r="L496" s="87">
        <v>1</v>
      </c>
      <c r="M496" s="87">
        <v>1</v>
      </c>
      <c r="N496" s="87">
        <v>0</v>
      </c>
      <c r="O496" s="87">
        <v>0</v>
      </c>
      <c r="P496" s="87">
        <v>1</v>
      </c>
      <c r="Q496" s="87">
        <v>1</v>
      </c>
      <c r="R496" s="87">
        <v>1</v>
      </c>
      <c r="S496" s="87">
        <v>0</v>
      </c>
      <c r="T496" s="87">
        <v>1</v>
      </c>
      <c r="U496" s="87">
        <v>1</v>
      </c>
      <c r="V496" s="328" t="s">
        <v>5519</v>
      </c>
      <c r="W496" s="328" t="s">
        <v>362</v>
      </c>
      <c r="X496" s="329" t="s">
        <v>363</v>
      </c>
      <c r="Y496" s="87">
        <f t="shared" si="55"/>
        <v>8</v>
      </c>
      <c r="Z496" s="328" t="s">
        <v>3264</v>
      </c>
      <c r="AA496" s="317" t="s">
        <v>6653</v>
      </c>
    </row>
    <row r="497" spans="1:27" ht="60.75" x14ac:dyDescent="0.3">
      <c r="A497" s="28">
        <v>493</v>
      </c>
      <c r="B497" s="316">
        <v>44053</v>
      </c>
      <c r="C497" s="28" t="s">
        <v>6634</v>
      </c>
      <c r="D497" s="195">
        <v>42808</v>
      </c>
      <c r="E497" s="241" t="s">
        <v>6659</v>
      </c>
      <c r="F497" s="87">
        <v>0</v>
      </c>
      <c r="G497" s="87">
        <v>0</v>
      </c>
      <c r="H497" s="87">
        <v>0</v>
      </c>
      <c r="I497" s="87">
        <v>0</v>
      </c>
      <c r="J497" s="87">
        <v>0</v>
      </c>
      <c r="K497" s="87">
        <v>1</v>
      </c>
      <c r="L497" s="87">
        <v>1</v>
      </c>
      <c r="M497" s="87">
        <v>1</v>
      </c>
      <c r="N497" s="87">
        <v>0</v>
      </c>
      <c r="O497" s="87">
        <v>0</v>
      </c>
      <c r="P497" s="87">
        <v>1</v>
      </c>
      <c r="Q497" s="87">
        <v>1</v>
      </c>
      <c r="R497" s="87">
        <v>1</v>
      </c>
      <c r="S497" s="87">
        <v>0</v>
      </c>
      <c r="T497" s="87">
        <v>1</v>
      </c>
      <c r="U497" s="87">
        <v>1</v>
      </c>
      <c r="V497" s="328" t="s">
        <v>5519</v>
      </c>
      <c r="W497" s="328" t="s">
        <v>362</v>
      </c>
      <c r="X497" s="329" t="s">
        <v>363</v>
      </c>
      <c r="Y497" s="87">
        <f t="shared" si="55"/>
        <v>8</v>
      </c>
      <c r="Z497" s="328" t="s">
        <v>3264</v>
      </c>
      <c r="AA497" s="317" t="s">
        <v>6653</v>
      </c>
    </row>
    <row r="498" spans="1:27" ht="60.75" x14ac:dyDescent="0.3">
      <c r="A498" s="28">
        <v>494</v>
      </c>
      <c r="B498" s="316">
        <v>44053</v>
      </c>
      <c r="C498" s="28" t="s">
        <v>6635</v>
      </c>
      <c r="D498" s="195">
        <v>42809</v>
      </c>
      <c r="E498" s="241" t="s">
        <v>6660</v>
      </c>
      <c r="F498" s="87">
        <v>0</v>
      </c>
      <c r="G498" s="87">
        <v>0</v>
      </c>
      <c r="H498" s="87">
        <v>0</v>
      </c>
      <c r="I498" s="87">
        <v>0</v>
      </c>
      <c r="J498" s="87">
        <v>0</v>
      </c>
      <c r="K498" s="87">
        <v>1</v>
      </c>
      <c r="L498" s="87">
        <v>1</v>
      </c>
      <c r="M498" s="87">
        <v>1</v>
      </c>
      <c r="N498" s="87">
        <v>0</v>
      </c>
      <c r="O498" s="87">
        <v>0</v>
      </c>
      <c r="P498" s="87">
        <v>1</v>
      </c>
      <c r="Q498" s="87">
        <v>1</v>
      </c>
      <c r="R498" s="87">
        <v>1</v>
      </c>
      <c r="S498" s="87">
        <v>0</v>
      </c>
      <c r="T498" s="87">
        <v>1</v>
      </c>
      <c r="U498" s="87">
        <v>1</v>
      </c>
      <c r="V498" s="328" t="s">
        <v>5519</v>
      </c>
      <c r="W498" s="328" t="s">
        <v>362</v>
      </c>
      <c r="X498" s="329" t="s">
        <v>363</v>
      </c>
      <c r="Y498" s="87">
        <f t="shared" si="55"/>
        <v>8</v>
      </c>
      <c r="Z498" s="328" t="s">
        <v>3264</v>
      </c>
      <c r="AA498" s="317" t="s">
        <v>6653</v>
      </c>
    </row>
    <row r="499" spans="1:27" ht="60.75" x14ac:dyDescent="0.3">
      <c r="A499" s="28">
        <v>495</v>
      </c>
      <c r="B499" s="316">
        <v>44053</v>
      </c>
      <c r="C499" s="28" t="s">
        <v>6636</v>
      </c>
      <c r="D499" s="195">
        <v>42810</v>
      </c>
      <c r="E499" s="241" t="s">
        <v>6661</v>
      </c>
      <c r="F499" s="87">
        <v>1</v>
      </c>
      <c r="G499" s="87">
        <v>0</v>
      </c>
      <c r="H499" s="87">
        <v>0</v>
      </c>
      <c r="I499" s="87">
        <v>0</v>
      </c>
      <c r="J499" s="87">
        <v>0</v>
      </c>
      <c r="K499" s="87">
        <v>1</v>
      </c>
      <c r="L499" s="87">
        <v>1</v>
      </c>
      <c r="M499" s="87">
        <v>1</v>
      </c>
      <c r="N499" s="87">
        <v>0</v>
      </c>
      <c r="O499" s="87">
        <v>0</v>
      </c>
      <c r="P499" s="87">
        <v>1</v>
      </c>
      <c r="Q499" s="87">
        <v>1</v>
      </c>
      <c r="R499" s="87">
        <v>1</v>
      </c>
      <c r="S499" s="87">
        <v>0</v>
      </c>
      <c r="T499" s="87">
        <v>1</v>
      </c>
      <c r="U499" s="87">
        <v>1</v>
      </c>
      <c r="V499" s="328" t="s">
        <v>5519</v>
      </c>
      <c r="W499" s="328" t="s">
        <v>362</v>
      </c>
      <c r="X499" s="329" t="s">
        <v>363</v>
      </c>
      <c r="Y499" s="87">
        <f t="shared" si="55"/>
        <v>9</v>
      </c>
      <c r="Z499" s="328" t="s">
        <v>3264</v>
      </c>
      <c r="AA499" s="317" t="s">
        <v>6653</v>
      </c>
    </row>
    <row r="500" spans="1:27" ht="40.5" x14ac:dyDescent="0.3">
      <c r="A500" s="28">
        <v>496</v>
      </c>
      <c r="B500" s="316">
        <v>44053</v>
      </c>
      <c r="C500" s="28" t="s">
        <v>6637</v>
      </c>
      <c r="D500" s="195">
        <v>42811</v>
      </c>
      <c r="E500" s="241" t="s">
        <v>6662</v>
      </c>
      <c r="F500" s="87">
        <v>1</v>
      </c>
      <c r="G500" s="87">
        <v>1</v>
      </c>
      <c r="H500" s="87">
        <v>1</v>
      </c>
      <c r="I500" s="87">
        <v>0</v>
      </c>
      <c r="J500" s="87">
        <v>1</v>
      </c>
      <c r="K500" s="87">
        <v>0</v>
      </c>
      <c r="L500" s="87">
        <v>1</v>
      </c>
      <c r="M500" s="87">
        <v>1</v>
      </c>
      <c r="N500" s="87">
        <v>0</v>
      </c>
      <c r="O500" s="87">
        <v>1</v>
      </c>
      <c r="P500" s="87">
        <v>1</v>
      </c>
      <c r="Q500" s="87">
        <v>1</v>
      </c>
      <c r="R500" s="87">
        <v>0</v>
      </c>
      <c r="S500" s="87">
        <v>1</v>
      </c>
      <c r="T500" s="87">
        <v>1</v>
      </c>
      <c r="U500" s="87">
        <v>1</v>
      </c>
      <c r="V500" s="328" t="s">
        <v>5519</v>
      </c>
      <c r="W500" s="328" t="s">
        <v>362</v>
      </c>
      <c r="X500" s="329" t="s">
        <v>363</v>
      </c>
      <c r="Y500" s="87">
        <f t="shared" si="55"/>
        <v>12</v>
      </c>
      <c r="Z500" s="328" t="s">
        <v>3264</v>
      </c>
      <c r="AA500" s="317" t="s">
        <v>6663</v>
      </c>
    </row>
    <row r="501" spans="1:27" ht="81" x14ac:dyDescent="0.3">
      <c r="A501" s="28">
        <v>497</v>
      </c>
      <c r="B501" s="316">
        <v>44053</v>
      </c>
      <c r="C501" s="28" t="s">
        <v>6638</v>
      </c>
      <c r="D501" s="195">
        <v>42812</v>
      </c>
      <c r="E501" s="241" t="s">
        <v>6664</v>
      </c>
      <c r="F501" s="87">
        <v>1</v>
      </c>
      <c r="G501" s="87">
        <v>1</v>
      </c>
      <c r="H501" s="87">
        <v>1</v>
      </c>
      <c r="I501" s="87">
        <v>1</v>
      </c>
      <c r="J501" s="87">
        <v>1</v>
      </c>
      <c r="K501" s="87">
        <v>0</v>
      </c>
      <c r="L501" s="87">
        <v>1</v>
      </c>
      <c r="M501" s="87">
        <v>1</v>
      </c>
      <c r="N501" s="87">
        <v>1</v>
      </c>
      <c r="O501" s="87">
        <v>0</v>
      </c>
      <c r="P501" s="87">
        <v>1</v>
      </c>
      <c r="Q501" s="87">
        <v>1</v>
      </c>
      <c r="R501" s="87">
        <v>0</v>
      </c>
      <c r="S501" s="87">
        <v>1</v>
      </c>
      <c r="T501" s="87">
        <v>1</v>
      </c>
      <c r="U501" s="87">
        <v>1</v>
      </c>
      <c r="V501" s="328" t="s">
        <v>5519</v>
      </c>
      <c r="W501" s="328" t="s">
        <v>362</v>
      </c>
      <c r="X501" s="329" t="s">
        <v>363</v>
      </c>
      <c r="Y501" s="87">
        <f t="shared" si="55"/>
        <v>13</v>
      </c>
      <c r="Z501" s="328" t="s">
        <v>3264</v>
      </c>
      <c r="AA501" s="317" t="s">
        <v>6653</v>
      </c>
    </row>
    <row r="502" spans="1:27" ht="81" x14ac:dyDescent="0.3">
      <c r="A502" s="28">
        <v>498</v>
      </c>
      <c r="B502" s="316">
        <v>44053</v>
      </c>
      <c r="C502" s="28" t="s">
        <v>6639</v>
      </c>
      <c r="D502" s="195">
        <v>42813</v>
      </c>
      <c r="E502" s="241" t="s">
        <v>6665</v>
      </c>
      <c r="F502" s="87">
        <v>1</v>
      </c>
      <c r="G502" s="87">
        <v>1</v>
      </c>
      <c r="H502" s="87">
        <v>1</v>
      </c>
      <c r="I502" s="87">
        <v>1</v>
      </c>
      <c r="J502" s="87">
        <v>1</v>
      </c>
      <c r="K502" s="87">
        <v>0</v>
      </c>
      <c r="L502" s="87">
        <v>1</v>
      </c>
      <c r="M502" s="87">
        <v>1</v>
      </c>
      <c r="N502" s="87">
        <v>1</v>
      </c>
      <c r="O502" s="87">
        <v>0</v>
      </c>
      <c r="P502" s="87">
        <v>1</v>
      </c>
      <c r="Q502" s="87">
        <v>1</v>
      </c>
      <c r="R502" s="87">
        <v>0</v>
      </c>
      <c r="S502" s="87">
        <v>1</v>
      </c>
      <c r="T502" s="87">
        <v>1</v>
      </c>
      <c r="U502" s="87">
        <v>1</v>
      </c>
      <c r="V502" s="328" t="s">
        <v>5519</v>
      </c>
      <c r="W502" s="328" t="s">
        <v>362</v>
      </c>
      <c r="X502" s="329" t="s">
        <v>363</v>
      </c>
      <c r="Y502" s="87">
        <f t="shared" si="55"/>
        <v>13</v>
      </c>
      <c r="Z502" s="328" t="s">
        <v>3264</v>
      </c>
      <c r="AA502" s="317" t="s">
        <v>6653</v>
      </c>
    </row>
    <row r="503" spans="1:27" ht="40.5" x14ac:dyDescent="0.3">
      <c r="A503" s="28">
        <v>499</v>
      </c>
      <c r="B503" s="316">
        <v>44053</v>
      </c>
      <c r="C503" s="28" t="s">
        <v>6640</v>
      </c>
      <c r="D503" s="195">
        <v>42814</v>
      </c>
      <c r="E503" s="241" t="s">
        <v>6666</v>
      </c>
      <c r="F503" s="87">
        <v>1</v>
      </c>
      <c r="G503" s="87">
        <v>1</v>
      </c>
      <c r="H503" s="87">
        <v>0</v>
      </c>
      <c r="I503" s="87">
        <v>1</v>
      </c>
      <c r="J503" s="87">
        <v>1</v>
      </c>
      <c r="K503" s="87">
        <v>1</v>
      </c>
      <c r="L503" s="87">
        <v>1</v>
      </c>
      <c r="M503" s="87">
        <v>1</v>
      </c>
      <c r="N503" s="87">
        <v>1</v>
      </c>
      <c r="O503" s="87">
        <v>0</v>
      </c>
      <c r="P503" s="87">
        <v>1</v>
      </c>
      <c r="Q503" s="87">
        <v>1</v>
      </c>
      <c r="R503" s="87">
        <v>1</v>
      </c>
      <c r="S503" s="87">
        <v>1</v>
      </c>
      <c r="T503" s="87">
        <v>1</v>
      </c>
      <c r="U503" s="87">
        <v>1</v>
      </c>
      <c r="V503" s="328" t="s">
        <v>5519</v>
      </c>
      <c r="W503" s="328" t="s">
        <v>362</v>
      </c>
      <c r="X503" s="329" t="s">
        <v>363</v>
      </c>
      <c r="Y503" s="87">
        <f t="shared" si="55"/>
        <v>14</v>
      </c>
      <c r="Z503" s="328" t="s">
        <v>3264</v>
      </c>
      <c r="AA503" s="317" t="s">
        <v>6667</v>
      </c>
    </row>
    <row r="504" spans="1:27" ht="40.5" x14ac:dyDescent="0.3">
      <c r="A504" s="28">
        <v>500</v>
      </c>
      <c r="B504" s="316">
        <v>44053</v>
      </c>
      <c r="C504" s="28" t="s">
        <v>6641</v>
      </c>
      <c r="D504" s="195">
        <v>42815</v>
      </c>
      <c r="E504" s="241" t="s">
        <v>6668</v>
      </c>
      <c r="F504" s="87">
        <v>1</v>
      </c>
      <c r="G504" s="87">
        <v>0</v>
      </c>
      <c r="H504" s="87">
        <v>0</v>
      </c>
      <c r="I504" s="87">
        <v>1</v>
      </c>
      <c r="J504" s="87">
        <v>1</v>
      </c>
      <c r="K504" s="87">
        <v>0</v>
      </c>
      <c r="L504" s="87">
        <v>1</v>
      </c>
      <c r="M504" s="87">
        <v>1</v>
      </c>
      <c r="N504" s="87">
        <v>1</v>
      </c>
      <c r="O504" s="87">
        <v>0</v>
      </c>
      <c r="P504" s="87">
        <v>1</v>
      </c>
      <c r="Q504" s="87">
        <v>1</v>
      </c>
      <c r="R504" s="87">
        <v>0</v>
      </c>
      <c r="S504" s="87">
        <v>0</v>
      </c>
      <c r="T504" s="87">
        <v>0</v>
      </c>
      <c r="U504" s="87">
        <v>0</v>
      </c>
      <c r="V504" s="328" t="s">
        <v>5519</v>
      </c>
      <c r="W504" s="328" t="s">
        <v>362</v>
      </c>
      <c r="X504" s="329" t="s">
        <v>363</v>
      </c>
      <c r="Y504" s="87">
        <f t="shared" si="55"/>
        <v>8</v>
      </c>
      <c r="Z504" s="328" t="s">
        <v>3264</v>
      </c>
      <c r="AA504" s="317" t="s">
        <v>6669</v>
      </c>
    </row>
    <row r="505" spans="1:27" ht="40.5" x14ac:dyDescent="0.3">
      <c r="A505" s="28">
        <v>501</v>
      </c>
      <c r="B505" s="316">
        <v>44054</v>
      </c>
      <c r="C505" s="28" t="s">
        <v>6670</v>
      </c>
      <c r="D505" s="195">
        <v>42816</v>
      </c>
      <c r="E505" s="241" t="s">
        <v>6688</v>
      </c>
      <c r="F505" s="87">
        <v>1</v>
      </c>
      <c r="G505" s="87">
        <v>1</v>
      </c>
      <c r="H505" s="87">
        <v>1</v>
      </c>
      <c r="I505" s="87">
        <v>1</v>
      </c>
      <c r="J505" s="87">
        <v>1</v>
      </c>
      <c r="K505" s="87">
        <v>0</v>
      </c>
      <c r="L505" s="87">
        <v>0</v>
      </c>
      <c r="M505" s="87">
        <v>0</v>
      </c>
      <c r="N505" s="87">
        <v>1</v>
      </c>
      <c r="O505" s="87">
        <v>0</v>
      </c>
      <c r="P505" s="87">
        <v>1</v>
      </c>
      <c r="Q505" s="87">
        <v>1</v>
      </c>
      <c r="R505" s="87">
        <v>0</v>
      </c>
      <c r="S505" s="87">
        <v>0</v>
      </c>
      <c r="T505" s="87">
        <v>1</v>
      </c>
      <c r="U505" s="87">
        <v>1</v>
      </c>
      <c r="V505" s="328" t="s">
        <v>5519</v>
      </c>
      <c r="W505" s="328" t="s">
        <v>362</v>
      </c>
      <c r="X505" s="329" t="s">
        <v>363</v>
      </c>
      <c r="Y505" s="87">
        <f t="shared" ref="Y505:Y522" si="56">SUM(F505:U505)</f>
        <v>10</v>
      </c>
      <c r="Z505" s="328" t="s">
        <v>3264</v>
      </c>
      <c r="AA505" s="317" t="s">
        <v>6689</v>
      </c>
    </row>
    <row r="506" spans="1:27" ht="40.5" x14ac:dyDescent="0.3">
      <c r="A506" s="28">
        <v>502</v>
      </c>
      <c r="B506" s="316">
        <v>44054</v>
      </c>
      <c r="C506" s="28" t="s">
        <v>6671</v>
      </c>
      <c r="D506" s="195">
        <v>42817</v>
      </c>
      <c r="E506" s="28" t="s">
        <v>6690</v>
      </c>
      <c r="F506" s="87">
        <v>1</v>
      </c>
      <c r="G506" s="87">
        <v>1</v>
      </c>
      <c r="H506" s="87">
        <v>1</v>
      </c>
      <c r="I506" s="87">
        <v>1</v>
      </c>
      <c r="J506" s="87">
        <v>1</v>
      </c>
      <c r="K506" s="87">
        <v>0</v>
      </c>
      <c r="L506" s="87">
        <v>0</v>
      </c>
      <c r="M506" s="87">
        <v>0</v>
      </c>
      <c r="N506" s="87">
        <v>1</v>
      </c>
      <c r="O506" s="87">
        <v>0</v>
      </c>
      <c r="P506" s="87">
        <v>1</v>
      </c>
      <c r="Q506" s="87">
        <v>1</v>
      </c>
      <c r="R506" s="87">
        <v>0</v>
      </c>
      <c r="S506" s="87">
        <v>0</v>
      </c>
      <c r="T506" s="87">
        <v>0</v>
      </c>
      <c r="U506" s="87">
        <v>0</v>
      </c>
      <c r="V506" s="328" t="s">
        <v>5519</v>
      </c>
      <c r="W506" s="328" t="s">
        <v>362</v>
      </c>
      <c r="X506" s="329" t="s">
        <v>363</v>
      </c>
      <c r="Y506" s="87">
        <f t="shared" si="56"/>
        <v>8</v>
      </c>
      <c r="Z506" s="328" t="s">
        <v>3264</v>
      </c>
      <c r="AA506" s="317" t="s">
        <v>6691</v>
      </c>
    </row>
    <row r="507" spans="1:27" ht="40.5" x14ac:dyDescent="0.3">
      <c r="A507" s="28">
        <v>503</v>
      </c>
      <c r="B507" s="316">
        <v>44054</v>
      </c>
      <c r="C507" s="28" t="s">
        <v>6672</v>
      </c>
      <c r="D507" s="195">
        <v>42818</v>
      </c>
      <c r="E507" s="28" t="s">
        <v>541</v>
      </c>
      <c r="F507" s="87">
        <v>1</v>
      </c>
      <c r="G507" s="87">
        <v>1</v>
      </c>
      <c r="H507" s="87">
        <v>1</v>
      </c>
      <c r="I507" s="87">
        <v>1</v>
      </c>
      <c r="J507" s="87">
        <v>1</v>
      </c>
      <c r="K507" s="87">
        <v>1</v>
      </c>
      <c r="L507" s="87">
        <v>1</v>
      </c>
      <c r="M507" s="87">
        <v>1</v>
      </c>
      <c r="N507" s="87">
        <v>1</v>
      </c>
      <c r="O507" s="87">
        <v>0</v>
      </c>
      <c r="P507" s="87">
        <v>0</v>
      </c>
      <c r="Q507" s="87">
        <v>0</v>
      </c>
      <c r="R507" s="87">
        <v>1</v>
      </c>
      <c r="S507" s="87">
        <v>1</v>
      </c>
      <c r="T507" s="87">
        <v>1</v>
      </c>
      <c r="U507" s="87">
        <v>1</v>
      </c>
      <c r="V507" s="328" t="s">
        <v>5519</v>
      </c>
      <c r="W507" s="328" t="s">
        <v>362</v>
      </c>
      <c r="X507" s="329" t="s">
        <v>363</v>
      </c>
      <c r="Y507" s="87">
        <f t="shared" si="56"/>
        <v>13</v>
      </c>
      <c r="Z507" s="328" t="s">
        <v>3264</v>
      </c>
      <c r="AA507" s="317" t="s">
        <v>6692</v>
      </c>
    </row>
    <row r="508" spans="1:27" ht="40.5" x14ac:dyDescent="0.3">
      <c r="A508" s="28">
        <v>504</v>
      </c>
      <c r="B508" s="316">
        <v>44054</v>
      </c>
      <c r="C508" s="28" t="s">
        <v>6673</v>
      </c>
      <c r="D508" s="195">
        <v>42819</v>
      </c>
      <c r="E508" s="28" t="s">
        <v>574</v>
      </c>
      <c r="F508" s="87">
        <v>1</v>
      </c>
      <c r="G508" s="87">
        <v>1</v>
      </c>
      <c r="H508" s="87">
        <v>1</v>
      </c>
      <c r="I508" s="87">
        <v>1</v>
      </c>
      <c r="J508" s="87">
        <v>1</v>
      </c>
      <c r="K508" s="87">
        <v>0</v>
      </c>
      <c r="L508" s="87">
        <v>0</v>
      </c>
      <c r="M508" s="87">
        <v>0</v>
      </c>
      <c r="N508" s="87">
        <v>0</v>
      </c>
      <c r="O508" s="87">
        <v>0</v>
      </c>
      <c r="P508" s="87">
        <v>0</v>
      </c>
      <c r="Q508" s="87">
        <v>0</v>
      </c>
      <c r="R508" s="87">
        <v>0</v>
      </c>
      <c r="S508" s="87">
        <v>0</v>
      </c>
      <c r="T508" s="87">
        <v>0</v>
      </c>
      <c r="U508" s="87">
        <v>0</v>
      </c>
      <c r="V508" s="328" t="s">
        <v>5519</v>
      </c>
      <c r="W508" s="328" t="s">
        <v>362</v>
      </c>
      <c r="X508" s="329" t="s">
        <v>363</v>
      </c>
      <c r="Y508" s="87">
        <f t="shared" si="56"/>
        <v>5</v>
      </c>
      <c r="Z508" s="328" t="s">
        <v>3264</v>
      </c>
      <c r="AA508" s="245" t="s">
        <v>6693</v>
      </c>
    </row>
    <row r="509" spans="1:27" ht="40.5" x14ac:dyDescent="0.3">
      <c r="A509" s="28">
        <v>505</v>
      </c>
      <c r="B509" s="316">
        <v>44054</v>
      </c>
      <c r="C509" s="28" t="s">
        <v>6674</v>
      </c>
      <c r="D509" s="195">
        <v>42820</v>
      </c>
      <c r="E509" s="28" t="s">
        <v>6694</v>
      </c>
      <c r="F509" s="87">
        <v>1</v>
      </c>
      <c r="G509" s="87">
        <v>1</v>
      </c>
      <c r="H509" s="87">
        <v>1</v>
      </c>
      <c r="I509" s="87">
        <v>1</v>
      </c>
      <c r="J509" s="87">
        <v>1</v>
      </c>
      <c r="K509" s="87">
        <v>1</v>
      </c>
      <c r="L509" s="87">
        <v>1</v>
      </c>
      <c r="M509" s="87">
        <v>1</v>
      </c>
      <c r="N509" s="87">
        <v>1</v>
      </c>
      <c r="O509" s="87">
        <v>0</v>
      </c>
      <c r="P509" s="87">
        <v>1</v>
      </c>
      <c r="Q509" s="87">
        <v>1</v>
      </c>
      <c r="R509" s="87">
        <v>0</v>
      </c>
      <c r="S509" s="87">
        <v>0</v>
      </c>
      <c r="T509" s="87">
        <v>0</v>
      </c>
      <c r="U509" s="87">
        <v>1</v>
      </c>
      <c r="V509" s="328" t="s">
        <v>5519</v>
      </c>
      <c r="W509" s="328" t="s">
        <v>362</v>
      </c>
      <c r="X509" s="329" t="s">
        <v>363</v>
      </c>
      <c r="Y509" s="87">
        <f t="shared" si="56"/>
        <v>12</v>
      </c>
      <c r="Z509" s="328" t="s">
        <v>3264</v>
      </c>
      <c r="AA509" s="317" t="s">
        <v>6695</v>
      </c>
    </row>
    <row r="510" spans="1:27" ht="40.5" x14ac:dyDescent="0.3">
      <c r="A510" s="28">
        <v>506</v>
      </c>
      <c r="B510" s="316">
        <v>44054</v>
      </c>
      <c r="C510" s="28" t="s">
        <v>6675</v>
      </c>
      <c r="D510" s="195">
        <v>42821</v>
      </c>
      <c r="E510" s="28" t="s">
        <v>6696</v>
      </c>
      <c r="F510" s="87">
        <v>1</v>
      </c>
      <c r="G510" s="87">
        <v>1</v>
      </c>
      <c r="H510" s="87">
        <v>1</v>
      </c>
      <c r="I510" s="87">
        <v>1</v>
      </c>
      <c r="J510" s="87">
        <v>1</v>
      </c>
      <c r="K510" s="87">
        <v>0</v>
      </c>
      <c r="L510" s="87">
        <v>0</v>
      </c>
      <c r="M510" s="87">
        <v>0</v>
      </c>
      <c r="N510" s="87">
        <v>1</v>
      </c>
      <c r="O510" s="87">
        <v>1</v>
      </c>
      <c r="P510" s="87">
        <v>1</v>
      </c>
      <c r="Q510" s="87">
        <v>1</v>
      </c>
      <c r="R510" s="87">
        <v>0</v>
      </c>
      <c r="S510" s="87">
        <v>0</v>
      </c>
      <c r="T510" s="87">
        <v>0</v>
      </c>
      <c r="U510" s="87">
        <v>1</v>
      </c>
      <c r="V510" s="328" t="s">
        <v>5519</v>
      </c>
      <c r="W510" s="328" t="s">
        <v>362</v>
      </c>
      <c r="X510" s="329" t="s">
        <v>363</v>
      </c>
      <c r="Y510" s="87">
        <f t="shared" si="56"/>
        <v>10</v>
      </c>
      <c r="Z510" s="328" t="s">
        <v>3264</v>
      </c>
      <c r="AA510" s="245" t="s">
        <v>6697</v>
      </c>
    </row>
    <row r="511" spans="1:27" ht="40.5" x14ac:dyDescent="0.3">
      <c r="A511" s="28">
        <v>507</v>
      </c>
      <c r="B511" s="316">
        <v>44054</v>
      </c>
      <c r="C511" s="28" t="s">
        <v>6676</v>
      </c>
      <c r="D511" s="195">
        <v>42822</v>
      </c>
      <c r="E511" s="28" t="s">
        <v>534</v>
      </c>
      <c r="F511" s="87">
        <v>1</v>
      </c>
      <c r="G511" s="87">
        <v>1</v>
      </c>
      <c r="H511" s="87">
        <v>0</v>
      </c>
      <c r="I511" s="87">
        <v>1</v>
      </c>
      <c r="J511" s="87">
        <v>1</v>
      </c>
      <c r="K511" s="87">
        <v>0</v>
      </c>
      <c r="L511" s="87">
        <v>0</v>
      </c>
      <c r="M511" s="87">
        <v>0</v>
      </c>
      <c r="N511" s="87">
        <v>0</v>
      </c>
      <c r="O511" s="87">
        <v>1</v>
      </c>
      <c r="P511" s="87">
        <v>1</v>
      </c>
      <c r="Q511" s="87">
        <v>1</v>
      </c>
      <c r="R511" s="87">
        <v>0</v>
      </c>
      <c r="S511" s="87">
        <v>0</v>
      </c>
      <c r="T511" s="87">
        <v>0</v>
      </c>
      <c r="U511" s="87">
        <v>0</v>
      </c>
      <c r="V511" s="328" t="s">
        <v>5519</v>
      </c>
      <c r="W511" s="328" t="s">
        <v>362</v>
      </c>
      <c r="X511" s="329" t="s">
        <v>363</v>
      </c>
      <c r="Y511" s="87">
        <f t="shared" si="56"/>
        <v>7</v>
      </c>
      <c r="Z511" s="328" t="s">
        <v>3264</v>
      </c>
      <c r="AA511" s="317" t="s">
        <v>6698</v>
      </c>
    </row>
    <row r="512" spans="1:27" ht="40.5" x14ac:dyDescent="0.3">
      <c r="A512" s="28">
        <v>508</v>
      </c>
      <c r="B512" s="316">
        <v>44054</v>
      </c>
      <c r="C512" s="28" t="s">
        <v>6677</v>
      </c>
      <c r="D512" s="195">
        <v>42823</v>
      </c>
      <c r="E512" s="28" t="s">
        <v>6699</v>
      </c>
      <c r="F512" s="87">
        <v>1</v>
      </c>
      <c r="G512" s="87">
        <v>1</v>
      </c>
      <c r="H512" s="87">
        <v>0</v>
      </c>
      <c r="I512" s="87">
        <v>1</v>
      </c>
      <c r="J512" s="87">
        <v>1</v>
      </c>
      <c r="K512" s="87">
        <v>1</v>
      </c>
      <c r="L512" s="87">
        <v>1</v>
      </c>
      <c r="M512" s="87">
        <v>1</v>
      </c>
      <c r="N512" s="87">
        <v>1</v>
      </c>
      <c r="O512" s="87">
        <v>1</v>
      </c>
      <c r="P512" s="87">
        <v>1</v>
      </c>
      <c r="Q512" s="87">
        <v>1</v>
      </c>
      <c r="R512" s="87">
        <v>0</v>
      </c>
      <c r="S512" s="87">
        <v>0</v>
      </c>
      <c r="T512" s="87">
        <v>0</v>
      </c>
      <c r="U512" s="87">
        <v>1</v>
      </c>
      <c r="V512" s="328" t="s">
        <v>5519</v>
      </c>
      <c r="W512" s="328" t="s">
        <v>362</v>
      </c>
      <c r="X512" s="329" t="s">
        <v>363</v>
      </c>
      <c r="Y512" s="87">
        <f t="shared" si="56"/>
        <v>12</v>
      </c>
      <c r="Z512" s="328" t="s">
        <v>3264</v>
      </c>
      <c r="AA512" s="317" t="s">
        <v>6700</v>
      </c>
    </row>
    <row r="513" spans="1:27" ht="40.5" x14ac:dyDescent="0.3">
      <c r="A513" s="28">
        <v>509</v>
      </c>
      <c r="B513" s="316">
        <v>44054</v>
      </c>
      <c r="C513" s="28" t="s">
        <v>6678</v>
      </c>
      <c r="D513" s="195">
        <v>42824</v>
      </c>
      <c r="E513" s="28" t="s">
        <v>6701</v>
      </c>
      <c r="F513" s="87">
        <v>1</v>
      </c>
      <c r="G513" s="87">
        <v>1</v>
      </c>
      <c r="H513" s="87">
        <v>1</v>
      </c>
      <c r="I513" s="87">
        <v>1</v>
      </c>
      <c r="J513" s="87">
        <v>1</v>
      </c>
      <c r="K513" s="87">
        <v>1</v>
      </c>
      <c r="L513" s="87">
        <v>1</v>
      </c>
      <c r="M513" s="87">
        <v>1</v>
      </c>
      <c r="N513" s="87">
        <v>1</v>
      </c>
      <c r="O513" s="87">
        <v>0</v>
      </c>
      <c r="P513" s="87">
        <v>1</v>
      </c>
      <c r="Q513" s="87">
        <v>1</v>
      </c>
      <c r="R513" s="87">
        <v>1</v>
      </c>
      <c r="S513" s="87">
        <v>1</v>
      </c>
      <c r="T513" s="87">
        <v>1</v>
      </c>
      <c r="U513" s="87">
        <v>1</v>
      </c>
      <c r="V513" s="328" t="s">
        <v>5519</v>
      </c>
      <c r="W513" s="328" t="s">
        <v>362</v>
      </c>
      <c r="X513" s="329" t="s">
        <v>363</v>
      </c>
      <c r="Y513" s="87">
        <f t="shared" si="56"/>
        <v>15</v>
      </c>
      <c r="Z513" s="328" t="s">
        <v>3264</v>
      </c>
      <c r="AA513" s="317" t="s">
        <v>6089</v>
      </c>
    </row>
    <row r="514" spans="1:27" ht="40.5" x14ac:dyDescent="0.3">
      <c r="A514" s="28">
        <v>510</v>
      </c>
      <c r="B514" s="316">
        <v>44054</v>
      </c>
      <c r="C514" s="28" t="s">
        <v>6679</v>
      </c>
      <c r="D514" s="195">
        <v>42825</v>
      </c>
      <c r="E514" s="28" t="s">
        <v>6703</v>
      </c>
      <c r="F514" s="87">
        <v>1</v>
      </c>
      <c r="G514" s="87">
        <v>0</v>
      </c>
      <c r="H514" s="87">
        <v>0</v>
      </c>
      <c r="I514" s="87">
        <v>1</v>
      </c>
      <c r="J514" s="87">
        <v>1</v>
      </c>
      <c r="K514" s="87">
        <v>1</v>
      </c>
      <c r="L514" s="87">
        <v>1</v>
      </c>
      <c r="M514" s="87">
        <v>1</v>
      </c>
      <c r="N514" s="87">
        <v>1</v>
      </c>
      <c r="O514" s="87">
        <v>1</v>
      </c>
      <c r="P514" s="87">
        <v>1</v>
      </c>
      <c r="Q514" s="87">
        <v>1</v>
      </c>
      <c r="R514" s="87">
        <v>1</v>
      </c>
      <c r="S514" s="87">
        <v>1</v>
      </c>
      <c r="T514" s="87">
        <v>1</v>
      </c>
      <c r="U514" s="87">
        <v>1</v>
      </c>
      <c r="V514" s="328" t="s">
        <v>5519</v>
      </c>
      <c r="W514" s="328" t="s">
        <v>362</v>
      </c>
      <c r="X514" s="329" t="s">
        <v>363</v>
      </c>
      <c r="Y514" s="87">
        <f t="shared" si="56"/>
        <v>14</v>
      </c>
      <c r="Z514" s="328" t="s">
        <v>3264</v>
      </c>
      <c r="AA514" s="317" t="s">
        <v>6702</v>
      </c>
    </row>
    <row r="515" spans="1:27" ht="40.5" x14ac:dyDescent="0.3">
      <c r="A515" s="28">
        <v>511</v>
      </c>
      <c r="B515" s="316">
        <v>44054</v>
      </c>
      <c r="C515" s="28" t="s">
        <v>6680</v>
      </c>
      <c r="D515" s="195">
        <v>42826</v>
      </c>
      <c r="E515" s="28" t="s">
        <v>6704</v>
      </c>
      <c r="F515" s="87">
        <v>1</v>
      </c>
      <c r="G515" s="87">
        <v>0</v>
      </c>
      <c r="H515" s="87">
        <v>0</v>
      </c>
      <c r="I515" s="87">
        <v>1</v>
      </c>
      <c r="J515" s="87">
        <v>1</v>
      </c>
      <c r="K515" s="87">
        <v>1</v>
      </c>
      <c r="L515" s="87">
        <v>1</v>
      </c>
      <c r="M515" s="87">
        <v>1</v>
      </c>
      <c r="N515" s="87">
        <v>1</v>
      </c>
      <c r="O515" s="87">
        <v>1</v>
      </c>
      <c r="P515" s="87">
        <v>1</v>
      </c>
      <c r="Q515" s="87">
        <v>1</v>
      </c>
      <c r="R515" s="87">
        <v>1</v>
      </c>
      <c r="S515" s="87">
        <v>1</v>
      </c>
      <c r="T515" s="87">
        <v>1</v>
      </c>
      <c r="U515" s="87">
        <v>1</v>
      </c>
      <c r="V515" s="328" t="s">
        <v>5519</v>
      </c>
      <c r="W515" s="328" t="s">
        <v>362</v>
      </c>
      <c r="X515" s="329" t="s">
        <v>363</v>
      </c>
      <c r="Y515" s="87">
        <f t="shared" si="56"/>
        <v>14</v>
      </c>
      <c r="Z515" s="328" t="s">
        <v>3264</v>
      </c>
      <c r="AA515" s="317" t="s">
        <v>6702</v>
      </c>
    </row>
    <row r="516" spans="1:27" ht="40.5" x14ac:dyDescent="0.3">
      <c r="A516" s="28">
        <v>512</v>
      </c>
      <c r="B516" s="316">
        <v>44054</v>
      </c>
      <c r="C516" s="28" t="s">
        <v>6681</v>
      </c>
      <c r="D516" s="195">
        <v>42827</v>
      </c>
      <c r="E516" s="28" t="s">
        <v>6705</v>
      </c>
      <c r="F516" s="87">
        <v>1</v>
      </c>
      <c r="G516" s="87">
        <v>0</v>
      </c>
      <c r="H516" s="87">
        <v>0</v>
      </c>
      <c r="I516" s="87">
        <v>1</v>
      </c>
      <c r="J516" s="87">
        <v>1</v>
      </c>
      <c r="K516" s="87">
        <v>1</v>
      </c>
      <c r="L516" s="87">
        <v>1</v>
      </c>
      <c r="M516" s="87">
        <v>1</v>
      </c>
      <c r="N516" s="87">
        <v>1</v>
      </c>
      <c r="O516" s="87">
        <v>1</v>
      </c>
      <c r="P516" s="87">
        <v>1</v>
      </c>
      <c r="Q516" s="87">
        <v>1</v>
      </c>
      <c r="R516" s="87">
        <v>1</v>
      </c>
      <c r="S516" s="87">
        <v>1</v>
      </c>
      <c r="T516" s="87">
        <v>1</v>
      </c>
      <c r="U516" s="87">
        <v>1</v>
      </c>
      <c r="V516" s="328" t="s">
        <v>5519</v>
      </c>
      <c r="W516" s="328" t="s">
        <v>362</v>
      </c>
      <c r="X516" s="329" t="s">
        <v>363</v>
      </c>
      <c r="Y516" s="87">
        <f t="shared" si="56"/>
        <v>14</v>
      </c>
      <c r="Z516" s="328" t="s">
        <v>3264</v>
      </c>
      <c r="AA516" s="317" t="s">
        <v>6702</v>
      </c>
    </row>
    <row r="517" spans="1:27" ht="40.5" x14ac:dyDescent="0.3">
      <c r="A517" s="28">
        <v>513</v>
      </c>
      <c r="B517" s="316">
        <v>44054</v>
      </c>
      <c r="C517" s="28" t="s">
        <v>6682</v>
      </c>
      <c r="D517" s="195">
        <v>42828</v>
      </c>
      <c r="E517" s="28" t="s">
        <v>6707</v>
      </c>
      <c r="F517" s="87">
        <v>1</v>
      </c>
      <c r="G517" s="87">
        <v>1</v>
      </c>
      <c r="H517" s="87">
        <v>0</v>
      </c>
      <c r="I517" s="87">
        <v>1</v>
      </c>
      <c r="J517" s="87">
        <v>1</v>
      </c>
      <c r="K517" s="87">
        <v>1</v>
      </c>
      <c r="L517" s="87">
        <v>1</v>
      </c>
      <c r="M517" s="87">
        <v>1</v>
      </c>
      <c r="N517" s="87">
        <v>1</v>
      </c>
      <c r="O517" s="87">
        <v>0</v>
      </c>
      <c r="P517" s="87">
        <v>1</v>
      </c>
      <c r="Q517" s="87">
        <v>1</v>
      </c>
      <c r="R517" s="87">
        <v>1</v>
      </c>
      <c r="S517" s="87">
        <v>1</v>
      </c>
      <c r="T517" s="87">
        <v>1</v>
      </c>
      <c r="U517" s="87">
        <v>1</v>
      </c>
      <c r="V517" s="328" t="s">
        <v>5519</v>
      </c>
      <c r="W517" s="328" t="s">
        <v>362</v>
      </c>
      <c r="X517" s="329" t="s">
        <v>363</v>
      </c>
      <c r="Y517" s="87">
        <f t="shared" si="56"/>
        <v>14</v>
      </c>
      <c r="Z517" s="328" t="s">
        <v>3264</v>
      </c>
      <c r="AA517" s="317" t="s">
        <v>6706</v>
      </c>
    </row>
    <row r="518" spans="1:27" ht="40.5" x14ac:dyDescent="0.3">
      <c r="A518" s="28">
        <v>514</v>
      </c>
      <c r="B518" s="316">
        <v>44054</v>
      </c>
      <c r="C518" s="28" t="s">
        <v>6683</v>
      </c>
      <c r="D518" s="195">
        <v>42829</v>
      </c>
      <c r="E518" s="28" t="s">
        <v>6708</v>
      </c>
      <c r="F518" s="87">
        <v>1</v>
      </c>
      <c r="G518" s="87">
        <v>1</v>
      </c>
      <c r="H518" s="87">
        <v>0</v>
      </c>
      <c r="I518" s="87">
        <v>1</v>
      </c>
      <c r="J518" s="87">
        <v>1</v>
      </c>
      <c r="K518" s="87">
        <v>1</v>
      </c>
      <c r="L518" s="87">
        <v>1</v>
      </c>
      <c r="M518" s="87">
        <v>1</v>
      </c>
      <c r="N518" s="87">
        <v>1</v>
      </c>
      <c r="O518" s="87">
        <v>0</v>
      </c>
      <c r="P518" s="87">
        <v>1</v>
      </c>
      <c r="Q518" s="87">
        <v>1</v>
      </c>
      <c r="R518" s="87">
        <v>1</v>
      </c>
      <c r="S518" s="87">
        <v>1</v>
      </c>
      <c r="T518" s="87">
        <v>1</v>
      </c>
      <c r="U518" s="87">
        <v>1</v>
      </c>
      <c r="V518" s="328" t="s">
        <v>5519</v>
      </c>
      <c r="W518" s="328" t="s">
        <v>362</v>
      </c>
      <c r="X518" s="329" t="s">
        <v>363</v>
      </c>
      <c r="Y518" s="87">
        <f t="shared" si="56"/>
        <v>14</v>
      </c>
      <c r="Z518" s="328" t="s">
        <v>3264</v>
      </c>
      <c r="AA518" s="317" t="s">
        <v>6706</v>
      </c>
    </row>
    <row r="519" spans="1:27" ht="40.5" x14ac:dyDescent="0.3">
      <c r="A519" s="28">
        <v>515</v>
      </c>
      <c r="B519" s="316">
        <v>44054</v>
      </c>
      <c r="C519" s="28" t="s">
        <v>6684</v>
      </c>
      <c r="D519" s="195">
        <v>42830</v>
      </c>
      <c r="E519" s="28" t="s">
        <v>6711</v>
      </c>
      <c r="F519" s="87">
        <v>1</v>
      </c>
      <c r="G519" s="87">
        <v>1</v>
      </c>
      <c r="H519" s="87">
        <v>1</v>
      </c>
      <c r="I519" s="87">
        <v>1</v>
      </c>
      <c r="J519" s="87">
        <v>1</v>
      </c>
      <c r="K519" s="87">
        <v>1</v>
      </c>
      <c r="L519" s="87">
        <v>1</v>
      </c>
      <c r="M519" s="87">
        <v>1</v>
      </c>
      <c r="N519" s="87">
        <v>1</v>
      </c>
      <c r="O519" s="87">
        <v>0</v>
      </c>
      <c r="P519" s="87">
        <v>1</v>
      </c>
      <c r="Q519" s="87">
        <v>1</v>
      </c>
      <c r="R519" s="87">
        <v>1</v>
      </c>
      <c r="S519" s="87">
        <v>1</v>
      </c>
      <c r="T519" s="87">
        <v>1</v>
      </c>
      <c r="U519" s="87">
        <v>1</v>
      </c>
      <c r="V519" s="328" t="s">
        <v>5519</v>
      </c>
      <c r="W519" s="328" t="s">
        <v>362</v>
      </c>
      <c r="X519" s="329" t="s">
        <v>363</v>
      </c>
      <c r="Y519" s="87">
        <f t="shared" si="56"/>
        <v>15</v>
      </c>
      <c r="Z519" s="328" t="s">
        <v>3264</v>
      </c>
      <c r="AA519" s="317" t="s">
        <v>6706</v>
      </c>
    </row>
    <row r="520" spans="1:27" ht="40.5" x14ac:dyDescent="0.3">
      <c r="A520" s="28">
        <v>516</v>
      </c>
      <c r="B520" s="316">
        <v>44054</v>
      </c>
      <c r="C520" s="28" t="s">
        <v>6685</v>
      </c>
      <c r="D520" s="195">
        <v>42831</v>
      </c>
      <c r="E520" s="28" t="s">
        <v>6710</v>
      </c>
      <c r="F520" s="87">
        <v>1</v>
      </c>
      <c r="G520" s="87">
        <v>1</v>
      </c>
      <c r="H520" s="87">
        <v>1</v>
      </c>
      <c r="I520" s="87">
        <v>1</v>
      </c>
      <c r="J520" s="87">
        <v>1</v>
      </c>
      <c r="K520" s="87">
        <v>1</v>
      </c>
      <c r="L520" s="87">
        <v>1</v>
      </c>
      <c r="M520" s="87">
        <v>1</v>
      </c>
      <c r="N520" s="87">
        <v>1</v>
      </c>
      <c r="O520" s="87">
        <v>0</v>
      </c>
      <c r="P520" s="87">
        <v>1</v>
      </c>
      <c r="Q520" s="87">
        <v>1</v>
      </c>
      <c r="R520" s="87">
        <v>1</v>
      </c>
      <c r="S520" s="87">
        <v>1</v>
      </c>
      <c r="T520" s="87">
        <v>1</v>
      </c>
      <c r="U520" s="87">
        <v>1</v>
      </c>
      <c r="V520" s="328" t="s">
        <v>5519</v>
      </c>
      <c r="W520" s="328" t="s">
        <v>362</v>
      </c>
      <c r="X520" s="329" t="s">
        <v>363</v>
      </c>
      <c r="Y520" s="87">
        <f t="shared" si="56"/>
        <v>15</v>
      </c>
      <c r="Z520" s="328" t="s">
        <v>3264</v>
      </c>
      <c r="AA520" s="317" t="s">
        <v>6706</v>
      </c>
    </row>
    <row r="521" spans="1:27" ht="40.5" x14ac:dyDescent="0.3">
      <c r="A521" s="28">
        <v>517</v>
      </c>
      <c r="B521" s="316">
        <v>44054</v>
      </c>
      <c r="C521" s="28" t="s">
        <v>6686</v>
      </c>
      <c r="D521" s="195">
        <v>42832</v>
      </c>
      <c r="E521" s="28" t="s">
        <v>6709</v>
      </c>
      <c r="F521" s="87">
        <v>1</v>
      </c>
      <c r="G521" s="87">
        <v>1</v>
      </c>
      <c r="H521" s="87">
        <v>1</v>
      </c>
      <c r="I521" s="87">
        <v>1</v>
      </c>
      <c r="J521" s="87">
        <v>1</v>
      </c>
      <c r="K521" s="87">
        <v>1</v>
      </c>
      <c r="L521" s="87">
        <v>1</v>
      </c>
      <c r="M521" s="87">
        <v>0</v>
      </c>
      <c r="N521" s="87">
        <v>0</v>
      </c>
      <c r="O521" s="87">
        <v>0</v>
      </c>
      <c r="P521" s="87">
        <v>1</v>
      </c>
      <c r="Q521" s="87">
        <v>1</v>
      </c>
      <c r="R521" s="87">
        <v>0</v>
      </c>
      <c r="S521" s="87">
        <v>0</v>
      </c>
      <c r="T521" s="87">
        <v>1</v>
      </c>
      <c r="U521" s="87">
        <v>1</v>
      </c>
      <c r="V521" s="328" t="s">
        <v>5519</v>
      </c>
      <c r="W521" s="328" t="s">
        <v>362</v>
      </c>
      <c r="X521" s="329" t="s">
        <v>363</v>
      </c>
      <c r="Y521" s="87">
        <f t="shared" si="56"/>
        <v>11</v>
      </c>
      <c r="Z521" s="328" t="s">
        <v>3264</v>
      </c>
      <c r="AA521" s="317" t="s">
        <v>6706</v>
      </c>
    </row>
    <row r="522" spans="1:27" ht="40.5" x14ac:dyDescent="0.3">
      <c r="A522" s="28">
        <v>518</v>
      </c>
      <c r="B522" s="316">
        <v>44054</v>
      </c>
      <c r="C522" s="28" t="s">
        <v>6687</v>
      </c>
      <c r="D522" s="195">
        <v>42833</v>
      </c>
      <c r="E522" s="28" t="s">
        <v>6712</v>
      </c>
      <c r="F522" s="87">
        <v>1</v>
      </c>
      <c r="G522" s="87">
        <v>1</v>
      </c>
      <c r="H522" s="87">
        <v>1</v>
      </c>
      <c r="I522" s="87">
        <v>1</v>
      </c>
      <c r="J522" s="87">
        <v>1</v>
      </c>
      <c r="K522" s="87">
        <v>0</v>
      </c>
      <c r="L522" s="87">
        <v>0</v>
      </c>
      <c r="M522" s="87">
        <v>0</v>
      </c>
      <c r="N522" s="87">
        <v>0</v>
      </c>
      <c r="O522" s="87">
        <v>0</v>
      </c>
      <c r="P522" s="87">
        <v>0</v>
      </c>
      <c r="Q522" s="87">
        <v>0</v>
      </c>
      <c r="R522" s="87">
        <v>0</v>
      </c>
      <c r="S522" s="87">
        <v>0</v>
      </c>
      <c r="T522" s="87">
        <v>0</v>
      </c>
      <c r="U522" s="87">
        <v>0</v>
      </c>
      <c r="V522" s="328" t="s">
        <v>5519</v>
      </c>
      <c r="W522" s="328" t="s">
        <v>362</v>
      </c>
      <c r="X522" s="329" t="s">
        <v>363</v>
      </c>
      <c r="Y522" s="87">
        <f t="shared" si="56"/>
        <v>5</v>
      </c>
      <c r="Z522" s="328" t="s">
        <v>3264</v>
      </c>
      <c r="AA522" s="317" t="s">
        <v>6706</v>
      </c>
    </row>
    <row r="523" spans="1:27" ht="40.5" x14ac:dyDescent="0.3">
      <c r="A523" s="28">
        <v>519</v>
      </c>
      <c r="B523" s="316">
        <v>44054</v>
      </c>
      <c r="C523" s="28" t="s">
        <v>6713</v>
      </c>
      <c r="D523" s="195">
        <v>42834</v>
      </c>
      <c r="E523" s="159" t="s">
        <v>6720</v>
      </c>
      <c r="F523" s="87">
        <v>1</v>
      </c>
      <c r="G523" s="87">
        <v>1</v>
      </c>
      <c r="H523" s="87">
        <v>1</v>
      </c>
      <c r="I523" s="87">
        <v>1</v>
      </c>
      <c r="J523" s="87">
        <v>1</v>
      </c>
      <c r="K523" s="87">
        <v>1</v>
      </c>
      <c r="L523" s="87">
        <v>1</v>
      </c>
      <c r="M523" s="87">
        <v>1</v>
      </c>
      <c r="N523" s="87">
        <v>1</v>
      </c>
      <c r="O523" s="87">
        <v>1</v>
      </c>
      <c r="P523" s="87">
        <v>1</v>
      </c>
      <c r="Q523" s="87">
        <v>1</v>
      </c>
      <c r="R523" s="87">
        <v>1</v>
      </c>
      <c r="S523" s="87">
        <v>1</v>
      </c>
      <c r="T523" s="87">
        <v>1</v>
      </c>
      <c r="U523" s="87">
        <v>1</v>
      </c>
      <c r="V523" s="328" t="s">
        <v>5519</v>
      </c>
      <c r="W523" s="328" t="s">
        <v>362</v>
      </c>
      <c r="X523" s="329" t="s">
        <v>363</v>
      </c>
      <c r="Y523" s="87">
        <f t="shared" ref="Y523:Y529" si="57">SUM(F523:U523)</f>
        <v>16</v>
      </c>
      <c r="Z523" s="340" t="s">
        <v>3264</v>
      </c>
      <c r="AA523" s="317" t="s">
        <v>6721</v>
      </c>
    </row>
    <row r="524" spans="1:27" ht="40.5" x14ac:dyDescent="0.3">
      <c r="A524" s="28">
        <v>520</v>
      </c>
      <c r="B524" s="316">
        <v>44054</v>
      </c>
      <c r="C524" s="28" t="s">
        <v>6714</v>
      </c>
      <c r="D524" s="195">
        <v>42835</v>
      </c>
      <c r="E524" s="28" t="s">
        <v>6112</v>
      </c>
      <c r="F524" s="87">
        <v>1</v>
      </c>
      <c r="G524" s="87">
        <v>1</v>
      </c>
      <c r="H524" s="87">
        <v>1</v>
      </c>
      <c r="I524" s="87">
        <v>1</v>
      </c>
      <c r="J524" s="87">
        <v>1</v>
      </c>
      <c r="K524" s="87">
        <v>0</v>
      </c>
      <c r="L524" s="87">
        <v>1</v>
      </c>
      <c r="M524" s="87">
        <v>1</v>
      </c>
      <c r="N524" s="87">
        <v>1</v>
      </c>
      <c r="O524" s="87">
        <v>0</v>
      </c>
      <c r="P524" s="87">
        <v>1</v>
      </c>
      <c r="Q524" s="87">
        <v>1</v>
      </c>
      <c r="R524" s="87">
        <v>0</v>
      </c>
      <c r="S524" s="87">
        <v>1</v>
      </c>
      <c r="T524" s="87">
        <v>1</v>
      </c>
      <c r="U524" s="87">
        <v>1</v>
      </c>
      <c r="V524" s="328" t="s">
        <v>5519</v>
      </c>
      <c r="W524" s="328" t="s">
        <v>362</v>
      </c>
      <c r="X524" s="329" t="s">
        <v>363</v>
      </c>
      <c r="Y524" s="87">
        <f t="shared" si="57"/>
        <v>13</v>
      </c>
      <c r="Z524" s="340" t="s">
        <v>3264</v>
      </c>
      <c r="AA524" s="317" t="s">
        <v>6663</v>
      </c>
    </row>
    <row r="525" spans="1:27" s="212" customFormat="1" ht="40.5" x14ac:dyDescent="0.3">
      <c r="A525" s="159">
        <v>521</v>
      </c>
      <c r="B525" s="348">
        <v>44054</v>
      </c>
      <c r="C525" s="159" t="s">
        <v>6715</v>
      </c>
      <c r="D525" s="195">
        <v>42836</v>
      </c>
      <c r="E525" s="367" t="s">
        <v>524</v>
      </c>
      <c r="F525" s="226">
        <v>1</v>
      </c>
      <c r="G525" s="226">
        <v>1</v>
      </c>
      <c r="H525" s="226">
        <v>1</v>
      </c>
      <c r="I525" s="226">
        <v>1</v>
      </c>
      <c r="J525" s="226">
        <v>1</v>
      </c>
      <c r="K525" s="226">
        <v>1</v>
      </c>
      <c r="L525" s="226">
        <v>1</v>
      </c>
      <c r="M525" s="226">
        <v>1</v>
      </c>
      <c r="N525" s="226">
        <v>1</v>
      </c>
      <c r="O525" s="226">
        <v>1</v>
      </c>
      <c r="P525" s="226">
        <v>1</v>
      </c>
      <c r="Q525" s="226">
        <v>1</v>
      </c>
      <c r="R525" s="226">
        <v>1</v>
      </c>
      <c r="S525" s="226">
        <v>1</v>
      </c>
      <c r="T525" s="226">
        <v>1</v>
      </c>
      <c r="U525" s="226">
        <v>1</v>
      </c>
      <c r="V525" s="349" t="s">
        <v>5519</v>
      </c>
      <c r="W525" s="349" t="s">
        <v>362</v>
      </c>
      <c r="X525" s="350" t="s">
        <v>363</v>
      </c>
      <c r="Y525" s="226">
        <f t="shared" si="57"/>
        <v>16</v>
      </c>
      <c r="Z525" s="351" t="s">
        <v>1598</v>
      </c>
      <c r="AA525" s="352" t="s">
        <v>5099</v>
      </c>
    </row>
    <row r="526" spans="1:27" ht="40.5" x14ac:dyDescent="0.3">
      <c r="A526" s="28">
        <v>522</v>
      </c>
      <c r="B526" s="316">
        <v>44054</v>
      </c>
      <c r="C526" s="28" t="s">
        <v>6716</v>
      </c>
      <c r="D526" s="195">
        <v>42837</v>
      </c>
      <c r="E526" s="367" t="s">
        <v>6722</v>
      </c>
      <c r="F526" s="87">
        <v>0</v>
      </c>
      <c r="G526" s="87">
        <v>0</v>
      </c>
      <c r="H526" s="87">
        <v>0</v>
      </c>
      <c r="I526" s="87">
        <v>0</v>
      </c>
      <c r="J526" s="87">
        <v>0</v>
      </c>
      <c r="K526" s="87">
        <v>1</v>
      </c>
      <c r="L526" s="87">
        <v>1</v>
      </c>
      <c r="M526" s="87">
        <v>1</v>
      </c>
      <c r="N526" s="87">
        <v>1</v>
      </c>
      <c r="O526" s="87">
        <v>1</v>
      </c>
      <c r="P526" s="87">
        <v>1</v>
      </c>
      <c r="Q526" s="87">
        <v>1</v>
      </c>
      <c r="R526" s="87">
        <v>1</v>
      </c>
      <c r="S526" s="87">
        <v>1</v>
      </c>
      <c r="T526" s="87">
        <v>1</v>
      </c>
      <c r="U526" s="87">
        <v>1</v>
      </c>
      <c r="V526" s="328" t="s">
        <v>5519</v>
      </c>
      <c r="W526" s="328" t="s">
        <v>362</v>
      </c>
      <c r="X526" s="329" t="s">
        <v>363</v>
      </c>
      <c r="Y526" s="87">
        <f t="shared" si="57"/>
        <v>11</v>
      </c>
      <c r="Z526" s="340" t="s">
        <v>1598</v>
      </c>
      <c r="AA526" s="317" t="s">
        <v>6723</v>
      </c>
    </row>
    <row r="527" spans="1:27" ht="40.5" x14ac:dyDescent="0.3">
      <c r="A527" s="28">
        <v>523</v>
      </c>
      <c r="B527" s="316">
        <v>44054</v>
      </c>
      <c r="C527" s="28" t="s">
        <v>6717</v>
      </c>
      <c r="D527" s="195">
        <v>42838</v>
      </c>
      <c r="E527" s="367" t="s">
        <v>491</v>
      </c>
      <c r="F527" s="87">
        <v>1</v>
      </c>
      <c r="G527" s="87">
        <v>1</v>
      </c>
      <c r="H527" s="87">
        <v>0</v>
      </c>
      <c r="I527" s="87">
        <v>0</v>
      </c>
      <c r="J527" s="87">
        <v>1</v>
      </c>
      <c r="K527" s="87">
        <v>1</v>
      </c>
      <c r="L527" s="87">
        <v>1</v>
      </c>
      <c r="M527" s="87">
        <v>1</v>
      </c>
      <c r="N527" s="87">
        <v>1</v>
      </c>
      <c r="O527" s="87">
        <v>1</v>
      </c>
      <c r="P527" s="87">
        <v>1</v>
      </c>
      <c r="Q527" s="87">
        <v>1</v>
      </c>
      <c r="R527" s="87">
        <v>1</v>
      </c>
      <c r="S527" s="87">
        <v>1</v>
      </c>
      <c r="T527" s="87">
        <v>1</v>
      </c>
      <c r="U527" s="87">
        <v>1</v>
      </c>
      <c r="V527" s="328" t="s">
        <v>5519</v>
      </c>
      <c r="W527" s="328" t="s">
        <v>362</v>
      </c>
      <c r="X527" s="329" t="s">
        <v>363</v>
      </c>
      <c r="Y527" s="87">
        <f t="shared" si="57"/>
        <v>14</v>
      </c>
      <c r="Z527" s="340" t="s">
        <v>1598</v>
      </c>
      <c r="AA527" s="317" t="s">
        <v>6723</v>
      </c>
    </row>
    <row r="528" spans="1:27" ht="40.5" x14ac:dyDescent="0.3">
      <c r="A528" s="28">
        <v>524</v>
      </c>
      <c r="B528" s="316">
        <v>44054</v>
      </c>
      <c r="C528" s="28" t="s">
        <v>6718</v>
      </c>
      <c r="D528" s="195">
        <v>42839</v>
      </c>
      <c r="E528" s="367" t="s">
        <v>6735</v>
      </c>
      <c r="F528" s="87">
        <v>1</v>
      </c>
      <c r="G528" s="87">
        <v>1</v>
      </c>
      <c r="H528" s="87">
        <v>0</v>
      </c>
      <c r="I528" s="87">
        <v>1</v>
      </c>
      <c r="J528" s="87">
        <v>1</v>
      </c>
      <c r="K528" s="87">
        <v>1</v>
      </c>
      <c r="L528" s="87">
        <v>1</v>
      </c>
      <c r="M528" s="87">
        <v>1</v>
      </c>
      <c r="N528" s="87">
        <v>1</v>
      </c>
      <c r="O528" s="87">
        <v>1</v>
      </c>
      <c r="P528" s="87">
        <v>1</v>
      </c>
      <c r="Q528" s="87">
        <v>1</v>
      </c>
      <c r="R528" s="87">
        <v>1</v>
      </c>
      <c r="S528" s="87">
        <v>1</v>
      </c>
      <c r="T528" s="87">
        <v>1</v>
      </c>
      <c r="U528" s="87">
        <v>1</v>
      </c>
      <c r="V528" s="328" t="s">
        <v>5519</v>
      </c>
      <c r="W528" s="328" t="s">
        <v>362</v>
      </c>
      <c r="X528" s="329" t="s">
        <v>363</v>
      </c>
      <c r="Y528" s="87">
        <f t="shared" si="57"/>
        <v>15</v>
      </c>
      <c r="Z528" s="340" t="s">
        <v>1598</v>
      </c>
      <c r="AA528" s="317" t="s">
        <v>6734</v>
      </c>
    </row>
    <row r="529" spans="1:27" ht="40.5" x14ac:dyDescent="0.3">
      <c r="A529" s="28">
        <v>525</v>
      </c>
      <c r="B529" s="316">
        <v>44054</v>
      </c>
      <c r="C529" s="28" t="s">
        <v>6719</v>
      </c>
      <c r="D529" s="195">
        <v>42840</v>
      </c>
      <c r="E529" s="367" t="s">
        <v>6736</v>
      </c>
      <c r="F529" s="87">
        <v>1</v>
      </c>
      <c r="G529" s="87">
        <v>1</v>
      </c>
      <c r="H529" s="87">
        <v>0</v>
      </c>
      <c r="I529" s="87">
        <v>1</v>
      </c>
      <c r="J529" s="87">
        <v>1</v>
      </c>
      <c r="K529" s="87">
        <v>1</v>
      </c>
      <c r="L529" s="87">
        <v>1</v>
      </c>
      <c r="M529" s="87">
        <v>1</v>
      </c>
      <c r="N529" s="87">
        <v>1</v>
      </c>
      <c r="O529" s="87">
        <v>1</v>
      </c>
      <c r="P529" s="87">
        <v>1</v>
      </c>
      <c r="Q529" s="87">
        <v>1</v>
      </c>
      <c r="R529" s="87">
        <v>1</v>
      </c>
      <c r="S529" s="87">
        <v>1</v>
      </c>
      <c r="T529" s="87">
        <v>1</v>
      </c>
      <c r="U529" s="87">
        <v>1</v>
      </c>
      <c r="V529" s="328" t="s">
        <v>5519</v>
      </c>
      <c r="W529" s="328" t="s">
        <v>362</v>
      </c>
      <c r="X529" s="329" t="s">
        <v>363</v>
      </c>
      <c r="Y529" s="87">
        <f t="shared" si="57"/>
        <v>15</v>
      </c>
      <c r="Z529" s="340" t="s">
        <v>1598</v>
      </c>
      <c r="AA529" s="317" t="s">
        <v>6734</v>
      </c>
    </row>
    <row r="530" spans="1:27" ht="40.5" x14ac:dyDescent="0.3">
      <c r="A530" s="28">
        <v>526</v>
      </c>
      <c r="B530" s="316">
        <v>44054</v>
      </c>
      <c r="C530" s="28" t="s">
        <v>6724</v>
      </c>
      <c r="D530" s="195">
        <v>42841</v>
      </c>
      <c r="E530" s="367" t="s">
        <v>6737</v>
      </c>
      <c r="F530" s="87">
        <v>1</v>
      </c>
      <c r="G530" s="87">
        <v>1</v>
      </c>
      <c r="H530" s="87">
        <v>1</v>
      </c>
      <c r="I530" s="87">
        <v>1</v>
      </c>
      <c r="J530" s="87">
        <v>1</v>
      </c>
      <c r="K530" s="87">
        <v>0</v>
      </c>
      <c r="L530" s="87">
        <v>1</v>
      </c>
      <c r="M530" s="87">
        <v>1</v>
      </c>
      <c r="N530" s="87">
        <v>1</v>
      </c>
      <c r="O530" s="87">
        <v>1</v>
      </c>
      <c r="P530" s="87">
        <v>1</v>
      </c>
      <c r="Q530" s="87">
        <v>1</v>
      </c>
      <c r="R530" s="87">
        <v>0</v>
      </c>
      <c r="S530" s="87">
        <v>1</v>
      </c>
      <c r="T530" s="87">
        <v>1</v>
      </c>
      <c r="U530" s="87">
        <v>1</v>
      </c>
      <c r="V530" s="328" t="s">
        <v>5519</v>
      </c>
      <c r="W530" s="328" t="s">
        <v>362</v>
      </c>
      <c r="X530" s="329" t="s">
        <v>363</v>
      </c>
      <c r="Y530" s="87">
        <f t="shared" ref="Y530:Y539" si="58">SUM(F530:U530)</f>
        <v>14</v>
      </c>
      <c r="Z530" s="340" t="s">
        <v>1598</v>
      </c>
      <c r="AA530" s="317" t="s">
        <v>5107</v>
      </c>
    </row>
    <row r="531" spans="1:27" ht="40.5" x14ac:dyDescent="0.3">
      <c r="A531" s="28">
        <v>527</v>
      </c>
      <c r="B531" s="316">
        <v>44054</v>
      </c>
      <c r="C531" s="28" t="s">
        <v>6725</v>
      </c>
      <c r="D531" s="195">
        <v>42842</v>
      </c>
      <c r="E531" s="367" t="s">
        <v>6738</v>
      </c>
      <c r="F531" s="87">
        <v>1</v>
      </c>
      <c r="G531" s="87">
        <v>1</v>
      </c>
      <c r="H531" s="87">
        <v>0</v>
      </c>
      <c r="I531" s="87">
        <v>1</v>
      </c>
      <c r="J531" s="87">
        <v>1</v>
      </c>
      <c r="K531" s="87">
        <v>0</v>
      </c>
      <c r="L531" s="87">
        <v>1</v>
      </c>
      <c r="M531" s="87">
        <v>1</v>
      </c>
      <c r="N531" s="87">
        <v>1</v>
      </c>
      <c r="O531" s="87">
        <v>1</v>
      </c>
      <c r="P531" s="87">
        <v>1</v>
      </c>
      <c r="Q531" s="87">
        <v>1</v>
      </c>
      <c r="R531" s="87">
        <v>0</v>
      </c>
      <c r="S531" s="87">
        <v>1</v>
      </c>
      <c r="T531" s="87">
        <v>1</v>
      </c>
      <c r="U531" s="87">
        <v>1</v>
      </c>
      <c r="V531" s="328" t="s">
        <v>5519</v>
      </c>
      <c r="W531" s="328" t="s">
        <v>362</v>
      </c>
      <c r="X531" s="329" t="s">
        <v>363</v>
      </c>
      <c r="Y531" s="87">
        <f>SUM(F531:U531)</f>
        <v>13</v>
      </c>
      <c r="Z531" s="340" t="s">
        <v>1598</v>
      </c>
      <c r="AA531" s="317" t="s">
        <v>6739</v>
      </c>
    </row>
    <row r="532" spans="1:27" ht="40.5" x14ac:dyDescent="0.3">
      <c r="A532" s="28">
        <v>528</v>
      </c>
      <c r="B532" s="316">
        <v>44054</v>
      </c>
      <c r="C532" s="28" t="s">
        <v>6726</v>
      </c>
      <c r="D532" s="195">
        <v>42843</v>
      </c>
      <c r="E532" s="367" t="s">
        <v>6740</v>
      </c>
      <c r="F532" s="87">
        <v>1</v>
      </c>
      <c r="G532" s="87">
        <v>1</v>
      </c>
      <c r="H532" s="87">
        <v>0</v>
      </c>
      <c r="I532" s="87">
        <v>1</v>
      </c>
      <c r="J532" s="87">
        <v>1</v>
      </c>
      <c r="K532" s="87">
        <v>0</v>
      </c>
      <c r="L532" s="87">
        <v>0</v>
      </c>
      <c r="M532" s="87">
        <v>0</v>
      </c>
      <c r="N532" s="87">
        <v>0</v>
      </c>
      <c r="O532" s="87">
        <v>0</v>
      </c>
      <c r="P532" s="87">
        <v>1</v>
      </c>
      <c r="Q532" s="87">
        <v>1</v>
      </c>
      <c r="R532" s="87">
        <v>0</v>
      </c>
      <c r="S532" s="87">
        <v>0</v>
      </c>
      <c r="T532" s="87">
        <v>0</v>
      </c>
      <c r="U532" s="87">
        <v>0</v>
      </c>
      <c r="V532" s="328" t="s">
        <v>5519</v>
      </c>
      <c r="W532" s="328" t="s">
        <v>362</v>
      </c>
      <c r="X532" s="329" t="s">
        <v>363</v>
      </c>
      <c r="Y532" s="87">
        <f t="shared" si="58"/>
        <v>6</v>
      </c>
      <c r="Z532" s="340" t="s">
        <v>1598</v>
      </c>
      <c r="AA532" s="317" t="s">
        <v>5107</v>
      </c>
    </row>
    <row r="533" spans="1:27" ht="40.5" x14ac:dyDescent="0.3">
      <c r="A533" s="28">
        <v>529</v>
      </c>
      <c r="B533" s="316">
        <v>44054</v>
      </c>
      <c r="C533" s="28" t="s">
        <v>6727</v>
      </c>
      <c r="D533" s="195">
        <v>42844</v>
      </c>
      <c r="E533" s="367" t="s">
        <v>6742</v>
      </c>
      <c r="F533" s="87">
        <v>1</v>
      </c>
      <c r="G533" s="87">
        <v>1</v>
      </c>
      <c r="H533" s="87">
        <v>0</v>
      </c>
      <c r="I533" s="87">
        <v>1</v>
      </c>
      <c r="J533" s="87">
        <v>1</v>
      </c>
      <c r="K533" s="87">
        <v>1</v>
      </c>
      <c r="L533" s="87">
        <v>1</v>
      </c>
      <c r="M533" s="87">
        <v>0</v>
      </c>
      <c r="N533" s="87">
        <v>0</v>
      </c>
      <c r="O533" s="87">
        <v>1</v>
      </c>
      <c r="P533" s="87">
        <v>0</v>
      </c>
      <c r="Q533" s="87">
        <v>0</v>
      </c>
      <c r="R533" s="87">
        <v>1</v>
      </c>
      <c r="S533" s="87">
        <v>1</v>
      </c>
      <c r="T533" s="87">
        <v>0</v>
      </c>
      <c r="U533" s="87">
        <v>0</v>
      </c>
      <c r="V533" s="328" t="s">
        <v>5519</v>
      </c>
      <c r="W533" s="328" t="s">
        <v>362</v>
      </c>
      <c r="X533" s="329" t="s">
        <v>363</v>
      </c>
      <c r="Y533" s="87">
        <f t="shared" si="58"/>
        <v>9</v>
      </c>
      <c r="Z533" s="340" t="s">
        <v>1598</v>
      </c>
      <c r="AA533" s="317" t="s">
        <v>6741</v>
      </c>
    </row>
    <row r="534" spans="1:27" ht="40.5" x14ac:dyDescent="0.3">
      <c r="A534" s="28">
        <v>530</v>
      </c>
      <c r="B534" s="316">
        <v>44054</v>
      </c>
      <c r="C534" s="28" t="s">
        <v>6728</v>
      </c>
      <c r="D534" s="195">
        <v>42845</v>
      </c>
      <c r="E534" s="368" t="s">
        <v>6743</v>
      </c>
      <c r="F534" s="87">
        <v>1</v>
      </c>
      <c r="G534" s="87">
        <v>1</v>
      </c>
      <c r="H534" s="87">
        <v>0</v>
      </c>
      <c r="I534" s="87">
        <v>1</v>
      </c>
      <c r="J534" s="87">
        <v>1</v>
      </c>
      <c r="K534" s="87">
        <v>1</v>
      </c>
      <c r="L534" s="87">
        <v>1</v>
      </c>
      <c r="M534" s="87">
        <v>0</v>
      </c>
      <c r="N534" s="87">
        <v>0</v>
      </c>
      <c r="O534" s="87">
        <v>1</v>
      </c>
      <c r="P534" s="87">
        <v>0</v>
      </c>
      <c r="Q534" s="87">
        <v>0</v>
      </c>
      <c r="R534" s="87">
        <v>1</v>
      </c>
      <c r="S534" s="87">
        <v>1</v>
      </c>
      <c r="T534" s="87">
        <v>0</v>
      </c>
      <c r="U534" s="87">
        <v>0</v>
      </c>
      <c r="V534" s="328" t="s">
        <v>5519</v>
      </c>
      <c r="W534" s="328" t="s">
        <v>362</v>
      </c>
      <c r="X534" s="329" t="s">
        <v>363</v>
      </c>
      <c r="Y534" s="87">
        <f t="shared" si="58"/>
        <v>9</v>
      </c>
      <c r="Z534" s="340" t="s">
        <v>1598</v>
      </c>
      <c r="AA534" s="317" t="s">
        <v>6741</v>
      </c>
    </row>
    <row r="535" spans="1:27" ht="40.5" x14ac:dyDescent="0.3">
      <c r="A535" s="28">
        <v>531</v>
      </c>
      <c r="B535" s="316">
        <v>44054</v>
      </c>
      <c r="C535" s="28" t="s">
        <v>6729</v>
      </c>
      <c r="D535" s="195">
        <v>42846</v>
      </c>
      <c r="E535" s="367" t="s">
        <v>6750</v>
      </c>
      <c r="F535" s="87">
        <v>1</v>
      </c>
      <c r="G535" s="87">
        <v>1</v>
      </c>
      <c r="H535" s="87">
        <v>0</v>
      </c>
      <c r="I535" s="87">
        <v>1</v>
      </c>
      <c r="J535" s="87">
        <v>1</v>
      </c>
      <c r="K535" s="87">
        <v>1</v>
      </c>
      <c r="L535" s="87">
        <v>1</v>
      </c>
      <c r="M535" s="87">
        <v>1</v>
      </c>
      <c r="N535" s="87">
        <v>1</v>
      </c>
      <c r="O535" s="87">
        <v>1</v>
      </c>
      <c r="P535" s="87">
        <v>1</v>
      </c>
      <c r="Q535" s="87">
        <v>1</v>
      </c>
      <c r="R535" s="87">
        <v>1</v>
      </c>
      <c r="S535" s="87">
        <v>1</v>
      </c>
      <c r="T535" s="87">
        <v>1</v>
      </c>
      <c r="U535" s="87">
        <v>1</v>
      </c>
      <c r="V535" s="328" t="s">
        <v>5519</v>
      </c>
      <c r="W535" s="328" t="s">
        <v>362</v>
      </c>
      <c r="X535" s="329" t="s">
        <v>363</v>
      </c>
      <c r="Y535" s="87">
        <f t="shared" si="58"/>
        <v>15</v>
      </c>
      <c r="Z535" s="340" t="s">
        <v>1598</v>
      </c>
      <c r="AA535" s="317"/>
    </row>
    <row r="536" spans="1:27" ht="40.5" x14ac:dyDescent="0.3">
      <c r="A536" s="28">
        <v>532</v>
      </c>
      <c r="B536" s="316">
        <v>44054</v>
      </c>
      <c r="C536" s="28" t="s">
        <v>6730</v>
      </c>
      <c r="D536" s="195">
        <v>42847</v>
      </c>
      <c r="E536" s="367" t="s">
        <v>6753</v>
      </c>
      <c r="F536" s="87">
        <v>1</v>
      </c>
      <c r="G536" s="87">
        <v>1</v>
      </c>
      <c r="H536" s="87">
        <v>0</v>
      </c>
      <c r="I536" s="87">
        <v>1</v>
      </c>
      <c r="J536" s="87">
        <v>1</v>
      </c>
      <c r="K536" s="87">
        <v>1</v>
      </c>
      <c r="L536" s="87">
        <v>1</v>
      </c>
      <c r="M536" s="87">
        <v>1</v>
      </c>
      <c r="N536" s="87">
        <v>1</v>
      </c>
      <c r="O536" s="87">
        <v>1</v>
      </c>
      <c r="P536" s="87">
        <v>1</v>
      </c>
      <c r="Q536" s="87">
        <v>1</v>
      </c>
      <c r="R536" s="87">
        <v>1</v>
      </c>
      <c r="S536" s="87">
        <v>1</v>
      </c>
      <c r="T536" s="87">
        <v>1</v>
      </c>
      <c r="U536" s="87">
        <v>1</v>
      </c>
      <c r="V536" s="328" t="s">
        <v>5519</v>
      </c>
      <c r="W536" s="328" t="s">
        <v>362</v>
      </c>
      <c r="X536" s="329" t="s">
        <v>363</v>
      </c>
      <c r="Y536" s="87">
        <f t="shared" si="58"/>
        <v>15</v>
      </c>
      <c r="Z536" s="340" t="s">
        <v>1598</v>
      </c>
      <c r="AA536" s="317" t="s">
        <v>6751</v>
      </c>
    </row>
    <row r="537" spans="1:27" ht="40.5" x14ac:dyDescent="0.3">
      <c r="A537" s="28">
        <v>533</v>
      </c>
      <c r="B537" s="316">
        <v>44054</v>
      </c>
      <c r="C537" s="28" t="s">
        <v>6731</v>
      </c>
      <c r="D537" s="195">
        <v>42848</v>
      </c>
      <c r="E537" s="367" t="s">
        <v>6752</v>
      </c>
      <c r="F537" s="87">
        <v>1</v>
      </c>
      <c r="G537" s="87">
        <v>1</v>
      </c>
      <c r="H537" s="87">
        <v>0</v>
      </c>
      <c r="I537" s="87">
        <v>1</v>
      </c>
      <c r="J537" s="87">
        <v>1</v>
      </c>
      <c r="K537" s="87">
        <v>1</v>
      </c>
      <c r="L537" s="87">
        <v>1</v>
      </c>
      <c r="M537" s="87">
        <v>1</v>
      </c>
      <c r="N537" s="87">
        <v>1</v>
      </c>
      <c r="O537" s="87">
        <v>1</v>
      </c>
      <c r="P537" s="87">
        <v>1</v>
      </c>
      <c r="Q537" s="87">
        <v>1</v>
      </c>
      <c r="R537" s="87">
        <v>1</v>
      </c>
      <c r="S537" s="87">
        <v>1</v>
      </c>
      <c r="T537" s="87">
        <v>1</v>
      </c>
      <c r="U537" s="87">
        <v>1</v>
      </c>
      <c r="V537" s="328" t="s">
        <v>5519</v>
      </c>
      <c r="W537" s="328" t="s">
        <v>362</v>
      </c>
      <c r="X537" s="329" t="s">
        <v>363</v>
      </c>
      <c r="Y537" s="87">
        <f t="shared" si="58"/>
        <v>15</v>
      </c>
      <c r="Z537" s="340" t="s">
        <v>1598</v>
      </c>
      <c r="AA537" s="317" t="s">
        <v>6751</v>
      </c>
    </row>
    <row r="538" spans="1:27" ht="40.5" x14ac:dyDescent="0.3">
      <c r="A538" s="28">
        <v>534</v>
      </c>
      <c r="B538" s="316">
        <v>44054</v>
      </c>
      <c r="C538" s="28" t="s">
        <v>6732</v>
      </c>
      <c r="D538" s="195">
        <v>42849</v>
      </c>
      <c r="E538" s="367" t="s">
        <v>5123</v>
      </c>
      <c r="F538" s="87">
        <v>1</v>
      </c>
      <c r="G538" s="87">
        <v>1</v>
      </c>
      <c r="H538" s="87">
        <v>0</v>
      </c>
      <c r="I538" s="87">
        <v>1</v>
      </c>
      <c r="J538" s="87">
        <v>1</v>
      </c>
      <c r="K538" s="87">
        <v>1</v>
      </c>
      <c r="L538" s="87">
        <v>1</v>
      </c>
      <c r="M538" s="87">
        <v>1</v>
      </c>
      <c r="N538" s="87">
        <v>1</v>
      </c>
      <c r="O538" s="87">
        <v>1</v>
      </c>
      <c r="P538" s="87">
        <v>1</v>
      </c>
      <c r="Q538" s="87">
        <v>1</v>
      </c>
      <c r="R538" s="87">
        <v>1</v>
      </c>
      <c r="S538" s="87">
        <v>1</v>
      </c>
      <c r="T538" s="87">
        <v>1</v>
      </c>
      <c r="U538" s="87">
        <v>1</v>
      </c>
      <c r="V538" s="328" t="s">
        <v>5519</v>
      </c>
      <c r="W538" s="328" t="s">
        <v>362</v>
      </c>
      <c r="X538" s="329" t="s">
        <v>363</v>
      </c>
      <c r="Y538" s="87">
        <f t="shared" si="58"/>
        <v>15</v>
      </c>
      <c r="Z538" s="340" t="s">
        <v>1598</v>
      </c>
      <c r="AA538" s="317" t="s">
        <v>6751</v>
      </c>
    </row>
    <row r="539" spans="1:27" ht="40.5" x14ac:dyDescent="0.3">
      <c r="A539" s="28">
        <v>535</v>
      </c>
      <c r="B539" s="316">
        <v>44054</v>
      </c>
      <c r="C539" s="28" t="s">
        <v>6733</v>
      </c>
      <c r="D539" s="195">
        <v>42850</v>
      </c>
      <c r="E539" s="367" t="s">
        <v>5169</v>
      </c>
      <c r="F539" s="87">
        <v>1</v>
      </c>
      <c r="G539" s="87">
        <v>0</v>
      </c>
      <c r="H539" s="87">
        <v>0</v>
      </c>
      <c r="I539" s="87">
        <v>1</v>
      </c>
      <c r="J539" s="87">
        <v>1</v>
      </c>
      <c r="K539" s="87">
        <v>0</v>
      </c>
      <c r="L539" s="87">
        <v>0</v>
      </c>
      <c r="M539" s="87">
        <v>0</v>
      </c>
      <c r="N539" s="87">
        <v>0</v>
      </c>
      <c r="O539" s="87">
        <v>0</v>
      </c>
      <c r="P539" s="87">
        <v>0</v>
      </c>
      <c r="Q539" s="87">
        <v>0</v>
      </c>
      <c r="R539" s="87">
        <v>0</v>
      </c>
      <c r="S539" s="87">
        <v>0</v>
      </c>
      <c r="T539" s="87">
        <v>0</v>
      </c>
      <c r="U539" s="87">
        <v>0</v>
      </c>
      <c r="V539" s="328" t="s">
        <v>5519</v>
      </c>
      <c r="W539" s="328" t="s">
        <v>362</v>
      </c>
      <c r="X539" s="329" t="s">
        <v>363</v>
      </c>
      <c r="Y539" s="87">
        <f t="shared" si="58"/>
        <v>3</v>
      </c>
      <c r="Z539" s="340" t="s">
        <v>1598</v>
      </c>
      <c r="AA539" s="317"/>
    </row>
    <row r="540" spans="1:27" ht="40.5" x14ac:dyDescent="0.3">
      <c r="A540" s="28">
        <v>536</v>
      </c>
      <c r="B540" s="316">
        <v>44054</v>
      </c>
      <c r="C540" s="28" t="s">
        <v>6744</v>
      </c>
      <c r="D540" s="195">
        <v>42851</v>
      </c>
      <c r="E540" s="367" t="s">
        <v>525</v>
      </c>
      <c r="F540" s="87">
        <v>0</v>
      </c>
      <c r="G540" s="87">
        <v>0</v>
      </c>
      <c r="H540" s="87">
        <v>0</v>
      </c>
      <c r="I540" s="87">
        <v>0</v>
      </c>
      <c r="J540" s="87">
        <v>0</v>
      </c>
      <c r="K540" s="87">
        <v>1</v>
      </c>
      <c r="L540" s="87">
        <v>1</v>
      </c>
      <c r="M540" s="87">
        <v>1</v>
      </c>
      <c r="N540" s="87">
        <v>1</v>
      </c>
      <c r="O540" s="87">
        <v>1</v>
      </c>
      <c r="P540" s="87">
        <v>1</v>
      </c>
      <c r="Q540" s="87">
        <v>1</v>
      </c>
      <c r="R540" s="87">
        <v>1</v>
      </c>
      <c r="S540" s="87">
        <v>1</v>
      </c>
      <c r="T540" s="87">
        <v>1</v>
      </c>
      <c r="U540" s="87">
        <v>1</v>
      </c>
      <c r="V540" s="328" t="s">
        <v>5519</v>
      </c>
      <c r="W540" s="328" t="s">
        <v>362</v>
      </c>
      <c r="X540" s="329" t="s">
        <v>363</v>
      </c>
      <c r="Y540" s="87">
        <f t="shared" ref="Y540:Y544" si="59">SUM(F540:U540)</f>
        <v>11</v>
      </c>
      <c r="Z540" s="340" t="s">
        <v>1598</v>
      </c>
      <c r="AA540" s="317"/>
    </row>
    <row r="541" spans="1:27" ht="40.5" x14ac:dyDescent="0.3">
      <c r="A541" s="28">
        <v>537</v>
      </c>
      <c r="B541" s="316">
        <v>44054</v>
      </c>
      <c r="C541" s="28" t="s">
        <v>6745</v>
      </c>
      <c r="D541" s="195">
        <v>42852</v>
      </c>
      <c r="E541" s="367" t="s">
        <v>6755</v>
      </c>
      <c r="F541" s="87">
        <v>1</v>
      </c>
      <c r="G541" s="87">
        <v>1</v>
      </c>
      <c r="H541" s="87">
        <v>0</v>
      </c>
      <c r="I541" s="87">
        <v>1</v>
      </c>
      <c r="J541" s="87">
        <v>1</v>
      </c>
      <c r="K541" s="87">
        <v>1</v>
      </c>
      <c r="L541" s="87">
        <v>1</v>
      </c>
      <c r="M541" s="87">
        <v>1</v>
      </c>
      <c r="N541" s="87">
        <v>1</v>
      </c>
      <c r="O541" s="87">
        <v>1</v>
      </c>
      <c r="P541" s="87">
        <v>1</v>
      </c>
      <c r="Q541" s="87">
        <v>1</v>
      </c>
      <c r="R541" s="87">
        <v>1</v>
      </c>
      <c r="S541" s="87">
        <v>1</v>
      </c>
      <c r="T541" s="87">
        <v>1</v>
      </c>
      <c r="U541" s="87">
        <v>1</v>
      </c>
      <c r="V541" s="328" t="s">
        <v>5519</v>
      </c>
      <c r="W541" s="328" t="s">
        <v>362</v>
      </c>
      <c r="X541" s="329" t="s">
        <v>363</v>
      </c>
      <c r="Y541" s="87">
        <f t="shared" si="59"/>
        <v>15</v>
      </c>
      <c r="Z541" s="340" t="s">
        <v>1598</v>
      </c>
      <c r="AA541" s="317" t="s">
        <v>6754</v>
      </c>
    </row>
    <row r="542" spans="1:27" ht="40.5" x14ac:dyDescent="0.3">
      <c r="A542" s="28">
        <v>538</v>
      </c>
      <c r="B542" s="316">
        <v>44054</v>
      </c>
      <c r="C542" s="28" t="s">
        <v>6746</v>
      </c>
      <c r="D542" s="195">
        <v>42853</v>
      </c>
      <c r="E542" s="367" t="s">
        <v>6756</v>
      </c>
      <c r="F542" s="87">
        <v>1</v>
      </c>
      <c r="G542" s="87">
        <v>1</v>
      </c>
      <c r="H542" s="87">
        <v>1</v>
      </c>
      <c r="I542" s="87">
        <v>1</v>
      </c>
      <c r="J542" s="87">
        <v>1</v>
      </c>
      <c r="K542" s="87">
        <v>1</v>
      </c>
      <c r="L542" s="87">
        <v>1</v>
      </c>
      <c r="M542" s="87">
        <v>1</v>
      </c>
      <c r="N542" s="87">
        <v>1</v>
      </c>
      <c r="O542" s="87">
        <v>1</v>
      </c>
      <c r="P542" s="87">
        <v>1</v>
      </c>
      <c r="Q542" s="87">
        <v>1</v>
      </c>
      <c r="R542" s="87">
        <v>1</v>
      </c>
      <c r="S542" s="87">
        <v>1</v>
      </c>
      <c r="T542" s="87">
        <v>1</v>
      </c>
      <c r="U542" s="87">
        <v>1</v>
      </c>
      <c r="V542" s="328" t="s">
        <v>5519</v>
      </c>
      <c r="W542" s="328" t="s">
        <v>362</v>
      </c>
      <c r="X542" s="329" t="s">
        <v>363</v>
      </c>
      <c r="Y542" s="87">
        <f t="shared" si="59"/>
        <v>16</v>
      </c>
      <c r="Z542" s="340" t="s">
        <v>1598</v>
      </c>
      <c r="AA542" s="245" t="s">
        <v>5112</v>
      </c>
    </row>
    <row r="543" spans="1:27" ht="40.5" x14ac:dyDescent="0.3">
      <c r="A543" s="28">
        <v>539</v>
      </c>
      <c r="B543" s="316">
        <v>44054</v>
      </c>
      <c r="C543" s="28" t="s">
        <v>6747</v>
      </c>
      <c r="D543" s="195">
        <v>42854</v>
      </c>
      <c r="E543" s="368" t="s">
        <v>6757</v>
      </c>
      <c r="F543" s="87">
        <v>1</v>
      </c>
      <c r="G543" s="87">
        <v>1</v>
      </c>
      <c r="H543" s="87">
        <v>1</v>
      </c>
      <c r="I543" s="87">
        <v>1</v>
      </c>
      <c r="J543" s="87">
        <v>1</v>
      </c>
      <c r="K543" s="87">
        <v>1</v>
      </c>
      <c r="L543" s="87">
        <v>1</v>
      </c>
      <c r="M543" s="87">
        <v>1</v>
      </c>
      <c r="N543" s="87">
        <v>1</v>
      </c>
      <c r="O543" s="87">
        <v>1</v>
      </c>
      <c r="P543" s="87">
        <v>1</v>
      </c>
      <c r="Q543" s="87">
        <v>1</v>
      </c>
      <c r="R543" s="87">
        <v>1</v>
      </c>
      <c r="S543" s="87">
        <v>1</v>
      </c>
      <c r="T543" s="87">
        <v>1</v>
      </c>
      <c r="U543" s="87">
        <v>1</v>
      </c>
      <c r="V543" s="328" t="s">
        <v>5519</v>
      </c>
      <c r="W543" s="328" t="s">
        <v>362</v>
      </c>
      <c r="X543" s="329" t="s">
        <v>363</v>
      </c>
      <c r="Y543" s="87">
        <f t="shared" si="59"/>
        <v>16</v>
      </c>
      <c r="Z543" s="340" t="s">
        <v>1598</v>
      </c>
      <c r="AA543" s="245" t="s">
        <v>5112</v>
      </c>
    </row>
    <row r="544" spans="1:27" ht="40.5" x14ac:dyDescent="0.3">
      <c r="A544" s="28">
        <v>540</v>
      </c>
      <c r="B544" s="316">
        <v>44054</v>
      </c>
      <c r="C544" s="28" t="s">
        <v>6748</v>
      </c>
      <c r="D544" s="195">
        <v>42855</v>
      </c>
      <c r="E544" s="28" t="s">
        <v>516</v>
      </c>
      <c r="F544" s="87">
        <v>1</v>
      </c>
      <c r="G544" s="87">
        <v>1</v>
      </c>
      <c r="H544" s="87">
        <v>0</v>
      </c>
      <c r="I544" s="87">
        <v>1</v>
      </c>
      <c r="J544" s="87">
        <v>1</v>
      </c>
      <c r="K544" s="87">
        <v>1</v>
      </c>
      <c r="L544" s="87">
        <v>1</v>
      </c>
      <c r="M544" s="87">
        <v>1</v>
      </c>
      <c r="N544" s="87">
        <v>1</v>
      </c>
      <c r="O544" s="87">
        <v>1</v>
      </c>
      <c r="P544" s="87">
        <v>1</v>
      </c>
      <c r="Q544" s="87">
        <v>1</v>
      </c>
      <c r="R544" s="87">
        <v>1</v>
      </c>
      <c r="S544" s="87">
        <v>1</v>
      </c>
      <c r="T544" s="87">
        <v>1</v>
      </c>
      <c r="U544" s="87">
        <v>1</v>
      </c>
      <c r="V544" s="328" t="s">
        <v>5519</v>
      </c>
      <c r="W544" s="328" t="s">
        <v>362</v>
      </c>
      <c r="X544" s="329" t="s">
        <v>363</v>
      </c>
      <c r="Y544" s="87">
        <f t="shared" si="59"/>
        <v>15</v>
      </c>
      <c r="Z544" s="340" t="s">
        <v>1598</v>
      </c>
      <c r="AA544" s="317" t="s">
        <v>6758</v>
      </c>
    </row>
    <row r="545" spans="1:27" ht="40.5" x14ac:dyDescent="0.3">
      <c r="A545" s="28">
        <v>541</v>
      </c>
      <c r="B545" s="316">
        <v>44054</v>
      </c>
      <c r="C545" s="28" t="s">
        <v>6749</v>
      </c>
      <c r="D545" s="195">
        <v>42856</v>
      </c>
      <c r="E545" s="28" t="s">
        <v>6788</v>
      </c>
      <c r="F545" s="87">
        <v>1</v>
      </c>
      <c r="G545" s="87">
        <v>1</v>
      </c>
      <c r="H545" s="87">
        <v>0</v>
      </c>
      <c r="I545" s="87">
        <v>1</v>
      </c>
      <c r="J545" s="87">
        <v>1</v>
      </c>
      <c r="K545" s="87">
        <v>1</v>
      </c>
      <c r="L545" s="87">
        <v>1</v>
      </c>
      <c r="M545" s="87">
        <v>1</v>
      </c>
      <c r="N545" s="87">
        <v>1</v>
      </c>
      <c r="O545" s="87">
        <v>1</v>
      </c>
      <c r="P545" s="87">
        <v>1</v>
      </c>
      <c r="Q545" s="87">
        <v>1</v>
      </c>
      <c r="R545" s="87">
        <v>1</v>
      </c>
      <c r="S545" s="87">
        <v>1</v>
      </c>
      <c r="T545" s="87">
        <v>1</v>
      </c>
      <c r="U545" s="87">
        <v>1</v>
      </c>
      <c r="V545" s="328" t="s">
        <v>5519</v>
      </c>
      <c r="W545" s="328" t="s">
        <v>362</v>
      </c>
      <c r="X545" s="329" t="s">
        <v>363</v>
      </c>
      <c r="Y545" s="87">
        <f t="shared" ref="Y545" si="60">SUM(F545:U545)</f>
        <v>15</v>
      </c>
      <c r="Z545" s="340" t="s">
        <v>1598</v>
      </c>
      <c r="AA545" s="317"/>
    </row>
    <row r="546" spans="1:27" ht="40.5" x14ac:dyDescent="0.3">
      <c r="A546" s="28">
        <v>542</v>
      </c>
      <c r="B546" s="316">
        <v>44054</v>
      </c>
      <c r="C546" s="28" t="s">
        <v>6759</v>
      </c>
      <c r="D546" s="195">
        <v>42857</v>
      </c>
      <c r="E546" s="28" t="s">
        <v>6789</v>
      </c>
      <c r="F546" s="87">
        <v>1</v>
      </c>
      <c r="G546" s="87">
        <v>1</v>
      </c>
      <c r="H546" s="87">
        <v>0</v>
      </c>
      <c r="I546" s="87">
        <v>1</v>
      </c>
      <c r="J546" s="87">
        <v>1</v>
      </c>
      <c r="K546" s="87">
        <v>1</v>
      </c>
      <c r="L546" s="87">
        <v>1</v>
      </c>
      <c r="M546" s="87">
        <v>1</v>
      </c>
      <c r="N546" s="87">
        <v>1</v>
      </c>
      <c r="O546" s="87">
        <v>1</v>
      </c>
      <c r="P546" s="87">
        <v>1</v>
      </c>
      <c r="Q546" s="87">
        <v>1</v>
      </c>
      <c r="R546" s="87">
        <v>1</v>
      </c>
      <c r="S546" s="87">
        <v>1</v>
      </c>
      <c r="T546" s="87">
        <v>1</v>
      </c>
      <c r="U546" s="87">
        <v>1</v>
      </c>
      <c r="V546" s="328" t="s">
        <v>5519</v>
      </c>
      <c r="W546" s="328" t="s">
        <v>362</v>
      </c>
      <c r="X546" s="329" t="s">
        <v>363</v>
      </c>
      <c r="Y546" s="87">
        <f t="shared" ref="Y546:Y567" si="61">SUM(F546:U546)</f>
        <v>15</v>
      </c>
      <c r="Z546" s="340" t="s">
        <v>1598</v>
      </c>
      <c r="AA546" s="317" t="s">
        <v>6790</v>
      </c>
    </row>
    <row r="547" spans="1:27" ht="40.5" x14ac:dyDescent="0.3">
      <c r="A547" s="28">
        <v>543</v>
      </c>
      <c r="B547" s="316">
        <v>44054</v>
      </c>
      <c r="C547" s="28" t="s">
        <v>6760</v>
      </c>
      <c r="D547" s="195">
        <v>42858</v>
      </c>
      <c r="E547" s="245" t="s">
        <v>6791</v>
      </c>
      <c r="F547" s="87">
        <v>1</v>
      </c>
      <c r="G547" s="87">
        <v>1</v>
      </c>
      <c r="H547" s="87">
        <v>0</v>
      </c>
      <c r="I547" s="87">
        <v>1</v>
      </c>
      <c r="J547" s="87">
        <v>1</v>
      </c>
      <c r="K547" s="87">
        <v>1</v>
      </c>
      <c r="L547" s="87">
        <v>1</v>
      </c>
      <c r="M547" s="87">
        <v>1</v>
      </c>
      <c r="N547" s="87">
        <v>1</v>
      </c>
      <c r="O547" s="87">
        <v>1</v>
      </c>
      <c r="P547" s="87">
        <v>1</v>
      </c>
      <c r="Q547" s="87">
        <v>1</v>
      </c>
      <c r="R547" s="87">
        <v>0</v>
      </c>
      <c r="S547" s="87">
        <v>0</v>
      </c>
      <c r="T547" s="87">
        <v>0</v>
      </c>
      <c r="U547" s="87">
        <v>1</v>
      </c>
      <c r="V547" s="87" t="s">
        <v>5519</v>
      </c>
      <c r="W547" s="328" t="s">
        <v>362</v>
      </c>
      <c r="X547" s="329" t="s">
        <v>363</v>
      </c>
      <c r="Y547" s="87">
        <f t="shared" si="61"/>
        <v>12</v>
      </c>
      <c r="Z547" s="340" t="s">
        <v>1598</v>
      </c>
      <c r="AA547" s="317" t="s">
        <v>5099</v>
      </c>
    </row>
    <row r="548" spans="1:27" ht="40.5" x14ac:dyDescent="0.3">
      <c r="A548" s="28">
        <v>544</v>
      </c>
      <c r="B548" s="316">
        <v>44054</v>
      </c>
      <c r="C548" s="28" t="s">
        <v>6761</v>
      </c>
      <c r="D548" s="195">
        <v>42859</v>
      </c>
      <c r="E548" s="245" t="s">
        <v>6792</v>
      </c>
      <c r="F548" s="87">
        <v>1</v>
      </c>
      <c r="G548" s="87">
        <v>1</v>
      </c>
      <c r="H548" s="87">
        <v>0</v>
      </c>
      <c r="I548" s="87">
        <v>1</v>
      </c>
      <c r="J548" s="87">
        <v>1</v>
      </c>
      <c r="K548" s="87">
        <v>1</v>
      </c>
      <c r="L548" s="87">
        <v>1</v>
      </c>
      <c r="M548" s="87">
        <v>1</v>
      </c>
      <c r="N548" s="87">
        <v>1</v>
      </c>
      <c r="O548" s="87">
        <v>1</v>
      </c>
      <c r="P548" s="87">
        <v>1</v>
      </c>
      <c r="Q548" s="87">
        <v>1</v>
      </c>
      <c r="R548" s="87">
        <v>0</v>
      </c>
      <c r="S548" s="87">
        <v>0</v>
      </c>
      <c r="T548" s="87">
        <v>0</v>
      </c>
      <c r="U548" s="87">
        <v>1</v>
      </c>
      <c r="V548" s="87" t="s">
        <v>5519</v>
      </c>
      <c r="W548" s="328" t="s">
        <v>362</v>
      </c>
      <c r="X548" s="329" t="s">
        <v>363</v>
      </c>
      <c r="Y548" s="87">
        <f t="shared" si="61"/>
        <v>12</v>
      </c>
      <c r="Z548" s="340" t="s">
        <v>1598</v>
      </c>
      <c r="AA548" s="317" t="s">
        <v>5099</v>
      </c>
    </row>
    <row r="549" spans="1:27" ht="40.5" x14ac:dyDescent="0.3">
      <c r="A549" s="28">
        <v>545</v>
      </c>
      <c r="B549" s="316">
        <v>44054</v>
      </c>
      <c r="C549" s="28" t="s">
        <v>6762</v>
      </c>
      <c r="D549" s="195">
        <v>42860</v>
      </c>
      <c r="E549" s="245" t="s">
        <v>6793</v>
      </c>
      <c r="F549" s="87">
        <v>1</v>
      </c>
      <c r="G549" s="87">
        <v>1</v>
      </c>
      <c r="H549" s="87">
        <v>0</v>
      </c>
      <c r="I549" s="87">
        <v>1</v>
      </c>
      <c r="J549" s="87">
        <v>1</v>
      </c>
      <c r="K549" s="87">
        <v>1</v>
      </c>
      <c r="L549" s="87">
        <v>1</v>
      </c>
      <c r="M549" s="87">
        <v>1</v>
      </c>
      <c r="N549" s="87">
        <v>1</v>
      </c>
      <c r="O549" s="87">
        <v>1</v>
      </c>
      <c r="P549" s="87">
        <v>1</v>
      </c>
      <c r="Q549" s="87">
        <v>1</v>
      </c>
      <c r="R549" s="87">
        <v>0</v>
      </c>
      <c r="S549" s="87">
        <v>0</v>
      </c>
      <c r="T549" s="87">
        <v>0</v>
      </c>
      <c r="U549" s="87">
        <v>1</v>
      </c>
      <c r="V549" s="87" t="s">
        <v>5519</v>
      </c>
      <c r="W549" s="328" t="s">
        <v>362</v>
      </c>
      <c r="X549" s="329" t="s">
        <v>363</v>
      </c>
      <c r="Y549" s="87">
        <f t="shared" si="61"/>
        <v>12</v>
      </c>
      <c r="Z549" s="340" t="s">
        <v>1598</v>
      </c>
      <c r="AA549" s="317" t="s">
        <v>5099</v>
      </c>
    </row>
    <row r="550" spans="1:27" ht="40.5" x14ac:dyDescent="0.3">
      <c r="A550" s="28">
        <v>546</v>
      </c>
      <c r="B550" s="316">
        <v>44054</v>
      </c>
      <c r="C550" s="28" t="s">
        <v>6763</v>
      </c>
      <c r="D550" s="195">
        <v>42861</v>
      </c>
      <c r="E550" s="245" t="s">
        <v>6794</v>
      </c>
      <c r="F550" s="87">
        <v>1</v>
      </c>
      <c r="G550" s="87">
        <v>1</v>
      </c>
      <c r="H550" s="87">
        <v>0</v>
      </c>
      <c r="I550" s="87">
        <v>1</v>
      </c>
      <c r="J550" s="87">
        <v>1</v>
      </c>
      <c r="K550" s="87">
        <v>1</v>
      </c>
      <c r="L550" s="87">
        <v>1</v>
      </c>
      <c r="M550" s="87">
        <v>1</v>
      </c>
      <c r="N550" s="87">
        <v>1</v>
      </c>
      <c r="O550" s="87">
        <v>1</v>
      </c>
      <c r="P550" s="87">
        <v>1</v>
      </c>
      <c r="Q550" s="87">
        <v>1</v>
      </c>
      <c r="R550" s="87">
        <v>0</v>
      </c>
      <c r="S550" s="87">
        <v>0</v>
      </c>
      <c r="T550" s="87">
        <v>0</v>
      </c>
      <c r="U550" s="87">
        <v>1</v>
      </c>
      <c r="V550" s="87" t="s">
        <v>5519</v>
      </c>
      <c r="W550" s="328" t="s">
        <v>362</v>
      </c>
      <c r="X550" s="329" t="s">
        <v>363</v>
      </c>
      <c r="Y550" s="87">
        <f t="shared" si="61"/>
        <v>12</v>
      </c>
      <c r="Z550" s="340" t="s">
        <v>1598</v>
      </c>
      <c r="AA550" s="317" t="s">
        <v>5099</v>
      </c>
    </row>
    <row r="551" spans="1:27" ht="40.5" x14ac:dyDescent="0.3">
      <c r="A551" s="28">
        <v>547</v>
      </c>
      <c r="B551" s="316">
        <v>44054</v>
      </c>
      <c r="C551" s="28" t="s">
        <v>6764</v>
      </c>
      <c r="D551" s="195">
        <v>42862</v>
      </c>
      <c r="E551" s="245" t="s">
        <v>6795</v>
      </c>
      <c r="F551" s="87">
        <v>1</v>
      </c>
      <c r="G551" s="87">
        <v>1</v>
      </c>
      <c r="H551" s="87">
        <v>0</v>
      </c>
      <c r="I551" s="87">
        <v>1</v>
      </c>
      <c r="J551" s="87">
        <v>1</v>
      </c>
      <c r="K551" s="87">
        <v>1</v>
      </c>
      <c r="L551" s="87">
        <v>1</v>
      </c>
      <c r="M551" s="87">
        <v>1</v>
      </c>
      <c r="N551" s="87">
        <v>1</v>
      </c>
      <c r="O551" s="87">
        <v>1</v>
      </c>
      <c r="P551" s="87">
        <v>1</v>
      </c>
      <c r="Q551" s="87">
        <v>1</v>
      </c>
      <c r="R551" s="87">
        <v>0</v>
      </c>
      <c r="S551" s="87">
        <v>0</v>
      </c>
      <c r="T551" s="87">
        <v>0</v>
      </c>
      <c r="U551" s="87">
        <v>1</v>
      </c>
      <c r="V551" s="328" t="s">
        <v>5519</v>
      </c>
      <c r="W551" s="328" t="s">
        <v>362</v>
      </c>
      <c r="X551" s="329" t="s">
        <v>363</v>
      </c>
      <c r="Y551" s="87">
        <f t="shared" si="61"/>
        <v>12</v>
      </c>
      <c r="Z551" s="340" t="s">
        <v>1598</v>
      </c>
      <c r="AA551" s="317" t="s">
        <v>5099</v>
      </c>
    </row>
    <row r="552" spans="1:27" ht="40.5" x14ac:dyDescent="0.3">
      <c r="A552" s="28">
        <v>548</v>
      </c>
      <c r="B552" s="316">
        <v>44054</v>
      </c>
      <c r="C552" s="28" t="s">
        <v>6765</v>
      </c>
      <c r="D552" s="195">
        <v>42863</v>
      </c>
      <c r="E552" s="245" t="s">
        <v>6796</v>
      </c>
      <c r="F552" s="87">
        <v>1</v>
      </c>
      <c r="G552" s="87">
        <v>1</v>
      </c>
      <c r="H552" s="87">
        <v>0</v>
      </c>
      <c r="I552" s="87">
        <v>1</v>
      </c>
      <c r="J552" s="87">
        <v>1</v>
      </c>
      <c r="K552" s="87">
        <v>1</v>
      </c>
      <c r="L552" s="87">
        <v>1</v>
      </c>
      <c r="M552" s="87">
        <v>1</v>
      </c>
      <c r="N552" s="87">
        <v>1</v>
      </c>
      <c r="O552" s="87">
        <v>1</v>
      </c>
      <c r="P552" s="87">
        <v>1</v>
      </c>
      <c r="Q552" s="87">
        <v>1</v>
      </c>
      <c r="R552" s="87">
        <v>0</v>
      </c>
      <c r="S552" s="87">
        <v>0</v>
      </c>
      <c r="T552" s="87">
        <v>0</v>
      </c>
      <c r="U552" s="87">
        <v>1</v>
      </c>
      <c r="V552" s="328" t="s">
        <v>5519</v>
      </c>
      <c r="W552" s="328" t="s">
        <v>362</v>
      </c>
      <c r="X552" s="329" t="s">
        <v>363</v>
      </c>
      <c r="Y552" s="87">
        <f t="shared" si="61"/>
        <v>12</v>
      </c>
      <c r="Z552" s="340" t="s">
        <v>1598</v>
      </c>
      <c r="AA552" s="317" t="s">
        <v>5099</v>
      </c>
    </row>
    <row r="553" spans="1:27" ht="40.5" x14ac:dyDescent="0.3">
      <c r="A553" s="28">
        <v>549</v>
      </c>
      <c r="B553" s="316">
        <v>44054</v>
      </c>
      <c r="C553" s="28" t="s">
        <v>6766</v>
      </c>
      <c r="D553" s="195">
        <v>42864</v>
      </c>
      <c r="E553" s="245" t="s">
        <v>6797</v>
      </c>
      <c r="F553" s="87">
        <v>1</v>
      </c>
      <c r="G553" s="87">
        <v>1</v>
      </c>
      <c r="H553" s="87">
        <v>0</v>
      </c>
      <c r="I553" s="87">
        <v>1</v>
      </c>
      <c r="J553" s="87">
        <v>1</v>
      </c>
      <c r="K553" s="87">
        <v>1</v>
      </c>
      <c r="L553" s="87">
        <v>1</v>
      </c>
      <c r="M553" s="87">
        <v>1</v>
      </c>
      <c r="N553" s="87">
        <v>1</v>
      </c>
      <c r="O553" s="87">
        <v>1</v>
      </c>
      <c r="P553" s="87">
        <v>1</v>
      </c>
      <c r="Q553" s="87">
        <v>1</v>
      </c>
      <c r="R553" s="87">
        <v>0</v>
      </c>
      <c r="S553" s="87">
        <v>0</v>
      </c>
      <c r="T553" s="87">
        <v>0</v>
      </c>
      <c r="U553" s="87">
        <v>1</v>
      </c>
      <c r="V553" s="328" t="s">
        <v>5519</v>
      </c>
      <c r="W553" s="328" t="s">
        <v>362</v>
      </c>
      <c r="X553" s="329" t="s">
        <v>363</v>
      </c>
      <c r="Y553" s="87">
        <f t="shared" si="61"/>
        <v>12</v>
      </c>
      <c r="Z553" s="340" t="s">
        <v>1598</v>
      </c>
      <c r="AA553" s="317" t="s">
        <v>5099</v>
      </c>
    </row>
    <row r="554" spans="1:27" ht="40.5" x14ac:dyDescent="0.3">
      <c r="A554" s="28">
        <v>550</v>
      </c>
      <c r="B554" s="316">
        <v>44054</v>
      </c>
      <c r="C554" s="28" t="s">
        <v>6767</v>
      </c>
      <c r="D554" s="195">
        <v>42865</v>
      </c>
      <c r="E554" s="245" t="s">
        <v>6798</v>
      </c>
      <c r="F554" s="87">
        <v>1</v>
      </c>
      <c r="G554" s="87">
        <v>1</v>
      </c>
      <c r="H554" s="87">
        <v>0</v>
      </c>
      <c r="I554" s="87">
        <v>1</v>
      </c>
      <c r="J554" s="87">
        <v>1</v>
      </c>
      <c r="K554" s="87">
        <v>1</v>
      </c>
      <c r="L554" s="87">
        <v>1</v>
      </c>
      <c r="M554" s="87">
        <v>1</v>
      </c>
      <c r="N554" s="87">
        <v>1</v>
      </c>
      <c r="O554" s="87">
        <v>1</v>
      </c>
      <c r="P554" s="87">
        <v>1</v>
      </c>
      <c r="Q554" s="87">
        <v>1</v>
      </c>
      <c r="R554" s="87">
        <v>0</v>
      </c>
      <c r="S554" s="87">
        <v>0</v>
      </c>
      <c r="T554" s="87">
        <v>0</v>
      </c>
      <c r="U554" s="87">
        <v>1</v>
      </c>
      <c r="V554" s="328" t="s">
        <v>5519</v>
      </c>
      <c r="W554" s="328" t="s">
        <v>362</v>
      </c>
      <c r="X554" s="329" t="s">
        <v>363</v>
      </c>
      <c r="Y554" s="87">
        <f t="shared" si="61"/>
        <v>12</v>
      </c>
      <c r="Z554" s="340" t="s">
        <v>1598</v>
      </c>
      <c r="AA554" s="317" t="s">
        <v>5099</v>
      </c>
    </row>
    <row r="555" spans="1:27" ht="40.5" x14ac:dyDescent="0.3">
      <c r="A555" s="28">
        <v>551</v>
      </c>
      <c r="B555" s="316">
        <v>44054</v>
      </c>
      <c r="C555" s="28" t="s">
        <v>6768</v>
      </c>
      <c r="D555" s="195">
        <v>42866</v>
      </c>
      <c r="E555" s="245" t="s">
        <v>6799</v>
      </c>
      <c r="F555" s="87">
        <v>1</v>
      </c>
      <c r="G555" s="87">
        <v>1</v>
      </c>
      <c r="H555" s="87">
        <v>0</v>
      </c>
      <c r="I555" s="87">
        <v>1</v>
      </c>
      <c r="J555" s="87">
        <v>1</v>
      </c>
      <c r="K555" s="87">
        <v>1</v>
      </c>
      <c r="L555" s="87">
        <v>1</v>
      </c>
      <c r="M555" s="87">
        <v>1</v>
      </c>
      <c r="N555" s="87">
        <v>1</v>
      </c>
      <c r="O555" s="87">
        <v>1</v>
      </c>
      <c r="P555" s="87">
        <v>1</v>
      </c>
      <c r="Q555" s="87">
        <v>1</v>
      </c>
      <c r="R555" s="87">
        <v>0</v>
      </c>
      <c r="S555" s="87">
        <v>0</v>
      </c>
      <c r="T555" s="87">
        <v>0</v>
      </c>
      <c r="U555" s="87">
        <v>1</v>
      </c>
      <c r="V555" s="328" t="s">
        <v>5519</v>
      </c>
      <c r="W555" s="328" t="s">
        <v>362</v>
      </c>
      <c r="X555" s="329" t="s">
        <v>363</v>
      </c>
      <c r="Y555" s="87">
        <f t="shared" si="61"/>
        <v>12</v>
      </c>
      <c r="Z555" s="340" t="s">
        <v>1598</v>
      </c>
      <c r="AA555" s="317" t="s">
        <v>5099</v>
      </c>
    </row>
    <row r="556" spans="1:27" ht="40.5" x14ac:dyDescent="0.3">
      <c r="A556" s="28">
        <v>552</v>
      </c>
      <c r="B556" s="316">
        <v>44054</v>
      </c>
      <c r="C556" s="28" t="s">
        <v>6769</v>
      </c>
      <c r="D556" s="195">
        <v>42867</v>
      </c>
      <c r="E556" s="28" t="s">
        <v>6800</v>
      </c>
      <c r="F556" s="87">
        <v>1</v>
      </c>
      <c r="G556" s="87">
        <v>1</v>
      </c>
      <c r="H556" s="87">
        <v>0</v>
      </c>
      <c r="I556" s="87">
        <v>1</v>
      </c>
      <c r="J556" s="87">
        <v>1</v>
      </c>
      <c r="K556" s="87">
        <v>0</v>
      </c>
      <c r="L556" s="87">
        <v>0</v>
      </c>
      <c r="M556" s="87">
        <v>1</v>
      </c>
      <c r="N556" s="87">
        <v>1</v>
      </c>
      <c r="O556" s="87">
        <v>1</v>
      </c>
      <c r="P556" s="87">
        <v>1</v>
      </c>
      <c r="Q556" s="87">
        <v>1</v>
      </c>
      <c r="R556" s="87">
        <v>0</v>
      </c>
      <c r="S556" s="87">
        <v>0</v>
      </c>
      <c r="T556" s="87">
        <v>0</v>
      </c>
      <c r="U556" s="87">
        <v>1</v>
      </c>
      <c r="V556" s="328" t="s">
        <v>5519</v>
      </c>
      <c r="W556" s="328" t="s">
        <v>362</v>
      </c>
      <c r="X556" s="329" t="s">
        <v>363</v>
      </c>
      <c r="Y556" s="87">
        <f t="shared" si="61"/>
        <v>10</v>
      </c>
      <c r="Z556" s="340" t="s">
        <v>1598</v>
      </c>
      <c r="AA556" s="317" t="s">
        <v>6801</v>
      </c>
    </row>
    <row r="557" spans="1:27" ht="40.5" x14ac:dyDescent="0.3">
      <c r="A557" s="28">
        <v>553</v>
      </c>
      <c r="B557" s="316">
        <v>44054</v>
      </c>
      <c r="C557" s="28" t="s">
        <v>6770</v>
      </c>
      <c r="D557" s="195">
        <v>42868</v>
      </c>
      <c r="E557" s="28" t="s">
        <v>5136</v>
      </c>
      <c r="F557" s="87">
        <v>1</v>
      </c>
      <c r="G557" s="87">
        <v>1</v>
      </c>
      <c r="H557" s="87">
        <v>0</v>
      </c>
      <c r="I557" s="87">
        <v>1</v>
      </c>
      <c r="J557" s="87">
        <v>1</v>
      </c>
      <c r="K557" s="87">
        <v>1</v>
      </c>
      <c r="L557" s="87">
        <v>1</v>
      </c>
      <c r="M557" s="87">
        <v>1</v>
      </c>
      <c r="N557" s="87">
        <v>1</v>
      </c>
      <c r="O557" s="87">
        <v>1</v>
      </c>
      <c r="P557" s="87">
        <v>1</v>
      </c>
      <c r="Q557" s="87">
        <v>1</v>
      </c>
      <c r="R557" s="87">
        <v>1</v>
      </c>
      <c r="S557" s="87">
        <v>1</v>
      </c>
      <c r="T557" s="87">
        <v>1</v>
      </c>
      <c r="U557" s="87">
        <v>1</v>
      </c>
      <c r="V557" s="328" t="s">
        <v>5519</v>
      </c>
      <c r="W557" s="328" t="s">
        <v>362</v>
      </c>
      <c r="X557" s="329" t="s">
        <v>363</v>
      </c>
      <c r="Y557" s="87">
        <f t="shared" si="61"/>
        <v>15</v>
      </c>
      <c r="Z557" s="340" t="s">
        <v>1598</v>
      </c>
      <c r="AA557" s="317" t="s">
        <v>6802</v>
      </c>
    </row>
    <row r="558" spans="1:27" ht="40.5" x14ac:dyDescent="0.3">
      <c r="A558" s="28">
        <v>554</v>
      </c>
      <c r="B558" s="316">
        <v>44054</v>
      </c>
      <c r="C558" s="28" t="s">
        <v>6771</v>
      </c>
      <c r="D558" s="195">
        <v>42869</v>
      </c>
      <c r="E558" s="28" t="s">
        <v>6803</v>
      </c>
      <c r="F558" s="87">
        <v>1</v>
      </c>
      <c r="G558" s="87">
        <v>1</v>
      </c>
      <c r="H558" s="87">
        <v>1</v>
      </c>
      <c r="I558" s="87">
        <v>1</v>
      </c>
      <c r="J558" s="87">
        <v>1</v>
      </c>
      <c r="K558" s="87">
        <v>0</v>
      </c>
      <c r="L558" s="87">
        <v>0</v>
      </c>
      <c r="M558" s="87">
        <v>0</v>
      </c>
      <c r="N558" s="87">
        <v>1</v>
      </c>
      <c r="O558" s="87">
        <v>1</v>
      </c>
      <c r="P558" s="87">
        <v>1</v>
      </c>
      <c r="Q558" s="87">
        <v>1</v>
      </c>
      <c r="R558" s="87">
        <v>0</v>
      </c>
      <c r="S558" s="87">
        <v>0</v>
      </c>
      <c r="T558" s="87">
        <v>1</v>
      </c>
      <c r="U558" s="87">
        <v>1</v>
      </c>
      <c r="V558" s="328" t="s">
        <v>5519</v>
      </c>
      <c r="W558" s="328" t="s">
        <v>362</v>
      </c>
      <c r="X558" s="329" t="s">
        <v>363</v>
      </c>
      <c r="Y558" s="87">
        <f t="shared" si="61"/>
        <v>11</v>
      </c>
      <c r="Z558" s="340" t="s">
        <v>1598</v>
      </c>
      <c r="AA558" s="317" t="s">
        <v>6790</v>
      </c>
    </row>
    <row r="559" spans="1:27" ht="40.5" x14ac:dyDescent="0.3">
      <c r="A559" s="28">
        <v>555</v>
      </c>
      <c r="B559" s="316">
        <v>44054</v>
      </c>
      <c r="C559" s="28" t="s">
        <v>6772</v>
      </c>
      <c r="D559" s="195">
        <v>42870</v>
      </c>
      <c r="E559" s="245" t="s">
        <v>6804</v>
      </c>
      <c r="F559" s="87">
        <v>1</v>
      </c>
      <c r="G559" s="87">
        <v>1</v>
      </c>
      <c r="H559" s="87">
        <v>0</v>
      </c>
      <c r="I559" s="87">
        <v>1</v>
      </c>
      <c r="J559" s="87">
        <v>1</v>
      </c>
      <c r="K559" s="87">
        <v>1</v>
      </c>
      <c r="L559" s="87">
        <v>1</v>
      </c>
      <c r="M559" s="87">
        <v>1</v>
      </c>
      <c r="N559" s="87">
        <v>1</v>
      </c>
      <c r="O559" s="87">
        <v>1</v>
      </c>
      <c r="P559" s="87">
        <v>1</v>
      </c>
      <c r="Q559" s="87">
        <v>1</v>
      </c>
      <c r="R559" s="87">
        <v>0</v>
      </c>
      <c r="S559" s="87">
        <v>0</v>
      </c>
      <c r="T559" s="87">
        <v>0</v>
      </c>
      <c r="U559" s="87">
        <v>1</v>
      </c>
      <c r="V559" s="328" t="s">
        <v>5519</v>
      </c>
      <c r="W559" s="328" t="s">
        <v>362</v>
      </c>
      <c r="X559" s="329" t="s">
        <v>363</v>
      </c>
      <c r="Y559" s="87">
        <f t="shared" si="61"/>
        <v>12</v>
      </c>
      <c r="Z559" s="340" t="s">
        <v>1598</v>
      </c>
      <c r="AA559" s="317" t="s">
        <v>6805</v>
      </c>
    </row>
    <row r="560" spans="1:27" ht="40.5" x14ac:dyDescent="0.3">
      <c r="A560" s="28">
        <v>556</v>
      </c>
      <c r="B560" s="316">
        <v>44054</v>
      </c>
      <c r="C560" s="28" t="s">
        <v>6773</v>
      </c>
      <c r="D560" s="195">
        <v>42871</v>
      </c>
      <c r="E560" s="28" t="s">
        <v>6806</v>
      </c>
      <c r="F560" s="87">
        <v>1</v>
      </c>
      <c r="G560" s="87">
        <v>0</v>
      </c>
      <c r="H560" s="87">
        <v>0</v>
      </c>
      <c r="I560" s="87">
        <v>1</v>
      </c>
      <c r="J560" s="87">
        <v>1</v>
      </c>
      <c r="K560" s="87">
        <v>1</v>
      </c>
      <c r="L560" s="87">
        <v>1</v>
      </c>
      <c r="M560" s="87">
        <v>1</v>
      </c>
      <c r="N560" s="87">
        <v>1</v>
      </c>
      <c r="O560" s="87">
        <v>1</v>
      </c>
      <c r="P560" s="87">
        <v>1</v>
      </c>
      <c r="Q560" s="87">
        <v>1</v>
      </c>
      <c r="R560" s="87">
        <v>1</v>
      </c>
      <c r="S560" s="87">
        <v>1</v>
      </c>
      <c r="T560" s="87">
        <v>1</v>
      </c>
      <c r="U560" s="87">
        <v>1</v>
      </c>
      <c r="V560" s="328" t="s">
        <v>5519</v>
      </c>
      <c r="W560" s="328" t="s">
        <v>362</v>
      </c>
      <c r="X560" s="329" t="s">
        <v>363</v>
      </c>
      <c r="Y560" s="87">
        <f t="shared" si="61"/>
        <v>14</v>
      </c>
      <c r="Z560" s="340" t="s">
        <v>1598</v>
      </c>
      <c r="AA560" s="317" t="s">
        <v>6807</v>
      </c>
    </row>
    <row r="561" spans="1:27" ht="40.5" x14ac:dyDescent="0.3">
      <c r="A561" s="28">
        <v>557</v>
      </c>
      <c r="B561" s="316">
        <v>44054</v>
      </c>
      <c r="C561" s="28" t="s">
        <v>6774</v>
      </c>
      <c r="D561" s="195">
        <v>42872</v>
      </c>
      <c r="E561" s="28" t="s">
        <v>5120</v>
      </c>
      <c r="F561" s="87">
        <v>1</v>
      </c>
      <c r="G561" s="87">
        <v>0</v>
      </c>
      <c r="H561" s="87">
        <v>0</v>
      </c>
      <c r="I561" s="87">
        <v>1</v>
      </c>
      <c r="J561" s="87">
        <v>1</v>
      </c>
      <c r="K561" s="87">
        <v>1</v>
      </c>
      <c r="L561" s="87">
        <v>1</v>
      </c>
      <c r="M561" s="87">
        <v>1</v>
      </c>
      <c r="N561" s="87">
        <v>1</v>
      </c>
      <c r="O561" s="87">
        <v>1</v>
      </c>
      <c r="P561" s="87">
        <v>1</v>
      </c>
      <c r="Q561" s="87">
        <v>1</v>
      </c>
      <c r="R561" s="87">
        <v>1</v>
      </c>
      <c r="S561" s="87">
        <v>1</v>
      </c>
      <c r="T561" s="87">
        <v>1</v>
      </c>
      <c r="U561" s="87">
        <v>1</v>
      </c>
      <c r="V561" s="328" t="s">
        <v>5519</v>
      </c>
      <c r="W561" s="328" t="s">
        <v>362</v>
      </c>
      <c r="X561" s="329" t="s">
        <v>363</v>
      </c>
      <c r="Y561" s="87">
        <f t="shared" si="61"/>
        <v>14</v>
      </c>
      <c r="Z561" s="340" t="s">
        <v>1598</v>
      </c>
      <c r="AA561" s="317" t="s">
        <v>6477</v>
      </c>
    </row>
    <row r="562" spans="1:27" ht="40.5" x14ac:dyDescent="0.3">
      <c r="A562" s="28">
        <v>558</v>
      </c>
      <c r="B562" s="316">
        <v>44054</v>
      </c>
      <c r="C562" s="28" t="s">
        <v>6775</v>
      </c>
      <c r="D562" s="195">
        <v>42873</v>
      </c>
      <c r="E562" s="28" t="s">
        <v>6808</v>
      </c>
      <c r="F562" s="87">
        <v>1</v>
      </c>
      <c r="G562" s="87">
        <v>1</v>
      </c>
      <c r="H562" s="87">
        <v>1</v>
      </c>
      <c r="I562" s="87">
        <v>1</v>
      </c>
      <c r="J562" s="87">
        <v>1</v>
      </c>
      <c r="K562" s="87">
        <v>0</v>
      </c>
      <c r="L562" s="87">
        <v>1</v>
      </c>
      <c r="M562" s="87">
        <v>1</v>
      </c>
      <c r="N562" s="87">
        <v>1</v>
      </c>
      <c r="O562" s="87">
        <v>0</v>
      </c>
      <c r="P562" s="87">
        <v>1</v>
      </c>
      <c r="Q562" s="87">
        <v>1</v>
      </c>
      <c r="R562" s="87">
        <v>0</v>
      </c>
      <c r="S562" s="87">
        <v>1</v>
      </c>
      <c r="T562" s="87">
        <v>1</v>
      </c>
      <c r="U562" s="87">
        <v>1</v>
      </c>
      <c r="V562" s="328" t="s">
        <v>5519</v>
      </c>
      <c r="W562" s="328" t="s">
        <v>362</v>
      </c>
      <c r="X562" s="329" t="s">
        <v>363</v>
      </c>
      <c r="Y562" s="87">
        <f t="shared" si="61"/>
        <v>13</v>
      </c>
      <c r="Z562" s="340" t="s">
        <v>1598</v>
      </c>
      <c r="AA562" s="317" t="s">
        <v>6809</v>
      </c>
    </row>
    <row r="563" spans="1:27" ht="40.5" x14ac:dyDescent="0.3">
      <c r="A563" s="28">
        <v>559</v>
      </c>
      <c r="B563" s="316">
        <v>44054</v>
      </c>
      <c r="C563" s="28" t="s">
        <v>6776</v>
      </c>
      <c r="D563" s="195">
        <v>42874</v>
      </c>
      <c r="E563" s="28" t="s">
        <v>6811</v>
      </c>
      <c r="F563" s="87">
        <v>1</v>
      </c>
      <c r="G563" s="87">
        <v>1</v>
      </c>
      <c r="H563" s="87">
        <v>1</v>
      </c>
      <c r="I563" s="87">
        <v>1</v>
      </c>
      <c r="J563" s="87">
        <v>1</v>
      </c>
      <c r="K563" s="87">
        <v>1</v>
      </c>
      <c r="L563" s="87">
        <v>1</v>
      </c>
      <c r="M563" s="87">
        <v>1</v>
      </c>
      <c r="N563" s="87">
        <v>1</v>
      </c>
      <c r="O563" s="87">
        <v>1</v>
      </c>
      <c r="P563" s="87">
        <v>1</v>
      </c>
      <c r="Q563" s="87">
        <v>1</v>
      </c>
      <c r="R563" s="87">
        <v>1</v>
      </c>
      <c r="S563" s="87">
        <v>1</v>
      </c>
      <c r="T563" s="87">
        <v>0</v>
      </c>
      <c r="U563" s="87">
        <v>1</v>
      </c>
      <c r="V563" s="328" t="s">
        <v>5519</v>
      </c>
      <c r="W563" s="328" t="s">
        <v>362</v>
      </c>
      <c r="X563" s="329" t="s">
        <v>363</v>
      </c>
      <c r="Y563" s="87">
        <f t="shared" si="61"/>
        <v>15</v>
      </c>
      <c r="Z563" s="340" t="s">
        <v>1598</v>
      </c>
      <c r="AA563" s="317" t="s">
        <v>6810</v>
      </c>
    </row>
    <row r="564" spans="1:27" ht="40.5" x14ac:dyDescent="0.3">
      <c r="A564" s="28">
        <v>560</v>
      </c>
      <c r="B564" s="316">
        <v>44054</v>
      </c>
      <c r="C564" s="28" t="s">
        <v>6777</v>
      </c>
      <c r="D564" s="195">
        <v>42875</v>
      </c>
      <c r="E564" s="28" t="s">
        <v>520</v>
      </c>
      <c r="F564" s="87">
        <v>1</v>
      </c>
      <c r="G564" s="87">
        <v>1</v>
      </c>
      <c r="H564" s="87">
        <v>1</v>
      </c>
      <c r="I564" s="87">
        <v>1</v>
      </c>
      <c r="J564" s="87">
        <v>0</v>
      </c>
      <c r="K564" s="87">
        <v>1</v>
      </c>
      <c r="L564" s="87">
        <v>1</v>
      </c>
      <c r="M564" s="87">
        <v>1</v>
      </c>
      <c r="N564" s="87">
        <v>1</v>
      </c>
      <c r="O564" s="87">
        <v>1</v>
      </c>
      <c r="P564" s="87">
        <v>1</v>
      </c>
      <c r="Q564" s="87">
        <v>1</v>
      </c>
      <c r="R564" s="87">
        <v>1</v>
      </c>
      <c r="S564" s="87">
        <v>1</v>
      </c>
      <c r="T564" s="87">
        <v>1</v>
      </c>
      <c r="U564" s="87">
        <v>1</v>
      </c>
      <c r="V564" s="328" t="s">
        <v>5519</v>
      </c>
      <c r="W564" s="328" t="s">
        <v>362</v>
      </c>
      <c r="X564" s="329" t="s">
        <v>363</v>
      </c>
      <c r="Y564" s="87">
        <f t="shared" si="61"/>
        <v>15</v>
      </c>
      <c r="Z564" s="340" t="s">
        <v>1598</v>
      </c>
      <c r="AA564" s="317" t="s">
        <v>6812</v>
      </c>
    </row>
    <row r="565" spans="1:27" ht="40.5" x14ac:dyDescent="0.3">
      <c r="A565" s="28">
        <v>561</v>
      </c>
      <c r="B565" s="316">
        <v>44054</v>
      </c>
      <c r="C565" s="28" t="s">
        <v>6778</v>
      </c>
      <c r="D565" s="195">
        <v>42876</v>
      </c>
      <c r="E565" s="28" t="s">
        <v>6813</v>
      </c>
      <c r="F565" s="87">
        <v>1</v>
      </c>
      <c r="G565" s="87">
        <v>1</v>
      </c>
      <c r="H565" s="87">
        <v>0</v>
      </c>
      <c r="I565" s="87">
        <v>1</v>
      </c>
      <c r="J565" s="87">
        <v>1</v>
      </c>
      <c r="K565" s="87">
        <v>1</v>
      </c>
      <c r="L565" s="87">
        <v>1</v>
      </c>
      <c r="M565" s="87">
        <v>1</v>
      </c>
      <c r="N565" s="87">
        <v>1</v>
      </c>
      <c r="O565" s="87">
        <v>1</v>
      </c>
      <c r="P565" s="87">
        <v>1</v>
      </c>
      <c r="Q565" s="87">
        <v>1</v>
      </c>
      <c r="R565" s="87">
        <v>1</v>
      </c>
      <c r="S565" s="87">
        <v>1</v>
      </c>
      <c r="T565" s="87">
        <v>1</v>
      </c>
      <c r="U565" s="87">
        <v>1</v>
      </c>
      <c r="V565" s="328" t="s">
        <v>5519</v>
      </c>
      <c r="W565" s="328" t="s">
        <v>362</v>
      </c>
      <c r="X565" s="329" t="s">
        <v>363</v>
      </c>
      <c r="Y565" s="87">
        <f t="shared" si="61"/>
        <v>15</v>
      </c>
      <c r="Z565" s="340" t="s">
        <v>1598</v>
      </c>
      <c r="AA565" s="317" t="s">
        <v>5099</v>
      </c>
    </row>
    <row r="566" spans="1:27" ht="40.5" x14ac:dyDescent="0.3">
      <c r="A566" s="28">
        <v>562</v>
      </c>
      <c r="B566" s="316">
        <v>44054</v>
      </c>
      <c r="C566" s="28" t="s">
        <v>6779</v>
      </c>
      <c r="D566" s="195">
        <v>42877</v>
      </c>
      <c r="E566" s="28" t="s">
        <v>6814</v>
      </c>
      <c r="F566" s="87">
        <v>1</v>
      </c>
      <c r="G566" s="87">
        <v>1</v>
      </c>
      <c r="H566" s="87">
        <v>1</v>
      </c>
      <c r="I566" s="87">
        <v>1</v>
      </c>
      <c r="J566" s="87">
        <v>1</v>
      </c>
      <c r="K566" s="87">
        <v>0</v>
      </c>
      <c r="L566" s="87">
        <v>0</v>
      </c>
      <c r="M566" s="87">
        <v>0</v>
      </c>
      <c r="N566" s="87">
        <v>0</v>
      </c>
      <c r="O566" s="87">
        <v>0</v>
      </c>
      <c r="P566" s="87">
        <v>1</v>
      </c>
      <c r="Q566" s="87">
        <v>1</v>
      </c>
      <c r="R566" s="87">
        <v>1</v>
      </c>
      <c r="S566" s="87">
        <v>1</v>
      </c>
      <c r="T566" s="87">
        <v>1</v>
      </c>
      <c r="U566" s="87">
        <v>0</v>
      </c>
      <c r="V566" s="328" t="s">
        <v>5519</v>
      </c>
      <c r="W566" s="328" t="s">
        <v>362</v>
      </c>
      <c r="X566" s="329" t="s">
        <v>363</v>
      </c>
      <c r="Y566" s="87">
        <f t="shared" si="61"/>
        <v>10</v>
      </c>
      <c r="Z566" s="340" t="s">
        <v>1598</v>
      </c>
      <c r="AA566" s="317" t="s">
        <v>6815</v>
      </c>
    </row>
    <row r="567" spans="1:27" ht="40.5" x14ac:dyDescent="0.3">
      <c r="A567" s="28">
        <v>563</v>
      </c>
      <c r="B567" s="316">
        <v>44054</v>
      </c>
      <c r="C567" s="28" t="s">
        <v>6780</v>
      </c>
      <c r="D567" s="195">
        <v>42878</v>
      </c>
      <c r="E567" s="245" t="s">
        <v>6816</v>
      </c>
      <c r="F567" s="87">
        <v>1</v>
      </c>
      <c r="G567" s="87">
        <v>1</v>
      </c>
      <c r="H567" s="87">
        <v>0</v>
      </c>
      <c r="I567" s="87">
        <v>1</v>
      </c>
      <c r="J567" s="87">
        <v>1</v>
      </c>
      <c r="K567" s="87">
        <v>1</v>
      </c>
      <c r="L567" s="87">
        <v>1</v>
      </c>
      <c r="M567" s="87">
        <v>1</v>
      </c>
      <c r="N567" s="87">
        <v>1</v>
      </c>
      <c r="O567" s="87">
        <v>1</v>
      </c>
      <c r="P567" s="87">
        <v>1</v>
      </c>
      <c r="Q567" s="87">
        <v>1</v>
      </c>
      <c r="R567" s="87">
        <v>1</v>
      </c>
      <c r="S567" s="87">
        <v>1</v>
      </c>
      <c r="T567" s="87">
        <v>1</v>
      </c>
      <c r="U567" s="87">
        <v>1</v>
      </c>
      <c r="V567" s="328" t="s">
        <v>5519</v>
      </c>
      <c r="W567" s="328" t="s">
        <v>362</v>
      </c>
      <c r="X567" s="329" t="s">
        <v>363</v>
      </c>
      <c r="Y567" s="87">
        <f t="shared" si="61"/>
        <v>15</v>
      </c>
      <c r="Z567" s="340" t="s">
        <v>1598</v>
      </c>
      <c r="AA567" s="317"/>
    </row>
    <row r="568" spans="1:27" ht="40.5" x14ac:dyDescent="0.3">
      <c r="A568" s="28">
        <v>564</v>
      </c>
      <c r="B568" s="316">
        <v>44054</v>
      </c>
      <c r="C568" s="28" t="s">
        <v>6781</v>
      </c>
      <c r="D568" s="195">
        <v>42879</v>
      </c>
      <c r="E568" s="159" t="s">
        <v>6856</v>
      </c>
      <c r="F568" s="87">
        <v>1</v>
      </c>
      <c r="G568" s="87">
        <v>1</v>
      </c>
      <c r="H568" s="87">
        <v>1</v>
      </c>
      <c r="I568" s="87">
        <v>1</v>
      </c>
      <c r="J568" s="87">
        <v>0</v>
      </c>
      <c r="K568" s="87">
        <v>1</v>
      </c>
      <c r="L568" s="87">
        <v>1</v>
      </c>
      <c r="M568" s="87">
        <v>1</v>
      </c>
      <c r="N568" s="87">
        <v>1</v>
      </c>
      <c r="O568" s="87">
        <v>1</v>
      </c>
      <c r="P568" s="87">
        <v>1</v>
      </c>
      <c r="Q568" s="87">
        <v>1</v>
      </c>
      <c r="R568" s="87">
        <v>1</v>
      </c>
      <c r="S568" s="87">
        <v>1</v>
      </c>
      <c r="T568" s="87">
        <v>1</v>
      </c>
      <c r="U568" s="87">
        <v>1</v>
      </c>
      <c r="V568" s="87" t="s">
        <v>5519</v>
      </c>
      <c r="W568" s="87" t="s">
        <v>362</v>
      </c>
      <c r="X568" s="315" t="s">
        <v>363</v>
      </c>
      <c r="Y568" s="87">
        <f t="shared" ref="Y568" si="62">SUM(F568:U568)</f>
        <v>15</v>
      </c>
      <c r="Z568" s="87" t="s">
        <v>1598</v>
      </c>
      <c r="AA568" s="317" t="s">
        <v>5565</v>
      </c>
    </row>
    <row r="569" spans="1:27" ht="40.5" x14ac:dyDescent="0.3">
      <c r="A569" s="28">
        <v>565</v>
      </c>
      <c r="B569" s="316">
        <v>44054</v>
      </c>
      <c r="C569" s="28" t="s">
        <v>6782</v>
      </c>
      <c r="D569" s="195">
        <v>42880</v>
      </c>
      <c r="E569" s="28" t="s">
        <v>483</v>
      </c>
      <c r="F569" s="87">
        <v>1</v>
      </c>
      <c r="G569" s="87">
        <v>1</v>
      </c>
      <c r="H569" s="87">
        <v>0</v>
      </c>
      <c r="I569" s="87">
        <v>1</v>
      </c>
      <c r="J569" s="87">
        <v>1</v>
      </c>
      <c r="K569" s="87">
        <v>0</v>
      </c>
      <c r="L569" s="87">
        <v>0</v>
      </c>
      <c r="M569" s="87">
        <v>0</v>
      </c>
      <c r="N569" s="87">
        <v>1</v>
      </c>
      <c r="O569" s="87">
        <v>1</v>
      </c>
      <c r="P569" s="87">
        <v>1</v>
      </c>
      <c r="Q569" s="87">
        <v>1</v>
      </c>
      <c r="R569" s="87">
        <v>0</v>
      </c>
      <c r="S569" s="87">
        <v>0</v>
      </c>
      <c r="T569" s="87">
        <v>0</v>
      </c>
      <c r="U569" s="87">
        <v>1</v>
      </c>
      <c r="V569" s="328" t="s">
        <v>5519</v>
      </c>
      <c r="W569" s="328" t="s">
        <v>362</v>
      </c>
      <c r="X569" s="329" t="s">
        <v>363</v>
      </c>
      <c r="Y569" s="87">
        <f t="shared" ref="Y569:Y575" si="63">SUM(F569:U569)</f>
        <v>9</v>
      </c>
      <c r="Z569" s="340" t="s">
        <v>1598</v>
      </c>
      <c r="AA569" s="317" t="s">
        <v>6817</v>
      </c>
    </row>
    <row r="570" spans="1:27" ht="40.5" x14ac:dyDescent="0.3">
      <c r="A570" s="28">
        <v>566</v>
      </c>
      <c r="B570" s="316">
        <v>44054</v>
      </c>
      <c r="C570" s="28" t="s">
        <v>6783</v>
      </c>
      <c r="D570" s="195">
        <v>42881</v>
      </c>
      <c r="E570" s="28" t="s">
        <v>495</v>
      </c>
      <c r="F570" s="87">
        <v>1</v>
      </c>
      <c r="G570" s="87">
        <v>1</v>
      </c>
      <c r="H570" s="87">
        <v>0</v>
      </c>
      <c r="I570" s="87">
        <v>1</v>
      </c>
      <c r="J570" s="87">
        <v>1</v>
      </c>
      <c r="K570" s="87">
        <v>0</v>
      </c>
      <c r="L570" s="87">
        <v>0</v>
      </c>
      <c r="M570" s="87">
        <v>0</v>
      </c>
      <c r="N570" s="87">
        <v>0</v>
      </c>
      <c r="O570" s="87">
        <v>0</v>
      </c>
      <c r="P570" s="87">
        <v>1</v>
      </c>
      <c r="Q570" s="87">
        <v>1</v>
      </c>
      <c r="R570" s="87">
        <v>0</v>
      </c>
      <c r="S570" s="87">
        <v>0</v>
      </c>
      <c r="T570" s="87">
        <v>0</v>
      </c>
      <c r="U570" s="87">
        <v>0</v>
      </c>
      <c r="V570" s="328" t="s">
        <v>5519</v>
      </c>
      <c r="W570" s="328" t="s">
        <v>362</v>
      </c>
      <c r="X570" s="329" t="s">
        <v>363</v>
      </c>
      <c r="Y570" s="87">
        <f t="shared" si="63"/>
        <v>6</v>
      </c>
      <c r="Z570" s="340" t="s">
        <v>1598</v>
      </c>
      <c r="AA570" s="317" t="s">
        <v>6818</v>
      </c>
    </row>
    <row r="571" spans="1:27" ht="40.5" x14ac:dyDescent="0.3">
      <c r="A571" s="28">
        <v>567</v>
      </c>
      <c r="B571" s="316">
        <v>44054</v>
      </c>
      <c r="C571" s="28" t="s">
        <v>6784</v>
      </c>
      <c r="D571" s="195">
        <v>42882</v>
      </c>
      <c r="E571" s="28" t="s">
        <v>6819</v>
      </c>
      <c r="F571" s="87">
        <v>1</v>
      </c>
      <c r="G571" s="87">
        <v>1</v>
      </c>
      <c r="H571" s="87">
        <v>0</v>
      </c>
      <c r="I571" s="87">
        <v>1</v>
      </c>
      <c r="J571" s="87">
        <v>1</v>
      </c>
      <c r="K571" s="87">
        <v>0</v>
      </c>
      <c r="L571" s="87">
        <v>0</v>
      </c>
      <c r="M571" s="87">
        <v>0</v>
      </c>
      <c r="N571" s="87">
        <v>0</v>
      </c>
      <c r="O571" s="87">
        <v>0</v>
      </c>
      <c r="P571" s="87">
        <v>0</v>
      </c>
      <c r="Q571" s="87">
        <v>0</v>
      </c>
      <c r="R571" s="87">
        <v>0</v>
      </c>
      <c r="S571" s="87">
        <v>0</v>
      </c>
      <c r="T571" s="87">
        <v>0</v>
      </c>
      <c r="U571" s="87">
        <v>0</v>
      </c>
      <c r="V571" s="328" t="s">
        <v>5519</v>
      </c>
      <c r="W571" s="328" t="s">
        <v>362</v>
      </c>
      <c r="X571" s="329" t="s">
        <v>363</v>
      </c>
      <c r="Y571" s="87">
        <f t="shared" si="63"/>
        <v>4</v>
      </c>
      <c r="Z571" s="340" t="s">
        <v>1598</v>
      </c>
      <c r="AA571" s="317" t="s">
        <v>6820</v>
      </c>
    </row>
    <row r="572" spans="1:27" ht="40.5" x14ac:dyDescent="0.3">
      <c r="A572" s="28">
        <v>568</v>
      </c>
      <c r="B572" s="316">
        <v>44054</v>
      </c>
      <c r="C572" s="28" t="s">
        <v>6785</v>
      </c>
      <c r="D572" s="195">
        <v>42883</v>
      </c>
      <c r="E572" s="28" t="s">
        <v>526</v>
      </c>
      <c r="F572" s="87">
        <v>1</v>
      </c>
      <c r="G572" s="87">
        <v>1</v>
      </c>
      <c r="H572" s="87">
        <v>0</v>
      </c>
      <c r="I572" s="87">
        <v>1</v>
      </c>
      <c r="J572" s="87">
        <v>1</v>
      </c>
      <c r="K572" s="87">
        <v>1</v>
      </c>
      <c r="L572" s="87">
        <v>1</v>
      </c>
      <c r="M572" s="87">
        <v>1</v>
      </c>
      <c r="N572" s="87">
        <v>1</v>
      </c>
      <c r="O572" s="87">
        <v>1</v>
      </c>
      <c r="P572" s="87">
        <v>1</v>
      </c>
      <c r="Q572" s="87">
        <v>1</v>
      </c>
      <c r="R572" s="87">
        <v>0</v>
      </c>
      <c r="S572" s="87">
        <v>1</v>
      </c>
      <c r="T572" s="87">
        <v>1</v>
      </c>
      <c r="U572" s="87">
        <v>1</v>
      </c>
      <c r="V572" s="328" t="s">
        <v>5519</v>
      </c>
      <c r="W572" s="328" t="s">
        <v>362</v>
      </c>
      <c r="X572" s="329" t="s">
        <v>363</v>
      </c>
      <c r="Y572" s="87">
        <f t="shared" si="63"/>
        <v>14</v>
      </c>
      <c r="Z572" s="340" t="s">
        <v>1598</v>
      </c>
      <c r="AA572" s="317" t="s">
        <v>6821</v>
      </c>
    </row>
    <row r="573" spans="1:27" ht="40.5" x14ac:dyDescent="0.3">
      <c r="A573" s="28">
        <v>569</v>
      </c>
      <c r="B573" s="316">
        <v>44054</v>
      </c>
      <c r="C573" s="28" t="s">
        <v>6786</v>
      </c>
      <c r="D573" s="195">
        <v>42884</v>
      </c>
      <c r="E573" s="28" t="s">
        <v>6822</v>
      </c>
      <c r="F573" s="87">
        <v>1</v>
      </c>
      <c r="G573" s="87">
        <v>1</v>
      </c>
      <c r="H573" s="87">
        <v>0</v>
      </c>
      <c r="I573" s="87">
        <v>1</v>
      </c>
      <c r="J573" s="87">
        <v>1</v>
      </c>
      <c r="K573" s="87">
        <v>1</v>
      </c>
      <c r="L573" s="87">
        <v>1</v>
      </c>
      <c r="M573" s="87">
        <v>1</v>
      </c>
      <c r="N573" s="87">
        <v>1</v>
      </c>
      <c r="O573" s="87">
        <v>1</v>
      </c>
      <c r="P573" s="87">
        <v>1</v>
      </c>
      <c r="Q573" s="87">
        <v>1</v>
      </c>
      <c r="R573" s="87">
        <v>1</v>
      </c>
      <c r="S573" s="87">
        <v>1</v>
      </c>
      <c r="T573" s="87">
        <v>1</v>
      </c>
      <c r="U573" s="87">
        <v>1</v>
      </c>
      <c r="V573" s="328" t="s">
        <v>5519</v>
      </c>
      <c r="W573" s="328" t="s">
        <v>362</v>
      </c>
      <c r="X573" s="329" t="s">
        <v>363</v>
      </c>
      <c r="Y573" s="87">
        <f t="shared" si="63"/>
        <v>15</v>
      </c>
      <c r="Z573" s="340" t="s">
        <v>1598</v>
      </c>
      <c r="AA573" s="317" t="s">
        <v>6821</v>
      </c>
    </row>
    <row r="574" spans="1:27" ht="40.5" x14ac:dyDescent="0.3">
      <c r="A574" s="28">
        <v>570</v>
      </c>
      <c r="B574" s="316">
        <v>44054</v>
      </c>
      <c r="C574" s="28" t="s">
        <v>6787</v>
      </c>
      <c r="D574" s="195">
        <v>42885</v>
      </c>
      <c r="E574" s="28" t="s">
        <v>6823</v>
      </c>
      <c r="F574" s="87">
        <v>1</v>
      </c>
      <c r="G574" s="87">
        <v>1</v>
      </c>
      <c r="H574" s="87">
        <v>0</v>
      </c>
      <c r="I574" s="87">
        <v>1</v>
      </c>
      <c r="J574" s="87">
        <v>1</v>
      </c>
      <c r="K574" s="87">
        <v>0</v>
      </c>
      <c r="L574" s="87">
        <v>0</v>
      </c>
      <c r="M574" s="87">
        <v>0</v>
      </c>
      <c r="N574" s="87">
        <v>0</v>
      </c>
      <c r="O574" s="87">
        <v>1</v>
      </c>
      <c r="P574" s="87">
        <v>1</v>
      </c>
      <c r="Q574" s="87">
        <v>1</v>
      </c>
      <c r="R574" s="87">
        <v>1</v>
      </c>
      <c r="S574" s="87">
        <v>1</v>
      </c>
      <c r="T574" s="87">
        <v>1</v>
      </c>
      <c r="U574" s="87">
        <v>1</v>
      </c>
      <c r="V574" s="328" t="s">
        <v>5519</v>
      </c>
      <c r="W574" s="328" t="s">
        <v>362</v>
      </c>
      <c r="X574" s="329" t="s">
        <v>363</v>
      </c>
      <c r="Y574" s="87">
        <f t="shared" si="63"/>
        <v>11</v>
      </c>
      <c r="Z574" s="340" t="s">
        <v>1598</v>
      </c>
      <c r="AA574" s="317" t="s">
        <v>5096</v>
      </c>
    </row>
    <row r="575" spans="1:27" ht="40.5" x14ac:dyDescent="0.3">
      <c r="A575" s="28">
        <v>571</v>
      </c>
      <c r="B575" s="316">
        <v>44055</v>
      </c>
      <c r="C575" s="28" t="s">
        <v>6826</v>
      </c>
      <c r="D575" s="195">
        <v>42886</v>
      </c>
      <c r="E575" s="28" t="s">
        <v>6824</v>
      </c>
      <c r="F575" s="87">
        <v>1</v>
      </c>
      <c r="G575" s="87">
        <v>1</v>
      </c>
      <c r="H575" s="87">
        <v>0</v>
      </c>
      <c r="I575" s="87">
        <v>1</v>
      </c>
      <c r="J575" s="87">
        <v>1</v>
      </c>
      <c r="K575" s="87">
        <v>1</v>
      </c>
      <c r="L575" s="87">
        <v>1</v>
      </c>
      <c r="M575" s="87">
        <v>1</v>
      </c>
      <c r="N575" s="87">
        <v>1</v>
      </c>
      <c r="O575" s="87">
        <v>1</v>
      </c>
      <c r="P575" s="87">
        <v>1</v>
      </c>
      <c r="Q575" s="87">
        <v>1</v>
      </c>
      <c r="R575" s="87">
        <v>1</v>
      </c>
      <c r="S575" s="87">
        <v>1</v>
      </c>
      <c r="T575" s="87">
        <v>1</v>
      </c>
      <c r="U575" s="87">
        <v>1</v>
      </c>
      <c r="V575" s="328" t="s">
        <v>5519</v>
      </c>
      <c r="W575" s="328" t="s">
        <v>362</v>
      </c>
      <c r="X575" s="329" t="s">
        <v>363</v>
      </c>
      <c r="Y575" s="87">
        <f t="shared" si="63"/>
        <v>15</v>
      </c>
      <c r="Z575" s="340" t="s">
        <v>1598</v>
      </c>
      <c r="AA575" s="317" t="s">
        <v>6825</v>
      </c>
    </row>
    <row r="576" spans="1:27" ht="40.5" x14ac:dyDescent="0.3">
      <c r="A576" s="28">
        <v>572</v>
      </c>
      <c r="B576" s="316">
        <v>44055</v>
      </c>
      <c r="C576" s="28" t="s">
        <v>6827</v>
      </c>
      <c r="D576" s="195">
        <v>42887</v>
      </c>
      <c r="E576" s="28" t="s">
        <v>6858</v>
      </c>
      <c r="F576" s="87">
        <v>1</v>
      </c>
      <c r="G576" s="87">
        <v>1</v>
      </c>
      <c r="H576" s="87">
        <v>0</v>
      </c>
      <c r="I576" s="87">
        <v>1</v>
      </c>
      <c r="J576" s="87">
        <v>1</v>
      </c>
      <c r="K576" s="87">
        <v>0</v>
      </c>
      <c r="L576" s="87">
        <v>1</v>
      </c>
      <c r="M576" s="87">
        <v>1</v>
      </c>
      <c r="N576" s="87">
        <v>1</v>
      </c>
      <c r="O576" s="87">
        <v>1</v>
      </c>
      <c r="P576" s="87">
        <v>1</v>
      </c>
      <c r="Q576" s="87">
        <v>1</v>
      </c>
      <c r="R576" s="87">
        <v>1</v>
      </c>
      <c r="S576" s="87">
        <v>1</v>
      </c>
      <c r="T576" s="87">
        <v>1</v>
      </c>
      <c r="U576" s="87">
        <v>1</v>
      </c>
      <c r="V576" s="328" t="s">
        <v>5519</v>
      </c>
      <c r="W576" s="328" t="s">
        <v>362</v>
      </c>
      <c r="X576" s="329" t="s">
        <v>363</v>
      </c>
      <c r="Y576" s="87">
        <f t="shared" ref="Y576:Y604" si="64">SUM(F576:U576)</f>
        <v>14</v>
      </c>
      <c r="Z576" s="340" t="s">
        <v>1598</v>
      </c>
      <c r="AA576" s="245" t="s">
        <v>6857</v>
      </c>
    </row>
    <row r="577" spans="1:27" ht="40.5" x14ac:dyDescent="0.3">
      <c r="A577" s="28">
        <v>573</v>
      </c>
      <c r="B577" s="316">
        <v>44055</v>
      </c>
      <c r="C577" s="28" t="s">
        <v>6828</v>
      </c>
      <c r="D577" s="195">
        <v>42888</v>
      </c>
      <c r="E577" s="28" t="s">
        <v>6859</v>
      </c>
      <c r="F577" s="87">
        <v>1</v>
      </c>
      <c r="G577" s="87">
        <v>1</v>
      </c>
      <c r="H577" s="87">
        <v>0</v>
      </c>
      <c r="I577" s="87">
        <v>1</v>
      </c>
      <c r="J577" s="87">
        <v>1</v>
      </c>
      <c r="K577" s="87">
        <v>0</v>
      </c>
      <c r="L577" s="87">
        <v>1</v>
      </c>
      <c r="M577" s="87">
        <v>1</v>
      </c>
      <c r="N577" s="87">
        <v>1</v>
      </c>
      <c r="O577" s="87">
        <v>1</v>
      </c>
      <c r="P577" s="87">
        <v>1</v>
      </c>
      <c r="Q577" s="87">
        <v>1</v>
      </c>
      <c r="R577" s="87">
        <v>1</v>
      </c>
      <c r="S577" s="87">
        <v>1</v>
      </c>
      <c r="T577" s="87">
        <v>1</v>
      </c>
      <c r="U577" s="87">
        <v>1</v>
      </c>
      <c r="V577" s="328" t="s">
        <v>5519</v>
      </c>
      <c r="W577" s="328" t="s">
        <v>362</v>
      </c>
      <c r="X577" s="329" t="s">
        <v>363</v>
      </c>
      <c r="Y577" s="87">
        <f t="shared" si="64"/>
        <v>14</v>
      </c>
      <c r="Z577" s="340" t="s">
        <v>1598</v>
      </c>
      <c r="AA577" s="245" t="s">
        <v>6857</v>
      </c>
    </row>
    <row r="578" spans="1:27" ht="40.5" x14ac:dyDescent="0.3">
      <c r="A578" s="28">
        <v>574</v>
      </c>
      <c r="B578" s="316">
        <v>44055</v>
      </c>
      <c r="C578" s="28" t="s">
        <v>6829</v>
      </c>
      <c r="D578" s="195">
        <v>42889</v>
      </c>
      <c r="E578" s="28" t="s">
        <v>6860</v>
      </c>
      <c r="F578" s="87">
        <v>1</v>
      </c>
      <c r="G578" s="87">
        <v>1</v>
      </c>
      <c r="H578" s="87">
        <v>0</v>
      </c>
      <c r="I578" s="87">
        <v>1</v>
      </c>
      <c r="J578" s="87">
        <v>1</v>
      </c>
      <c r="K578" s="87">
        <v>0</v>
      </c>
      <c r="L578" s="87">
        <v>1</v>
      </c>
      <c r="M578" s="87">
        <v>1</v>
      </c>
      <c r="N578" s="87">
        <v>1</v>
      </c>
      <c r="O578" s="87">
        <v>1</v>
      </c>
      <c r="P578" s="87">
        <v>1</v>
      </c>
      <c r="Q578" s="87">
        <v>1</v>
      </c>
      <c r="R578" s="87">
        <v>1</v>
      </c>
      <c r="S578" s="87">
        <v>1</v>
      </c>
      <c r="T578" s="87">
        <v>1</v>
      </c>
      <c r="U578" s="87">
        <v>1</v>
      </c>
      <c r="V578" s="328" t="s">
        <v>5519</v>
      </c>
      <c r="W578" s="328" t="s">
        <v>362</v>
      </c>
      <c r="X578" s="329" t="s">
        <v>363</v>
      </c>
      <c r="Y578" s="87">
        <f t="shared" si="64"/>
        <v>14</v>
      </c>
      <c r="Z578" s="340" t="s">
        <v>1598</v>
      </c>
      <c r="AA578" s="245" t="s">
        <v>6857</v>
      </c>
    </row>
    <row r="579" spans="1:27" ht="40.5" x14ac:dyDescent="0.3">
      <c r="A579" s="28">
        <v>575</v>
      </c>
      <c r="B579" s="316">
        <v>44055</v>
      </c>
      <c r="C579" s="28" t="s">
        <v>6830</v>
      </c>
      <c r="D579" s="195">
        <v>42890</v>
      </c>
      <c r="E579" s="28" t="s">
        <v>5157</v>
      </c>
      <c r="F579" s="87">
        <v>1</v>
      </c>
      <c r="G579" s="87">
        <v>1</v>
      </c>
      <c r="H579" s="87">
        <v>0</v>
      </c>
      <c r="I579" s="87">
        <v>1</v>
      </c>
      <c r="J579" s="87">
        <v>1</v>
      </c>
      <c r="K579" s="87">
        <v>0</v>
      </c>
      <c r="L579" s="87">
        <v>1</v>
      </c>
      <c r="M579" s="87">
        <v>1</v>
      </c>
      <c r="N579" s="87">
        <v>1</v>
      </c>
      <c r="O579" s="87">
        <v>1</v>
      </c>
      <c r="P579" s="87">
        <v>1</v>
      </c>
      <c r="Q579" s="87">
        <v>1</v>
      </c>
      <c r="R579" s="87">
        <v>1</v>
      </c>
      <c r="S579" s="87">
        <v>1</v>
      </c>
      <c r="T579" s="87">
        <v>1</v>
      </c>
      <c r="U579" s="87">
        <v>1</v>
      </c>
      <c r="V579" s="328" t="s">
        <v>5519</v>
      </c>
      <c r="W579" s="328" t="s">
        <v>362</v>
      </c>
      <c r="X579" s="329" t="s">
        <v>363</v>
      </c>
      <c r="Y579" s="87">
        <f t="shared" si="64"/>
        <v>14</v>
      </c>
      <c r="Z579" s="340" t="s">
        <v>1598</v>
      </c>
      <c r="AA579" s="317" t="s">
        <v>5857</v>
      </c>
    </row>
    <row r="580" spans="1:27" ht="40.5" x14ac:dyDescent="0.3">
      <c r="A580" s="28">
        <v>576</v>
      </c>
      <c r="B580" s="316">
        <v>44055</v>
      </c>
      <c r="C580" s="28" t="s">
        <v>6831</v>
      </c>
      <c r="D580" s="195">
        <v>42891</v>
      </c>
      <c r="E580" s="28" t="s">
        <v>6861</v>
      </c>
      <c r="F580" s="87">
        <v>1</v>
      </c>
      <c r="G580" s="87">
        <v>1</v>
      </c>
      <c r="H580" s="87">
        <v>1</v>
      </c>
      <c r="I580" s="87">
        <v>1</v>
      </c>
      <c r="J580" s="87">
        <v>1</v>
      </c>
      <c r="K580" s="87">
        <v>0</v>
      </c>
      <c r="L580" s="87">
        <v>1</v>
      </c>
      <c r="M580" s="87">
        <v>0</v>
      </c>
      <c r="N580" s="87">
        <v>0</v>
      </c>
      <c r="O580" s="87">
        <v>0</v>
      </c>
      <c r="P580" s="87">
        <v>1</v>
      </c>
      <c r="Q580" s="87">
        <v>1</v>
      </c>
      <c r="R580" s="87">
        <v>0</v>
      </c>
      <c r="S580" s="87">
        <v>0</v>
      </c>
      <c r="T580" s="87">
        <v>0</v>
      </c>
      <c r="U580" s="87">
        <v>1</v>
      </c>
      <c r="V580" s="328" t="s">
        <v>5519</v>
      </c>
      <c r="W580" s="328" t="s">
        <v>362</v>
      </c>
      <c r="X580" s="329" t="s">
        <v>363</v>
      </c>
      <c r="Y580" s="87">
        <f t="shared" si="64"/>
        <v>9</v>
      </c>
      <c r="Z580" s="340" t="s">
        <v>1598</v>
      </c>
      <c r="AA580" s="317" t="s">
        <v>6862</v>
      </c>
    </row>
    <row r="581" spans="1:27" ht="60.75" x14ac:dyDescent="0.3">
      <c r="A581" s="28">
        <v>577</v>
      </c>
      <c r="B581" s="316">
        <v>44055</v>
      </c>
      <c r="C581" s="28" t="s">
        <v>6832</v>
      </c>
      <c r="D581" s="195">
        <v>42892</v>
      </c>
      <c r="E581" s="245" t="s">
        <v>6863</v>
      </c>
      <c r="F581" s="87">
        <v>1</v>
      </c>
      <c r="G581" s="87">
        <v>1</v>
      </c>
      <c r="H581" s="87">
        <v>1</v>
      </c>
      <c r="I581" s="87">
        <v>1</v>
      </c>
      <c r="J581" s="87">
        <v>1</v>
      </c>
      <c r="K581" s="87">
        <v>1</v>
      </c>
      <c r="L581" s="87">
        <v>1</v>
      </c>
      <c r="M581" s="87">
        <v>1</v>
      </c>
      <c r="N581" s="87">
        <v>1</v>
      </c>
      <c r="O581" s="87">
        <v>0</v>
      </c>
      <c r="P581" s="87">
        <v>1</v>
      </c>
      <c r="Q581" s="87">
        <v>1</v>
      </c>
      <c r="R581" s="87">
        <v>0</v>
      </c>
      <c r="S581" s="87">
        <v>0</v>
      </c>
      <c r="T581" s="87">
        <v>0</v>
      </c>
      <c r="U581" s="87">
        <v>1</v>
      </c>
      <c r="V581" s="328" t="s">
        <v>5519</v>
      </c>
      <c r="W581" s="328" t="s">
        <v>362</v>
      </c>
      <c r="X581" s="329" t="s">
        <v>363</v>
      </c>
      <c r="Y581" s="87">
        <f t="shared" si="64"/>
        <v>12</v>
      </c>
      <c r="Z581" s="340" t="s">
        <v>1598</v>
      </c>
      <c r="AA581" s="317" t="s">
        <v>6864</v>
      </c>
    </row>
    <row r="582" spans="1:27" ht="40.5" x14ac:dyDescent="0.3">
      <c r="A582" s="28">
        <v>578</v>
      </c>
      <c r="B582" s="316">
        <v>44055</v>
      </c>
      <c r="C582" s="28" t="s">
        <v>6833</v>
      </c>
      <c r="D582" s="195">
        <v>42893</v>
      </c>
      <c r="E582" s="28" t="s">
        <v>2408</v>
      </c>
      <c r="F582" s="87">
        <v>1</v>
      </c>
      <c r="G582" s="87">
        <v>1</v>
      </c>
      <c r="H582" s="87">
        <v>0</v>
      </c>
      <c r="I582" s="87">
        <v>1</v>
      </c>
      <c r="J582" s="87">
        <v>1</v>
      </c>
      <c r="K582" s="87">
        <v>0</v>
      </c>
      <c r="L582" s="87">
        <v>0</v>
      </c>
      <c r="M582" s="87">
        <v>0</v>
      </c>
      <c r="N582" s="87">
        <v>0</v>
      </c>
      <c r="O582" s="87">
        <v>0</v>
      </c>
      <c r="P582" s="87">
        <v>0</v>
      </c>
      <c r="Q582" s="87">
        <v>0</v>
      </c>
      <c r="R582" s="87">
        <v>0</v>
      </c>
      <c r="S582" s="87">
        <v>0</v>
      </c>
      <c r="T582" s="87">
        <v>0</v>
      </c>
      <c r="U582" s="87">
        <v>0</v>
      </c>
      <c r="V582" s="87" t="s">
        <v>5519</v>
      </c>
      <c r="W582" s="328" t="s">
        <v>362</v>
      </c>
      <c r="X582" s="329" t="s">
        <v>363</v>
      </c>
      <c r="Y582" s="87">
        <f t="shared" si="64"/>
        <v>4</v>
      </c>
      <c r="Z582" s="340" t="s">
        <v>1598</v>
      </c>
      <c r="AA582" s="317"/>
    </row>
    <row r="583" spans="1:27" ht="40.5" x14ac:dyDescent="0.3">
      <c r="A583" s="28">
        <v>579</v>
      </c>
      <c r="B583" s="316">
        <v>44055</v>
      </c>
      <c r="C583" s="28" t="s">
        <v>6834</v>
      </c>
      <c r="D583" s="195">
        <v>42894</v>
      </c>
      <c r="E583" s="28" t="s">
        <v>6865</v>
      </c>
      <c r="F583" s="87">
        <v>1</v>
      </c>
      <c r="G583" s="87">
        <v>1</v>
      </c>
      <c r="H583" s="87">
        <v>0</v>
      </c>
      <c r="I583" s="87">
        <v>1</v>
      </c>
      <c r="J583" s="87">
        <v>1</v>
      </c>
      <c r="K583" s="87">
        <v>0</v>
      </c>
      <c r="L583" s="87">
        <v>0</v>
      </c>
      <c r="M583" s="87">
        <v>0</v>
      </c>
      <c r="N583" s="87">
        <v>0</v>
      </c>
      <c r="O583" s="87">
        <v>0</v>
      </c>
      <c r="P583" s="87">
        <v>0</v>
      </c>
      <c r="Q583" s="87">
        <v>0</v>
      </c>
      <c r="R583" s="87">
        <v>0</v>
      </c>
      <c r="S583" s="87">
        <v>0</v>
      </c>
      <c r="T583" s="87">
        <v>0</v>
      </c>
      <c r="U583" s="87">
        <v>1</v>
      </c>
      <c r="V583" s="87" t="s">
        <v>5519</v>
      </c>
      <c r="W583" s="328" t="s">
        <v>362</v>
      </c>
      <c r="X583" s="329" t="s">
        <v>363</v>
      </c>
      <c r="Y583" s="87">
        <f t="shared" si="64"/>
        <v>5</v>
      </c>
      <c r="Z583" s="340" t="s">
        <v>1598</v>
      </c>
      <c r="AA583" s="317" t="s">
        <v>6866</v>
      </c>
    </row>
    <row r="584" spans="1:27" ht="40.5" x14ac:dyDescent="0.3">
      <c r="A584" s="28">
        <v>580</v>
      </c>
      <c r="B584" s="316">
        <v>44055</v>
      </c>
      <c r="C584" s="28" t="s">
        <v>6835</v>
      </c>
      <c r="D584" s="195">
        <v>42895</v>
      </c>
      <c r="E584" s="28" t="s">
        <v>6867</v>
      </c>
      <c r="F584" s="87">
        <v>1</v>
      </c>
      <c r="G584" s="87">
        <v>1</v>
      </c>
      <c r="H584" s="87">
        <v>1</v>
      </c>
      <c r="I584" s="87">
        <v>1</v>
      </c>
      <c r="J584" s="87">
        <v>1</v>
      </c>
      <c r="K584" s="87">
        <v>0</v>
      </c>
      <c r="L584" s="87">
        <v>0</v>
      </c>
      <c r="M584" s="87">
        <v>0</v>
      </c>
      <c r="N584" s="87">
        <v>0</v>
      </c>
      <c r="O584" s="87">
        <v>0</v>
      </c>
      <c r="P584" s="87">
        <v>0</v>
      </c>
      <c r="Q584" s="87">
        <v>0</v>
      </c>
      <c r="R584" s="87">
        <v>0</v>
      </c>
      <c r="S584" s="87">
        <v>0</v>
      </c>
      <c r="T584" s="87">
        <v>0</v>
      </c>
      <c r="U584" s="87">
        <v>0</v>
      </c>
      <c r="V584" s="87" t="s">
        <v>5519</v>
      </c>
      <c r="W584" s="328" t="s">
        <v>362</v>
      </c>
      <c r="X584" s="329" t="s">
        <v>363</v>
      </c>
      <c r="Y584" s="87">
        <f t="shared" si="64"/>
        <v>5</v>
      </c>
      <c r="Z584" s="340" t="s">
        <v>1598</v>
      </c>
      <c r="AA584" s="317" t="s">
        <v>6868</v>
      </c>
    </row>
    <row r="585" spans="1:27" ht="40.5" x14ac:dyDescent="0.3">
      <c r="A585" s="28">
        <v>581</v>
      </c>
      <c r="B585" s="316">
        <v>44055</v>
      </c>
      <c r="C585" s="28" t="s">
        <v>6836</v>
      </c>
      <c r="D585" s="195">
        <v>42896</v>
      </c>
      <c r="E585" s="28" t="s">
        <v>6869</v>
      </c>
      <c r="F585" s="87">
        <v>1</v>
      </c>
      <c r="G585" s="87">
        <v>1</v>
      </c>
      <c r="H585" s="87">
        <v>1</v>
      </c>
      <c r="I585" s="87">
        <v>1</v>
      </c>
      <c r="J585" s="87">
        <v>1</v>
      </c>
      <c r="K585" s="87">
        <v>0</v>
      </c>
      <c r="L585" s="87">
        <v>0</v>
      </c>
      <c r="M585" s="87">
        <v>0</v>
      </c>
      <c r="N585" s="87">
        <v>0</v>
      </c>
      <c r="O585" s="87">
        <v>1</v>
      </c>
      <c r="P585" s="87">
        <v>1</v>
      </c>
      <c r="Q585" s="87">
        <v>1</v>
      </c>
      <c r="R585" s="87">
        <v>0</v>
      </c>
      <c r="S585" s="87">
        <v>0</v>
      </c>
      <c r="T585" s="87">
        <v>0</v>
      </c>
      <c r="U585" s="87">
        <v>0</v>
      </c>
      <c r="V585" s="328" t="s">
        <v>5519</v>
      </c>
      <c r="W585" s="328" t="s">
        <v>362</v>
      </c>
      <c r="X585" s="329" t="s">
        <v>363</v>
      </c>
      <c r="Y585" s="87">
        <f t="shared" si="64"/>
        <v>8</v>
      </c>
      <c r="Z585" s="340" t="s">
        <v>1598</v>
      </c>
      <c r="AA585" s="317" t="s">
        <v>6278</v>
      </c>
    </row>
    <row r="586" spans="1:27" ht="40.5" x14ac:dyDescent="0.3">
      <c r="A586" s="28">
        <v>582</v>
      </c>
      <c r="B586" s="316">
        <v>44055</v>
      </c>
      <c r="C586" s="28" t="s">
        <v>6837</v>
      </c>
      <c r="D586" s="195">
        <v>42897</v>
      </c>
      <c r="E586" s="245" t="s">
        <v>6870</v>
      </c>
      <c r="F586" s="87">
        <v>0</v>
      </c>
      <c r="G586" s="87">
        <v>0</v>
      </c>
      <c r="H586" s="87">
        <v>0</v>
      </c>
      <c r="I586" s="87">
        <v>0</v>
      </c>
      <c r="J586" s="87">
        <v>0</v>
      </c>
      <c r="K586" s="87">
        <v>1</v>
      </c>
      <c r="L586" s="87">
        <v>0</v>
      </c>
      <c r="M586" s="87">
        <v>0</v>
      </c>
      <c r="N586" s="87">
        <v>0</v>
      </c>
      <c r="O586" s="87">
        <v>0</v>
      </c>
      <c r="P586" s="87">
        <v>1</v>
      </c>
      <c r="Q586" s="87">
        <v>1</v>
      </c>
      <c r="R586" s="87">
        <v>1</v>
      </c>
      <c r="S586" s="87">
        <v>0</v>
      </c>
      <c r="T586" s="87">
        <v>0</v>
      </c>
      <c r="U586" s="87">
        <v>0</v>
      </c>
      <c r="V586" s="328" t="s">
        <v>5519</v>
      </c>
      <c r="W586" s="328" t="s">
        <v>362</v>
      </c>
      <c r="X586" s="329" t="s">
        <v>363</v>
      </c>
      <c r="Y586" s="87">
        <f t="shared" si="64"/>
        <v>4</v>
      </c>
      <c r="Z586" s="340" t="s">
        <v>1598</v>
      </c>
      <c r="AA586" s="317"/>
    </row>
    <row r="587" spans="1:27" ht="40.5" x14ac:dyDescent="0.3">
      <c r="A587" s="28">
        <v>583</v>
      </c>
      <c r="B587" s="316">
        <v>44055</v>
      </c>
      <c r="C587" s="28" t="s">
        <v>6838</v>
      </c>
      <c r="D587" s="195">
        <v>42898</v>
      </c>
      <c r="E587" s="28" t="s">
        <v>6871</v>
      </c>
      <c r="F587" s="87">
        <v>1</v>
      </c>
      <c r="G587" s="87">
        <v>1</v>
      </c>
      <c r="H587" s="87">
        <v>0</v>
      </c>
      <c r="I587" s="87">
        <v>1</v>
      </c>
      <c r="J587" s="87">
        <v>1</v>
      </c>
      <c r="K587" s="87">
        <v>1</v>
      </c>
      <c r="L587" s="87">
        <v>1</v>
      </c>
      <c r="M587" s="87">
        <v>1</v>
      </c>
      <c r="N587" s="87">
        <v>1</v>
      </c>
      <c r="O587" s="87">
        <v>1</v>
      </c>
      <c r="P587" s="87">
        <v>1</v>
      </c>
      <c r="Q587" s="87">
        <v>1</v>
      </c>
      <c r="R587" s="87">
        <v>1</v>
      </c>
      <c r="S587" s="87">
        <v>1</v>
      </c>
      <c r="T587" s="87">
        <v>1</v>
      </c>
      <c r="U587" s="87">
        <v>1</v>
      </c>
      <c r="V587" s="328" t="s">
        <v>5519</v>
      </c>
      <c r="W587" s="328" t="s">
        <v>362</v>
      </c>
      <c r="X587" s="329" t="s">
        <v>363</v>
      </c>
      <c r="Y587" s="87">
        <f t="shared" si="64"/>
        <v>15</v>
      </c>
      <c r="Z587" s="340" t="s">
        <v>1598</v>
      </c>
      <c r="AA587" s="317" t="s">
        <v>5107</v>
      </c>
    </row>
    <row r="588" spans="1:27" ht="40.5" x14ac:dyDescent="0.3">
      <c r="A588" s="28">
        <v>584</v>
      </c>
      <c r="B588" s="316">
        <v>44055</v>
      </c>
      <c r="C588" s="28" t="s">
        <v>6839</v>
      </c>
      <c r="D588" s="195">
        <v>42899</v>
      </c>
      <c r="E588" s="28" t="s">
        <v>6872</v>
      </c>
      <c r="F588" s="87">
        <v>1</v>
      </c>
      <c r="G588" s="87">
        <v>1</v>
      </c>
      <c r="H588" s="87">
        <v>0</v>
      </c>
      <c r="I588" s="87">
        <v>1</v>
      </c>
      <c r="J588" s="87">
        <v>1</v>
      </c>
      <c r="K588" s="87">
        <v>1</v>
      </c>
      <c r="L588" s="87">
        <v>1</v>
      </c>
      <c r="M588" s="87">
        <v>1</v>
      </c>
      <c r="N588" s="87">
        <v>1</v>
      </c>
      <c r="O588" s="87">
        <v>1</v>
      </c>
      <c r="P588" s="87">
        <v>1</v>
      </c>
      <c r="Q588" s="87">
        <v>1</v>
      </c>
      <c r="R588" s="87">
        <v>1</v>
      </c>
      <c r="S588" s="87">
        <v>1</v>
      </c>
      <c r="T588" s="87">
        <v>1</v>
      </c>
      <c r="U588" s="87">
        <v>1</v>
      </c>
      <c r="V588" s="328" t="s">
        <v>5519</v>
      </c>
      <c r="W588" s="328" t="s">
        <v>362</v>
      </c>
      <c r="X588" s="329" t="s">
        <v>363</v>
      </c>
      <c r="Y588" s="87">
        <f t="shared" si="64"/>
        <v>15</v>
      </c>
      <c r="Z588" s="340" t="s">
        <v>1598</v>
      </c>
      <c r="AA588" s="317"/>
    </row>
    <row r="589" spans="1:27" ht="40.5" x14ac:dyDescent="0.3">
      <c r="A589" s="28">
        <v>585</v>
      </c>
      <c r="B589" s="316">
        <v>44055</v>
      </c>
      <c r="C589" s="28" t="s">
        <v>6840</v>
      </c>
      <c r="D589" s="195">
        <v>42900</v>
      </c>
      <c r="E589" s="28" t="s">
        <v>6873</v>
      </c>
      <c r="F589" s="87">
        <v>1</v>
      </c>
      <c r="G589" s="87">
        <v>1</v>
      </c>
      <c r="H589" s="87">
        <v>0</v>
      </c>
      <c r="I589" s="87">
        <v>1</v>
      </c>
      <c r="J589" s="87">
        <v>1</v>
      </c>
      <c r="K589" s="87">
        <v>1</v>
      </c>
      <c r="L589" s="87">
        <v>1</v>
      </c>
      <c r="M589" s="87">
        <v>1</v>
      </c>
      <c r="N589" s="87">
        <v>1</v>
      </c>
      <c r="O589" s="87">
        <v>1</v>
      </c>
      <c r="P589" s="87">
        <v>1</v>
      </c>
      <c r="Q589" s="87">
        <v>1</v>
      </c>
      <c r="R589" s="87">
        <v>1</v>
      </c>
      <c r="S589" s="87">
        <v>1</v>
      </c>
      <c r="T589" s="87">
        <v>1</v>
      </c>
      <c r="U589" s="87">
        <v>1</v>
      </c>
      <c r="V589" s="328" t="s">
        <v>5519</v>
      </c>
      <c r="W589" s="328" t="s">
        <v>362</v>
      </c>
      <c r="X589" s="329" t="s">
        <v>363</v>
      </c>
      <c r="Y589" s="87">
        <f t="shared" si="64"/>
        <v>15</v>
      </c>
      <c r="Z589" s="340" t="s">
        <v>1598</v>
      </c>
      <c r="AA589" s="317"/>
    </row>
    <row r="590" spans="1:27" ht="40.5" x14ac:dyDescent="0.3">
      <c r="A590" s="28">
        <v>586</v>
      </c>
      <c r="B590" s="316">
        <v>44055</v>
      </c>
      <c r="C590" s="28" t="s">
        <v>6841</v>
      </c>
      <c r="D590" s="195">
        <v>42901</v>
      </c>
      <c r="E590" s="245" t="s">
        <v>6876</v>
      </c>
      <c r="F590" s="87">
        <v>1</v>
      </c>
      <c r="G590" s="87">
        <v>1</v>
      </c>
      <c r="H590" s="87">
        <v>1</v>
      </c>
      <c r="I590" s="87">
        <v>1</v>
      </c>
      <c r="J590" s="87">
        <v>1</v>
      </c>
      <c r="K590" s="87">
        <v>0</v>
      </c>
      <c r="L590" s="87">
        <v>0</v>
      </c>
      <c r="M590" s="87">
        <v>0</v>
      </c>
      <c r="N590" s="87">
        <v>0</v>
      </c>
      <c r="O590" s="87">
        <v>1</v>
      </c>
      <c r="P590" s="87">
        <v>1</v>
      </c>
      <c r="Q590" s="87">
        <v>1</v>
      </c>
      <c r="R590" s="87">
        <v>0</v>
      </c>
      <c r="S590" s="87">
        <v>0</v>
      </c>
      <c r="T590" s="87">
        <v>0</v>
      </c>
      <c r="U590" s="87">
        <v>0</v>
      </c>
      <c r="V590" s="328" t="s">
        <v>5519</v>
      </c>
      <c r="W590" s="328" t="s">
        <v>362</v>
      </c>
      <c r="X590" s="329" t="s">
        <v>363</v>
      </c>
      <c r="Y590" s="87">
        <f t="shared" si="64"/>
        <v>8</v>
      </c>
      <c r="Z590" s="340" t="s">
        <v>1598</v>
      </c>
      <c r="AA590" s="317" t="s">
        <v>6874</v>
      </c>
    </row>
    <row r="591" spans="1:27" ht="40.5" x14ac:dyDescent="0.3">
      <c r="A591" s="28">
        <v>587</v>
      </c>
      <c r="B591" s="316">
        <v>44055</v>
      </c>
      <c r="C591" s="28" t="s">
        <v>6842</v>
      </c>
      <c r="D591" s="195">
        <v>42902</v>
      </c>
      <c r="E591" s="245" t="s">
        <v>6875</v>
      </c>
      <c r="F591" s="87">
        <v>1</v>
      </c>
      <c r="G591" s="87">
        <v>1</v>
      </c>
      <c r="H591" s="87">
        <v>1</v>
      </c>
      <c r="I591" s="87">
        <v>1</v>
      </c>
      <c r="J591" s="87">
        <v>1</v>
      </c>
      <c r="K591" s="87">
        <v>0</v>
      </c>
      <c r="L591" s="87">
        <v>0</v>
      </c>
      <c r="M591" s="87">
        <v>0</v>
      </c>
      <c r="N591" s="87">
        <v>0</v>
      </c>
      <c r="O591" s="87">
        <v>1</v>
      </c>
      <c r="P591" s="87">
        <v>1</v>
      </c>
      <c r="Q591" s="87">
        <v>1</v>
      </c>
      <c r="R591" s="87">
        <v>0</v>
      </c>
      <c r="S591" s="87">
        <v>0</v>
      </c>
      <c r="T591" s="87">
        <v>0</v>
      </c>
      <c r="U591" s="87">
        <v>0</v>
      </c>
      <c r="V591" s="328" t="s">
        <v>5519</v>
      </c>
      <c r="W591" s="328" t="s">
        <v>362</v>
      </c>
      <c r="X591" s="329" t="s">
        <v>363</v>
      </c>
      <c r="Y591" s="87">
        <f t="shared" si="64"/>
        <v>8</v>
      </c>
      <c r="Z591" s="340" t="s">
        <v>1598</v>
      </c>
      <c r="AA591" s="317" t="s">
        <v>6874</v>
      </c>
    </row>
    <row r="592" spans="1:27" ht="40.5" x14ac:dyDescent="0.3">
      <c r="A592" s="28">
        <v>588</v>
      </c>
      <c r="B592" s="316">
        <v>44055</v>
      </c>
      <c r="C592" s="28" t="s">
        <v>6843</v>
      </c>
      <c r="D592" s="195">
        <v>42903</v>
      </c>
      <c r="E592" s="245" t="s">
        <v>6877</v>
      </c>
      <c r="F592" s="87">
        <v>1</v>
      </c>
      <c r="G592" s="87">
        <v>1</v>
      </c>
      <c r="H592" s="87">
        <v>1</v>
      </c>
      <c r="I592" s="87">
        <v>1</v>
      </c>
      <c r="J592" s="87">
        <v>1</v>
      </c>
      <c r="K592" s="87">
        <v>0</v>
      </c>
      <c r="L592" s="87">
        <v>0</v>
      </c>
      <c r="M592" s="87">
        <v>0</v>
      </c>
      <c r="N592" s="87">
        <v>0</v>
      </c>
      <c r="O592" s="87">
        <v>0</v>
      </c>
      <c r="P592" s="87">
        <v>0</v>
      </c>
      <c r="Q592" s="87">
        <v>0</v>
      </c>
      <c r="R592" s="87">
        <v>0</v>
      </c>
      <c r="S592" s="87">
        <v>0</v>
      </c>
      <c r="T592" s="87">
        <v>0</v>
      </c>
      <c r="U592" s="87">
        <v>0</v>
      </c>
      <c r="V592" s="328" t="s">
        <v>5519</v>
      </c>
      <c r="W592" s="328" t="s">
        <v>362</v>
      </c>
      <c r="X592" s="329" t="s">
        <v>363</v>
      </c>
      <c r="Y592" s="87">
        <f t="shared" si="64"/>
        <v>5</v>
      </c>
      <c r="Z592" s="340" t="s">
        <v>1598</v>
      </c>
      <c r="AA592" s="317" t="s">
        <v>5525</v>
      </c>
    </row>
    <row r="593" spans="1:28" ht="40.5" x14ac:dyDescent="0.3">
      <c r="A593" s="28">
        <v>589</v>
      </c>
      <c r="B593" s="316">
        <v>44055</v>
      </c>
      <c r="C593" s="28" t="s">
        <v>6844</v>
      </c>
      <c r="D593" s="195">
        <v>42904</v>
      </c>
      <c r="E593" s="28" t="s">
        <v>6878</v>
      </c>
      <c r="F593" s="87">
        <v>1</v>
      </c>
      <c r="G593" s="87">
        <v>1</v>
      </c>
      <c r="H593" s="87">
        <v>1</v>
      </c>
      <c r="I593" s="87">
        <v>1</v>
      </c>
      <c r="J593" s="87">
        <v>1</v>
      </c>
      <c r="K593" s="87">
        <v>0</v>
      </c>
      <c r="L593" s="87">
        <v>0</v>
      </c>
      <c r="M593" s="87">
        <v>0</v>
      </c>
      <c r="N593" s="87">
        <v>0</v>
      </c>
      <c r="O593" s="87">
        <v>0</v>
      </c>
      <c r="P593" s="87">
        <v>0</v>
      </c>
      <c r="Q593" s="87">
        <v>0</v>
      </c>
      <c r="R593" s="87">
        <v>0</v>
      </c>
      <c r="S593" s="87">
        <v>0</v>
      </c>
      <c r="T593" s="87">
        <v>0</v>
      </c>
      <c r="U593" s="87">
        <v>0</v>
      </c>
      <c r="V593" s="328" t="s">
        <v>5519</v>
      </c>
      <c r="W593" s="328" t="s">
        <v>362</v>
      </c>
      <c r="X593" s="329" t="s">
        <v>363</v>
      </c>
      <c r="Y593" s="87">
        <f t="shared" si="64"/>
        <v>5</v>
      </c>
      <c r="Z593" s="340" t="s">
        <v>1598</v>
      </c>
      <c r="AA593" s="317" t="s">
        <v>5525</v>
      </c>
    </row>
    <row r="594" spans="1:28" ht="40.5" x14ac:dyDescent="0.3">
      <c r="A594" s="28">
        <v>590</v>
      </c>
      <c r="B594" s="316">
        <v>44055</v>
      </c>
      <c r="C594" s="28" t="s">
        <v>6845</v>
      </c>
      <c r="D594" s="195">
        <v>42905</v>
      </c>
      <c r="E594" s="28" t="s">
        <v>6879</v>
      </c>
      <c r="F594" s="87">
        <v>1</v>
      </c>
      <c r="G594" s="87">
        <v>1</v>
      </c>
      <c r="H594" s="87">
        <v>0</v>
      </c>
      <c r="I594" s="87">
        <v>1</v>
      </c>
      <c r="J594" s="87">
        <v>1</v>
      </c>
      <c r="K594" s="87">
        <v>0</v>
      </c>
      <c r="L594" s="87">
        <v>0</v>
      </c>
      <c r="M594" s="87">
        <v>0</v>
      </c>
      <c r="N594" s="87">
        <v>0</v>
      </c>
      <c r="O594" s="87">
        <v>0</v>
      </c>
      <c r="P594" s="87">
        <v>0</v>
      </c>
      <c r="Q594" s="87">
        <v>0</v>
      </c>
      <c r="R594" s="87">
        <v>0</v>
      </c>
      <c r="S594" s="87">
        <v>0</v>
      </c>
      <c r="T594" s="87">
        <v>0</v>
      </c>
      <c r="U594" s="87">
        <v>0</v>
      </c>
      <c r="V594" s="328" t="s">
        <v>5519</v>
      </c>
      <c r="W594" s="328" t="s">
        <v>362</v>
      </c>
      <c r="X594" s="329" t="s">
        <v>363</v>
      </c>
      <c r="Y594" s="87">
        <f t="shared" si="64"/>
        <v>4</v>
      </c>
      <c r="Z594" s="340" t="s">
        <v>1598</v>
      </c>
      <c r="AA594" s="317" t="s">
        <v>6880</v>
      </c>
    </row>
    <row r="595" spans="1:28" ht="40.5" x14ac:dyDescent="0.3">
      <c r="A595" s="28">
        <v>591</v>
      </c>
      <c r="B595" s="316">
        <v>44055</v>
      </c>
      <c r="C595" s="28" t="s">
        <v>6846</v>
      </c>
      <c r="D595" s="195">
        <v>42906</v>
      </c>
      <c r="E595" s="28" t="s">
        <v>6881</v>
      </c>
      <c r="F595" s="87">
        <v>1</v>
      </c>
      <c r="G595" s="87">
        <v>1</v>
      </c>
      <c r="H595" s="87">
        <v>0</v>
      </c>
      <c r="I595" s="87">
        <v>1</v>
      </c>
      <c r="J595" s="87">
        <v>1</v>
      </c>
      <c r="K595" s="87">
        <v>0</v>
      </c>
      <c r="L595" s="87">
        <v>0</v>
      </c>
      <c r="M595" s="87">
        <v>0</v>
      </c>
      <c r="N595" s="87">
        <v>0</v>
      </c>
      <c r="O595" s="87">
        <v>1</v>
      </c>
      <c r="P595" s="87">
        <v>1</v>
      </c>
      <c r="Q595" s="87">
        <v>1</v>
      </c>
      <c r="R595" s="87">
        <v>0</v>
      </c>
      <c r="S595" s="87">
        <v>0</v>
      </c>
      <c r="T595" s="87">
        <v>0</v>
      </c>
      <c r="U595" s="87">
        <v>0</v>
      </c>
      <c r="V595" s="328" t="s">
        <v>5519</v>
      </c>
      <c r="W595" s="328" t="s">
        <v>362</v>
      </c>
      <c r="X595" s="329" t="s">
        <v>363</v>
      </c>
      <c r="Y595" s="87">
        <f t="shared" si="64"/>
        <v>7</v>
      </c>
      <c r="Z595" s="340" t="s">
        <v>1598</v>
      </c>
      <c r="AA595" s="317" t="s">
        <v>6882</v>
      </c>
    </row>
    <row r="596" spans="1:28" ht="40.5" x14ac:dyDescent="0.3">
      <c r="A596" s="28">
        <v>592</v>
      </c>
      <c r="B596" s="316">
        <v>44055</v>
      </c>
      <c r="C596" s="28" t="s">
        <v>6847</v>
      </c>
      <c r="D596" s="195">
        <v>42907</v>
      </c>
      <c r="E596" s="28" t="s">
        <v>6883</v>
      </c>
      <c r="F596" s="87">
        <v>1</v>
      </c>
      <c r="G596" s="87">
        <v>1</v>
      </c>
      <c r="H596" s="87">
        <v>0</v>
      </c>
      <c r="I596" s="87">
        <v>1</v>
      </c>
      <c r="J596" s="87">
        <v>1</v>
      </c>
      <c r="K596" s="87">
        <v>0</v>
      </c>
      <c r="L596" s="87">
        <v>0</v>
      </c>
      <c r="M596" s="87">
        <v>0</v>
      </c>
      <c r="N596" s="87">
        <v>0</v>
      </c>
      <c r="O596" s="87">
        <v>1</v>
      </c>
      <c r="P596" s="87">
        <v>1</v>
      </c>
      <c r="Q596" s="87">
        <v>1</v>
      </c>
      <c r="R596" s="87">
        <v>0</v>
      </c>
      <c r="S596" s="87">
        <v>0</v>
      </c>
      <c r="T596" s="87">
        <v>0</v>
      </c>
      <c r="U596" s="87">
        <v>0</v>
      </c>
      <c r="V596" s="328" t="s">
        <v>5519</v>
      </c>
      <c r="W596" s="328" t="s">
        <v>362</v>
      </c>
      <c r="X596" s="329" t="s">
        <v>363</v>
      </c>
      <c r="Y596" s="87">
        <f t="shared" si="64"/>
        <v>7</v>
      </c>
      <c r="Z596" s="340" t="s">
        <v>1598</v>
      </c>
      <c r="AA596" s="317" t="s">
        <v>6882</v>
      </c>
    </row>
    <row r="597" spans="1:28" ht="40.5" x14ac:dyDescent="0.3">
      <c r="A597" s="28">
        <v>593</v>
      </c>
      <c r="B597" s="316">
        <v>44055</v>
      </c>
      <c r="C597" s="28" t="s">
        <v>6848</v>
      </c>
      <c r="D597" s="195">
        <v>42908</v>
      </c>
      <c r="E597" s="28" t="s">
        <v>4977</v>
      </c>
      <c r="F597" s="87">
        <v>1</v>
      </c>
      <c r="G597" s="87">
        <v>1</v>
      </c>
      <c r="H597" s="87">
        <v>0</v>
      </c>
      <c r="I597" s="87">
        <v>1</v>
      </c>
      <c r="J597" s="87">
        <v>1</v>
      </c>
      <c r="K597" s="87">
        <v>0</v>
      </c>
      <c r="L597" s="87">
        <v>0</v>
      </c>
      <c r="M597" s="87">
        <v>0</v>
      </c>
      <c r="N597" s="87">
        <v>0</v>
      </c>
      <c r="O597" s="87">
        <v>0</v>
      </c>
      <c r="P597" s="87">
        <v>1</v>
      </c>
      <c r="Q597" s="87">
        <v>1</v>
      </c>
      <c r="R597" s="87">
        <v>0</v>
      </c>
      <c r="S597" s="87">
        <v>0</v>
      </c>
      <c r="T597" s="87">
        <v>0</v>
      </c>
      <c r="U597" s="87">
        <v>0</v>
      </c>
      <c r="V597" s="328" t="s">
        <v>5519</v>
      </c>
      <c r="W597" s="328" t="s">
        <v>362</v>
      </c>
      <c r="X597" s="329" t="s">
        <v>363</v>
      </c>
      <c r="Y597" s="87">
        <f t="shared" si="64"/>
        <v>6</v>
      </c>
      <c r="Z597" s="340" t="s">
        <v>1598</v>
      </c>
      <c r="AA597" s="317" t="s">
        <v>6884</v>
      </c>
    </row>
    <row r="598" spans="1:28" ht="40.5" x14ac:dyDescent="0.3">
      <c r="A598" s="28">
        <v>594</v>
      </c>
      <c r="B598" s="316">
        <v>44055</v>
      </c>
      <c r="C598" s="28" t="s">
        <v>6849</v>
      </c>
      <c r="D598" s="195">
        <v>42909</v>
      </c>
      <c r="E598" s="28" t="s">
        <v>6885</v>
      </c>
      <c r="F598" s="87">
        <v>1</v>
      </c>
      <c r="G598" s="87">
        <v>0</v>
      </c>
      <c r="H598" s="87">
        <v>0</v>
      </c>
      <c r="I598" s="87">
        <v>1</v>
      </c>
      <c r="J598" s="87">
        <v>1</v>
      </c>
      <c r="K598" s="87">
        <v>0</v>
      </c>
      <c r="L598" s="87">
        <v>0</v>
      </c>
      <c r="M598" s="87">
        <v>0</v>
      </c>
      <c r="N598" s="87">
        <v>0</v>
      </c>
      <c r="O598" s="87">
        <v>0</v>
      </c>
      <c r="P598" s="87">
        <v>1</v>
      </c>
      <c r="Q598" s="87">
        <v>1</v>
      </c>
      <c r="R598" s="87">
        <v>0</v>
      </c>
      <c r="S598" s="87">
        <v>0</v>
      </c>
      <c r="T598" s="87">
        <v>0</v>
      </c>
      <c r="U598" s="87">
        <v>0</v>
      </c>
      <c r="V598" s="328" t="s">
        <v>5519</v>
      </c>
      <c r="W598" s="328" t="s">
        <v>362</v>
      </c>
      <c r="X598" s="329" t="s">
        <v>363</v>
      </c>
      <c r="Y598" s="87">
        <f t="shared" si="64"/>
        <v>5</v>
      </c>
      <c r="Z598" s="340" t="s">
        <v>1598</v>
      </c>
      <c r="AA598" s="317" t="s">
        <v>6886</v>
      </c>
    </row>
    <row r="599" spans="1:28" ht="40.5" x14ac:dyDescent="0.3">
      <c r="A599" s="28">
        <v>595</v>
      </c>
      <c r="B599" s="316">
        <v>44055</v>
      </c>
      <c r="C599" s="28" t="s">
        <v>6850</v>
      </c>
      <c r="D599" s="195">
        <v>42910</v>
      </c>
      <c r="E599" s="28" t="s">
        <v>6887</v>
      </c>
      <c r="F599" s="87">
        <v>1</v>
      </c>
      <c r="G599" s="87">
        <v>0</v>
      </c>
      <c r="H599" s="87">
        <v>0</v>
      </c>
      <c r="I599" s="87">
        <v>1</v>
      </c>
      <c r="J599" s="87">
        <v>1</v>
      </c>
      <c r="K599" s="87">
        <v>0</v>
      </c>
      <c r="L599" s="87">
        <v>0</v>
      </c>
      <c r="M599" s="87">
        <v>0</v>
      </c>
      <c r="N599" s="87">
        <v>0</v>
      </c>
      <c r="O599" s="87">
        <v>0</v>
      </c>
      <c r="P599" s="87">
        <v>1</v>
      </c>
      <c r="Q599" s="87">
        <v>1</v>
      </c>
      <c r="R599" s="87">
        <v>0</v>
      </c>
      <c r="S599" s="87">
        <v>0</v>
      </c>
      <c r="T599" s="87">
        <v>0</v>
      </c>
      <c r="U599" s="87">
        <v>0</v>
      </c>
      <c r="V599" s="328" t="s">
        <v>5519</v>
      </c>
      <c r="W599" s="328" t="s">
        <v>362</v>
      </c>
      <c r="X599" s="329" t="s">
        <v>363</v>
      </c>
      <c r="Y599" s="87">
        <f t="shared" si="64"/>
        <v>5</v>
      </c>
      <c r="Z599" s="340" t="s">
        <v>1598</v>
      </c>
      <c r="AA599" s="317" t="s">
        <v>6886</v>
      </c>
    </row>
    <row r="600" spans="1:28" ht="40.5" x14ac:dyDescent="0.3">
      <c r="A600" s="28">
        <v>596</v>
      </c>
      <c r="B600" s="316">
        <v>44055</v>
      </c>
      <c r="C600" s="28" t="s">
        <v>6851</v>
      </c>
      <c r="D600" s="195">
        <v>42911</v>
      </c>
      <c r="E600" s="28" t="s">
        <v>6890</v>
      </c>
      <c r="F600" s="87">
        <v>1</v>
      </c>
      <c r="G600" s="87">
        <v>1</v>
      </c>
      <c r="H600" s="87">
        <v>1</v>
      </c>
      <c r="I600" s="87">
        <v>1</v>
      </c>
      <c r="J600" s="87">
        <v>1</v>
      </c>
      <c r="K600" s="87">
        <v>0</v>
      </c>
      <c r="L600" s="87">
        <v>0</v>
      </c>
      <c r="M600" s="87">
        <v>0</v>
      </c>
      <c r="N600" s="87">
        <v>0</v>
      </c>
      <c r="O600" s="87">
        <v>0</v>
      </c>
      <c r="P600" s="87">
        <v>1</v>
      </c>
      <c r="Q600" s="87">
        <v>1</v>
      </c>
      <c r="R600" s="87">
        <v>0</v>
      </c>
      <c r="S600" s="87">
        <v>0</v>
      </c>
      <c r="T600" s="87">
        <v>0</v>
      </c>
      <c r="U600" s="87">
        <v>0</v>
      </c>
      <c r="V600" s="328" t="s">
        <v>5519</v>
      </c>
      <c r="W600" s="328" t="s">
        <v>362</v>
      </c>
      <c r="X600" s="329" t="s">
        <v>363</v>
      </c>
      <c r="Y600" s="87">
        <f t="shared" si="64"/>
        <v>7</v>
      </c>
      <c r="Z600" s="340" t="s">
        <v>1598</v>
      </c>
      <c r="AA600" s="317" t="s">
        <v>6888</v>
      </c>
    </row>
    <row r="601" spans="1:28" ht="40.5" x14ac:dyDescent="0.3">
      <c r="A601" s="28">
        <v>597</v>
      </c>
      <c r="B601" s="316">
        <v>44055</v>
      </c>
      <c r="C601" s="28" t="s">
        <v>6852</v>
      </c>
      <c r="D601" s="195">
        <v>42912</v>
      </c>
      <c r="E601" s="245" t="s">
        <v>6889</v>
      </c>
      <c r="F601" s="87">
        <v>1</v>
      </c>
      <c r="G601" s="87">
        <v>1</v>
      </c>
      <c r="H601" s="87">
        <v>1</v>
      </c>
      <c r="I601" s="87">
        <v>1</v>
      </c>
      <c r="J601" s="87">
        <v>1</v>
      </c>
      <c r="K601" s="87">
        <v>0</v>
      </c>
      <c r="L601" s="87">
        <v>0</v>
      </c>
      <c r="M601" s="87">
        <v>0</v>
      </c>
      <c r="N601" s="87">
        <v>0</v>
      </c>
      <c r="O601" s="87">
        <v>0</v>
      </c>
      <c r="P601" s="87">
        <v>1</v>
      </c>
      <c r="Q601" s="87">
        <v>1</v>
      </c>
      <c r="R601" s="87">
        <v>0</v>
      </c>
      <c r="S601" s="87">
        <v>0</v>
      </c>
      <c r="T601" s="87">
        <v>0</v>
      </c>
      <c r="U601" s="87">
        <v>0</v>
      </c>
      <c r="V601" s="328" t="s">
        <v>5519</v>
      </c>
      <c r="W601" s="328" t="s">
        <v>362</v>
      </c>
      <c r="X601" s="329" t="s">
        <v>363</v>
      </c>
      <c r="Y601" s="87">
        <f t="shared" si="64"/>
        <v>7</v>
      </c>
      <c r="Z601" s="340" t="s">
        <v>1598</v>
      </c>
      <c r="AA601" s="317" t="s">
        <v>6888</v>
      </c>
    </row>
    <row r="602" spans="1:28" ht="40.5" x14ac:dyDescent="0.3">
      <c r="A602" s="28">
        <v>598</v>
      </c>
      <c r="B602" s="316">
        <v>44055</v>
      </c>
      <c r="C602" s="28" t="s">
        <v>6853</v>
      </c>
      <c r="D602" s="195">
        <v>42913</v>
      </c>
      <c r="E602" s="28" t="s">
        <v>6891</v>
      </c>
      <c r="F602" s="87">
        <v>1</v>
      </c>
      <c r="G602" s="87">
        <v>1</v>
      </c>
      <c r="H602" s="87">
        <v>0</v>
      </c>
      <c r="I602" s="87">
        <v>1</v>
      </c>
      <c r="J602" s="87">
        <v>1</v>
      </c>
      <c r="K602" s="87">
        <v>0</v>
      </c>
      <c r="L602" s="87">
        <v>0</v>
      </c>
      <c r="M602" s="87">
        <v>0</v>
      </c>
      <c r="N602" s="87">
        <v>0</v>
      </c>
      <c r="O602" s="87">
        <v>0</v>
      </c>
      <c r="P602" s="87">
        <v>0</v>
      </c>
      <c r="Q602" s="87">
        <v>0</v>
      </c>
      <c r="R602" s="87">
        <v>0</v>
      </c>
      <c r="S602" s="87">
        <v>0</v>
      </c>
      <c r="T602" s="87">
        <v>0</v>
      </c>
      <c r="U602" s="87">
        <v>0</v>
      </c>
      <c r="V602" s="328" t="s">
        <v>5519</v>
      </c>
      <c r="W602" s="328" t="s">
        <v>362</v>
      </c>
      <c r="X602" s="329" t="s">
        <v>363</v>
      </c>
      <c r="Y602" s="87">
        <f t="shared" si="64"/>
        <v>4</v>
      </c>
      <c r="Z602" s="340" t="s">
        <v>1598</v>
      </c>
      <c r="AA602" s="317"/>
    </row>
    <row r="603" spans="1:28" ht="40.5" x14ac:dyDescent="0.3">
      <c r="A603" s="28">
        <v>599</v>
      </c>
      <c r="B603" s="316">
        <v>44055</v>
      </c>
      <c r="C603" s="28" t="s">
        <v>6854</v>
      </c>
      <c r="D603" s="195">
        <v>42914</v>
      </c>
      <c r="E603" s="28" t="s">
        <v>6892</v>
      </c>
      <c r="F603" s="87">
        <v>0</v>
      </c>
      <c r="G603" s="87">
        <v>0</v>
      </c>
      <c r="H603" s="87">
        <v>0</v>
      </c>
      <c r="I603" s="87">
        <v>0</v>
      </c>
      <c r="J603" s="87">
        <v>0</v>
      </c>
      <c r="K603" s="87">
        <v>1</v>
      </c>
      <c r="L603" s="87">
        <v>1</v>
      </c>
      <c r="M603" s="87">
        <v>1</v>
      </c>
      <c r="N603" s="87">
        <v>1</v>
      </c>
      <c r="O603" s="87">
        <v>1</v>
      </c>
      <c r="P603" s="87">
        <v>1</v>
      </c>
      <c r="Q603" s="87">
        <v>1</v>
      </c>
      <c r="R603" s="87">
        <v>1</v>
      </c>
      <c r="S603" s="87">
        <v>1</v>
      </c>
      <c r="T603" s="87">
        <v>1</v>
      </c>
      <c r="U603" s="87">
        <v>1</v>
      </c>
      <c r="V603" s="328" t="s">
        <v>5519</v>
      </c>
      <c r="W603" s="328" t="s">
        <v>362</v>
      </c>
      <c r="X603" s="329" t="s">
        <v>363</v>
      </c>
      <c r="Y603" s="87">
        <f t="shared" si="64"/>
        <v>11</v>
      </c>
      <c r="Z603" s="340" t="s">
        <v>1598</v>
      </c>
      <c r="AA603" s="317"/>
    </row>
    <row r="604" spans="1:28" ht="40.5" x14ac:dyDescent="0.3">
      <c r="A604" s="28">
        <v>600</v>
      </c>
      <c r="B604" s="316">
        <v>44055</v>
      </c>
      <c r="C604" s="28" t="s">
        <v>6855</v>
      </c>
      <c r="D604" s="195">
        <v>42915</v>
      </c>
      <c r="E604" s="28" t="s">
        <v>6893</v>
      </c>
      <c r="F604" s="87">
        <v>1</v>
      </c>
      <c r="G604" s="87">
        <v>1</v>
      </c>
      <c r="H604" s="87">
        <v>0</v>
      </c>
      <c r="I604" s="87">
        <v>1</v>
      </c>
      <c r="J604" s="87">
        <v>1</v>
      </c>
      <c r="K604" s="87">
        <v>1</v>
      </c>
      <c r="L604" s="87">
        <v>1</v>
      </c>
      <c r="M604" s="87">
        <v>1</v>
      </c>
      <c r="N604" s="87">
        <v>1</v>
      </c>
      <c r="O604" s="87">
        <v>0</v>
      </c>
      <c r="P604" s="87">
        <v>1</v>
      </c>
      <c r="Q604" s="87">
        <v>1</v>
      </c>
      <c r="R604" s="87">
        <v>1</v>
      </c>
      <c r="S604" s="87">
        <v>1</v>
      </c>
      <c r="T604" s="87">
        <v>1</v>
      </c>
      <c r="U604" s="87">
        <v>1</v>
      </c>
      <c r="V604" s="328" t="s">
        <v>5519</v>
      </c>
      <c r="W604" s="328" t="s">
        <v>362</v>
      </c>
      <c r="X604" s="329" t="s">
        <v>363</v>
      </c>
      <c r="Y604" s="87">
        <f t="shared" si="64"/>
        <v>14</v>
      </c>
      <c r="Z604" s="340" t="s">
        <v>1598</v>
      </c>
      <c r="AA604" s="317" t="s">
        <v>6894</v>
      </c>
    </row>
    <row r="605" spans="1:28" ht="40.5" x14ac:dyDescent="0.3">
      <c r="A605" s="28">
        <v>601</v>
      </c>
      <c r="B605" s="316">
        <v>44055</v>
      </c>
      <c r="C605" s="28" t="s">
        <v>6895</v>
      </c>
      <c r="D605" s="195">
        <v>42916</v>
      </c>
      <c r="E605" s="28" t="s">
        <v>2667</v>
      </c>
      <c r="F605" s="87">
        <v>1</v>
      </c>
      <c r="G605" s="87">
        <v>1</v>
      </c>
      <c r="H605" s="87">
        <v>0</v>
      </c>
      <c r="I605" s="87">
        <v>1</v>
      </c>
      <c r="J605" s="87">
        <v>1</v>
      </c>
      <c r="K605" s="87">
        <v>1</v>
      </c>
      <c r="L605" s="87">
        <v>1</v>
      </c>
      <c r="M605" s="87">
        <v>1</v>
      </c>
      <c r="N605" s="87">
        <v>1</v>
      </c>
      <c r="O605" s="87">
        <v>0</v>
      </c>
      <c r="P605" s="87">
        <v>1</v>
      </c>
      <c r="Q605" s="87">
        <v>1</v>
      </c>
      <c r="R605" s="87">
        <v>1</v>
      </c>
      <c r="S605" s="87">
        <v>1</v>
      </c>
      <c r="T605" s="87">
        <v>1</v>
      </c>
      <c r="U605" s="87">
        <v>1</v>
      </c>
      <c r="V605" s="328" t="s">
        <v>5519</v>
      </c>
      <c r="W605" s="328" t="s">
        <v>362</v>
      </c>
      <c r="X605" s="329" t="s">
        <v>363</v>
      </c>
      <c r="Y605" s="87">
        <f t="shared" ref="Y605:Y619" si="65">SUM(F605:U605)</f>
        <v>14</v>
      </c>
      <c r="Z605" s="340" t="s">
        <v>1598</v>
      </c>
      <c r="AA605" s="317" t="s">
        <v>6910</v>
      </c>
      <c r="AB605" s="341"/>
    </row>
    <row r="606" spans="1:28" ht="40.5" x14ac:dyDescent="0.3">
      <c r="A606" s="28">
        <v>602</v>
      </c>
      <c r="B606" s="316">
        <v>44055</v>
      </c>
      <c r="C606" s="28" t="s">
        <v>6896</v>
      </c>
      <c r="D606" s="195">
        <v>42917</v>
      </c>
      <c r="E606" s="28" t="s">
        <v>6911</v>
      </c>
      <c r="F606" s="87">
        <v>1</v>
      </c>
      <c r="G606" s="87">
        <v>1</v>
      </c>
      <c r="H606" s="87">
        <v>0</v>
      </c>
      <c r="I606" s="87">
        <v>1</v>
      </c>
      <c r="J606" s="87">
        <v>1</v>
      </c>
      <c r="K606" s="87">
        <v>0</v>
      </c>
      <c r="L606" s="87">
        <v>0</v>
      </c>
      <c r="M606" s="87">
        <v>0</v>
      </c>
      <c r="N606" s="87">
        <v>0</v>
      </c>
      <c r="O606" s="87">
        <v>0</v>
      </c>
      <c r="P606" s="87">
        <v>0</v>
      </c>
      <c r="Q606" s="87">
        <v>0</v>
      </c>
      <c r="R606" s="87">
        <v>1</v>
      </c>
      <c r="S606" s="87">
        <v>0</v>
      </c>
      <c r="T606" s="87">
        <v>0</v>
      </c>
      <c r="U606" s="87">
        <v>0</v>
      </c>
      <c r="V606" s="328" t="s">
        <v>5519</v>
      </c>
      <c r="W606" s="328" t="s">
        <v>362</v>
      </c>
      <c r="X606" s="329" t="s">
        <v>363</v>
      </c>
      <c r="Y606" s="87">
        <f t="shared" si="65"/>
        <v>5</v>
      </c>
      <c r="Z606" s="340" t="s">
        <v>1598</v>
      </c>
      <c r="AA606" s="317" t="s">
        <v>6912</v>
      </c>
    </row>
    <row r="607" spans="1:28" ht="40.5" x14ac:dyDescent="0.3">
      <c r="A607" s="28">
        <v>603</v>
      </c>
      <c r="B607" s="316">
        <v>44055</v>
      </c>
      <c r="C607" s="28" t="s">
        <v>6897</v>
      </c>
      <c r="D607" s="195">
        <v>42918</v>
      </c>
      <c r="E607" s="28" t="s">
        <v>6913</v>
      </c>
      <c r="F607" s="87">
        <v>1</v>
      </c>
      <c r="G607" s="87">
        <v>1</v>
      </c>
      <c r="H607" s="87">
        <v>1</v>
      </c>
      <c r="I607" s="87">
        <v>1</v>
      </c>
      <c r="J607" s="87">
        <v>1</v>
      </c>
      <c r="K607" s="87">
        <v>1</v>
      </c>
      <c r="L607" s="87">
        <v>1</v>
      </c>
      <c r="M607" s="87">
        <v>1</v>
      </c>
      <c r="N607" s="87">
        <v>1</v>
      </c>
      <c r="O607" s="87">
        <v>0</v>
      </c>
      <c r="P607" s="87">
        <v>1</v>
      </c>
      <c r="Q607" s="87">
        <v>1</v>
      </c>
      <c r="R607" s="87">
        <v>1</v>
      </c>
      <c r="S607" s="87">
        <v>1</v>
      </c>
      <c r="T607" s="87">
        <v>1</v>
      </c>
      <c r="U607" s="87">
        <v>1</v>
      </c>
      <c r="V607" s="328" t="s">
        <v>5519</v>
      </c>
      <c r="W607" s="328" t="s">
        <v>362</v>
      </c>
      <c r="X607" s="329" t="s">
        <v>363</v>
      </c>
      <c r="Y607" s="87">
        <f t="shared" si="65"/>
        <v>15</v>
      </c>
      <c r="Z607" s="340" t="s">
        <v>1598</v>
      </c>
      <c r="AA607" s="317" t="s">
        <v>6914</v>
      </c>
    </row>
    <row r="608" spans="1:28" ht="40.5" x14ac:dyDescent="0.3">
      <c r="A608" s="28">
        <v>604</v>
      </c>
      <c r="B608" s="316">
        <v>44055</v>
      </c>
      <c r="C608" s="28" t="s">
        <v>6898</v>
      </c>
      <c r="D608" s="195">
        <v>42919</v>
      </c>
      <c r="E608" s="28" t="s">
        <v>6915</v>
      </c>
      <c r="F608" s="87">
        <v>1</v>
      </c>
      <c r="G608" s="87">
        <v>1</v>
      </c>
      <c r="H608" s="87">
        <v>1</v>
      </c>
      <c r="I608" s="87">
        <v>1</v>
      </c>
      <c r="J608" s="87">
        <v>1</v>
      </c>
      <c r="K608" s="87">
        <v>0</v>
      </c>
      <c r="L608" s="87">
        <v>0</v>
      </c>
      <c r="M608" s="87">
        <v>0</v>
      </c>
      <c r="N608" s="87">
        <v>0</v>
      </c>
      <c r="O608" s="87">
        <v>0</v>
      </c>
      <c r="P608" s="87">
        <v>0</v>
      </c>
      <c r="Q608" s="87">
        <v>0</v>
      </c>
      <c r="R608" s="87">
        <v>0</v>
      </c>
      <c r="S608" s="87">
        <v>0</v>
      </c>
      <c r="T608" s="87">
        <v>0</v>
      </c>
      <c r="U608" s="87">
        <v>0</v>
      </c>
      <c r="V608" s="328" t="s">
        <v>5519</v>
      </c>
      <c r="W608" s="328" t="s">
        <v>362</v>
      </c>
      <c r="X608" s="329" t="s">
        <v>363</v>
      </c>
      <c r="Y608" s="87">
        <f t="shared" si="65"/>
        <v>5</v>
      </c>
      <c r="Z608" s="340" t="s">
        <v>1598</v>
      </c>
      <c r="AA608" s="317"/>
    </row>
    <row r="609" spans="1:27" ht="40.5" x14ac:dyDescent="0.3">
      <c r="A609" s="28">
        <v>605</v>
      </c>
      <c r="B609" s="316">
        <v>44055</v>
      </c>
      <c r="C609" s="28" t="s">
        <v>6899</v>
      </c>
      <c r="D609" s="195">
        <v>42920</v>
      </c>
      <c r="E609" s="28" t="s">
        <v>6916</v>
      </c>
      <c r="F609" s="87">
        <v>1</v>
      </c>
      <c r="G609" s="87">
        <v>0</v>
      </c>
      <c r="H609" s="87">
        <v>0</v>
      </c>
      <c r="I609" s="87">
        <v>0</v>
      </c>
      <c r="J609" s="87">
        <v>1</v>
      </c>
      <c r="K609" s="87">
        <v>0</v>
      </c>
      <c r="L609" s="87">
        <v>0</v>
      </c>
      <c r="M609" s="87">
        <v>0</v>
      </c>
      <c r="N609" s="87">
        <v>0</v>
      </c>
      <c r="O609" s="87">
        <v>0</v>
      </c>
      <c r="P609" s="87">
        <v>0</v>
      </c>
      <c r="Q609" s="87">
        <v>0</v>
      </c>
      <c r="R609" s="87">
        <v>0</v>
      </c>
      <c r="S609" s="87">
        <v>0</v>
      </c>
      <c r="T609" s="87">
        <v>0</v>
      </c>
      <c r="U609" s="87">
        <v>0</v>
      </c>
      <c r="V609" s="328" t="s">
        <v>5519</v>
      </c>
      <c r="W609" s="328" t="s">
        <v>362</v>
      </c>
      <c r="X609" s="329" t="s">
        <v>363</v>
      </c>
      <c r="Y609" s="87">
        <f t="shared" si="65"/>
        <v>2</v>
      </c>
      <c r="Z609" s="340" t="s">
        <v>1598</v>
      </c>
      <c r="AA609" s="317" t="s">
        <v>6917</v>
      </c>
    </row>
    <row r="610" spans="1:27" ht="40.5" x14ac:dyDescent="0.3">
      <c r="A610" s="28">
        <v>606</v>
      </c>
      <c r="B610" s="316">
        <v>44055</v>
      </c>
      <c r="C610" s="28" t="s">
        <v>6900</v>
      </c>
      <c r="D610" s="195">
        <v>42921</v>
      </c>
      <c r="E610" s="28" t="s">
        <v>6918</v>
      </c>
      <c r="F610" s="87">
        <v>1</v>
      </c>
      <c r="G610" s="87">
        <v>1</v>
      </c>
      <c r="H610" s="87">
        <v>0</v>
      </c>
      <c r="I610" s="87">
        <v>1</v>
      </c>
      <c r="J610" s="87">
        <v>1</v>
      </c>
      <c r="K610" s="87">
        <v>0</v>
      </c>
      <c r="L610" s="87">
        <v>0</v>
      </c>
      <c r="M610" s="87">
        <v>0</v>
      </c>
      <c r="N610" s="87">
        <v>0</v>
      </c>
      <c r="O610" s="87">
        <v>0</v>
      </c>
      <c r="P610" s="87">
        <v>0</v>
      </c>
      <c r="Q610" s="87">
        <v>0</v>
      </c>
      <c r="R610" s="87">
        <v>0</v>
      </c>
      <c r="S610" s="87">
        <v>0</v>
      </c>
      <c r="T610" s="87">
        <v>0</v>
      </c>
      <c r="U610" s="87">
        <v>0</v>
      </c>
      <c r="V610" s="328" t="s">
        <v>5519</v>
      </c>
      <c r="W610" s="328" t="s">
        <v>362</v>
      </c>
      <c r="X610" s="329" t="s">
        <v>363</v>
      </c>
      <c r="Y610" s="87">
        <f t="shared" si="65"/>
        <v>4</v>
      </c>
      <c r="Z610" s="340" t="s">
        <v>1598</v>
      </c>
      <c r="AA610" s="317" t="s">
        <v>6919</v>
      </c>
    </row>
    <row r="611" spans="1:27" ht="40.5" x14ac:dyDescent="0.3">
      <c r="A611" s="28">
        <v>607</v>
      </c>
      <c r="B611" s="316">
        <v>44055</v>
      </c>
      <c r="C611" s="28" t="s">
        <v>6901</v>
      </c>
      <c r="D611" s="195">
        <v>42922</v>
      </c>
      <c r="E611" s="28" t="s">
        <v>6920</v>
      </c>
      <c r="F611" s="87">
        <v>1</v>
      </c>
      <c r="G611" s="87">
        <v>1</v>
      </c>
      <c r="H611" s="87">
        <v>1</v>
      </c>
      <c r="I611" s="87">
        <v>1</v>
      </c>
      <c r="J611" s="87">
        <v>1</v>
      </c>
      <c r="K611" s="87">
        <v>0</v>
      </c>
      <c r="L611" s="87">
        <v>0</v>
      </c>
      <c r="M611" s="87">
        <v>0</v>
      </c>
      <c r="N611" s="87">
        <v>0</v>
      </c>
      <c r="O611" s="87">
        <v>0</v>
      </c>
      <c r="P611" s="87">
        <v>0</v>
      </c>
      <c r="Q611" s="87">
        <v>0</v>
      </c>
      <c r="R611" s="87">
        <v>0</v>
      </c>
      <c r="S611" s="87">
        <v>0</v>
      </c>
      <c r="T611" s="87">
        <v>0</v>
      </c>
      <c r="U611" s="87">
        <v>0</v>
      </c>
      <c r="V611" s="328" t="s">
        <v>5519</v>
      </c>
      <c r="W611" s="328" t="s">
        <v>362</v>
      </c>
      <c r="X611" s="329" t="s">
        <v>363</v>
      </c>
      <c r="Y611" s="87">
        <f t="shared" si="65"/>
        <v>5</v>
      </c>
      <c r="Z611" s="340" t="s">
        <v>1598</v>
      </c>
      <c r="AA611" s="317" t="s">
        <v>6921</v>
      </c>
    </row>
    <row r="612" spans="1:27" ht="40.5" x14ac:dyDescent="0.3">
      <c r="A612" s="28">
        <v>608</v>
      </c>
      <c r="B612" s="316">
        <v>44055</v>
      </c>
      <c r="C612" s="28" t="s">
        <v>6902</v>
      </c>
      <c r="D612" s="195">
        <v>42923</v>
      </c>
      <c r="E612" s="28" t="s">
        <v>6922</v>
      </c>
      <c r="F612" s="87">
        <v>1</v>
      </c>
      <c r="G612" s="87">
        <v>1</v>
      </c>
      <c r="H612" s="87">
        <v>1</v>
      </c>
      <c r="I612" s="87">
        <v>1</v>
      </c>
      <c r="J612" s="87">
        <v>1</v>
      </c>
      <c r="K612" s="87">
        <v>1</v>
      </c>
      <c r="L612" s="87">
        <v>1</v>
      </c>
      <c r="M612" s="87">
        <v>1</v>
      </c>
      <c r="N612" s="87">
        <v>1</v>
      </c>
      <c r="O612" s="87">
        <v>0</v>
      </c>
      <c r="P612" s="87">
        <v>1</v>
      </c>
      <c r="Q612" s="87">
        <v>1</v>
      </c>
      <c r="R612" s="87">
        <v>1</v>
      </c>
      <c r="S612" s="87">
        <v>1</v>
      </c>
      <c r="T612" s="87">
        <v>1</v>
      </c>
      <c r="U612" s="87">
        <v>1</v>
      </c>
      <c r="V612" s="87" t="s">
        <v>5519</v>
      </c>
      <c r="W612" s="87" t="s">
        <v>362</v>
      </c>
      <c r="X612" s="329" t="s">
        <v>363</v>
      </c>
      <c r="Y612" s="87">
        <f t="shared" si="65"/>
        <v>15</v>
      </c>
      <c r="Z612" s="340" t="s">
        <v>1598</v>
      </c>
      <c r="AA612" s="317" t="s">
        <v>6923</v>
      </c>
    </row>
    <row r="613" spans="1:27" ht="40.5" x14ac:dyDescent="0.3">
      <c r="A613" s="28">
        <v>609</v>
      </c>
      <c r="B613" s="316">
        <v>44055</v>
      </c>
      <c r="C613" s="28" t="s">
        <v>6903</v>
      </c>
      <c r="D613" s="195">
        <v>42924</v>
      </c>
      <c r="E613" s="28" t="s">
        <v>6924</v>
      </c>
      <c r="F613" s="87">
        <v>1</v>
      </c>
      <c r="G613" s="87">
        <v>1</v>
      </c>
      <c r="H613" s="87">
        <v>1</v>
      </c>
      <c r="I613" s="87">
        <v>1</v>
      </c>
      <c r="J613" s="87">
        <v>1</v>
      </c>
      <c r="K613" s="87">
        <v>0</v>
      </c>
      <c r="L613" s="87">
        <v>1</v>
      </c>
      <c r="M613" s="87">
        <v>1</v>
      </c>
      <c r="N613" s="87">
        <v>1</v>
      </c>
      <c r="O613" s="87">
        <v>0</v>
      </c>
      <c r="P613" s="87">
        <v>1</v>
      </c>
      <c r="Q613" s="87">
        <v>1</v>
      </c>
      <c r="R613" s="87">
        <v>0</v>
      </c>
      <c r="S613" s="87">
        <v>1</v>
      </c>
      <c r="T613" s="87">
        <v>1</v>
      </c>
      <c r="U613" s="87">
        <v>1</v>
      </c>
      <c r="V613" s="87" t="s">
        <v>5519</v>
      </c>
      <c r="W613" s="87" t="s">
        <v>362</v>
      </c>
      <c r="X613" s="329" t="s">
        <v>363</v>
      </c>
      <c r="Y613" s="87">
        <f t="shared" si="65"/>
        <v>13</v>
      </c>
      <c r="Z613" s="340" t="s">
        <v>1598</v>
      </c>
      <c r="AA613" s="317" t="s">
        <v>3864</v>
      </c>
    </row>
    <row r="614" spans="1:27" ht="40.5" x14ac:dyDescent="0.3">
      <c r="A614" s="28">
        <v>610</v>
      </c>
      <c r="B614" s="316">
        <v>44055</v>
      </c>
      <c r="C614" s="28" t="s">
        <v>6904</v>
      </c>
      <c r="D614" s="195">
        <v>42925</v>
      </c>
      <c r="E614" s="28" t="s">
        <v>6925</v>
      </c>
      <c r="F614" s="87">
        <v>1</v>
      </c>
      <c r="G614" s="87">
        <v>1</v>
      </c>
      <c r="H614" s="87">
        <v>1</v>
      </c>
      <c r="I614" s="87">
        <v>1</v>
      </c>
      <c r="J614" s="87">
        <v>1</v>
      </c>
      <c r="K614" s="87">
        <v>1</v>
      </c>
      <c r="L614" s="87">
        <v>1</v>
      </c>
      <c r="M614" s="87">
        <v>1</v>
      </c>
      <c r="N614" s="87">
        <v>1</v>
      </c>
      <c r="O614" s="87">
        <v>1</v>
      </c>
      <c r="P614" s="87">
        <v>1</v>
      </c>
      <c r="Q614" s="87">
        <v>1</v>
      </c>
      <c r="R614" s="87">
        <v>0</v>
      </c>
      <c r="S614" s="87">
        <v>0</v>
      </c>
      <c r="T614" s="87">
        <v>0</v>
      </c>
      <c r="U614" s="87">
        <v>1</v>
      </c>
      <c r="V614" s="87" t="s">
        <v>5519</v>
      </c>
      <c r="W614" s="87" t="s">
        <v>362</v>
      </c>
      <c r="X614" s="329" t="s">
        <v>363</v>
      </c>
      <c r="Y614" s="87">
        <f t="shared" si="65"/>
        <v>13</v>
      </c>
      <c r="Z614" s="340" t="s">
        <v>1598</v>
      </c>
      <c r="AA614" s="317" t="s">
        <v>6926</v>
      </c>
    </row>
    <row r="615" spans="1:27" ht="40.5" x14ac:dyDescent="0.3">
      <c r="A615" s="28">
        <v>611</v>
      </c>
      <c r="B615" s="316">
        <v>44055</v>
      </c>
      <c r="C615" s="28" t="s">
        <v>6905</v>
      </c>
      <c r="D615" s="195">
        <v>42926</v>
      </c>
      <c r="E615" s="28" t="s">
        <v>6927</v>
      </c>
      <c r="F615" s="87">
        <v>1</v>
      </c>
      <c r="G615" s="87">
        <v>1</v>
      </c>
      <c r="H615" s="87">
        <v>1</v>
      </c>
      <c r="I615" s="87">
        <v>1</v>
      </c>
      <c r="J615" s="87">
        <v>1</v>
      </c>
      <c r="K615" s="87">
        <v>1</v>
      </c>
      <c r="L615" s="87">
        <v>1</v>
      </c>
      <c r="M615" s="87">
        <v>1</v>
      </c>
      <c r="N615" s="87">
        <v>1</v>
      </c>
      <c r="O615" s="87">
        <v>0</v>
      </c>
      <c r="P615" s="87">
        <v>1</v>
      </c>
      <c r="Q615" s="87">
        <v>1</v>
      </c>
      <c r="R615" s="87">
        <v>0</v>
      </c>
      <c r="S615" s="87">
        <v>1</v>
      </c>
      <c r="T615" s="87">
        <v>1</v>
      </c>
      <c r="U615" s="87">
        <v>1</v>
      </c>
      <c r="V615" s="87" t="s">
        <v>5519</v>
      </c>
      <c r="W615" s="87" t="s">
        <v>362</v>
      </c>
      <c r="X615" s="329" t="s">
        <v>363</v>
      </c>
      <c r="Y615" s="87">
        <f t="shared" si="65"/>
        <v>14</v>
      </c>
      <c r="Z615" s="340" t="s">
        <v>1598</v>
      </c>
      <c r="AA615" s="317" t="s">
        <v>6928</v>
      </c>
    </row>
    <row r="616" spans="1:27" ht="40.5" x14ac:dyDescent="0.3">
      <c r="A616" s="28">
        <v>612</v>
      </c>
      <c r="B616" s="316">
        <v>44055</v>
      </c>
      <c r="C616" s="28" t="s">
        <v>6906</v>
      </c>
      <c r="D616" s="195">
        <v>42927</v>
      </c>
      <c r="E616" s="28" t="s">
        <v>6929</v>
      </c>
      <c r="F616" s="87">
        <v>1</v>
      </c>
      <c r="G616" s="87">
        <v>1</v>
      </c>
      <c r="H616" s="87">
        <v>1</v>
      </c>
      <c r="I616" s="87">
        <v>1</v>
      </c>
      <c r="J616" s="87">
        <v>1</v>
      </c>
      <c r="K616" s="87">
        <v>1</v>
      </c>
      <c r="L616" s="87">
        <v>1</v>
      </c>
      <c r="M616" s="87">
        <v>1</v>
      </c>
      <c r="N616" s="87">
        <v>1</v>
      </c>
      <c r="O616" s="87">
        <v>0</v>
      </c>
      <c r="P616" s="87">
        <v>1</v>
      </c>
      <c r="Q616" s="87">
        <v>1</v>
      </c>
      <c r="R616" s="87">
        <v>0</v>
      </c>
      <c r="S616" s="87">
        <v>1</v>
      </c>
      <c r="T616" s="87">
        <v>1</v>
      </c>
      <c r="U616" s="87">
        <v>1</v>
      </c>
      <c r="V616" s="87" t="s">
        <v>5519</v>
      </c>
      <c r="W616" s="87" t="s">
        <v>362</v>
      </c>
      <c r="X616" s="329" t="s">
        <v>363</v>
      </c>
      <c r="Y616" s="87">
        <f t="shared" si="65"/>
        <v>14</v>
      </c>
      <c r="Z616" s="340" t="s">
        <v>1598</v>
      </c>
      <c r="AA616" s="317"/>
    </row>
    <row r="617" spans="1:27" ht="40.5" x14ac:dyDescent="0.3">
      <c r="A617" s="28">
        <v>613</v>
      </c>
      <c r="B617" s="316">
        <v>44056</v>
      </c>
      <c r="C617" s="28" t="s">
        <v>6907</v>
      </c>
      <c r="D617" s="195">
        <v>42928</v>
      </c>
      <c r="E617" s="28" t="s">
        <v>6937</v>
      </c>
      <c r="F617" s="87">
        <v>1</v>
      </c>
      <c r="G617" s="87">
        <v>1</v>
      </c>
      <c r="H617" s="87">
        <v>1</v>
      </c>
      <c r="I617" s="87">
        <v>1</v>
      </c>
      <c r="J617" s="87">
        <v>1</v>
      </c>
      <c r="K617" s="87">
        <v>0</v>
      </c>
      <c r="L617" s="87">
        <v>0</v>
      </c>
      <c r="M617" s="87">
        <v>0</v>
      </c>
      <c r="N617" s="87">
        <v>0</v>
      </c>
      <c r="O617" s="87">
        <v>1</v>
      </c>
      <c r="P617" s="87">
        <v>1</v>
      </c>
      <c r="Q617" s="87">
        <v>1</v>
      </c>
      <c r="R617" s="87">
        <v>0</v>
      </c>
      <c r="S617" s="87">
        <v>0</v>
      </c>
      <c r="T617" s="87">
        <v>0</v>
      </c>
      <c r="U617" s="87">
        <v>0</v>
      </c>
      <c r="V617" s="328" t="s">
        <v>5519</v>
      </c>
      <c r="W617" s="328" t="s">
        <v>362</v>
      </c>
      <c r="X617" s="329" t="s">
        <v>363</v>
      </c>
      <c r="Y617" s="87">
        <f t="shared" si="65"/>
        <v>8</v>
      </c>
      <c r="Z617" s="340" t="s">
        <v>245</v>
      </c>
      <c r="AA617" s="317" t="s">
        <v>6938</v>
      </c>
    </row>
    <row r="618" spans="1:27" ht="40.5" x14ac:dyDescent="0.3">
      <c r="A618" s="28">
        <v>614</v>
      </c>
      <c r="B618" s="316">
        <v>44056</v>
      </c>
      <c r="C618" s="28" t="s">
        <v>6908</v>
      </c>
      <c r="D618" s="195">
        <v>42929</v>
      </c>
      <c r="E618" s="28" t="s">
        <v>6939</v>
      </c>
      <c r="F618" s="87">
        <v>1</v>
      </c>
      <c r="G618" s="87">
        <v>1</v>
      </c>
      <c r="H618" s="87">
        <v>1</v>
      </c>
      <c r="I618" s="87">
        <v>1</v>
      </c>
      <c r="J618" s="87">
        <v>1</v>
      </c>
      <c r="K618" s="87">
        <v>0</v>
      </c>
      <c r="L618" s="87">
        <v>0</v>
      </c>
      <c r="M618" s="87">
        <v>0</v>
      </c>
      <c r="N618" s="87">
        <v>1</v>
      </c>
      <c r="O618" s="87">
        <v>1</v>
      </c>
      <c r="P618" s="87">
        <v>1</v>
      </c>
      <c r="Q618" s="87">
        <v>1</v>
      </c>
      <c r="R618" s="87">
        <v>0</v>
      </c>
      <c r="S618" s="87">
        <v>0</v>
      </c>
      <c r="T618" s="87">
        <v>0</v>
      </c>
      <c r="U618" s="87">
        <v>1</v>
      </c>
      <c r="V618" s="328" t="s">
        <v>5519</v>
      </c>
      <c r="W618" s="328" t="s">
        <v>362</v>
      </c>
      <c r="X618" s="329" t="s">
        <v>363</v>
      </c>
      <c r="Y618" s="87">
        <f t="shared" si="65"/>
        <v>10</v>
      </c>
      <c r="Z618" s="340" t="s">
        <v>245</v>
      </c>
      <c r="AA618" s="245" t="s">
        <v>6940</v>
      </c>
    </row>
    <row r="619" spans="1:27" ht="40.5" x14ac:dyDescent="0.3">
      <c r="A619" s="28">
        <v>615</v>
      </c>
      <c r="B619" s="316">
        <v>44056</v>
      </c>
      <c r="C619" s="28" t="s">
        <v>6909</v>
      </c>
      <c r="D619" s="195">
        <v>42930</v>
      </c>
      <c r="E619" s="28" t="s">
        <v>6944</v>
      </c>
      <c r="F619" s="87">
        <v>1</v>
      </c>
      <c r="G619" s="87">
        <v>1</v>
      </c>
      <c r="H619" s="87">
        <v>0</v>
      </c>
      <c r="I619" s="87">
        <v>1</v>
      </c>
      <c r="J619" s="87">
        <v>1</v>
      </c>
      <c r="K619" s="87">
        <v>1</v>
      </c>
      <c r="L619" s="87">
        <v>1</v>
      </c>
      <c r="M619" s="87">
        <v>1</v>
      </c>
      <c r="N619" s="87">
        <v>1</v>
      </c>
      <c r="O619" s="87">
        <v>1</v>
      </c>
      <c r="P619" s="87">
        <v>1</v>
      </c>
      <c r="Q619" s="87">
        <v>1</v>
      </c>
      <c r="R619" s="87">
        <v>1</v>
      </c>
      <c r="S619" s="87">
        <v>1</v>
      </c>
      <c r="T619" s="87">
        <v>1</v>
      </c>
      <c r="U619" s="87">
        <v>1</v>
      </c>
      <c r="V619" s="328" t="s">
        <v>5519</v>
      </c>
      <c r="W619" s="328" t="s">
        <v>362</v>
      </c>
      <c r="X619" s="329" t="s">
        <v>363</v>
      </c>
      <c r="Y619" s="87">
        <f t="shared" si="65"/>
        <v>15</v>
      </c>
      <c r="Z619" s="340" t="s">
        <v>245</v>
      </c>
      <c r="AA619" s="317" t="s">
        <v>6945</v>
      </c>
    </row>
    <row r="620" spans="1:27" ht="40.5" x14ac:dyDescent="0.3">
      <c r="A620" s="28">
        <v>616</v>
      </c>
      <c r="B620" s="316">
        <v>44056</v>
      </c>
      <c r="C620" s="28" t="s">
        <v>6941</v>
      </c>
      <c r="D620" s="195">
        <v>42931</v>
      </c>
      <c r="E620" s="28" t="s">
        <v>6946</v>
      </c>
      <c r="F620" s="87">
        <v>0</v>
      </c>
      <c r="G620" s="87">
        <v>1</v>
      </c>
      <c r="H620" s="87">
        <v>1</v>
      </c>
      <c r="I620" s="87">
        <v>1</v>
      </c>
      <c r="J620" s="87">
        <v>1</v>
      </c>
      <c r="K620" s="87">
        <v>0</v>
      </c>
      <c r="L620" s="87">
        <v>0</v>
      </c>
      <c r="M620" s="87">
        <v>0</v>
      </c>
      <c r="N620" s="87">
        <v>1</v>
      </c>
      <c r="O620" s="87">
        <v>1</v>
      </c>
      <c r="P620" s="87">
        <v>1</v>
      </c>
      <c r="Q620" s="87">
        <v>1</v>
      </c>
      <c r="R620" s="87">
        <v>0</v>
      </c>
      <c r="S620" s="87">
        <v>0</v>
      </c>
      <c r="T620" s="87">
        <v>0</v>
      </c>
      <c r="U620" s="87">
        <v>1</v>
      </c>
      <c r="V620" s="328" t="s">
        <v>5519</v>
      </c>
      <c r="W620" s="328" t="s">
        <v>362</v>
      </c>
      <c r="X620" s="329" t="s">
        <v>363</v>
      </c>
      <c r="Y620" s="87">
        <f t="shared" ref="Y620:Y622" si="66">SUM(F620:U620)</f>
        <v>9</v>
      </c>
      <c r="Z620" s="340" t="s">
        <v>245</v>
      </c>
      <c r="AA620" s="317"/>
    </row>
    <row r="621" spans="1:27" ht="40.5" x14ac:dyDescent="0.3">
      <c r="A621" s="28">
        <v>617</v>
      </c>
      <c r="B621" s="316">
        <v>44056</v>
      </c>
      <c r="C621" s="28" t="s">
        <v>6942</v>
      </c>
      <c r="D621" s="195">
        <v>42932</v>
      </c>
      <c r="E621" s="245" t="s">
        <v>6947</v>
      </c>
      <c r="F621" s="87">
        <v>1</v>
      </c>
      <c r="G621" s="87">
        <v>1</v>
      </c>
      <c r="H621" s="87">
        <v>1</v>
      </c>
      <c r="I621" s="87">
        <v>1</v>
      </c>
      <c r="J621" s="87">
        <v>1</v>
      </c>
      <c r="K621" s="87">
        <v>0</v>
      </c>
      <c r="L621" s="87">
        <v>0</v>
      </c>
      <c r="M621" s="87">
        <v>0</v>
      </c>
      <c r="N621" s="87">
        <v>0</v>
      </c>
      <c r="O621" s="87">
        <v>1</v>
      </c>
      <c r="P621" s="87">
        <v>1</v>
      </c>
      <c r="Q621" s="87">
        <v>1</v>
      </c>
      <c r="R621" s="87">
        <v>1</v>
      </c>
      <c r="S621" s="87">
        <v>1</v>
      </c>
      <c r="T621" s="87">
        <v>1</v>
      </c>
      <c r="U621" s="87">
        <v>1</v>
      </c>
      <c r="V621" s="328" t="s">
        <v>5519</v>
      </c>
      <c r="W621" s="328" t="s">
        <v>362</v>
      </c>
      <c r="X621" s="329" t="s">
        <v>363</v>
      </c>
      <c r="Y621" s="87">
        <f t="shared" si="66"/>
        <v>12</v>
      </c>
      <c r="Z621" s="340" t="s">
        <v>245</v>
      </c>
      <c r="AA621" s="317"/>
    </row>
    <row r="622" spans="1:27" ht="40.5" x14ac:dyDescent="0.3">
      <c r="A622" s="28">
        <v>618</v>
      </c>
      <c r="B622" s="316">
        <v>44056</v>
      </c>
      <c r="C622" s="28" t="s">
        <v>6943</v>
      </c>
      <c r="D622" s="195">
        <v>42933</v>
      </c>
      <c r="E622" s="245" t="s">
        <v>6948</v>
      </c>
      <c r="F622" s="87">
        <v>1</v>
      </c>
      <c r="G622" s="87">
        <v>1</v>
      </c>
      <c r="H622" s="87">
        <v>1</v>
      </c>
      <c r="I622" s="87">
        <v>1</v>
      </c>
      <c r="J622" s="87">
        <v>1</v>
      </c>
      <c r="K622" s="87">
        <v>1</v>
      </c>
      <c r="L622" s="87">
        <v>1</v>
      </c>
      <c r="M622" s="87">
        <v>1</v>
      </c>
      <c r="N622" s="87">
        <v>1</v>
      </c>
      <c r="O622" s="87">
        <v>1</v>
      </c>
      <c r="P622" s="87">
        <v>0</v>
      </c>
      <c r="Q622" s="87">
        <v>0</v>
      </c>
      <c r="R622" s="87">
        <v>0</v>
      </c>
      <c r="S622" s="87">
        <v>0</v>
      </c>
      <c r="T622" s="87">
        <v>0</v>
      </c>
      <c r="U622" s="87">
        <v>0</v>
      </c>
      <c r="V622" s="328" t="s">
        <v>5519</v>
      </c>
      <c r="W622" s="328" t="s">
        <v>362</v>
      </c>
      <c r="X622" s="329" t="s">
        <v>363</v>
      </c>
      <c r="Y622" s="87">
        <f t="shared" si="66"/>
        <v>10</v>
      </c>
      <c r="Z622" s="340" t="s">
        <v>245</v>
      </c>
      <c r="AA622" s="317" t="s">
        <v>6949</v>
      </c>
    </row>
    <row r="623" spans="1:27" ht="40.5" x14ac:dyDescent="0.3">
      <c r="A623" s="28">
        <v>619</v>
      </c>
      <c r="B623" s="316">
        <v>44056</v>
      </c>
      <c r="C623" s="28" t="s">
        <v>6950</v>
      </c>
      <c r="D623" s="195">
        <v>42934</v>
      </c>
      <c r="E623" s="28" t="s">
        <v>6963</v>
      </c>
      <c r="F623" s="87">
        <v>1</v>
      </c>
      <c r="G623" s="87">
        <v>0</v>
      </c>
      <c r="H623" s="87">
        <v>0</v>
      </c>
      <c r="I623" s="87">
        <v>1</v>
      </c>
      <c r="J623" s="87">
        <v>1</v>
      </c>
      <c r="K623" s="87">
        <v>0</v>
      </c>
      <c r="L623" s="87">
        <v>0</v>
      </c>
      <c r="M623" s="87">
        <v>0</v>
      </c>
      <c r="N623" s="87">
        <v>0</v>
      </c>
      <c r="O623" s="87">
        <v>0</v>
      </c>
      <c r="P623" s="87">
        <v>1</v>
      </c>
      <c r="Q623" s="87">
        <v>1</v>
      </c>
      <c r="R623" s="87">
        <v>0</v>
      </c>
      <c r="S623" s="87">
        <v>0</v>
      </c>
      <c r="T623" s="87">
        <v>0</v>
      </c>
      <c r="U623" s="87">
        <v>1</v>
      </c>
      <c r="V623" s="328" t="s">
        <v>5519</v>
      </c>
      <c r="W623" s="328" t="s">
        <v>362</v>
      </c>
      <c r="X623" s="329" t="s">
        <v>363</v>
      </c>
      <c r="Y623" s="87">
        <f t="shared" ref="Y623" si="67">SUM(F623:U623)</f>
        <v>6</v>
      </c>
      <c r="Z623" s="340" t="s">
        <v>5364</v>
      </c>
      <c r="AA623" s="317" t="s">
        <v>6964</v>
      </c>
    </row>
    <row r="624" spans="1:27" ht="40.5" x14ac:dyDescent="0.3">
      <c r="A624" s="28">
        <v>620</v>
      </c>
      <c r="B624" s="316">
        <v>44056</v>
      </c>
      <c r="C624" s="28" t="s">
        <v>6951</v>
      </c>
      <c r="D624" s="195">
        <v>42935</v>
      </c>
      <c r="E624" s="28" t="s">
        <v>6965</v>
      </c>
      <c r="F624" s="87">
        <v>1</v>
      </c>
      <c r="G624" s="87">
        <v>1</v>
      </c>
      <c r="H624" s="87">
        <v>1</v>
      </c>
      <c r="I624" s="87">
        <v>1</v>
      </c>
      <c r="J624" s="87">
        <v>1</v>
      </c>
      <c r="K624" s="87">
        <v>1</v>
      </c>
      <c r="L624" s="87">
        <v>1</v>
      </c>
      <c r="M624" s="87">
        <v>1</v>
      </c>
      <c r="N624" s="87">
        <v>1</v>
      </c>
      <c r="O624" s="87">
        <v>1</v>
      </c>
      <c r="P624" s="87">
        <v>1</v>
      </c>
      <c r="Q624" s="87">
        <v>1</v>
      </c>
      <c r="R624" s="87">
        <v>0</v>
      </c>
      <c r="S624" s="87">
        <v>0</v>
      </c>
      <c r="T624" s="87">
        <v>0</v>
      </c>
      <c r="U624" s="87">
        <v>1</v>
      </c>
      <c r="V624" s="328" t="s">
        <v>5519</v>
      </c>
      <c r="W624" s="328" t="s">
        <v>362</v>
      </c>
      <c r="X624" s="329" t="s">
        <v>363</v>
      </c>
      <c r="Y624" s="87">
        <f t="shared" ref="Y624:Y635" si="68">SUM(F624:U624)</f>
        <v>13</v>
      </c>
      <c r="Z624" s="340" t="s">
        <v>5364</v>
      </c>
      <c r="AA624" s="317" t="s">
        <v>6966</v>
      </c>
    </row>
    <row r="625" spans="1:27" ht="40.5" x14ac:dyDescent="0.3">
      <c r="A625" s="28">
        <v>621</v>
      </c>
      <c r="B625" s="316">
        <v>44056</v>
      </c>
      <c r="C625" s="28" t="s">
        <v>6952</v>
      </c>
      <c r="D625" s="195">
        <v>42936</v>
      </c>
      <c r="E625" s="28" t="s">
        <v>6967</v>
      </c>
      <c r="F625" s="87">
        <v>1</v>
      </c>
      <c r="G625" s="87">
        <v>1</v>
      </c>
      <c r="H625" s="87">
        <v>0</v>
      </c>
      <c r="I625" s="87">
        <v>1</v>
      </c>
      <c r="J625" s="87">
        <v>1</v>
      </c>
      <c r="K625" s="87">
        <v>0</v>
      </c>
      <c r="L625" s="87">
        <v>0</v>
      </c>
      <c r="M625" s="87">
        <v>0</v>
      </c>
      <c r="N625" s="87">
        <v>1</v>
      </c>
      <c r="O625" s="87">
        <v>1</v>
      </c>
      <c r="P625" s="87">
        <v>1</v>
      </c>
      <c r="Q625" s="87">
        <v>1</v>
      </c>
      <c r="R625" s="87">
        <v>0</v>
      </c>
      <c r="S625" s="87">
        <v>0</v>
      </c>
      <c r="T625" s="87">
        <v>0</v>
      </c>
      <c r="U625" s="87">
        <v>0</v>
      </c>
      <c r="V625" s="328" t="s">
        <v>5519</v>
      </c>
      <c r="W625" s="328" t="s">
        <v>362</v>
      </c>
      <c r="X625" s="329" t="s">
        <v>363</v>
      </c>
      <c r="Y625" s="87">
        <f t="shared" si="68"/>
        <v>8</v>
      </c>
      <c r="Z625" s="340" t="s">
        <v>5364</v>
      </c>
      <c r="AA625" s="317" t="s">
        <v>6968</v>
      </c>
    </row>
    <row r="626" spans="1:27" ht="40.5" x14ac:dyDescent="0.3">
      <c r="A626" s="28">
        <v>622</v>
      </c>
      <c r="B626" s="316">
        <v>44056</v>
      </c>
      <c r="C626" s="28" t="s">
        <v>6953</v>
      </c>
      <c r="D626" s="195">
        <v>42937</v>
      </c>
      <c r="E626" s="28" t="s">
        <v>6969</v>
      </c>
      <c r="F626" s="87">
        <v>1</v>
      </c>
      <c r="G626" s="87">
        <v>1</v>
      </c>
      <c r="H626" s="87">
        <v>1</v>
      </c>
      <c r="I626" s="87">
        <v>1</v>
      </c>
      <c r="J626" s="87">
        <v>1</v>
      </c>
      <c r="K626" s="87">
        <v>0</v>
      </c>
      <c r="L626" s="87">
        <v>0</v>
      </c>
      <c r="M626" s="87">
        <v>0</v>
      </c>
      <c r="N626" s="87">
        <v>0</v>
      </c>
      <c r="O626" s="87">
        <v>0</v>
      </c>
      <c r="P626" s="87">
        <v>1</v>
      </c>
      <c r="Q626" s="87">
        <v>1</v>
      </c>
      <c r="R626" s="87">
        <v>0</v>
      </c>
      <c r="S626" s="87">
        <v>0</v>
      </c>
      <c r="T626" s="87">
        <v>0</v>
      </c>
      <c r="U626" s="87">
        <v>1</v>
      </c>
      <c r="V626" s="328" t="s">
        <v>5519</v>
      </c>
      <c r="W626" s="328" t="s">
        <v>362</v>
      </c>
      <c r="X626" s="329" t="s">
        <v>363</v>
      </c>
      <c r="Y626" s="87">
        <f t="shared" si="68"/>
        <v>8</v>
      </c>
      <c r="Z626" s="340" t="s">
        <v>5364</v>
      </c>
      <c r="AA626" s="317" t="s">
        <v>6970</v>
      </c>
    </row>
    <row r="627" spans="1:27" ht="40.5" x14ac:dyDescent="0.3">
      <c r="A627" s="28">
        <v>623</v>
      </c>
      <c r="B627" s="316">
        <v>44056</v>
      </c>
      <c r="C627" s="28" t="s">
        <v>6954</v>
      </c>
      <c r="D627" s="195">
        <v>42938</v>
      </c>
      <c r="E627" s="28" t="s">
        <v>6971</v>
      </c>
      <c r="F627" s="87">
        <v>1</v>
      </c>
      <c r="G627" s="87">
        <v>1</v>
      </c>
      <c r="H627" s="87">
        <v>1</v>
      </c>
      <c r="I627" s="87">
        <v>1</v>
      </c>
      <c r="J627" s="87">
        <v>1</v>
      </c>
      <c r="K627" s="87">
        <v>0</v>
      </c>
      <c r="L627" s="87">
        <v>0</v>
      </c>
      <c r="M627" s="87">
        <v>0</v>
      </c>
      <c r="N627" s="87">
        <v>0</v>
      </c>
      <c r="O627" s="87">
        <v>1</v>
      </c>
      <c r="P627" s="87">
        <v>1</v>
      </c>
      <c r="Q627" s="87">
        <v>1</v>
      </c>
      <c r="R627" s="87">
        <v>0</v>
      </c>
      <c r="S627" s="87">
        <v>0</v>
      </c>
      <c r="T627" s="87">
        <v>0</v>
      </c>
      <c r="U627" s="87">
        <v>1</v>
      </c>
      <c r="V627" s="328" t="s">
        <v>5519</v>
      </c>
      <c r="W627" s="328" t="s">
        <v>362</v>
      </c>
      <c r="X627" s="329" t="s">
        <v>363</v>
      </c>
      <c r="Y627" s="87">
        <f t="shared" si="68"/>
        <v>9</v>
      </c>
      <c r="Z627" s="340" t="s">
        <v>5364</v>
      </c>
      <c r="AA627" s="317" t="s">
        <v>6972</v>
      </c>
    </row>
    <row r="628" spans="1:27" ht="40.5" x14ac:dyDescent="0.3">
      <c r="A628" s="28">
        <v>624</v>
      </c>
      <c r="B628" s="316">
        <v>44056</v>
      </c>
      <c r="C628" s="28" t="s">
        <v>6955</v>
      </c>
      <c r="D628" s="195">
        <v>42939</v>
      </c>
      <c r="E628" s="28" t="s">
        <v>6973</v>
      </c>
      <c r="F628" s="87">
        <v>1</v>
      </c>
      <c r="G628" s="87">
        <v>1</v>
      </c>
      <c r="H628" s="87">
        <v>1</v>
      </c>
      <c r="I628" s="87">
        <v>1</v>
      </c>
      <c r="J628" s="87">
        <v>1</v>
      </c>
      <c r="K628" s="87">
        <v>0</v>
      </c>
      <c r="L628" s="87">
        <v>0</v>
      </c>
      <c r="M628" s="87">
        <v>0</v>
      </c>
      <c r="N628" s="87">
        <v>0</v>
      </c>
      <c r="O628" s="87">
        <v>0</v>
      </c>
      <c r="P628" s="87">
        <v>1</v>
      </c>
      <c r="Q628" s="87">
        <v>1</v>
      </c>
      <c r="R628" s="87">
        <v>0</v>
      </c>
      <c r="S628" s="87">
        <v>0</v>
      </c>
      <c r="T628" s="87">
        <v>0</v>
      </c>
      <c r="U628" s="87">
        <v>1</v>
      </c>
      <c r="V628" s="328" t="s">
        <v>5519</v>
      </c>
      <c r="W628" s="328" t="s">
        <v>362</v>
      </c>
      <c r="X628" s="329" t="s">
        <v>363</v>
      </c>
      <c r="Y628" s="87">
        <f t="shared" si="68"/>
        <v>8</v>
      </c>
      <c r="Z628" s="340" t="s">
        <v>5364</v>
      </c>
      <c r="AA628" s="317" t="s">
        <v>6972</v>
      </c>
    </row>
    <row r="629" spans="1:27" ht="40.5" x14ac:dyDescent="0.3">
      <c r="A629" s="28">
        <v>625</v>
      </c>
      <c r="B629" s="316">
        <v>44056</v>
      </c>
      <c r="C629" s="28" t="s">
        <v>6956</v>
      </c>
      <c r="D629" s="195">
        <v>42940</v>
      </c>
      <c r="E629" s="245" t="s">
        <v>6975</v>
      </c>
      <c r="F629" s="87">
        <v>1</v>
      </c>
      <c r="G629" s="87">
        <v>1</v>
      </c>
      <c r="H629" s="87">
        <v>0</v>
      </c>
      <c r="I629" s="87">
        <v>1</v>
      </c>
      <c r="J629" s="87">
        <v>1</v>
      </c>
      <c r="K629" s="87">
        <v>0</v>
      </c>
      <c r="L629" s="87">
        <v>0</v>
      </c>
      <c r="M629" s="87">
        <v>0</v>
      </c>
      <c r="N629" s="87">
        <v>0</v>
      </c>
      <c r="O629" s="87">
        <v>1</v>
      </c>
      <c r="P629" s="87">
        <v>1</v>
      </c>
      <c r="Q629" s="87">
        <v>1</v>
      </c>
      <c r="R629" s="87">
        <v>0</v>
      </c>
      <c r="S629" s="87">
        <v>0</v>
      </c>
      <c r="T629" s="87">
        <v>0</v>
      </c>
      <c r="U629" s="87">
        <v>0</v>
      </c>
      <c r="V629" s="328" t="s">
        <v>5519</v>
      </c>
      <c r="W629" s="328" t="s">
        <v>362</v>
      </c>
      <c r="X629" s="329" t="s">
        <v>363</v>
      </c>
      <c r="Y629" s="87">
        <f t="shared" si="68"/>
        <v>7</v>
      </c>
      <c r="Z629" s="340" t="s">
        <v>5364</v>
      </c>
      <c r="AA629" s="317" t="s">
        <v>6974</v>
      </c>
    </row>
    <row r="630" spans="1:27" ht="40.5" x14ac:dyDescent="0.3">
      <c r="A630" s="28">
        <v>626</v>
      </c>
      <c r="B630" s="316">
        <v>44056</v>
      </c>
      <c r="C630" s="28" t="s">
        <v>6957</v>
      </c>
      <c r="D630" s="195">
        <v>42941</v>
      </c>
      <c r="E630" s="245" t="s">
        <v>6976</v>
      </c>
      <c r="F630" s="87">
        <v>1</v>
      </c>
      <c r="G630" s="87">
        <v>1</v>
      </c>
      <c r="H630" s="87">
        <v>0</v>
      </c>
      <c r="I630" s="87">
        <v>1</v>
      </c>
      <c r="J630" s="87">
        <v>1</v>
      </c>
      <c r="K630" s="87">
        <v>0</v>
      </c>
      <c r="L630" s="87">
        <v>0</v>
      </c>
      <c r="M630" s="87">
        <v>0</v>
      </c>
      <c r="N630" s="87">
        <v>0</v>
      </c>
      <c r="O630" s="87">
        <v>1</v>
      </c>
      <c r="P630" s="87">
        <v>1</v>
      </c>
      <c r="Q630" s="87">
        <v>1</v>
      </c>
      <c r="R630" s="87">
        <v>0</v>
      </c>
      <c r="S630" s="87">
        <v>0</v>
      </c>
      <c r="T630" s="87">
        <v>0</v>
      </c>
      <c r="U630" s="87">
        <v>0</v>
      </c>
      <c r="V630" s="328" t="s">
        <v>5519</v>
      </c>
      <c r="W630" s="328" t="s">
        <v>362</v>
      </c>
      <c r="X630" s="329" t="s">
        <v>363</v>
      </c>
      <c r="Y630" s="87">
        <f t="shared" si="68"/>
        <v>7</v>
      </c>
      <c r="Z630" s="340" t="s">
        <v>5364</v>
      </c>
      <c r="AA630" s="317" t="s">
        <v>6974</v>
      </c>
    </row>
    <row r="631" spans="1:27" ht="40.5" x14ac:dyDescent="0.3">
      <c r="A631" s="28">
        <v>627</v>
      </c>
      <c r="B631" s="316">
        <v>44056</v>
      </c>
      <c r="C631" s="28" t="s">
        <v>6958</v>
      </c>
      <c r="D631" s="195">
        <v>42942</v>
      </c>
      <c r="E631" s="245" t="s">
        <v>6977</v>
      </c>
      <c r="F631" s="87">
        <v>1</v>
      </c>
      <c r="G631" s="87">
        <v>1</v>
      </c>
      <c r="H631" s="87">
        <v>0</v>
      </c>
      <c r="I631" s="87">
        <v>1</v>
      </c>
      <c r="J631" s="87">
        <v>1</v>
      </c>
      <c r="K631" s="87">
        <v>0</v>
      </c>
      <c r="L631" s="87">
        <v>0</v>
      </c>
      <c r="M631" s="87">
        <v>0</v>
      </c>
      <c r="N631" s="87">
        <v>0</v>
      </c>
      <c r="O631" s="87">
        <v>1</v>
      </c>
      <c r="P631" s="87">
        <v>1</v>
      </c>
      <c r="Q631" s="87">
        <v>1</v>
      </c>
      <c r="R631" s="87">
        <v>0</v>
      </c>
      <c r="S631" s="87">
        <v>0</v>
      </c>
      <c r="T631" s="87">
        <v>0</v>
      </c>
      <c r="U631" s="87">
        <v>0</v>
      </c>
      <c r="V631" s="328" t="s">
        <v>5519</v>
      </c>
      <c r="W631" s="328" t="s">
        <v>362</v>
      </c>
      <c r="X631" s="329" t="s">
        <v>363</v>
      </c>
      <c r="Y631" s="87">
        <f t="shared" si="68"/>
        <v>7</v>
      </c>
      <c r="Z631" s="340" t="s">
        <v>5364</v>
      </c>
      <c r="AA631" s="317" t="s">
        <v>6974</v>
      </c>
    </row>
    <row r="632" spans="1:27" ht="40.5" x14ac:dyDescent="0.3">
      <c r="A632" s="28">
        <v>628</v>
      </c>
      <c r="B632" s="316">
        <v>44056</v>
      </c>
      <c r="C632" s="28" t="s">
        <v>6959</v>
      </c>
      <c r="D632" s="195">
        <v>42943</v>
      </c>
      <c r="E632" s="245" t="s">
        <v>6978</v>
      </c>
      <c r="F632" s="87">
        <v>1</v>
      </c>
      <c r="G632" s="87">
        <v>1</v>
      </c>
      <c r="H632" s="87">
        <v>0</v>
      </c>
      <c r="I632" s="87">
        <v>1</v>
      </c>
      <c r="J632" s="87">
        <v>1</v>
      </c>
      <c r="K632" s="87">
        <v>0</v>
      </c>
      <c r="L632" s="87">
        <v>0</v>
      </c>
      <c r="M632" s="87">
        <v>0</v>
      </c>
      <c r="N632" s="87">
        <v>0</v>
      </c>
      <c r="O632" s="87">
        <v>1</v>
      </c>
      <c r="P632" s="87">
        <v>1</v>
      </c>
      <c r="Q632" s="87">
        <v>1</v>
      </c>
      <c r="R632" s="87">
        <v>0</v>
      </c>
      <c r="S632" s="87">
        <v>0</v>
      </c>
      <c r="T632" s="87">
        <v>0</v>
      </c>
      <c r="U632" s="87">
        <v>0</v>
      </c>
      <c r="V632" s="328" t="s">
        <v>5519</v>
      </c>
      <c r="W632" s="328" t="s">
        <v>362</v>
      </c>
      <c r="X632" s="329" t="s">
        <v>363</v>
      </c>
      <c r="Y632" s="87">
        <f t="shared" si="68"/>
        <v>7</v>
      </c>
      <c r="Z632" s="340" t="s">
        <v>5364</v>
      </c>
      <c r="AA632" s="317" t="s">
        <v>6974</v>
      </c>
    </row>
    <row r="633" spans="1:27" ht="40.5" x14ac:dyDescent="0.3">
      <c r="A633" s="28">
        <v>629</v>
      </c>
      <c r="B633" s="316">
        <v>44056</v>
      </c>
      <c r="C633" s="28" t="s">
        <v>6960</v>
      </c>
      <c r="D633" s="195">
        <v>42944</v>
      </c>
      <c r="E633" s="245" t="s">
        <v>6979</v>
      </c>
      <c r="F633" s="87">
        <v>1</v>
      </c>
      <c r="G633" s="87">
        <v>1</v>
      </c>
      <c r="H633" s="87">
        <v>0</v>
      </c>
      <c r="I633" s="87">
        <v>1</v>
      </c>
      <c r="J633" s="87">
        <v>1</v>
      </c>
      <c r="K633" s="87">
        <v>0</v>
      </c>
      <c r="L633" s="87">
        <v>0</v>
      </c>
      <c r="M633" s="87">
        <v>0</v>
      </c>
      <c r="N633" s="87">
        <v>0</v>
      </c>
      <c r="O633" s="87">
        <v>1</v>
      </c>
      <c r="P633" s="87">
        <v>1</v>
      </c>
      <c r="Q633" s="87">
        <v>1</v>
      </c>
      <c r="R633" s="87">
        <v>0</v>
      </c>
      <c r="S633" s="87">
        <v>0</v>
      </c>
      <c r="T633" s="87">
        <v>0</v>
      </c>
      <c r="U633" s="87">
        <v>0</v>
      </c>
      <c r="V633" s="328" t="s">
        <v>5519</v>
      </c>
      <c r="W633" s="328" t="s">
        <v>362</v>
      </c>
      <c r="X633" s="329" t="s">
        <v>363</v>
      </c>
      <c r="Y633" s="87">
        <f t="shared" si="68"/>
        <v>7</v>
      </c>
      <c r="Z633" s="340" t="s">
        <v>5364</v>
      </c>
      <c r="AA633" s="317" t="s">
        <v>6974</v>
      </c>
    </row>
    <row r="634" spans="1:27" ht="40.5" x14ac:dyDescent="0.3">
      <c r="A634" s="28">
        <v>630</v>
      </c>
      <c r="B634" s="316">
        <v>44056</v>
      </c>
      <c r="C634" s="28" t="s">
        <v>6961</v>
      </c>
      <c r="D634" s="195">
        <v>42945</v>
      </c>
      <c r="E634" s="245" t="s">
        <v>6980</v>
      </c>
      <c r="F634" s="87">
        <v>1</v>
      </c>
      <c r="G634" s="87">
        <v>1</v>
      </c>
      <c r="H634" s="87">
        <v>0</v>
      </c>
      <c r="I634" s="87">
        <v>1</v>
      </c>
      <c r="J634" s="87">
        <v>1</v>
      </c>
      <c r="K634" s="87">
        <v>0</v>
      </c>
      <c r="L634" s="87">
        <v>0</v>
      </c>
      <c r="M634" s="87">
        <v>0</v>
      </c>
      <c r="N634" s="87">
        <v>0</v>
      </c>
      <c r="O634" s="87">
        <v>1</v>
      </c>
      <c r="P634" s="87">
        <v>1</v>
      </c>
      <c r="Q634" s="87">
        <v>1</v>
      </c>
      <c r="R634" s="87">
        <v>0</v>
      </c>
      <c r="S634" s="87">
        <v>0</v>
      </c>
      <c r="T634" s="87">
        <v>0</v>
      </c>
      <c r="U634" s="87">
        <v>0</v>
      </c>
      <c r="V634" s="328" t="s">
        <v>5519</v>
      </c>
      <c r="W634" s="328" t="s">
        <v>362</v>
      </c>
      <c r="X634" s="329" t="s">
        <v>363</v>
      </c>
      <c r="Y634" s="87">
        <f t="shared" si="68"/>
        <v>7</v>
      </c>
      <c r="Z634" s="340" t="s">
        <v>5364</v>
      </c>
      <c r="AA634" s="317" t="s">
        <v>6974</v>
      </c>
    </row>
    <row r="635" spans="1:27" ht="40.5" x14ac:dyDescent="0.3">
      <c r="A635" s="28">
        <v>631</v>
      </c>
      <c r="B635" s="316">
        <v>44056</v>
      </c>
      <c r="C635" s="28" t="s">
        <v>6962</v>
      </c>
      <c r="D635" s="195">
        <v>42946</v>
      </c>
      <c r="E635" s="245" t="s">
        <v>6981</v>
      </c>
      <c r="F635" s="87">
        <v>1</v>
      </c>
      <c r="G635" s="87">
        <v>1</v>
      </c>
      <c r="H635" s="87">
        <v>0</v>
      </c>
      <c r="I635" s="87">
        <v>1</v>
      </c>
      <c r="J635" s="87">
        <v>1</v>
      </c>
      <c r="K635" s="87">
        <v>0</v>
      </c>
      <c r="L635" s="87">
        <v>0</v>
      </c>
      <c r="M635" s="87">
        <v>0</v>
      </c>
      <c r="N635" s="87">
        <v>0</v>
      </c>
      <c r="O635" s="87">
        <v>1</v>
      </c>
      <c r="P635" s="87">
        <v>1</v>
      </c>
      <c r="Q635" s="87">
        <v>1</v>
      </c>
      <c r="R635" s="87">
        <v>0</v>
      </c>
      <c r="S635" s="87">
        <v>0</v>
      </c>
      <c r="T635" s="87">
        <v>0</v>
      </c>
      <c r="U635" s="87">
        <v>0</v>
      </c>
      <c r="V635" s="328" t="s">
        <v>5519</v>
      </c>
      <c r="W635" s="328" t="s">
        <v>362</v>
      </c>
      <c r="X635" s="329" t="s">
        <v>363</v>
      </c>
      <c r="Y635" s="87">
        <f t="shared" si="68"/>
        <v>7</v>
      </c>
      <c r="Z635" s="340" t="s">
        <v>5364</v>
      </c>
      <c r="AA635" s="317" t="s">
        <v>6974</v>
      </c>
    </row>
    <row r="636" spans="1:27" ht="40.5" x14ac:dyDescent="0.3">
      <c r="A636" s="28">
        <v>632</v>
      </c>
      <c r="B636" s="316">
        <v>44056</v>
      </c>
      <c r="C636" s="28" t="s">
        <v>6982</v>
      </c>
      <c r="D636" s="195">
        <v>42947</v>
      </c>
      <c r="E636" s="28" t="s">
        <v>6987</v>
      </c>
      <c r="F636" s="87">
        <v>1</v>
      </c>
      <c r="G636" s="87">
        <v>1</v>
      </c>
      <c r="H636" s="87">
        <v>1</v>
      </c>
      <c r="I636" s="87">
        <v>1</v>
      </c>
      <c r="J636" s="87">
        <v>1</v>
      </c>
      <c r="K636" s="87">
        <v>0</v>
      </c>
      <c r="L636" s="87">
        <v>0</v>
      </c>
      <c r="M636" s="87">
        <v>0</v>
      </c>
      <c r="N636" s="87">
        <v>0</v>
      </c>
      <c r="O636" s="87">
        <v>0</v>
      </c>
      <c r="P636" s="87">
        <v>0</v>
      </c>
      <c r="Q636" s="87">
        <v>0</v>
      </c>
      <c r="R636" s="87">
        <v>0</v>
      </c>
      <c r="S636" s="87">
        <v>0</v>
      </c>
      <c r="T636" s="87">
        <v>0</v>
      </c>
      <c r="U636" s="87">
        <v>0</v>
      </c>
      <c r="V636" s="328" t="s">
        <v>5519</v>
      </c>
      <c r="W636" s="328" t="s">
        <v>362</v>
      </c>
      <c r="X636" s="329" t="s">
        <v>363</v>
      </c>
      <c r="Y636" s="87">
        <f t="shared" ref="Y636:Y640" si="69">SUM(F636:U636)</f>
        <v>5</v>
      </c>
      <c r="Z636" s="340" t="s">
        <v>5364</v>
      </c>
      <c r="AA636" s="317" t="s">
        <v>6012</v>
      </c>
    </row>
    <row r="637" spans="1:27" ht="40.5" x14ac:dyDescent="0.3">
      <c r="A637" s="28">
        <v>633</v>
      </c>
      <c r="B637" s="316">
        <v>44056</v>
      </c>
      <c r="C637" s="28" t="s">
        <v>6983</v>
      </c>
      <c r="D637" s="195">
        <v>42948</v>
      </c>
      <c r="E637" s="28" t="s">
        <v>522</v>
      </c>
      <c r="F637" s="87">
        <v>1</v>
      </c>
      <c r="G637" s="87">
        <v>1</v>
      </c>
      <c r="H637" s="87">
        <v>0</v>
      </c>
      <c r="I637" s="87">
        <v>1</v>
      </c>
      <c r="J637" s="87">
        <v>1</v>
      </c>
      <c r="K637" s="87">
        <v>1</v>
      </c>
      <c r="L637" s="87">
        <v>1</v>
      </c>
      <c r="M637" s="87">
        <v>1</v>
      </c>
      <c r="N637" s="87">
        <v>1</v>
      </c>
      <c r="O637" s="87">
        <v>1</v>
      </c>
      <c r="P637" s="87">
        <v>1</v>
      </c>
      <c r="Q637" s="87">
        <v>1</v>
      </c>
      <c r="R637" s="87">
        <v>0</v>
      </c>
      <c r="S637" s="87">
        <v>0</v>
      </c>
      <c r="T637" s="87">
        <v>0</v>
      </c>
      <c r="U637" s="87">
        <v>0</v>
      </c>
      <c r="V637" s="328" t="s">
        <v>5519</v>
      </c>
      <c r="W637" s="328" t="s">
        <v>362</v>
      </c>
      <c r="X637" s="329" t="s">
        <v>363</v>
      </c>
      <c r="Y637" s="87">
        <f t="shared" si="69"/>
        <v>11</v>
      </c>
      <c r="Z637" s="340" t="s">
        <v>5364</v>
      </c>
      <c r="AA637" s="317" t="s">
        <v>6988</v>
      </c>
    </row>
    <row r="638" spans="1:27" ht="40.5" x14ac:dyDescent="0.3">
      <c r="A638" s="28">
        <v>634</v>
      </c>
      <c r="B638" s="316">
        <v>44056</v>
      </c>
      <c r="C638" s="28" t="s">
        <v>6984</v>
      </c>
      <c r="D638" s="195">
        <v>42949</v>
      </c>
      <c r="E638" s="28" t="s">
        <v>6990</v>
      </c>
      <c r="F638" s="87">
        <v>1</v>
      </c>
      <c r="G638" s="87">
        <v>1</v>
      </c>
      <c r="H638" s="87">
        <v>1</v>
      </c>
      <c r="I638" s="87">
        <v>1</v>
      </c>
      <c r="J638" s="87">
        <v>1</v>
      </c>
      <c r="K638" s="87">
        <v>0</v>
      </c>
      <c r="L638" s="87">
        <v>0</v>
      </c>
      <c r="M638" s="87">
        <v>0</v>
      </c>
      <c r="N638" s="87">
        <v>0</v>
      </c>
      <c r="O638" s="87">
        <v>0</v>
      </c>
      <c r="P638" s="87">
        <v>0</v>
      </c>
      <c r="Q638" s="87">
        <v>0</v>
      </c>
      <c r="R638" s="87">
        <v>0</v>
      </c>
      <c r="S638" s="87">
        <v>0</v>
      </c>
      <c r="T638" s="87">
        <v>0</v>
      </c>
      <c r="U638" s="87">
        <v>0</v>
      </c>
      <c r="V638" s="328" t="s">
        <v>5519</v>
      </c>
      <c r="W638" s="328" t="s">
        <v>362</v>
      </c>
      <c r="X638" s="329" t="s">
        <v>363</v>
      </c>
      <c r="Y638" s="87">
        <f t="shared" si="69"/>
        <v>5</v>
      </c>
      <c r="Z638" s="340" t="s">
        <v>5364</v>
      </c>
      <c r="AA638" s="245" t="s">
        <v>6989</v>
      </c>
    </row>
    <row r="639" spans="1:27" ht="40.5" x14ac:dyDescent="0.3">
      <c r="A639" s="28">
        <v>635</v>
      </c>
      <c r="B639" s="316">
        <v>44056</v>
      </c>
      <c r="C639" s="28" t="s">
        <v>6985</v>
      </c>
      <c r="D639" s="195">
        <v>42950</v>
      </c>
      <c r="E639" s="28" t="s">
        <v>6991</v>
      </c>
      <c r="F639" s="87">
        <v>1</v>
      </c>
      <c r="G639" s="87">
        <v>1</v>
      </c>
      <c r="H639" s="87">
        <v>1</v>
      </c>
      <c r="I639" s="87">
        <v>1</v>
      </c>
      <c r="J639" s="87">
        <v>1</v>
      </c>
      <c r="K639" s="87">
        <v>0</v>
      </c>
      <c r="L639" s="87">
        <v>0</v>
      </c>
      <c r="M639" s="87">
        <v>0</v>
      </c>
      <c r="N639" s="87">
        <v>0</v>
      </c>
      <c r="O639" s="87">
        <v>0</v>
      </c>
      <c r="P639" s="87">
        <v>0</v>
      </c>
      <c r="Q639" s="87">
        <v>0</v>
      </c>
      <c r="R639" s="87">
        <v>0</v>
      </c>
      <c r="S639" s="87">
        <v>0</v>
      </c>
      <c r="T639" s="87">
        <v>0</v>
      </c>
      <c r="U639" s="87">
        <v>0</v>
      </c>
      <c r="V639" s="328" t="s">
        <v>5519</v>
      </c>
      <c r="W639" s="328" t="s">
        <v>362</v>
      </c>
      <c r="X639" s="329" t="s">
        <v>363</v>
      </c>
      <c r="Y639" s="87">
        <f t="shared" si="69"/>
        <v>5</v>
      </c>
      <c r="Z639" s="87" t="s">
        <v>5364</v>
      </c>
      <c r="AA639" s="317" t="s">
        <v>6992</v>
      </c>
    </row>
    <row r="640" spans="1:27" ht="40.5" x14ac:dyDescent="0.3">
      <c r="A640" s="28">
        <v>636</v>
      </c>
      <c r="B640" s="316">
        <v>44056</v>
      </c>
      <c r="C640" s="28" t="s">
        <v>6986</v>
      </c>
      <c r="D640" s="195">
        <v>42951</v>
      </c>
      <c r="E640" s="28" t="s">
        <v>6993</v>
      </c>
      <c r="F640" s="87">
        <v>1</v>
      </c>
      <c r="G640" s="87">
        <v>1</v>
      </c>
      <c r="H640" s="87">
        <v>1</v>
      </c>
      <c r="I640" s="87">
        <v>1</v>
      </c>
      <c r="J640" s="87">
        <v>1</v>
      </c>
      <c r="K640" s="87">
        <v>0</v>
      </c>
      <c r="L640" s="87">
        <v>0</v>
      </c>
      <c r="M640" s="87">
        <v>0</v>
      </c>
      <c r="N640" s="87">
        <v>0</v>
      </c>
      <c r="O640" s="87">
        <v>0</v>
      </c>
      <c r="P640" s="87">
        <v>0</v>
      </c>
      <c r="Q640" s="87">
        <v>0</v>
      </c>
      <c r="R640" s="87">
        <v>0</v>
      </c>
      <c r="S640" s="87">
        <v>0</v>
      </c>
      <c r="T640" s="87">
        <v>0</v>
      </c>
      <c r="U640" s="87">
        <v>0</v>
      </c>
      <c r="V640" s="328" t="s">
        <v>5519</v>
      </c>
      <c r="W640" s="328" t="s">
        <v>362</v>
      </c>
      <c r="X640" s="329" t="s">
        <v>363</v>
      </c>
      <c r="Y640" s="87">
        <f t="shared" si="69"/>
        <v>5</v>
      </c>
      <c r="Z640" s="87" t="s">
        <v>5364</v>
      </c>
      <c r="AA640" s="317" t="s">
        <v>5704</v>
      </c>
    </row>
    <row r="641" spans="1:27" ht="40.5" x14ac:dyDescent="0.3">
      <c r="A641" s="28">
        <v>637</v>
      </c>
      <c r="B641" s="316">
        <v>44056</v>
      </c>
      <c r="C641" s="28" t="s">
        <v>6994</v>
      </c>
      <c r="D641" s="195">
        <v>42952</v>
      </c>
      <c r="E641" s="28" t="s">
        <v>7014</v>
      </c>
      <c r="F641" s="87">
        <v>1</v>
      </c>
      <c r="G641" s="87">
        <v>1</v>
      </c>
      <c r="H641" s="87">
        <v>1</v>
      </c>
      <c r="I641" s="87">
        <v>1</v>
      </c>
      <c r="J641" s="87">
        <v>1</v>
      </c>
      <c r="K641" s="87">
        <v>1</v>
      </c>
      <c r="L641" s="87">
        <v>1</v>
      </c>
      <c r="M641" s="87">
        <v>1</v>
      </c>
      <c r="N641" s="87">
        <v>1</v>
      </c>
      <c r="O641" s="87">
        <v>1</v>
      </c>
      <c r="P641" s="87">
        <v>1</v>
      </c>
      <c r="Q641" s="87">
        <v>1</v>
      </c>
      <c r="R641" s="87">
        <v>0</v>
      </c>
      <c r="S641" s="87">
        <v>0</v>
      </c>
      <c r="T641" s="87">
        <v>0</v>
      </c>
      <c r="U641" s="87">
        <v>1</v>
      </c>
      <c r="V641" s="328" t="s">
        <v>5519</v>
      </c>
      <c r="W641" s="328" t="s">
        <v>362</v>
      </c>
      <c r="X641" s="329" t="s">
        <v>363</v>
      </c>
      <c r="Y641" s="87">
        <f t="shared" ref="Y641:Y660" si="70">SUM(F641:U641)</f>
        <v>13</v>
      </c>
      <c r="Z641" s="87" t="s">
        <v>293</v>
      </c>
      <c r="AA641" s="317" t="s">
        <v>7015</v>
      </c>
    </row>
    <row r="642" spans="1:27" ht="40.5" x14ac:dyDescent="0.3">
      <c r="A642" s="28">
        <v>638</v>
      </c>
      <c r="B642" s="316">
        <v>44056</v>
      </c>
      <c r="C642" s="28" t="s">
        <v>6995</v>
      </c>
      <c r="D642" s="195">
        <v>42953</v>
      </c>
      <c r="E642" s="28" t="s">
        <v>7016</v>
      </c>
      <c r="F642" s="87">
        <v>1</v>
      </c>
      <c r="G642" s="87">
        <v>1</v>
      </c>
      <c r="H642" s="87">
        <v>1</v>
      </c>
      <c r="I642" s="87">
        <v>1</v>
      </c>
      <c r="J642" s="87">
        <v>1</v>
      </c>
      <c r="K642" s="87">
        <v>0</v>
      </c>
      <c r="L642" s="87">
        <v>0</v>
      </c>
      <c r="M642" s="87">
        <v>0</v>
      </c>
      <c r="N642" s="87">
        <v>0</v>
      </c>
      <c r="O642" s="87">
        <v>0</v>
      </c>
      <c r="P642" s="87">
        <v>0</v>
      </c>
      <c r="Q642" s="87">
        <v>0</v>
      </c>
      <c r="R642" s="87">
        <v>0</v>
      </c>
      <c r="S642" s="87">
        <v>0</v>
      </c>
      <c r="T642" s="87">
        <v>0</v>
      </c>
      <c r="U642" s="87">
        <v>0</v>
      </c>
      <c r="V642" s="328" t="s">
        <v>5519</v>
      </c>
      <c r="W642" s="328" t="s">
        <v>362</v>
      </c>
      <c r="X642" s="329" t="s">
        <v>363</v>
      </c>
      <c r="Y642" s="87">
        <f t="shared" si="70"/>
        <v>5</v>
      </c>
      <c r="Z642" s="87" t="s">
        <v>293</v>
      </c>
      <c r="AA642" s="245" t="s">
        <v>7017</v>
      </c>
    </row>
    <row r="643" spans="1:27" ht="40.5" x14ac:dyDescent="0.3">
      <c r="A643" s="28">
        <v>639</v>
      </c>
      <c r="B643" s="316">
        <v>44056</v>
      </c>
      <c r="C643" s="28" t="s">
        <v>6996</v>
      </c>
      <c r="D643" s="195">
        <v>42954</v>
      </c>
      <c r="E643" s="28" t="s">
        <v>7018</v>
      </c>
      <c r="F643" s="87">
        <v>1</v>
      </c>
      <c r="G643" s="87">
        <v>1</v>
      </c>
      <c r="H643" s="87">
        <v>1</v>
      </c>
      <c r="I643" s="87">
        <v>1</v>
      </c>
      <c r="J643" s="87">
        <v>1</v>
      </c>
      <c r="K643" s="87">
        <v>0</v>
      </c>
      <c r="L643" s="87">
        <v>0</v>
      </c>
      <c r="M643" s="87">
        <v>0</v>
      </c>
      <c r="N643" s="87">
        <v>0</v>
      </c>
      <c r="O643" s="87">
        <v>0</v>
      </c>
      <c r="P643" s="87">
        <v>1</v>
      </c>
      <c r="Q643" s="87">
        <v>1</v>
      </c>
      <c r="R643" s="87">
        <v>0</v>
      </c>
      <c r="S643" s="87">
        <v>1</v>
      </c>
      <c r="T643" s="87">
        <v>1</v>
      </c>
      <c r="U643" s="87">
        <v>1</v>
      </c>
      <c r="V643" s="328" t="s">
        <v>5519</v>
      </c>
      <c r="W643" s="328" t="s">
        <v>362</v>
      </c>
      <c r="X643" s="329" t="s">
        <v>363</v>
      </c>
      <c r="Y643" s="87">
        <f t="shared" si="70"/>
        <v>10</v>
      </c>
      <c r="Z643" s="87" t="s">
        <v>293</v>
      </c>
      <c r="AA643" s="317" t="s">
        <v>5660</v>
      </c>
    </row>
    <row r="644" spans="1:27" ht="40.5" x14ac:dyDescent="0.3">
      <c r="A644" s="28">
        <v>640</v>
      </c>
      <c r="B644" s="316">
        <v>44056</v>
      </c>
      <c r="C644" s="28" t="s">
        <v>6997</v>
      </c>
      <c r="D644" s="195">
        <v>42955</v>
      </c>
      <c r="E644" s="28" t="s">
        <v>7019</v>
      </c>
      <c r="F644" s="87">
        <v>1</v>
      </c>
      <c r="G644" s="87">
        <v>1</v>
      </c>
      <c r="H644" s="87">
        <v>1</v>
      </c>
      <c r="I644" s="87">
        <v>1</v>
      </c>
      <c r="J644" s="87">
        <v>1</v>
      </c>
      <c r="K644" s="87">
        <v>0</v>
      </c>
      <c r="L644" s="87">
        <v>0</v>
      </c>
      <c r="M644" s="87">
        <v>0</v>
      </c>
      <c r="N644" s="87">
        <v>0</v>
      </c>
      <c r="O644" s="87">
        <v>0</v>
      </c>
      <c r="P644" s="87">
        <v>1</v>
      </c>
      <c r="Q644" s="87">
        <v>1</v>
      </c>
      <c r="R644" s="87">
        <v>0</v>
      </c>
      <c r="S644" s="87">
        <v>1</v>
      </c>
      <c r="T644" s="87">
        <v>1</v>
      </c>
      <c r="U644" s="87">
        <v>1</v>
      </c>
      <c r="V644" s="328" t="s">
        <v>5519</v>
      </c>
      <c r="W644" s="328" t="s">
        <v>362</v>
      </c>
      <c r="X644" s="329" t="s">
        <v>363</v>
      </c>
      <c r="Y644" s="87">
        <f t="shared" si="70"/>
        <v>10</v>
      </c>
      <c r="Z644" s="87" t="s">
        <v>293</v>
      </c>
      <c r="AA644" s="317" t="s">
        <v>5660</v>
      </c>
    </row>
    <row r="645" spans="1:27" ht="40.5" x14ac:dyDescent="0.3">
      <c r="A645" s="28">
        <v>641</v>
      </c>
      <c r="B645" s="316">
        <v>44056</v>
      </c>
      <c r="C645" s="28" t="s">
        <v>6998</v>
      </c>
      <c r="D645" s="195">
        <v>42956</v>
      </c>
      <c r="E645" s="28" t="s">
        <v>7020</v>
      </c>
      <c r="F645" s="87">
        <v>1</v>
      </c>
      <c r="G645" s="87">
        <v>1</v>
      </c>
      <c r="H645" s="87">
        <v>1</v>
      </c>
      <c r="I645" s="87">
        <v>1</v>
      </c>
      <c r="J645" s="87">
        <v>1</v>
      </c>
      <c r="K645" s="87">
        <v>1</v>
      </c>
      <c r="L645" s="87">
        <v>1</v>
      </c>
      <c r="M645" s="87">
        <v>1</v>
      </c>
      <c r="N645" s="87">
        <v>1</v>
      </c>
      <c r="O645" s="87">
        <v>1</v>
      </c>
      <c r="P645" s="87">
        <v>1</v>
      </c>
      <c r="Q645" s="87">
        <v>1</v>
      </c>
      <c r="R645" s="87">
        <v>1</v>
      </c>
      <c r="S645" s="87">
        <v>1</v>
      </c>
      <c r="T645" s="87">
        <v>1</v>
      </c>
      <c r="U645" s="87">
        <v>1</v>
      </c>
      <c r="V645" s="328" t="s">
        <v>5519</v>
      </c>
      <c r="W645" s="328" t="s">
        <v>362</v>
      </c>
      <c r="X645" s="329" t="s">
        <v>363</v>
      </c>
      <c r="Y645" s="87">
        <f t="shared" si="70"/>
        <v>16</v>
      </c>
      <c r="Z645" s="87" t="s">
        <v>293</v>
      </c>
      <c r="AA645" s="317" t="s">
        <v>7021</v>
      </c>
    </row>
    <row r="646" spans="1:27" ht="40.5" x14ac:dyDescent="0.3">
      <c r="A646" s="28">
        <v>642</v>
      </c>
      <c r="B646" s="316">
        <v>44056</v>
      </c>
      <c r="C646" s="28" t="s">
        <v>6999</v>
      </c>
      <c r="D646" s="195">
        <v>42957</v>
      </c>
      <c r="E646" s="245" t="s">
        <v>7022</v>
      </c>
      <c r="F646" s="87">
        <v>1</v>
      </c>
      <c r="G646" s="87">
        <v>1</v>
      </c>
      <c r="H646" s="87">
        <v>1</v>
      </c>
      <c r="I646" s="87">
        <v>1</v>
      </c>
      <c r="J646" s="87">
        <v>1</v>
      </c>
      <c r="K646" s="87">
        <v>1</v>
      </c>
      <c r="L646" s="87">
        <v>1</v>
      </c>
      <c r="M646" s="87">
        <v>1</v>
      </c>
      <c r="N646" s="87">
        <v>1</v>
      </c>
      <c r="O646" s="87">
        <v>1</v>
      </c>
      <c r="P646" s="87">
        <v>1</v>
      </c>
      <c r="Q646" s="87">
        <v>1</v>
      </c>
      <c r="R646" s="87">
        <v>1</v>
      </c>
      <c r="S646" s="87">
        <v>1</v>
      </c>
      <c r="T646" s="87">
        <v>1</v>
      </c>
      <c r="U646" s="87">
        <v>1</v>
      </c>
      <c r="V646" s="328" t="s">
        <v>5519</v>
      </c>
      <c r="W646" s="328" t="s">
        <v>362</v>
      </c>
      <c r="X646" s="329" t="s">
        <v>363</v>
      </c>
      <c r="Y646" s="87">
        <f t="shared" si="70"/>
        <v>16</v>
      </c>
      <c r="Z646" s="87" t="s">
        <v>293</v>
      </c>
      <c r="AA646" s="317" t="s">
        <v>7021</v>
      </c>
    </row>
    <row r="647" spans="1:27" ht="40.5" x14ac:dyDescent="0.3">
      <c r="A647" s="28">
        <v>643</v>
      </c>
      <c r="B647" s="316">
        <v>44056</v>
      </c>
      <c r="C647" s="28" t="s">
        <v>7000</v>
      </c>
      <c r="D647" s="195">
        <v>42958</v>
      </c>
      <c r="E647" s="28" t="s">
        <v>2726</v>
      </c>
      <c r="F647" s="87">
        <v>0</v>
      </c>
      <c r="G647" s="87">
        <v>0</v>
      </c>
      <c r="H647" s="87">
        <v>0</v>
      </c>
      <c r="I647" s="87">
        <v>0</v>
      </c>
      <c r="J647" s="87">
        <v>0</v>
      </c>
      <c r="K647" s="87">
        <v>0</v>
      </c>
      <c r="L647" s="87">
        <v>0</v>
      </c>
      <c r="M647" s="87">
        <v>0</v>
      </c>
      <c r="N647" s="87">
        <v>1</v>
      </c>
      <c r="O647" s="87">
        <v>1</v>
      </c>
      <c r="P647" s="87">
        <v>1</v>
      </c>
      <c r="Q647" s="87">
        <v>1</v>
      </c>
      <c r="R647" s="87">
        <v>0</v>
      </c>
      <c r="S647" s="87">
        <v>0</v>
      </c>
      <c r="T647" s="87">
        <v>0</v>
      </c>
      <c r="U647" s="87">
        <v>0</v>
      </c>
      <c r="V647" s="328" t="s">
        <v>5519</v>
      </c>
      <c r="W647" s="328" t="s">
        <v>362</v>
      </c>
      <c r="X647" s="329" t="s">
        <v>363</v>
      </c>
      <c r="Y647" s="87">
        <f t="shared" si="70"/>
        <v>4</v>
      </c>
      <c r="Z647" s="87" t="s">
        <v>293</v>
      </c>
      <c r="AA647" s="317"/>
    </row>
    <row r="648" spans="1:27" ht="40.5" x14ac:dyDescent="0.3">
      <c r="A648" s="28">
        <v>644</v>
      </c>
      <c r="B648" s="316">
        <v>44056</v>
      </c>
      <c r="C648" s="28" t="s">
        <v>7001</v>
      </c>
      <c r="D648" s="195">
        <v>42959</v>
      </c>
      <c r="E648" s="245" t="s">
        <v>7023</v>
      </c>
      <c r="F648" s="87">
        <v>1</v>
      </c>
      <c r="G648" s="87">
        <v>1</v>
      </c>
      <c r="H648" s="87">
        <v>1</v>
      </c>
      <c r="I648" s="87">
        <v>1</v>
      </c>
      <c r="J648" s="87">
        <v>1</v>
      </c>
      <c r="K648" s="87">
        <v>1</v>
      </c>
      <c r="L648" s="87">
        <v>1</v>
      </c>
      <c r="M648" s="87">
        <v>1</v>
      </c>
      <c r="N648" s="87">
        <v>1</v>
      </c>
      <c r="O648" s="87">
        <v>1</v>
      </c>
      <c r="P648" s="87">
        <v>1</v>
      </c>
      <c r="Q648" s="87">
        <v>1</v>
      </c>
      <c r="R648" s="87">
        <v>0</v>
      </c>
      <c r="S648" s="87">
        <v>0</v>
      </c>
      <c r="T648" s="87">
        <v>0</v>
      </c>
      <c r="U648" s="87">
        <v>1</v>
      </c>
      <c r="V648" s="328" t="s">
        <v>5519</v>
      </c>
      <c r="W648" s="328" t="s">
        <v>362</v>
      </c>
      <c r="X648" s="329" t="s">
        <v>363</v>
      </c>
      <c r="Y648" s="87">
        <f t="shared" si="70"/>
        <v>13</v>
      </c>
      <c r="Z648" s="87" t="s">
        <v>293</v>
      </c>
      <c r="AA648" s="317" t="s">
        <v>6862</v>
      </c>
    </row>
    <row r="649" spans="1:27" ht="40.5" x14ac:dyDescent="0.3">
      <c r="A649" s="28">
        <v>645</v>
      </c>
      <c r="B649" s="316">
        <v>44056</v>
      </c>
      <c r="C649" s="28" t="s">
        <v>7002</v>
      </c>
      <c r="D649" s="195">
        <v>42960</v>
      </c>
      <c r="E649" s="28" t="s">
        <v>2734</v>
      </c>
      <c r="F649" s="87">
        <v>1</v>
      </c>
      <c r="G649" s="87">
        <v>1</v>
      </c>
      <c r="H649" s="87">
        <v>0</v>
      </c>
      <c r="I649" s="87">
        <v>1</v>
      </c>
      <c r="J649" s="87">
        <v>0</v>
      </c>
      <c r="K649" s="87">
        <v>1</v>
      </c>
      <c r="L649" s="87">
        <v>1</v>
      </c>
      <c r="M649" s="87">
        <v>1</v>
      </c>
      <c r="N649" s="87">
        <v>1</v>
      </c>
      <c r="O649" s="87">
        <v>1</v>
      </c>
      <c r="P649" s="87">
        <v>1</v>
      </c>
      <c r="Q649" s="87">
        <v>1</v>
      </c>
      <c r="R649" s="87">
        <v>1</v>
      </c>
      <c r="S649" s="87">
        <v>1</v>
      </c>
      <c r="T649" s="87">
        <v>1</v>
      </c>
      <c r="U649" s="87">
        <v>1</v>
      </c>
      <c r="V649" s="328" t="s">
        <v>5519</v>
      </c>
      <c r="W649" s="328" t="s">
        <v>362</v>
      </c>
      <c r="X649" s="329" t="s">
        <v>363</v>
      </c>
      <c r="Y649" s="87">
        <f t="shared" si="70"/>
        <v>14</v>
      </c>
      <c r="Z649" s="87" t="s">
        <v>293</v>
      </c>
      <c r="AA649" s="245" t="s">
        <v>7024</v>
      </c>
    </row>
    <row r="650" spans="1:27" ht="40.5" x14ac:dyDescent="0.3">
      <c r="A650" s="28">
        <v>646</v>
      </c>
      <c r="B650" s="316">
        <v>44056</v>
      </c>
      <c r="C650" s="28" t="s">
        <v>7003</v>
      </c>
      <c r="D650" s="195">
        <v>42961</v>
      </c>
      <c r="E650" s="28" t="s">
        <v>7027</v>
      </c>
      <c r="F650" s="87">
        <v>1</v>
      </c>
      <c r="G650" s="87">
        <v>1</v>
      </c>
      <c r="H650" s="87">
        <v>1</v>
      </c>
      <c r="I650" s="87">
        <v>1</v>
      </c>
      <c r="J650" s="87">
        <v>0</v>
      </c>
      <c r="K650" s="87">
        <v>0</v>
      </c>
      <c r="L650" s="87">
        <v>0</v>
      </c>
      <c r="M650" s="87">
        <v>0</v>
      </c>
      <c r="N650" s="87">
        <v>1</v>
      </c>
      <c r="O650" s="87">
        <v>1</v>
      </c>
      <c r="P650" s="87">
        <v>1</v>
      </c>
      <c r="Q650" s="87">
        <v>1</v>
      </c>
      <c r="R650" s="87">
        <v>0</v>
      </c>
      <c r="S650" s="87">
        <v>0</v>
      </c>
      <c r="T650" s="87">
        <v>0</v>
      </c>
      <c r="U650" s="87">
        <v>1</v>
      </c>
      <c r="V650" s="328" t="s">
        <v>5519</v>
      </c>
      <c r="W650" s="328" t="s">
        <v>362</v>
      </c>
      <c r="X650" s="329" t="s">
        <v>363</v>
      </c>
      <c r="Y650" s="87">
        <f t="shared" si="70"/>
        <v>9</v>
      </c>
      <c r="Z650" s="87" t="s">
        <v>293</v>
      </c>
      <c r="AA650" s="317" t="s">
        <v>7025</v>
      </c>
    </row>
    <row r="651" spans="1:27" ht="40.5" x14ac:dyDescent="0.3">
      <c r="A651" s="28">
        <v>647</v>
      </c>
      <c r="B651" s="316">
        <v>44056</v>
      </c>
      <c r="C651" s="28" t="s">
        <v>7004</v>
      </c>
      <c r="D651" s="195">
        <v>42962</v>
      </c>
      <c r="E651" s="28" t="s">
        <v>7026</v>
      </c>
      <c r="F651" s="87">
        <v>1</v>
      </c>
      <c r="G651" s="87">
        <v>1</v>
      </c>
      <c r="H651" s="87">
        <v>1</v>
      </c>
      <c r="I651" s="87">
        <v>1</v>
      </c>
      <c r="J651" s="87">
        <v>1</v>
      </c>
      <c r="K651" s="87">
        <v>0</v>
      </c>
      <c r="L651" s="87">
        <v>0</v>
      </c>
      <c r="M651" s="87">
        <v>0</v>
      </c>
      <c r="N651" s="87">
        <v>1</v>
      </c>
      <c r="O651" s="87">
        <v>1</v>
      </c>
      <c r="P651" s="87">
        <v>1</v>
      </c>
      <c r="Q651" s="87">
        <v>1</v>
      </c>
      <c r="R651" s="87">
        <v>0</v>
      </c>
      <c r="S651" s="87">
        <v>0</v>
      </c>
      <c r="T651" s="87">
        <v>0</v>
      </c>
      <c r="U651" s="87">
        <v>1</v>
      </c>
      <c r="V651" s="328" t="s">
        <v>5519</v>
      </c>
      <c r="W651" s="328" t="s">
        <v>362</v>
      </c>
      <c r="X651" s="329" t="s">
        <v>363</v>
      </c>
      <c r="Y651" s="87">
        <f t="shared" si="70"/>
        <v>10</v>
      </c>
      <c r="Z651" s="87" t="s">
        <v>293</v>
      </c>
      <c r="AA651" s="317" t="s">
        <v>7028</v>
      </c>
    </row>
    <row r="652" spans="1:27" ht="40.5" x14ac:dyDescent="0.3">
      <c r="A652" s="28">
        <v>648</v>
      </c>
      <c r="B652" s="316">
        <v>44056</v>
      </c>
      <c r="C652" s="28" t="s">
        <v>7005</v>
      </c>
      <c r="D652" s="195">
        <v>42963</v>
      </c>
      <c r="E652" s="28" t="s">
        <v>7029</v>
      </c>
      <c r="F652" s="87">
        <v>1</v>
      </c>
      <c r="G652" s="87">
        <v>1</v>
      </c>
      <c r="H652" s="87">
        <v>1</v>
      </c>
      <c r="I652" s="87">
        <v>1</v>
      </c>
      <c r="J652" s="87">
        <v>1</v>
      </c>
      <c r="K652" s="87">
        <v>1</v>
      </c>
      <c r="L652" s="87">
        <v>1</v>
      </c>
      <c r="M652" s="87">
        <v>1</v>
      </c>
      <c r="N652" s="87">
        <v>1</v>
      </c>
      <c r="O652" s="87">
        <v>1</v>
      </c>
      <c r="P652" s="87">
        <v>1</v>
      </c>
      <c r="Q652" s="87">
        <v>1</v>
      </c>
      <c r="R652" s="87">
        <v>0</v>
      </c>
      <c r="S652" s="87">
        <v>0</v>
      </c>
      <c r="T652" s="87">
        <v>0</v>
      </c>
      <c r="U652" s="87">
        <v>0</v>
      </c>
      <c r="V652" s="328" t="s">
        <v>5519</v>
      </c>
      <c r="W652" s="328" t="s">
        <v>362</v>
      </c>
      <c r="X652" s="329" t="s">
        <v>363</v>
      </c>
      <c r="Y652" s="87">
        <f t="shared" si="70"/>
        <v>12</v>
      </c>
      <c r="Z652" s="87" t="s">
        <v>293</v>
      </c>
      <c r="AA652" s="317" t="s">
        <v>7030</v>
      </c>
    </row>
    <row r="653" spans="1:27" ht="40.5" x14ac:dyDescent="0.3">
      <c r="A653" s="28">
        <v>649</v>
      </c>
      <c r="B653" s="316">
        <v>44056</v>
      </c>
      <c r="C653" s="28" t="s">
        <v>7006</v>
      </c>
      <c r="D653" s="195">
        <v>42964</v>
      </c>
      <c r="E653" s="28" t="s">
        <v>7031</v>
      </c>
      <c r="F653" s="87">
        <v>1</v>
      </c>
      <c r="G653" s="87">
        <v>1</v>
      </c>
      <c r="H653" s="87">
        <v>1</v>
      </c>
      <c r="I653" s="87">
        <v>1</v>
      </c>
      <c r="J653" s="87">
        <v>1</v>
      </c>
      <c r="K653" s="87">
        <v>1</v>
      </c>
      <c r="L653" s="87">
        <v>1</v>
      </c>
      <c r="M653" s="87">
        <v>1</v>
      </c>
      <c r="N653" s="87">
        <v>1</v>
      </c>
      <c r="O653" s="87">
        <v>1</v>
      </c>
      <c r="P653" s="87">
        <v>1</v>
      </c>
      <c r="Q653" s="87">
        <v>1</v>
      </c>
      <c r="R653" s="87">
        <v>0</v>
      </c>
      <c r="S653" s="87">
        <v>1</v>
      </c>
      <c r="T653" s="87">
        <v>1</v>
      </c>
      <c r="U653" s="87">
        <v>1</v>
      </c>
      <c r="V653" s="328" t="s">
        <v>5519</v>
      </c>
      <c r="W653" s="328" t="s">
        <v>362</v>
      </c>
      <c r="X653" s="329" t="s">
        <v>363</v>
      </c>
      <c r="Y653" s="87">
        <f t="shared" si="70"/>
        <v>15</v>
      </c>
      <c r="Z653" s="87" t="s">
        <v>293</v>
      </c>
      <c r="AA653" s="317" t="s">
        <v>7030</v>
      </c>
    </row>
    <row r="654" spans="1:27" ht="40.5" x14ac:dyDescent="0.3">
      <c r="A654" s="28">
        <v>650</v>
      </c>
      <c r="B654" s="316">
        <v>44056</v>
      </c>
      <c r="C654" s="28" t="s">
        <v>7007</v>
      </c>
      <c r="D654" s="195">
        <v>42965</v>
      </c>
      <c r="E654" s="28" t="s">
        <v>7032</v>
      </c>
      <c r="F654" s="87">
        <v>1</v>
      </c>
      <c r="G654" s="87">
        <v>1</v>
      </c>
      <c r="H654" s="87">
        <v>1</v>
      </c>
      <c r="I654" s="87">
        <v>1</v>
      </c>
      <c r="J654" s="87">
        <v>1</v>
      </c>
      <c r="K654" s="87">
        <v>0</v>
      </c>
      <c r="L654" s="87">
        <v>0</v>
      </c>
      <c r="M654" s="87">
        <v>0</v>
      </c>
      <c r="N654" s="87">
        <v>0</v>
      </c>
      <c r="O654" s="87">
        <v>0</v>
      </c>
      <c r="P654" s="87">
        <v>0</v>
      </c>
      <c r="Q654" s="87">
        <v>0</v>
      </c>
      <c r="R654" s="87">
        <v>0</v>
      </c>
      <c r="S654" s="87">
        <v>0</v>
      </c>
      <c r="T654" s="87">
        <v>0</v>
      </c>
      <c r="U654" s="87">
        <v>0</v>
      </c>
      <c r="V654" s="328" t="s">
        <v>5519</v>
      </c>
      <c r="W654" s="328" t="s">
        <v>362</v>
      </c>
      <c r="X654" s="329" t="s">
        <v>363</v>
      </c>
      <c r="Y654" s="87">
        <f t="shared" si="70"/>
        <v>5</v>
      </c>
      <c r="Z654" s="87" t="s">
        <v>293</v>
      </c>
      <c r="AA654" s="317" t="s">
        <v>7030</v>
      </c>
    </row>
    <row r="655" spans="1:27" ht="40.5" x14ac:dyDescent="0.3">
      <c r="A655" s="28">
        <v>651</v>
      </c>
      <c r="B655" s="316">
        <v>44056</v>
      </c>
      <c r="C655" s="28" t="s">
        <v>7008</v>
      </c>
      <c r="D655" s="195">
        <v>42966</v>
      </c>
      <c r="E655" s="28" t="s">
        <v>7033</v>
      </c>
      <c r="F655" s="87">
        <v>1</v>
      </c>
      <c r="G655" s="87">
        <v>1</v>
      </c>
      <c r="H655" s="87">
        <v>1</v>
      </c>
      <c r="I655" s="87">
        <v>1</v>
      </c>
      <c r="J655" s="87">
        <v>1</v>
      </c>
      <c r="K655" s="87">
        <v>0</v>
      </c>
      <c r="L655" s="87">
        <v>0</v>
      </c>
      <c r="M655" s="87">
        <v>0</v>
      </c>
      <c r="N655" s="87">
        <v>0</v>
      </c>
      <c r="O655" s="87">
        <v>0</v>
      </c>
      <c r="P655" s="87">
        <v>0</v>
      </c>
      <c r="Q655" s="87">
        <v>0</v>
      </c>
      <c r="R655" s="87">
        <v>0</v>
      </c>
      <c r="S655" s="87">
        <v>0</v>
      </c>
      <c r="T655" s="87">
        <v>0</v>
      </c>
      <c r="U655" s="87">
        <v>0</v>
      </c>
      <c r="V655" s="328" t="s">
        <v>5519</v>
      </c>
      <c r="W655" s="328" t="s">
        <v>362</v>
      </c>
      <c r="X655" s="329" t="s">
        <v>363</v>
      </c>
      <c r="Y655" s="87">
        <f t="shared" si="70"/>
        <v>5</v>
      </c>
      <c r="Z655" s="87" t="s">
        <v>293</v>
      </c>
      <c r="AA655" s="317" t="s">
        <v>7030</v>
      </c>
    </row>
    <row r="656" spans="1:27" ht="40.5" x14ac:dyDescent="0.3">
      <c r="A656" s="28">
        <v>652</v>
      </c>
      <c r="B656" s="316">
        <v>44056</v>
      </c>
      <c r="C656" s="28" t="s">
        <v>7009</v>
      </c>
      <c r="D656" s="195">
        <v>42967</v>
      </c>
      <c r="E656" s="28" t="s">
        <v>753</v>
      </c>
      <c r="F656" s="87">
        <v>1</v>
      </c>
      <c r="G656" s="87">
        <v>1</v>
      </c>
      <c r="H656" s="87">
        <v>1</v>
      </c>
      <c r="I656" s="87">
        <v>1</v>
      </c>
      <c r="J656" s="87">
        <v>1</v>
      </c>
      <c r="K656" s="87">
        <v>0</v>
      </c>
      <c r="L656" s="87">
        <v>0</v>
      </c>
      <c r="M656" s="87">
        <v>0</v>
      </c>
      <c r="N656" s="87">
        <v>0</v>
      </c>
      <c r="O656" s="87">
        <v>1</v>
      </c>
      <c r="P656" s="87">
        <v>0</v>
      </c>
      <c r="Q656" s="87">
        <v>0</v>
      </c>
      <c r="R656" s="87">
        <v>0</v>
      </c>
      <c r="S656" s="87">
        <v>0</v>
      </c>
      <c r="T656" s="87">
        <v>0</v>
      </c>
      <c r="U656" s="87">
        <v>0</v>
      </c>
      <c r="V656" s="328" t="s">
        <v>5519</v>
      </c>
      <c r="W656" s="328" t="s">
        <v>362</v>
      </c>
      <c r="X656" s="329" t="s">
        <v>363</v>
      </c>
      <c r="Y656" s="87">
        <f t="shared" si="70"/>
        <v>6</v>
      </c>
      <c r="Z656" s="87" t="s">
        <v>293</v>
      </c>
      <c r="AA656" s="317" t="s">
        <v>7030</v>
      </c>
    </row>
    <row r="657" spans="1:27" ht="40.5" x14ac:dyDescent="0.3">
      <c r="A657" s="28">
        <v>653</v>
      </c>
      <c r="B657" s="316">
        <v>44056</v>
      </c>
      <c r="C657" s="28" t="s">
        <v>7010</v>
      </c>
      <c r="D657" s="195">
        <v>42968</v>
      </c>
      <c r="E657" s="28" t="s">
        <v>7034</v>
      </c>
      <c r="F657" s="87">
        <v>1</v>
      </c>
      <c r="G657" s="87">
        <v>1</v>
      </c>
      <c r="H657" s="87">
        <v>1</v>
      </c>
      <c r="I657" s="87">
        <v>1</v>
      </c>
      <c r="J657" s="87">
        <v>1</v>
      </c>
      <c r="K657" s="87">
        <v>1</v>
      </c>
      <c r="L657" s="87">
        <v>1</v>
      </c>
      <c r="M657" s="87">
        <v>1</v>
      </c>
      <c r="N657" s="87">
        <v>1</v>
      </c>
      <c r="O657" s="87">
        <v>1</v>
      </c>
      <c r="P657" s="87">
        <v>1</v>
      </c>
      <c r="Q657" s="87">
        <v>1</v>
      </c>
      <c r="R657" s="87">
        <v>1</v>
      </c>
      <c r="S657" s="87">
        <v>1</v>
      </c>
      <c r="T657" s="87">
        <v>1</v>
      </c>
      <c r="U657" s="87">
        <v>1</v>
      </c>
      <c r="V657" s="87" t="s">
        <v>5519</v>
      </c>
      <c r="W657" s="328" t="s">
        <v>362</v>
      </c>
      <c r="X657" s="329" t="s">
        <v>363</v>
      </c>
      <c r="Y657" s="87">
        <f t="shared" si="70"/>
        <v>16</v>
      </c>
      <c r="Z657" s="87" t="s">
        <v>293</v>
      </c>
      <c r="AA657" s="317" t="s">
        <v>7035</v>
      </c>
    </row>
    <row r="658" spans="1:27" ht="40.5" x14ac:dyDescent="0.3">
      <c r="A658" s="28">
        <v>654</v>
      </c>
      <c r="B658" s="316">
        <v>44056</v>
      </c>
      <c r="C658" s="28" t="s">
        <v>7011</v>
      </c>
      <c r="D658" s="195">
        <v>42969</v>
      </c>
      <c r="E658" s="245" t="s">
        <v>7036</v>
      </c>
      <c r="F658" s="87">
        <v>1</v>
      </c>
      <c r="G658" s="87">
        <v>1</v>
      </c>
      <c r="H658" s="87">
        <v>1</v>
      </c>
      <c r="I658" s="87">
        <v>1</v>
      </c>
      <c r="J658" s="87">
        <v>1</v>
      </c>
      <c r="K658" s="87">
        <v>0</v>
      </c>
      <c r="L658" s="87">
        <v>0</v>
      </c>
      <c r="M658" s="87">
        <v>0</v>
      </c>
      <c r="N658" s="87">
        <v>1</v>
      </c>
      <c r="O658" s="87">
        <v>1</v>
      </c>
      <c r="P658" s="87">
        <v>1</v>
      </c>
      <c r="Q658" s="87">
        <v>1</v>
      </c>
      <c r="R658" s="87">
        <v>0</v>
      </c>
      <c r="S658" s="87">
        <v>0</v>
      </c>
      <c r="T658" s="87">
        <v>0</v>
      </c>
      <c r="U658" s="87">
        <v>1</v>
      </c>
      <c r="V658" s="328" t="s">
        <v>5519</v>
      </c>
      <c r="W658" s="328" t="s">
        <v>362</v>
      </c>
      <c r="X658" s="329" t="s">
        <v>363</v>
      </c>
      <c r="Y658" s="87">
        <f t="shared" si="70"/>
        <v>10</v>
      </c>
      <c r="Z658" s="87" t="s">
        <v>293</v>
      </c>
      <c r="AA658" s="317" t="s">
        <v>7037</v>
      </c>
    </row>
    <row r="659" spans="1:27" ht="40.5" x14ac:dyDescent="0.3">
      <c r="A659" s="28">
        <v>655</v>
      </c>
      <c r="B659" s="316">
        <v>44056</v>
      </c>
      <c r="C659" s="28" t="s">
        <v>7012</v>
      </c>
      <c r="D659" s="195">
        <v>42970</v>
      </c>
      <c r="E659" s="28" t="s">
        <v>7038</v>
      </c>
      <c r="F659" s="87">
        <v>1</v>
      </c>
      <c r="G659" s="87">
        <v>1</v>
      </c>
      <c r="H659" s="87">
        <v>1</v>
      </c>
      <c r="I659" s="87">
        <v>1</v>
      </c>
      <c r="J659" s="87">
        <v>1</v>
      </c>
      <c r="K659" s="87">
        <v>1</v>
      </c>
      <c r="L659" s="87">
        <v>1</v>
      </c>
      <c r="M659" s="87">
        <v>1</v>
      </c>
      <c r="N659" s="87">
        <v>1</v>
      </c>
      <c r="O659" s="87">
        <v>1</v>
      </c>
      <c r="P659" s="87">
        <v>1</v>
      </c>
      <c r="Q659" s="87">
        <v>1</v>
      </c>
      <c r="R659" s="87">
        <v>1</v>
      </c>
      <c r="S659" s="87">
        <v>1</v>
      </c>
      <c r="T659" s="87">
        <v>1</v>
      </c>
      <c r="U659" s="87">
        <v>1</v>
      </c>
      <c r="V659" s="328" t="s">
        <v>5519</v>
      </c>
      <c r="W659" s="328" t="s">
        <v>362</v>
      </c>
      <c r="X659" s="329" t="s">
        <v>363</v>
      </c>
      <c r="Y659" s="87">
        <f t="shared" si="70"/>
        <v>16</v>
      </c>
      <c r="Z659" s="87" t="s">
        <v>293</v>
      </c>
      <c r="AA659" s="317" t="s">
        <v>7039</v>
      </c>
    </row>
    <row r="660" spans="1:27" ht="36.75" customHeight="1" x14ac:dyDescent="0.3">
      <c r="A660" s="159">
        <v>656</v>
      </c>
      <c r="B660" s="316">
        <v>44056</v>
      </c>
      <c r="C660" s="28" t="s">
        <v>7013</v>
      </c>
      <c r="D660" s="195">
        <v>42971</v>
      </c>
      <c r="E660" s="28" t="s">
        <v>2729</v>
      </c>
      <c r="F660" s="87">
        <v>1</v>
      </c>
      <c r="G660" s="87">
        <v>1</v>
      </c>
      <c r="H660" s="87">
        <v>1</v>
      </c>
      <c r="I660" s="87">
        <v>1</v>
      </c>
      <c r="J660" s="87">
        <v>1</v>
      </c>
      <c r="K660" s="87">
        <v>1</v>
      </c>
      <c r="L660" s="87">
        <v>1</v>
      </c>
      <c r="M660" s="87">
        <v>1</v>
      </c>
      <c r="N660" s="87">
        <v>1</v>
      </c>
      <c r="O660" s="87">
        <v>1</v>
      </c>
      <c r="P660" s="87">
        <v>1</v>
      </c>
      <c r="Q660" s="87">
        <v>1</v>
      </c>
      <c r="R660" s="87">
        <v>1</v>
      </c>
      <c r="S660" s="87">
        <v>1</v>
      </c>
      <c r="T660" s="87">
        <v>1</v>
      </c>
      <c r="U660" s="87">
        <v>1</v>
      </c>
      <c r="V660" s="328" t="s">
        <v>5519</v>
      </c>
      <c r="W660" s="328" t="s">
        <v>362</v>
      </c>
      <c r="X660" s="329" t="s">
        <v>363</v>
      </c>
      <c r="Y660" s="87">
        <f t="shared" si="70"/>
        <v>16</v>
      </c>
      <c r="Z660" s="87" t="s">
        <v>293</v>
      </c>
      <c r="AA660" s="317" t="s">
        <v>7039</v>
      </c>
    </row>
    <row r="661" spans="1:27" ht="40.5" x14ac:dyDescent="0.3">
      <c r="A661" s="28">
        <v>657</v>
      </c>
      <c r="B661" s="316">
        <v>44056</v>
      </c>
      <c r="C661" s="28" t="s">
        <v>7040</v>
      </c>
      <c r="D661" s="195">
        <v>42972</v>
      </c>
      <c r="E661" s="28" t="s">
        <v>7056</v>
      </c>
      <c r="F661" s="87">
        <v>1</v>
      </c>
      <c r="G661" s="87">
        <v>1</v>
      </c>
      <c r="H661" s="87">
        <v>1</v>
      </c>
      <c r="I661" s="87">
        <v>1</v>
      </c>
      <c r="J661" s="87">
        <v>1</v>
      </c>
      <c r="K661" s="87">
        <v>1</v>
      </c>
      <c r="L661" s="87">
        <v>1</v>
      </c>
      <c r="M661" s="87">
        <v>1</v>
      </c>
      <c r="N661" s="87">
        <v>1</v>
      </c>
      <c r="O661" s="87">
        <v>1</v>
      </c>
      <c r="P661" s="87">
        <v>1</v>
      </c>
      <c r="Q661" s="87">
        <v>1</v>
      </c>
      <c r="R661" s="87">
        <v>0</v>
      </c>
      <c r="S661" s="87">
        <v>0</v>
      </c>
      <c r="T661" s="87">
        <v>0</v>
      </c>
      <c r="U661" s="87">
        <v>1</v>
      </c>
      <c r="V661" s="328" t="s">
        <v>5519</v>
      </c>
      <c r="W661" s="328" t="s">
        <v>362</v>
      </c>
      <c r="X661" s="329" t="s">
        <v>363</v>
      </c>
      <c r="Y661" s="87">
        <f t="shared" ref="Y661:Y676" si="71">SUM(F661:U661)</f>
        <v>13</v>
      </c>
      <c r="Z661" s="87" t="s">
        <v>293</v>
      </c>
      <c r="AA661" s="317" t="s">
        <v>3994</v>
      </c>
    </row>
    <row r="662" spans="1:27" ht="40.5" x14ac:dyDescent="0.3">
      <c r="A662" s="28">
        <v>658</v>
      </c>
      <c r="B662" s="316">
        <v>44056</v>
      </c>
      <c r="C662" s="28" t="s">
        <v>7041</v>
      </c>
      <c r="D662" s="195">
        <v>42973</v>
      </c>
      <c r="E662" s="245" t="s">
        <v>7057</v>
      </c>
      <c r="F662" s="87">
        <v>1</v>
      </c>
      <c r="G662" s="87">
        <v>1</v>
      </c>
      <c r="H662" s="87">
        <v>1</v>
      </c>
      <c r="I662" s="87">
        <v>1</v>
      </c>
      <c r="J662" s="87">
        <v>1</v>
      </c>
      <c r="K662" s="87">
        <v>1</v>
      </c>
      <c r="L662" s="87">
        <v>1</v>
      </c>
      <c r="M662" s="87">
        <v>1</v>
      </c>
      <c r="N662" s="87">
        <v>1</v>
      </c>
      <c r="O662" s="87">
        <v>1</v>
      </c>
      <c r="P662" s="87">
        <v>1</v>
      </c>
      <c r="Q662" s="87">
        <v>1</v>
      </c>
      <c r="R662" s="87">
        <v>0</v>
      </c>
      <c r="S662" s="87">
        <v>0</v>
      </c>
      <c r="T662" s="87">
        <v>0</v>
      </c>
      <c r="U662" s="87">
        <v>1</v>
      </c>
      <c r="V662" s="328" t="s">
        <v>5519</v>
      </c>
      <c r="W662" s="328" t="s">
        <v>362</v>
      </c>
      <c r="X662" s="329" t="s">
        <v>363</v>
      </c>
      <c r="Y662" s="87">
        <f t="shared" si="71"/>
        <v>13</v>
      </c>
      <c r="Z662" s="87" t="s">
        <v>293</v>
      </c>
      <c r="AA662" s="317" t="s">
        <v>3994</v>
      </c>
    </row>
    <row r="663" spans="1:27" ht="40.5" x14ac:dyDescent="0.3">
      <c r="A663" s="28">
        <v>659</v>
      </c>
      <c r="B663" s="316">
        <v>44056</v>
      </c>
      <c r="C663" s="28" t="s">
        <v>7042</v>
      </c>
      <c r="D663" s="195">
        <v>42974</v>
      </c>
      <c r="E663" s="245" t="s">
        <v>7058</v>
      </c>
      <c r="F663" s="87">
        <v>1</v>
      </c>
      <c r="G663" s="87">
        <v>1</v>
      </c>
      <c r="H663" s="87">
        <v>1</v>
      </c>
      <c r="I663" s="87">
        <v>1</v>
      </c>
      <c r="J663" s="87">
        <v>1</v>
      </c>
      <c r="K663" s="87">
        <v>1</v>
      </c>
      <c r="L663" s="87">
        <v>1</v>
      </c>
      <c r="M663" s="87">
        <v>1</v>
      </c>
      <c r="N663" s="87">
        <v>1</v>
      </c>
      <c r="O663" s="87">
        <v>1</v>
      </c>
      <c r="P663" s="87">
        <v>1</v>
      </c>
      <c r="Q663" s="87">
        <v>1</v>
      </c>
      <c r="R663" s="87">
        <v>0</v>
      </c>
      <c r="S663" s="87">
        <v>0</v>
      </c>
      <c r="T663" s="87">
        <v>0</v>
      </c>
      <c r="U663" s="87">
        <v>1</v>
      </c>
      <c r="V663" s="328" t="s">
        <v>5519</v>
      </c>
      <c r="W663" s="328" t="s">
        <v>362</v>
      </c>
      <c r="X663" s="329" t="s">
        <v>363</v>
      </c>
      <c r="Y663" s="87">
        <f t="shared" si="71"/>
        <v>13</v>
      </c>
      <c r="Z663" s="87" t="s">
        <v>293</v>
      </c>
      <c r="AA663" s="317" t="s">
        <v>3994</v>
      </c>
    </row>
    <row r="664" spans="1:27" ht="40.5" x14ac:dyDescent="0.3">
      <c r="A664" s="28">
        <v>660</v>
      </c>
      <c r="B664" s="316">
        <v>44056</v>
      </c>
      <c r="C664" s="28" t="s">
        <v>7043</v>
      </c>
      <c r="D664" s="195">
        <v>42975</v>
      </c>
      <c r="E664" s="28" t="s">
        <v>7059</v>
      </c>
      <c r="F664" s="87">
        <v>1</v>
      </c>
      <c r="G664" s="87">
        <v>1</v>
      </c>
      <c r="H664" s="87">
        <v>1</v>
      </c>
      <c r="I664" s="87">
        <v>1</v>
      </c>
      <c r="J664" s="87">
        <v>1</v>
      </c>
      <c r="K664" s="87">
        <v>0</v>
      </c>
      <c r="L664" s="87">
        <v>0</v>
      </c>
      <c r="M664" s="87">
        <v>0</v>
      </c>
      <c r="N664" s="87">
        <v>1</v>
      </c>
      <c r="O664" s="87">
        <v>1</v>
      </c>
      <c r="P664" s="87">
        <v>1</v>
      </c>
      <c r="Q664" s="87">
        <v>1</v>
      </c>
      <c r="R664" s="87">
        <v>0</v>
      </c>
      <c r="S664" s="87">
        <v>0</v>
      </c>
      <c r="T664" s="87">
        <v>0</v>
      </c>
      <c r="U664" s="87">
        <v>1</v>
      </c>
      <c r="V664" s="328" t="s">
        <v>5519</v>
      </c>
      <c r="W664" s="328" t="s">
        <v>362</v>
      </c>
      <c r="X664" s="329" t="s">
        <v>363</v>
      </c>
      <c r="Y664" s="87">
        <f t="shared" si="71"/>
        <v>10</v>
      </c>
      <c r="Z664" s="87" t="s">
        <v>293</v>
      </c>
      <c r="AA664" s="317" t="s">
        <v>3994</v>
      </c>
    </row>
    <row r="665" spans="1:27" ht="40.5" x14ac:dyDescent="0.3">
      <c r="A665" s="28">
        <v>661</v>
      </c>
      <c r="B665" s="316">
        <v>44056</v>
      </c>
      <c r="C665" s="28" t="s">
        <v>7044</v>
      </c>
      <c r="D665" s="195">
        <v>42976</v>
      </c>
      <c r="E665" s="28" t="s">
        <v>7060</v>
      </c>
      <c r="F665" s="87">
        <v>1</v>
      </c>
      <c r="G665" s="87">
        <v>1</v>
      </c>
      <c r="H665" s="87">
        <v>1</v>
      </c>
      <c r="I665" s="87">
        <v>1</v>
      </c>
      <c r="J665" s="87">
        <v>1</v>
      </c>
      <c r="K665" s="87">
        <v>1</v>
      </c>
      <c r="L665" s="87">
        <v>1</v>
      </c>
      <c r="M665" s="87">
        <v>1</v>
      </c>
      <c r="N665" s="87">
        <v>1</v>
      </c>
      <c r="O665" s="87">
        <v>1</v>
      </c>
      <c r="P665" s="87">
        <v>1</v>
      </c>
      <c r="Q665" s="87">
        <v>1</v>
      </c>
      <c r="R665" s="87">
        <v>1</v>
      </c>
      <c r="S665" s="87">
        <v>1</v>
      </c>
      <c r="T665" s="87">
        <v>1</v>
      </c>
      <c r="U665" s="87">
        <v>1</v>
      </c>
      <c r="V665" s="328" t="s">
        <v>5519</v>
      </c>
      <c r="W665" s="328" t="s">
        <v>362</v>
      </c>
      <c r="X665" s="329" t="s">
        <v>363</v>
      </c>
      <c r="Y665" s="87">
        <f t="shared" si="71"/>
        <v>16</v>
      </c>
      <c r="Z665" s="87" t="s">
        <v>293</v>
      </c>
      <c r="AA665" s="317" t="s">
        <v>7021</v>
      </c>
    </row>
    <row r="666" spans="1:27" ht="40.5" x14ac:dyDescent="0.3">
      <c r="A666" s="28">
        <v>662</v>
      </c>
      <c r="B666" s="316">
        <v>44056</v>
      </c>
      <c r="C666" s="28" t="s">
        <v>7045</v>
      </c>
      <c r="D666" s="195">
        <v>42977</v>
      </c>
      <c r="E666" s="28" t="s">
        <v>7061</v>
      </c>
      <c r="F666" s="87">
        <v>1</v>
      </c>
      <c r="G666" s="87">
        <v>1</v>
      </c>
      <c r="H666" s="87">
        <v>1</v>
      </c>
      <c r="I666" s="87">
        <v>1</v>
      </c>
      <c r="J666" s="87">
        <v>1</v>
      </c>
      <c r="K666" s="87">
        <v>0</v>
      </c>
      <c r="L666" s="87">
        <v>0</v>
      </c>
      <c r="M666" s="87">
        <v>0</v>
      </c>
      <c r="N666" s="87">
        <v>0</v>
      </c>
      <c r="O666" s="87">
        <v>1</v>
      </c>
      <c r="P666" s="87">
        <v>1</v>
      </c>
      <c r="Q666" s="87">
        <v>1</v>
      </c>
      <c r="R666" s="87">
        <v>0</v>
      </c>
      <c r="S666" s="87">
        <v>0</v>
      </c>
      <c r="T666" s="87">
        <v>0</v>
      </c>
      <c r="U666" s="87">
        <v>1</v>
      </c>
      <c r="V666" s="328" t="s">
        <v>5519</v>
      </c>
      <c r="W666" s="328" t="s">
        <v>362</v>
      </c>
      <c r="X666" s="329" t="s">
        <v>363</v>
      </c>
      <c r="Y666" s="87">
        <f t="shared" si="71"/>
        <v>9</v>
      </c>
      <c r="Z666" s="87" t="s">
        <v>293</v>
      </c>
      <c r="AA666" s="317" t="s">
        <v>7062</v>
      </c>
    </row>
    <row r="667" spans="1:27" ht="40.5" x14ac:dyDescent="0.3">
      <c r="A667" s="28">
        <v>663</v>
      </c>
      <c r="B667" s="316">
        <v>44056</v>
      </c>
      <c r="C667" s="28" t="s">
        <v>7046</v>
      </c>
      <c r="D667" s="195">
        <v>42978</v>
      </c>
      <c r="E667" s="28" t="s">
        <v>7063</v>
      </c>
      <c r="F667" s="87">
        <v>0</v>
      </c>
      <c r="G667" s="87">
        <v>0</v>
      </c>
      <c r="H667" s="87">
        <v>0</v>
      </c>
      <c r="I667" s="87">
        <v>0</v>
      </c>
      <c r="J667" s="87">
        <v>0</v>
      </c>
      <c r="K667" s="87">
        <v>0</v>
      </c>
      <c r="L667" s="87">
        <v>0</v>
      </c>
      <c r="M667" s="87">
        <v>0</v>
      </c>
      <c r="N667" s="87">
        <v>0</v>
      </c>
      <c r="O667" s="87">
        <v>1</v>
      </c>
      <c r="P667" s="87">
        <v>1</v>
      </c>
      <c r="Q667" s="87">
        <v>1</v>
      </c>
      <c r="R667" s="87">
        <v>0</v>
      </c>
      <c r="S667" s="87">
        <v>0</v>
      </c>
      <c r="T667" s="87">
        <v>0</v>
      </c>
      <c r="U667" s="87">
        <v>0</v>
      </c>
      <c r="V667" s="328" t="s">
        <v>5519</v>
      </c>
      <c r="W667" s="328" t="s">
        <v>362</v>
      </c>
      <c r="X667" s="329" t="s">
        <v>363</v>
      </c>
      <c r="Y667" s="87">
        <f t="shared" si="71"/>
        <v>3</v>
      </c>
      <c r="Z667" s="87" t="s">
        <v>293</v>
      </c>
      <c r="AA667" s="317"/>
    </row>
    <row r="668" spans="1:27" ht="40.5" x14ac:dyDescent="0.3">
      <c r="A668" s="159">
        <v>664</v>
      </c>
      <c r="B668" s="316">
        <v>44056</v>
      </c>
      <c r="C668" s="28" t="s">
        <v>7047</v>
      </c>
      <c r="D668" s="195">
        <v>42979</v>
      </c>
      <c r="E668" s="28" t="s">
        <v>6811</v>
      </c>
      <c r="F668" s="87">
        <v>1</v>
      </c>
      <c r="G668" s="87">
        <v>1</v>
      </c>
      <c r="H668" s="87">
        <v>1</v>
      </c>
      <c r="I668" s="87">
        <v>1</v>
      </c>
      <c r="J668" s="87">
        <v>1</v>
      </c>
      <c r="K668" s="87">
        <v>1</v>
      </c>
      <c r="L668" s="87">
        <v>1</v>
      </c>
      <c r="M668" s="87">
        <v>1</v>
      </c>
      <c r="N668" s="87">
        <v>1</v>
      </c>
      <c r="O668" s="87">
        <v>0</v>
      </c>
      <c r="P668" s="87">
        <v>1</v>
      </c>
      <c r="Q668" s="87">
        <v>1</v>
      </c>
      <c r="R668" s="87">
        <v>0</v>
      </c>
      <c r="S668" s="87">
        <v>0</v>
      </c>
      <c r="T668" s="87">
        <v>0</v>
      </c>
      <c r="U668" s="87">
        <v>1</v>
      </c>
      <c r="V668" s="328" t="s">
        <v>5519</v>
      </c>
      <c r="W668" s="328" t="s">
        <v>362</v>
      </c>
      <c r="X668" s="329" t="s">
        <v>363</v>
      </c>
      <c r="Y668" s="87">
        <f t="shared" si="71"/>
        <v>12</v>
      </c>
      <c r="Z668" s="87" t="s">
        <v>293</v>
      </c>
      <c r="AA668" s="317" t="s">
        <v>7064</v>
      </c>
    </row>
    <row r="669" spans="1:27" ht="40.5" x14ac:dyDescent="0.3">
      <c r="A669" s="28">
        <v>665</v>
      </c>
      <c r="B669" s="316">
        <v>44056</v>
      </c>
      <c r="C669" s="28" t="s">
        <v>7048</v>
      </c>
      <c r="D669" s="195">
        <v>42980</v>
      </c>
      <c r="E669" s="28" t="s">
        <v>7065</v>
      </c>
      <c r="F669" s="87">
        <v>1</v>
      </c>
      <c r="G669" s="87">
        <v>1</v>
      </c>
      <c r="H669" s="87">
        <v>1</v>
      </c>
      <c r="I669" s="87">
        <v>1</v>
      </c>
      <c r="J669" s="87">
        <v>1</v>
      </c>
      <c r="K669" s="87">
        <v>1</v>
      </c>
      <c r="L669" s="87">
        <v>1</v>
      </c>
      <c r="M669" s="87">
        <v>1</v>
      </c>
      <c r="N669" s="87">
        <v>1</v>
      </c>
      <c r="O669" s="87">
        <v>1</v>
      </c>
      <c r="P669" s="87">
        <v>1</v>
      </c>
      <c r="Q669" s="87">
        <v>1</v>
      </c>
      <c r="R669" s="87">
        <v>1</v>
      </c>
      <c r="S669" s="87">
        <v>1</v>
      </c>
      <c r="T669" s="87">
        <v>1</v>
      </c>
      <c r="U669" s="87">
        <v>1</v>
      </c>
      <c r="V669" s="328" t="s">
        <v>5519</v>
      </c>
      <c r="W669" s="328" t="s">
        <v>362</v>
      </c>
      <c r="X669" s="329" t="s">
        <v>363</v>
      </c>
      <c r="Y669" s="87">
        <f t="shared" si="71"/>
        <v>16</v>
      </c>
      <c r="Z669" s="87" t="s">
        <v>293</v>
      </c>
      <c r="AA669" s="245" t="s">
        <v>6230</v>
      </c>
    </row>
    <row r="670" spans="1:27" ht="40.5" x14ac:dyDescent="0.3">
      <c r="A670" s="28">
        <v>666</v>
      </c>
      <c r="B670" s="316">
        <v>44056</v>
      </c>
      <c r="C670" s="28" t="s">
        <v>7049</v>
      </c>
      <c r="D670" s="195">
        <v>42981</v>
      </c>
      <c r="E670" s="28" t="s">
        <v>7066</v>
      </c>
      <c r="F670" s="87">
        <v>1</v>
      </c>
      <c r="G670" s="87">
        <v>1</v>
      </c>
      <c r="H670" s="87">
        <v>1</v>
      </c>
      <c r="I670" s="87">
        <v>1</v>
      </c>
      <c r="J670" s="87">
        <v>1</v>
      </c>
      <c r="K670" s="87">
        <v>1</v>
      </c>
      <c r="L670" s="87">
        <v>1</v>
      </c>
      <c r="M670" s="87">
        <v>1</v>
      </c>
      <c r="N670" s="87">
        <v>1</v>
      </c>
      <c r="O670" s="87">
        <v>0</v>
      </c>
      <c r="P670" s="87">
        <v>0</v>
      </c>
      <c r="Q670" s="87">
        <v>0</v>
      </c>
      <c r="R670" s="87">
        <v>1</v>
      </c>
      <c r="S670" s="87">
        <v>1</v>
      </c>
      <c r="T670" s="87">
        <v>1</v>
      </c>
      <c r="U670" s="87">
        <v>1</v>
      </c>
      <c r="V670" s="328" t="s">
        <v>5519</v>
      </c>
      <c r="W670" s="328" t="s">
        <v>362</v>
      </c>
      <c r="X670" s="329" t="s">
        <v>363</v>
      </c>
      <c r="Y670" s="87">
        <f t="shared" si="71"/>
        <v>13</v>
      </c>
      <c r="Z670" s="87" t="s">
        <v>293</v>
      </c>
      <c r="AA670" s="317" t="s">
        <v>7067</v>
      </c>
    </row>
    <row r="671" spans="1:27" ht="40.5" x14ac:dyDescent="0.3">
      <c r="A671" s="28">
        <v>667</v>
      </c>
      <c r="B671" s="316">
        <v>44056</v>
      </c>
      <c r="C671" s="28" t="s">
        <v>7050</v>
      </c>
      <c r="D671" s="195">
        <v>42982</v>
      </c>
      <c r="E671" s="28" t="s">
        <v>7068</v>
      </c>
      <c r="F671" s="87">
        <v>1</v>
      </c>
      <c r="G671" s="87">
        <v>1</v>
      </c>
      <c r="H671" s="87">
        <v>1</v>
      </c>
      <c r="I671" s="87">
        <v>1</v>
      </c>
      <c r="J671" s="87">
        <v>1</v>
      </c>
      <c r="K671" s="87">
        <v>0</v>
      </c>
      <c r="L671" s="87">
        <v>0</v>
      </c>
      <c r="M671" s="87">
        <v>0</v>
      </c>
      <c r="N671" s="87">
        <v>1</v>
      </c>
      <c r="O671" s="87">
        <v>0</v>
      </c>
      <c r="P671" s="87">
        <v>1</v>
      </c>
      <c r="Q671" s="87">
        <v>1</v>
      </c>
      <c r="R671" s="87">
        <v>0</v>
      </c>
      <c r="S671" s="87">
        <v>0</v>
      </c>
      <c r="T671" s="87">
        <v>0</v>
      </c>
      <c r="U671" s="87">
        <v>1</v>
      </c>
      <c r="V671" s="328" t="s">
        <v>5519</v>
      </c>
      <c r="W671" s="328" t="s">
        <v>362</v>
      </c>
      <c r="X671" s="329" t="s">
        <v>363</v>
      </c>
      <c r="Y671" s="87">
        <f t="shared" si="71"/>
        <v>9</v>
      </c>
      <c r="Z671" s="87" t="s">
        <v>293</v>
      </c>
      <c r="AA671" s="317" t="s">
        <v>7069</v>
      </c>
    </row>
    <row r="672" spans="1:27" ht="40.5" x14ac:dyDescent="0.3">
      <c r="A672" s="28">
        <v>668</v>
      </c>
      <c r="B672" s="316">
        <v>44056</v>
      </c>
      <c r="C672" s="28" t="s">
        <v>7051</v>
      </c>
      <c r="D672" s="195">
        <v>42983</v>
      </c>
      <c r="E672" s="245" t="s">
        <v>7070</v>
      </c>
      <c r="F672" s="87">
        <v>1</v>
      </c>
      <c r="G672" s="87">
        <v>1</v>
      </c>
      <c r="H672" s="87">
        <v>1</v>
      </c>
      <c r="I672" s="87">
        <v>1</v>
      </c>
      <c r="J672" s="87">
        <v>1</v>
      </c>
      <c r="K672" s="87">
        <v>1</v>
      </c>
      <c r="L672" s="87">
        <v>1</v>
      </c>
      <c r="M672" s="87">
        <v>1</v>
      </c>
      <c r="N672" s="87">
        <v>1</v>
      </c>
      <c r="O672" s="87">
        <v>1</v>
      </c>
      <c r="P672" s="87">
        <v>1</v>
      </c>
      <c r="Q672" s="87">
        <v>1</v>
      </c>
      <c r="R672" s="87">
        <v>0</v>
      </c>
      <c r="S672" s="87">
        <v>0</v>
      </c>
      <c r="T672" s="87">
        <v>0</v>
      </c>
      <c r="U672" s="87">
        <v>1</v>
      </c>
      <c r="V672" s="328" t="s">
        <v>5519</v>
      </c>
      <c r="W672" s="328" t="s">
        <v>362</v>
      </c>
      <c r="X672" s="329" t="s">
        <v>363</v>
      </c>
      <c r="Y672" s="87">
        <f t="shared" si="71"/>
        <v>13</v>
      </c>
      <c r="Z672" s="87" t="s">
        <v>293</v>
      </c>
      <c r="AA672" s="317" t="s">
        <v>3994</v>
      </c>
    </row>
    <row r="673" spans="1:27" s="257" customFormat="1" ht="40.5" x14ac:dyDescent="0.3">
      <c r="A673" s="200">
        <v>669</v>
      </c>
      <c r="B673" s="363">
        <v>44134</v>
      </c>
      <c r="C673" s="200" t="s">
        <v>7052</v>
      </c>
      <c r="D673" s="364">
        <v>46278</v>
      </c>
      <c r="E673" s="243" t="s">
        <v>7071</v>
      </c>
      <c r="F673" s="204">
        <v>1</v>
      </c>
      <c r="G673" s="204">
        <v>1</v>
      </c>
      <c r="H673" s="204">
        <v>1</v>
      </c>
      <c r="I673" s="204">
        <v>1</v>
      </c>
      <c r="J673" s="204">
        <v>1</v>
      </c>
      <c r="K673" s="204">
        <v>1</v>
      </c>
      <c r="L673" s="204">
        <v>1</v>
      </c>
      <c r="M673" s="204">
        <v>1</v>
      </c>
      <c r="N673" s="204">
        <v>1</v>
      </c>
      <c r="O673" s="204">
        <v>1</v>
      </c>
      <c r="P673" s="204">
        <v>1</v>
      </c>
      <c r="Q673" s="204">
        <v>1</v>
      </c>
      <c r="R673" s="204">
        <v>0</v>
      </c>
      <c r="S673" s="204">
        <v>0</v>
      </c>
      <c r="T673" s="204">
        <v>0</v>
      </c>
      <c r="U673" s="204">
        <v>1</v>
      </c>
      <c r="V673" s="365" t="s">
        <v>5519</v>
      </c>
      <c r="W673" s="365" t="s">
        <v>362</v>
      </c>
      <c r="X673" s="366" t="s">
        <v>363</v>
      </c>
      <c r="Y673" s="204">
        <f t="shared" si="71"/>
        <v>13</v>
      </c>
      <c r="Z673" s="204" t="s">
        <v>293</v>
      </c>
      <c r="AA673" s="275" t="s">
        <v>3994</v>
      </c>
    </row>
    <row r="674" spans="1:27" ht="40.5" x14ac:dyDescent="0.3">
      <c r="A674" s="28">
        <v>670</v>
      </c>
      <c r="B674" s="316">
        <v>44134</v>
      </c>
      <c r="C674" s="28" t="s">
        <v>7053</v>
      </c>
      <c r="D674" s="362">
        <v>46279</v>
      </c>
      <c r="E674" s="245" t="s">
        <v>7072</v>
      </c>
      <c r="F674" s="87">
        <v>1</v>
      </c>
      <c r="G674" s="87">
        <v>1</v>
      </c>
      <c r="H674" s="87">
        <v>1</v>
      </c>
      <c r="I674" s="87">
        <v>1</v>
      </c>
      <c r="J674" s="87">
        <v>1</v>
      </c>
      <c r="K674" s="87">
        <v>1</v>
      </c>
      <c r="L674" s="87">
        <v>1</v>
      </c>
      <c r="M674" s="87">
        <v>1</v>
      </c>
      <c r="N674" s="87">
        <v>1</v>
      </c>
      <c r="O674" s="87">
        <v>1</v>
      </c>
      <c r="P674" s="87">
        <v>1</v>
      </c>
      <c r="Q674" s="87">
        <v>1</v>
      </c>
      <c r="R674" s="87">
        <v>0</v>
      </c>
      <c r="S674" s="87">
        <v>0</v>
      </c>
      <c r="T674" s="87">
        <v>0</v>
      </c>
      <c r="U674" s="87">
        <v>1</v>
      </c>
      <c r="V674" s="328" t="s">
        <v>5519</v>
      </c>
      <c r="W674" s="328" t="s">
        <v>362</v>
      </c>
      <c r="X674" s="329" t="s">
        <v>363</v>
      </c>
      <c r="Y674" s="87">
        <f t="shared" si="71"/>
        <v>13</v>
      </c>
      <c r="Z674" s="87" t="s">
        <v>293</v>
      </c>
      <c r="AA674" s="317" t="s">
        <v>3994</v>
      </c>
    </row>
    <row r="675" spans="1:27" ht="40.5" x14ac:dyDescent="0.3">
      <c r="A675" s="28">
        <v>671</v>
      </c>
      <c r="B675" s="316">
        <v>44134</v>
      </c>
      <c r="C675" s="28" t="s">
        <v>7054</v>
      </c>
      <c r="D675" s="362">
        <v>46280</v>
      </c>
      <c r="E675" s="245" t="s">
        <v>7073</v>
      </c>
      <c r="F675" s="87">
        <v>1</v>
      </c>
      <c r="G675" s="87">
        <v>1</v>
      </c>
      <c r="H675" s="87">
        <v>1</v>
      </c>
      <c r="I675" s="87">
        <v>1</v>
      </c>
      <c r="J675" s="87">
        <v>1</v>
      </c>
      <c r="K675" s="87">
        <v>1</v>
      </c>
      <c r="L675" s="87">
        <v>1</v>
      </c>
      <c r="M675" s="87">
        <v>1</v>
      </c>
      <c r="N675" s="87">
        <v>1</v>
      </c>
      <c r="O675" s="87">
        <v>1</v>
      </c>
      <c r="P675" s="87">
        <v>1</v>
      </c>
      <c r="Q675" s="87">
        <v>1</v>
      </c>
      <c r="R675" s="87">
        <v>0</v>
      </c>
      <c r="S675" s="87">
        <v>0</v>
      </c>
      <c r="T675" s="87">
        <v>0</v>
      </c>
      <c r="U675" s="87">
        <v>1</v>
      </c>
      <c r="V675" s="328" t="s">
        <v>5519</v>
      </c>
      <c r="W675" s="328" t="s">
        <v>362</v>
      </c>
      <c r="X675" s="329" t="s">
        <v>363</v>
      </c>
      <c r="Y675" s="87">
        <f t="shared" si="71"/>
        <v>13</v>
      </c>
      <c r="Z675" s="87" t="s">
        <v>293</v>
      </c>
      <c r="AA675" s="317" t="s">
        <v>3994</v>
      </c>
    </row>
    <row r="676" spans="1:27" ht="40.5" x14ac:dyDescent="0.3">
      <c r="A676" s="28">
        <v>672</v>
      </c>
      <c r="B676" s="316">
        <v>44134</v>
      </c>
      <c r="C676" s="28" t="s">
        <v>7055</v>
      </c>
      <c r="D676" s="362">
        <v>46281</v>
      </c>
      <c r="E676" s="28" t="s">
        <v>7074</v>
      </c>
      <c r="F676" s="87">
        <v>1</v>
      </c>
      <c r="G676" s="87">
        <v>1</v>
      </c>
      <c r="H676" s="87">
        <v>1</v>
      </c>
      <c r="I676" s="87">
        <v>1</v>
      </c>
      <c r="J676" s="87">
        <v>1</v>
      </c>
      <c r="K676" s="87">
        <v>0</v>
      </c>
      <c r="L676" s="87">
        <v>0</v>
      </c>
      <c r="M676" s="87">
        <v>0</v>
      </c>
      <c r="N676" s="87">
        <v>0</v>
      </c>
      <c r="O676" s="87">
        <v>0</v>
      </c>
      <c r="P676" s="87">
        <v>1</v>
      </c>
      <c r="Q676" s="87">
        <v>1</v>
      </c>
      <c r="R676" s="87">
        <v>0</v>
      </c>
      <c r="S676" s="87">
        <v>0</v>
      </c>
      <c r="T676" s="87">
        <v>0</v>
      </c>
      <c r="U676" s="87">
        <v>0</v>
      </c>
      <c r="V676" s="87" t="s">
        <v>5519</v>
      </c>
      <c r="W676" s="328" t="s">
        <v>362</v>
      </c>
      <c r="X676" s="329" t="s">
        <v>363</v>
      </c>
      <c r="Y676" s="87">
        <f t="shared" si="71"/>
        <v>7</v>
      </c>
      <c r="Z676" s="87" t="s">
        <v>293</v>
      </c>
      <c r="AA676" s="317" t="s">
        <v>3994</v>
      </c>
    </row>
    <row r="677" spans="1:27" ht="40.5" x14ac:dyDescent="0.3">
      <c r="A677" s="28">
        <v>673</v>
      </c>
      <c r="B677" s="316">
        <v>44134</v>
      </c>
      <c r="C677" s="28" t="s">
        <v>7078</v>
      </c>
      <c r="D677" s="362">
        <v>46282</v>
      </c>
      <c r="E677" s="245" t="s">
        <v>7075</v>
      </c>
      <c r="F677" s="87">
        <v>1</v>
      </c>
      <c r="G677" s="87">
        <v>1</v>
      </c>
      <c r="H677" s="87">
        <v>1</v>
      </c>
      <c r="I677" s="87">
        <v>1</v>
      </c>
      <c r="J677" s="87">
        <v>1</v>
      </c>
      <c r="K677" s="87">
        <v>0</v>
      </c>
      <c r="L677" s="87">
        <v>0</v>
      </c>
      <c r="M677" s="87">
        <v>0</v>
      </c>
      <c r="N677" s="87">
        <v>0</v>
      </c>
      <c r="O677" s="87">
        <v>0</v>
      </c>
      <c r="P677" s="87">
        <v>1</v>
      </c>
      <c r="Q677" s="87">
        <v>1</v>
      </c>
      <c r="R677" s="87">
        <v>0</v>
      </c>
      <c r="S677" s="87">
        <v>0</v>
      </c>
      <c r="T677" s="87">
        <v>0</v>
      </c>
      <c r="U677" s="87">
        <v>0</v>
      </c>
      <c r="V677" s="87" t="s">
        <v>5519</v>
      </c>
      <c r="W677" s="328" t="s">
        <v>362</v>
      </c>
      <c r="X677" s="329" t="s">
        <v>363</v>
      </c>
      <c r="Y677" s="87">
        <f t="shared" ref="Y677:Y679" si="72">SUM(F677:U677)</f>
        <v>7</v>
      </c>
      <c r="Z677" s="87" t="s">
        <v>293</v>
      </c>
      <c r="AA677" s="317" t="s">
        <v>3994</v>
      </c>
    </row>
    <row r="678" spans="1:27" ht="40.5" x14ac:dyDescent="0.3">
      <c r="A678" s="28">
        <v>674</v>
      </c>
      <c r="B678" s="316">
        <v>44134</v>
      </c>
      <c r="C678" s="28" t="s">
        <v>7079</v>
      </c>
      <c r="D678" s="362">
        <v>46283</v>
      </c>
      <c r="E678" s="245" t="s">
        <v>7076</v>
      </c>
      <c r="F678" s="87">
        <v>1</v>
      </c>
      <c r="G678" s="87">
        <v>1</v>
      </c>
      <c r="H678" s="87">
        <v>1</v>
      </c>
      <c r="I678" s="87">
        <v>1</v>
      </c>
      <c r="J678" s="87">
        <v>1</v>
      </c>
      <c r="K678" s="87">
        <v>0</v>
      </c>
      <c r="L678" s="87">
        <v>0</v>
      </c>
      <c r="M678" s="87">
        <v>0</v>
      </c>
      <c r="N678" s="87">
        <v>0</v>
      </c>
      <c r="O678" s="87">
        <v>0</v>
      </c>
      <c r="P678" s="87">
        <v>1</v>
      </c>
      <c r="Q678" s="87">
        <v>1</v>
      </c>
      <c r="R678" s="87">
        <v>0</v>
      </c>
      <c r="S678" s="87">
        <v>0</v>
      </c>
      <c r="T678" s="87">
        <v>0</v>
      </c>
      <c r="U678" s="87">
        <v>0</v>
      </c>
      <c r="V678" s="87" t="s">
        <v>5519</v>
      </c>
      <c r="W678" s="328" t="s">
        <v>362</v>
      </c>
      <c r="X678" s="329" t="s">
        <v>363</v>
      </c>
      <c r="Y678" s="87">
        <f t="shared" si="72"/>
        <v>7</v>
      </c>
      <c r="Z678" s="87" t="s">
        <v>293</v>
      </c>
      <c r="AA678" s="317" t="s">
        <v>3994</v>
      </c>
    </row>
    <row r="679" spans="1:27" ht="40.5" x14ac:dyDescent="0.3">
      <c r="A679" s="28">
        <v>675</v>
      </c>
      <c r="B679" s="316">
        <v>44134</v>
      </c>
      <c r="C679" s="28" t="s">
        <v>7080</v>
      </c>
      <c r="D679" s="362">
        <v>46284</v>
      </c>
      <c r="E679" s="245" t="s">
        <v>7077</v>
      </c>
      <c r="F679" s="87">
        <v>1</v>
      </c>
      <c r="G679" s="87">
        <v>1</v>
      </c>
      <c r="H679" s="87">
        <v>1</v>
      </c>
      <c r="I679" s="87">
        <v>1</v>
      </c>
      <c r="J679" s="87">
        <v>1</v>
      </c>
      <c r="K679" s="87">
        <v>0</v>
      </c>
      <c r="L679" s="87">
        <v>0</v>
      </c>
      <c r="M679" s="87">
        <v>0</v>
      </c>
      <c r="N679" s="87">
        <v>0</v>
      </c>
      <c r="O679" s="87">
        <v>0</v>
      </c>
      <c r="P679" s="87">
        <v>1</v>
      </c>
      <c r="Q679" s="87">
        <v>1</v>
      </c>
      <c r="R679" s="87">
        <v>0</v>
      </c>
      <c r="S679" s="87">
        <v>0</v>
      </c>
      <c r="T679" s="87">
        <v>0</v>
      </c>
      <c r="U679" s="87">
        <v>0</v>
      </c>
      <c r="V679" s="87" t="s">
        <v>5519</v>
      </c>
      <c r="W679" s="328" t="s">
        <v>362</v>
      </c>
      <c r="X679" s="329" t="s">
        <v>363</v>
      </c>
      <c r="Y679" s="87">
        <f t="shared" si="72"/>
        <v>7</v>
      </c>
      <c r="Z679" s="87" t="s">
        <v>293</v>
      </c>
      <c r="AA679" s="317" t="s">
        <v>3994</v>
      </c>
    </row>
    <row r="680" spans="1:27" ht="40.5" x14ac:dyDescent="0.3">
      <c r="A680" s="28">
        <v>676</v>
      </c>
      <c r="B680" s="316">
        <v>44134</v>
      </c>
      <c r="C680" s="28" t="s">
        <v>7081</v>
      </c>
      <c r="D680" s="362">
        <v>46285</v>
      </c>
      <c r="E680" s="28" t="s">
        <v>4507</v>
      </c>
      <c r="F680" s="87">
        <v>1</v>
      </c>
      <c r="G680" s="87">
        <v>1</v>
      </c>
      <c r="H680" s="87">
        <v>1</v>
      </c>
      <c r="I680" s="87">
        <v>1</v>
      </c>
      <c r="J680" s="87">
        <v>1</v>
      </c>
      <c r="K680" s="87">
        <v>0</v>
      </c>
      <c r="L680" s="87">
        <v>1</v>
      </c>
      <c r="M680" s="87">
        <v>1</v>
      </c>
      <c r="N680" s="87">
        <v>1</v>
      </c>
      <c r="O680" s="87">
        <v>1</v>
      </c>
      <c r="P680" s="87">
        <v>1</v>
      </c>
      <c r="Q680" s="87">
        <v>1</v>
      </c>
      <c r="R680" s="87">
        <v>1</v>
      </c>
      <c r="S680" s="87">
        <v>1</v>
      </c>
      <c r="T680" s="87">
        <v>1</v>
      </c>
      <c r="U680" s="87">
        <v>1</v>
      </c>
      <c r="V680" s="87" t="s">
        <v>5519</v>
      </c>
      <c r="W680" s="328" t="s">
        <v>362</v>
      </c>
      <c r="X680" s="329" t="s">
        <v>363</v>
      </c>
      <c r="Y680" s="87">
        <f t="shared" ref="Y680:Y739" si="73">SUM(F680:U680)</f>
        <v>15</v>
      </c>
      <c r="Z680" s="87" t="s">
        <v>293</v>
      </c>
      <c r="AA680" s="317" t="s">
        <v>7141</v>
      </c>
    </row>
    <row r="681" spans="1:27" ht="40.5" x14ac:dyDescent="0.3">
      <c r="A681" s="28">
        <v>677</v>
      </c>
      <c r="B681" s="316">
        <v>44134</v>
      </c>
      <c r="C681" s="28" t="s">
        <v>7082</v>
      </c>
      <c r="D681" s="362">
        <v>46286</v>
      </c>
      <c r="E681" s="28" t="s">
        <v>7142</v>
      </c>
      <c r="F681" s="87">
        <v>1</v>
      </c>
      <c r="G681" s="87">
        <v>1</v>
      </c>
      <c r="H681" s="87">
        <v>1</v>
      </c>
      <c r="I681" s="87">
        <v>1</v>
      </c>
      <c r="J681" s="87">
        <v>1</v>
      </c>
      <c r="K681" s="87">
        <v>0</v>
      </c>
      <c r="L681" s="87">
        <v>0</v>
      </c>
      <c r="M681" s="87">
        <v>0</v>
      </c>
      <c r="N681" s="87">
        <v>1</v>
      </c>
      <c r="O681" s="87">
        <v>1</v>
      </c>
      <c r="P681" s="87">
        <v>1</v>
      </c>
      <c r="Q681" s="87">
        <v>1</v>
      </c>
      <c r="R681" s="87">
        <v>0</v>
      </c>
      <c r="S681" s="87">
        <v>0</v>
      </c>
      <c r="T681" s="87">
        <v>0</v>
      </c>
      <c r="U681" s="87">
        <v>1</v>
      </c>
      <c r="V681" s="87" t="s">
        <v>5519</v>
      </c>
      <c r="W681" s="328" t="s">
        <v>362</v>
      </c>
      <c r="X681" s="329" t="s">
        <v>363</v>
      </c>
      <c r="Y681" s="87">
        <f t="shared" si="73"/>
        <v>10</v>
      </c>
      <c r="Z681" s="87" t="s">
        <v>293</v>
      </c>
      <c r="AA681" s="317" t="s">
        <v>6131</v>
      </c>
    </row>
    <row r="682" spans="1:27" ht="40.5" x14ac:dyDescent="0.3">
      <c r="A682" s="28">
        <v>678</v>
      </c>
      <c r="B682" s="316">
        <v>44134</v>
      </c>
      <c r="C682" s="28" t="s">
        <v>7083</v>
      </c>
      <c r="D682" s="362">
        <v>46287</v>
      </c>
      <c r="E682" s="28" t="s">
        <v>7143</v>
      </c>
      <c r="F682" s="87">
        <v>1</v>
      </c>
      <c r="G682" s="87">
        <v>1</v>
      </c>
      <c r="H682" s="87">
        <v>1</v>
      </c>
      <c r="I682" s="87">
        <v>1</v>
      </c>
      <c r="J682" s="87">
        <v>1</v>
      </c>
      <c r="K682" s="87">
        <v>0</v>
      </c>
      <c r="L682" s="87">
        <v>0</v>
      </c>
      <c r="M682" s="87">
        <v>0</v>
      </c>
      <c r="N682" s="87">
        <v>1</v>
      </c>
      <c r="O682" s="87">
        <v>1</v>
      </c>
      <c r="P682" s="87">
        <v>1</v>
      </c>
      <c r="Q682" s="87">
        <v>1</v>
      </c>
      <c r="R682" s="87">
        <v>0</v>
      </c>
      <c r="S682" s="87">
        <v>0</v>
      </c>
      <c r="T682" s="87">
        <v>0</v>
      </c>
      <c r="U682" s="87">
        <v>1</v>
      </c>
      <c r="V682" s="87" t="s">
        <v>5519</v>
      </c>
      <c r="W682" s="328" t="s">
        <v>362</v>
      </c>
      <c r="X682" s="329" t="s">
        <v>363</v>
      </c>
      <c r="Y682" s="87">
        <f t="shared" si="73"/>
        <v>10</v>
      </c>
      <c r="Z682" s="87" t="s">
        <v>293</v>
      </c>
      <c r="AA682" s="317" t="s">
        <v>6131</v>
      </c>
    </row>
    <row r="683" spans="1:27" ht="40.5" x14ac:dyDescent="0.3">
      <c r="A683" s="28">
        <v>679</v>
      </c>
      <c r="B683" s="316">
        <v>44134</v>
      </c>
      <c r="C683" s="28" t="s">
        <v>7084</v>
      </c>
      <c r="D683" s="362">
        <v>46288</v>
      </c>
      <c r="E683" s="28" t="s">
        <v>7144</v>
      </c>
      <c r="F683" s="87">
        <v>1</v>
      </c>
      <c r="G683" s="87">
        <v>1</v>
      </c>
      <c r="H683" s="87">
        <v>1</v>
      </c>
      <c r="I683" s="87">
        <v>1</v>
      </c>
      <c r="J683" s="87">
        <v>1</v>
      </c>
      <c r="K683" s="87">
        <v>1</v>
      </c>
      <c r="L683" s="87">
        <v>1</v>
      </c>
      <c r="M683" s="87">
        <v>1</v>
      </c>
      <c r="N683" s="87">
        <v>1</v>
      </c>
      <c r="O683" s="87">
        <v>1</v>
      </c>
      <c r="P683" s="87">
        <v>1</v>
      </c>
      <c r="Q683" s="87">
        <v>1</v>
      </c>
      <c r="R683" s="87">
        <v>1</v>
      </c>
      <c r="S683" s="87">
        <v>1</v>
      </c>
      <c r="T683" s="87">
        <v>1</v>
      </c>
      <c r="U683" s="87">
        <v>1</v>
      </c>
      <c r="V683" s="87" t="s">
        <v>5519</v>
      </c>
      <c r="W683" s="328" t="s">
        <v>362</v>
      </c>
      <c r="X683" s="329" t="s">
        <v>363</v>
      </c>
      <c r="Y683" s="87">
        <f t="shared" si="73"/>
        <v>16</v>
      </c>
      <c r="Z683" s="87" t="s">
        <v>293</v>
      </c>
      <c r="AA683" s="317" t="s">
        <v>7145</v>
      </c>
    </row>
    <row r="684" spans="1:27" ht="40.5" x14ac:dyDescent="0.3">
      <c r="A684" s="28">
        <v>680</v>
      </c>
      <c r="B684" s="316">
        <v>44134</v>
      </c>
      <c r="C684" s="28" t="s">
        <v>7085</v>
      </c>
      <c r="D684" s="362">
        <v>46289</v>
      </c>
      <c r="E684" s="28" t="s">
        <v>4514</v>
      </c>
      <c r="F684" s="87">
        <v>1</v>
      </c>
      <c r="G684" s="87">
        <v>1</v>
      </c>
      <c r="H684" s="87">
        <v>1</v>
      </c>
      <c r="I684" s="87">
        <v>1</v>
      </c>
      <c r="J684" s="87">
        <v>1</v>
      </c>
      <c r="K684" s="87">
        <v>0</v>
      </c>
      <c r="L684" s="87">
        <v>0</v>
      </c>
      <c r="M684" s="87">
        <v>0</v>
      </c>
      <c r="N684" s="87">
        <v>0</v>
      </c>
      <c r="O684" s="87">
        <v>0</v>
      </c>
      <c r="P684" s="87">
        <v>0</v>
      </c>
      <c r="Q684" s="87">
        <v>0</v>
      </c>
      <c r="R684" s="87">
        <v>0</v>
      </c>
      <c r="S684" s="87">
        <v>0</v>
      </c>
      <c r="T684" s="87">
        <v>0</v>
      </c>
      <c r="U684" s="87">
        <v>0</v>
      </c>
      <c r="V684" s="87" t="s">
        <v>5519</v>
      </c>
      <c r="W684" s="328" t="s">
        <v>362</v>
      </c>
      <c r="X684" s="329" t="s">
        <v>363</v>
      </c>
      <c r="Y684" s="87">
        <f t="shared" si="73"/>
        <v>5</v>
      </c>
      <c r="Z684" s="87" t="s">
        <v>293</v>
      </c>
      <c r="AA684" s="317" t="s">
        <v>7146</v>
      </c>
    </row>
    <row r="685" spans="1:27" ht="40.5" x14ac:dyDescent="0.3">
      <c r="A685" s="28">
        <v>681</v>
      </c>
      <c r="B685" s="316">
        <v>44134</v>
      </c>
      <c r="C685" s="28" t="s">
        <v>7086</v>
      </c>
      <c r="D685" s="362">
        <v>46290</v>
      </c>
      <c r="E685" s="28" t="s">
        <v>7147</v>
      </c>
      <c r="F685" s="87">
        <v>1</v>
      </c>
      <c r="G685" s="87">
        <v>1</v>
      </c>
      <c r="H685" s="87">
        <v>1</v>
      </c>
      <c r="I685" s="87">
        <v>1</v>
      </c>
      <c r="J685" s="87">
        <v>1</v>
      </c>
      <c r="K685" s="87">
        <v>1</v>
      </c>
      <c r="L685" s="87">
        <v>1</v>
      </c>
      <c r="M685" s="87">
        <v>1</v>
      </c>
      <c r="N685" s="87">
        <v>1</v>
      </c>
      <c r="O685" s="87">
        <v>1</v>
      </c>
      <c r="P685" s="87">
        <v>1</v>
      </c>
      <c r="Q685" s="87">
        <v>1</v>
      </c>
      <c r="R685" s="87">
        <v>0</v>
      </c>
      <c r="S685" s="87">
        <v>0</v>
      </c>
      <c r="T685" s="87">
        <v>0</v>
      </c>
      <c r="U685" s="87">
        <v>1</v>
      </c>
      <c r="V685" s="87" t="s">
        <v>5519</v>
      </c>
      <c r="W685" s="328" t="s">
        <v>362</v>
      </c>
      <c r="X685" s="329" t="s">
        <v>363</v>
      </c>
      <c r="Y685" s="87">
        <f t="shared" si="73"/>
        <v>13</v>
      </c>
      <c r="Z685" s="87" t="s">
        <v>293</v>
      </c>
      <c r="AA685" s="317" t="s">
        <v>7148</v>
      </c>
    </row>
    <row r="686" spans="1:27" ht="40.5" x14ac:dyDescent="0.3">
      <c r="A686" s="28">
        <v>682</v>
      </c>
      <c r="B686" s="316">
        <v>44134</v>
      </c>
      <c r="C686" s="28" t="s">
        <v>7087</v>
      </c>
      <c r="D686" s="362">
        <v>46291</v>
      </c>
      <c r="E686" s="28" t="s">
        <v>7149</v>
      </c>
      <c r="F686" s="87">
        <v>1</v>
      </c>
      <c r="G686" s="87">
        <v>1</v>
      </c>
      <c r="H686" s="87">
        <v>1</v>
      </c>
      <c r="I686" s="87">
        <v>1</v>
      </c>
      <c r="J686" s="87">
        <v>1</v>
      </c>
      <c r="K686" s="87">
        <v>1</v>
      </c>
      <c r="L686" s="87">
        <v>1</v>
      </c>
      <c r="M686" s="87">
        <v>1</v>
      </c>
      <c r="N686" s="87">
        <v>1</v>
      </c>
      <c r="O686" s="87">
        <v>1</v>
      </c>
      <c r="P686" s="87">
        <v>1</v>
      </c>
      <c r="Q686" s="87">
        <v>1</v>
      </c>
      <c r="R686" s="87">
        <v>0</v>
      </c>
      <c r="S686" s="87">
        <v>0</v>
      </c>
      <c r="T686" s="87">
        <v>0</v>
      </c>
      <c r="U686" s="87">
        <v>1</v>
      </c>
      <c r="V686" s="328" t="s">
        <v>5519</v>
      </c>
      <c r="W686" s="328" t="s">
        <v>362</v>
      </c>
      <c r="X686" s="329" t="s">
        <v>363</v>
      </c>
      <c r="Y686" s="87">
        <f t="shared" si="73"/>
        <v>13</v>
      </c>
      <c r="Z686" s="87" t="s">
        <v>293</v>
      </c>
      <c r="AA686" s="317" t="s">
        <v>7150</v>
      </c>
    </row>
    <row r="687" spans="1:27" ht="40.5" x14ac:dyDescent="0.3">
      <c r="A687" s="28">
        <v>683</v>
      </c>
      <c r="B687" s="316">
        <v>44134</v>
      </c>
      <c r="C687" s="28" t="s">
        <v>7088</v>
      </c>
      <c r="D687" s="362">
        <v>46292</v>
      </c>
      <c r="E687" s="28" t="s">
        <v>7151</v>
      </c>
      <c r="F687" s="87">
        <v>0</v>
      </c>
      <c r="G687" s="87">
        <v>0</v>
      </c>
      <c r="H687" s="87">
        <v>0</v>
      </c>
      <c r="I687" s="87">
        <v>0</v>
      </c>
      <c r="J687" s="87">
        <v>0</v>
      </c>
      <c r="K687" s="87">
        <v>1</v>
      </c>
      <c r="L687" s="87">
        <v>1</v>
      </c>
      <c r="M687" s="87">
        <v>1</v>
      </c>
      <c r="N687" s="87">
        <v>1</v>
      </c>
      <c r="O687" s="87">
        <v>1</v>
      </c>
      <c r="P687" s="87">
        <v>1</v>
      </c>
      <c r="Q687" s="87">
        <v>1</v>
      </c>
      <c r="R687" s="87">
        <v>0</v>
      </c>
      <c r="S687" s="87">
        <v>0</v>
      </c>
      <c r="T687" s="87">
        <v>0</v>
      </c>
      <c r="U687" s="87">
        <v>1</v>
      </c>
      <c r="V687" s="87" t="s">
        <v>5519</v>
      </c>
      <c r="W687" s="328" t="s">
        <v>362</v>
      </c>
      <c r="X687" s="329" t="s">
        <v>363</v>
      </c>
      <c r="Y687" s="87">
        <f t="shared" si="73"/>
        <v>8</v>
      </c>
      <c r="Z687" s="87" t="s">
        <v>293</v>
      </c>
      <c r="AA687" s="317"/>
    </row>
    <row r="688" spans="1:27" ht="40.5" x14ac:dyDescent="0.3">
      <c r="A688" s="28">
        <v>684</v>
      </c>
      <c r="B688" s="316">
        <v>44134</v>
      </c>
      <c r="C688" s="28" t="s">
        <v>7089</v>
      </c>
      <c r="D688" s="362">
        <v>46293</v>
      </c>
      <c r="E688" s="28" t="s">
        <v>4476</v>
      </c>
      <c r="F688" s="87">
        <v>1</v>
      </c>
      <c r="G688" s="87">
        <v>1</v>
      </c>
      <c r="H688" s="87">
        <v>1</v>
      </c>
      <c r="I688" s="87">
        <v>1</v>
      </c>
      <c r="J688" s="87">
        <v>1</v>
      </c>
      <c r="K688" s="87">
        <v>1</v>
      </c>
      <c r="L688" s="87">
        <v>1</v>
      </c>
      <c r="M688" s="87">
        <v>1</v>
      </c>
      <c r="N688" s="87">
        <v>1</v>
      </c>
      <c r="O688" s="87">
        <v>0</v>
      </c>
      <c r="P688" s="87">
        <v>1</v>
      </c>
      <c r="Q688" s="87">
        <v>1</v>
      </c>
      <c r="R688" s="87">
        <v>0</v>
      </c>
      <c r="S688" s="87">
        <v>0</v>
      </c>
      <c r="T688" s="87">
        <v>0</v>
      </c>
      <c r="U688" s="87">
        <v>1</v>
      </c>
      <c r="V688" s="87" t="s">
        <v>5519</v>
      </c>
      <c r="W688" s="328" t="s">
        <v>362</v>
      </c>
      <c r="X688" s="329" t="s">
        <v>363</v>
      </c>
      <c r="Y688" s="87">
        <f t="shared" si="73"/>
        <v>12</v>
      </c>
      <c r="Z688" s="87" t="s">
        <v>293</v>
      </c>
      <c r="AA688" s="317" t="s">
        <v>7152</v>
      </c>
    </row>
    <row r="689" spans="1:27" ht="40.5" x14ac:dyDescent="0.3">
      <c r="A689" s="28">
        <v>685</v>
      </c>
      <c r="B689" s="316">
        <v>44134</v>
      </c>
      <c r="C689" s="28" t="s">
        <v>7090</v>
      </c>
      <c r="D689" s="362">
        <v>46294</v>
      </c>
      <c r="E689" s="28" t="s">
        <v>7153</v>
      </c>
      <c r="F689" s="87">
        <v>1</v>
      </c>
      <c r="G689" s="87">
        <v>1</v>
      </c>
      <c r="H689" s="87">
        <v>1</v>
      </c>
      <c r="I689" s="87">
        <v>1</v>
      </c>
      <c r="J689" s="87">
        <v>1</v>
      </c>
      <c r="K689" s="87">
        <v>1</v>
      </c>
      <c r="L689" s="87">
        <v>1</v>
      </c>
      <c r="M689" s="87">
        <v>1</v>
      </c>
      <c r="N689" s="87">
        <v>1</v>
      </c>
      <c r="O689" s="87">
        <v>1</v>
      </c>
      <c r="P689" s="87">
        <v>1</v>
      </c>
      <c r="Q689" s="87">
        <v>1</v>
      </c>
      <c r="R689" s="87">
        <v>0</v>
      </c>
      <c r="S689" s="87">
        <v>0</v>
      </c>
      <c r="T689" s="87">
        <v>0</v>
      </c>
      <c r="U689" s="87">
        <v>1</v>
      </c>
      <c r="V689" s="87" t="s">
        <v>5519</v>
      </c>
      <c r="W689" s="328" t="s">
        <v>362</v>
      </c>
      <c r="X689" s="329" t="s">
        <v>363</v>
      </c>
      <c r="Y689" s="87">
        <f t="shared" si="73"/>
        <v>13</v>
      </c>
      <c r="Z689" s="87" t="s">
        <v>293</v>
      </c>
      <c r="AA689" s="317" t="s">
        <v>6888</v>
      </c>
    </row>
    <row r="690" spans="1:27" ht="40.5" x14ac:dyDescent="0.3">
      <c r="A690" s="28">
        <v>686</v>
      </c>
      <c r="B690" s="316">
        <v>44134</v>
      </c>
      <c r="C690" s="28" t="s">
        <v>7091</v>
      </c>
      <c r="D690" s="362">
        <v>46295</v>
      </c>
      <c r="E690" s="28" t="s">
        <v>7154</v>
      </c>
      <c r="F690" s="87">
        <v>1</v>
      </c>
      <c r="G690" s="87">
        <v>1</v>
      </c>
      <c r="H690" s="87">
        <v>1</v>
      </c>
      <c r="I690" s="87">
        <v>1</v>
      </c>
      <c r="J690" s="87">
        <v>1</v>
      </c>
      <c r="K690" s="87">
        <v>1</v>
      </c>
      <c r="L690" s="87">
        <v>1</v>
      </c>
      <c r="M690" s="87">
        <v>1</v>
      </c>
      <c r="N690" s="87">
        <v>1</v>
      </c>
      <c r="O690" s="87">
        <v>1</v>
      </c>
      <c r="P690" s="87">
        <v>1</v>
      </c>
      <c r="Q690" s="87">
        <v>1</v>
      </c>
      <c r="R690" s="87">
        <v>0</v>
      </c>
      <c r="S690" s="87">
        <v>0</v>
      </c>
      <c r="T690" s="87">
        <v>0</v>
      </c>
      <c r="U690" s="87">
        <v>1</v>
      </c>
      <c r="V690" s="87" t="s">
        <v>5519</v>
      </c>
      <c r="W690" s="328" t="s">
        <v>362</v>
      </c>
      <c r="X690" s="329" t="s">
        <v>363</v>
      </c>
      <c r="Y690" s="87">
        <f t="shared" si="73"/>
        <v>13</v>
      </c>
      <c r="Z690" s="87" t="s">
        <v>293</v>
      </c>
      <c r="AA690" s="317" t="s">
        <v>6888</v>
      </c>
    </row>
    <row r="691" spans="1:27" ht="40.5" x14ac:dyDescent="0.3">
      <c r="A691" s="28">
        <v>687</v>
      </c>
      <c r="B691" s="316">
        <v>44134</v>
      </c>
      <c r="C691" s="28" t="s">
        <v>7092</v>
      </c>
      <c r="D691" s="362">
        <v>46296</v>
      </c>
      <c r="E691" s="28" t="s">
        <v>7155</v>
      </c>
      <c r="F691" s="87">
        <v>1</v>
      </c>
      <c r="G691" s="87">
        <v>1</v>
      </c>
      <c r="H691" s="87">
        <v>1</v>
      </c>
      <c r="I691" s="87">
        <v>1</v>
      </c>
      <c r="J691" s="87">
        <v>1</v>
      </c>
      <c r="K691" s="87">
        <v>1</v>
      </c>
      <c r="L691" s="87">
        <v>1</v>
      </c>
      <c r="M691" s="87">
        <v>1</v>
      </c>
      <c r="N691" s="87">
        <v>1</v>
      </c>
      <c r="O691" s="87">
        <v>1</v>
      </c>
      <c r="P691" s="87">
        <v>1</v>
      </c>
      <c r="Q691" s="87">
        <v>1</v>
      </c>
      <c r="R691" s="87">
        <v>0</v>
      </c>
      <c r="S691" s="87">
        <v>0</v>
      </c>
      <c r="T691" s="87">
        <v>0</v>
      </c>
      <c r="U691" s="87">
        <v>1</v>
      </c>
      <c r="V691" s="87" t="s">
        <v>5519</v>
      </c>
      <c r="W691" s="328" t="s">
        <v>362</v>
      </c>
      <c r="X691" s="329" t="s">
        <v>363</v>
      </c>
      <c r="Y691" s="87">
        <f>SUM(F691:U691)</f>
        <v>13</v>
      </c>
      <c r="Z691" s="87" t="s">
        <v>293</v>
      </c>
      <c r="AA691" s="317" t="s">
        <v>6888</v>
      </c>
    </row>
    <row r="692" spans="1:27" ht="40.5" x14ac:dyDescent="0.3">
      <c r="A692" s="28">
        <v>688</v>
      </c>
      <c r="B692" s="316">
        <v>44134</v>
      </c>
      <c r="C692" s="28" t="s">
        <v>7093</v>
      </c>
      <c r="D692" s="362">
        <v>46297</v>
      </c>
      <c r="E692" s="28" t="s">
        <v>7156</v>
      </c>
      <c r="F692" s="87">
        <v>1</v>
      </c>
      <c r="G692" s="87">
        <v>1</v>
      </c>
      <c r="H692" s="87">
        <v>1</v>
      </c>
      <c r="I692" s="87">
        <v>1</v>
      </c>
      <c r="J692" s="87">
        <v>1</v>
      </c>
      <c r="K692" s="87">
        <v>1</v>
      </c>
      <c r="L692" s="87">
        <v>1</v>
      </c>
      <c r="M692" s="87">
        <v>1</v>
      </c>
      <c r="N692" s="87">
        <v>1</v>
      </c>
      <c r="O692" s="87">
        <v>1</v>
      </c>
      <c r="P692" s="87">
        <v>1</v>
      </c>
      <c r="Q692" s="87">
        <v>1</v>
      </c>
      <c r="R692" s="87">
        <v>0</v>
      </c>
      <c r="S692" s="87">
        <v>0</v>
      </c>
      <c r="T692" s="87">
        <v>0</v>
      </c>
      <c r="U692" s="87">
        <v>1</v>
      </c>
      <c r="V692" s="87" t="s">
        <v>5519</v>
      </c>
      <c r="W692" s="328" t="s">
        <v>362</v>
      </c>
      <c r="X692" s="329" t="s">
        <v>363</v>
      </c>
      <c r="Y692" s="87">
        <f t="shared" si="73"/>
        <v>13</v>
      </c>
      <c r="Z692" s="87" t="s">
        <v>293</v>
      </c>
      <c r="AA692" s="317" t="s">
        <v>6888</v>
      </c>
    </row>
    <row r="693" spans="1:27" ht="40.5" x14ac:dyDescent="0.3">
      <c r="A693" s="28">
        <v>689</v>
      </c>
      <c r="B693" s="316">
        <v>44134</v>
      </c>
      <c r="C693" s="28" t="s">
        <v>7094</v>
      </c>
      <c r="D693" s="362">
        <v>46298</v>
      </c>
      <c r="E693" s="28" t="s">
        <v>7157</v>
      </c>
      <c r="F693" s="87">
        <v>1</v>
      </c>
      <c r="G693" s="87">
        <v>1</v>
      </c>
      <c r="H693" s="87">
        <v>1</v>
      </c>
      <c r="I693" s="87">
        <v>1</v>
      </c>
      <c r="J693" s="87">
        <v>1</v>
      </c>
      <c r="K693" s="87">
        <v>1</v>
      </c>
      <c r="L693" s="87">
        <v>1</v>
      </c>
      <c r="M693" s="87">
        <v>1</v>
      </c>
      <c r="N693" s="87">
        <v>1</v>
      </c>
      <c r="O693" s="87">
        <v>1</v>
      </c>
      <c r="P693" s="87">
        <v>1</v>
      </c>
      <c r="Q693" s="87">
        <v>1</v>
      </c>
      <c r="R693" s="87">
        <v>0</v>
      </c>
      <c r="S693" s="87">
        <v>0</v>
      </c>
      <c r="T693" s="87">
        <v>0</v>
      </c>
      <c r="U693" s="87">
        <v>1</v>
      </c>
      <c r="V693" s="87" t="s">
        <v>5519</v>
      </c>
      <c r="W693" s="328" t="s">
        <v>362</v>
      </c>
      <c r="X693" s="329" t="s">
        <v>363</v>
      </c>
      <c r="Y693" s="87">
        <f t="shared" si="73"/>
        <v>13</v>
      </c>
      <c r="Z693" s="87" t="s">
        <v>293</v>
      </c>
      <c r="AA693" s="317" t="s">
        <v>6888</v>
      </c>
    </row>
    <row r="694" spans="1:27" ht="40.5" x14ac:dyDescent="0.3">
      <c r="A694" s="28">
        <v>690</v>
      </c>
      <c r="B694" s="316">
        <v>44134</v>
      </c>
      <c r="C694" s="28" t="s">
        <v>7095</v>
      </c>
      <c r="D694" s="362">
        <v>46299</v>
      </c>
      <c r="E694" s="245" t="s">
        <v>7158</v>
      </c>
      <c r="F694" s="87">
        <v>1</v>
      </c>
      <c r="G694" s="87">
        <v>1</v>
      </c>
      <c r="H694" s="87">
        <v>1</v>
      </c>
      <c r="I694" s="87">
        <v>1</v>
      </c>
      <c r="J694" s="87">
        <v>1</v>
      </c>
      <c r="K694" s="87">
        <v>1</v>
      </c>
      <c r="L694" s="87">
        <v>1</v>
      </c>
      <c r="M694" s="87">
        <v>1</v>
      </c>
      <c r="N694" s="87">
        <v>1</v>
      </c>
      <c r="O694" s="87">
        <v>1</v>
      </c>
      <c r="P694" s="87">
        <v>1</v>
      </c>
      <c r="Q694" s="87">
        <v>1</v>
      </c>
      <c r="R694" s="87">
        <v>0</v>
      </c>
      <c r="S694" s="87">
        <v>0</v>
      </c>
      <c r="T694" s="87">
        <v>0</v>
      </c>
      <c r="U694" s="87">
        <v>1</v>
      </c>
      <c r="V694" s="87" t="s">
        <v>5519</v>
      </c>
      <c r="W694" s="328" t="s">
        <v>362</v>
      </c>
      <c r="X694" s="329" t="s">
        <v>363</v>
      </c>
      <c r="Y694" s="87">
        <f t="shared" si="73"/>
        <v>13</v>
      </c>
      <c r="Z694" s="87" t="s">
        <v>293</v>
      </c>
      <c r="AA694" s="317" t="s">
        <v>6888</v>
      </c>
    </row>
    <row r="695" spans="1:27" ht="40.5" x14ac:dyDescent="0.3">
      <c r="A695" s="28">
        <v>691</v>
      </c>
      <c r="B695" s="316">
        <v>44134</v>
      </c>
      <c r="C695" s="28" t="s">
        <v>7096</v>
      </c>
      <c r="D695" s="362">
        <v>46300</v>
      </c>
      <c r="E695" s="245" t="s">
        <v>7159</v>
      </c>
      <c r="F695" s="87">
        <v>1</v>
      </c>
      <c r="G695" s="87">
        <v>1</v>
      </c>
      <c r="H695" s="87">
        <v>1</v>
      </c>
      <c r="I695" s="87">
        <v>1</v>
      </c>
      <c r="J695" s="87">
        <v>1</v>
      </c>
      <c r="K695" s="87">
        <v>1</v>
      </c>
      <c r="L695" s="87">
        <v>1</v>
      </c>
      <c r="M695" s="87">
        <v>1</v>
      </c>
      <c r="N695" s="87">
        <v>1</v>
      </c>
      <c r="O695" s="87">
        <v>1</v>
      </c>
      <c r="P695" s="87">
        <v>1</v>
      </c>
      <c r="Q695" s="87">
        <v>1</v>
      </c>
      <c r="R695" s="87">
        <v>0</v>
      </c>
      <c r="S695" s="87">
        <v>0</v>
      </c>
      <c r="T695" s="87">
        <v>0</v>
      </c>
      <c r="U695" s="87">
        <v>1</v>
      </c>
      <c r="V695" s="87" t="s">
        <v>5519</v>
      </c>
      <c r="W695" s="328" t="s">
        <v>362</v>
      </c>
      <c r="X695" s="329" t="s">
        <v>363</v>
      </c>
      <c r="Y695" s="87">
        <f t="shared" si="73"/>
        <v>13</v>
      </c>
      <c r="Z695" s="87" t="s">
        <v>293</v>
      </c>
      <c r="AA695" s="317" t="s">
        <v>6888</v>
      </c>
    </row>
    <row r="696" spans="1:27" ht="40.5" x14ac:dyDescent="0.3">
      <c r="A696" s="28">
        <v>692</v>
      </c>
      <c r="B696" s="316">
        <v>44134</v>
      </c>
      <c r="C696" s="28" t="s">
        <v>7097</v>
      </c>
      <c r="D696" s="362">
        <v>46301</v>
      </c>
      <c r="E696" s="245" t="s">
        <v>7161</v>
      </c>
      <c r="F696" s="87">
        <v>1</v>
      </c>
      <c r="G696" s="87">
        <v>1</v>
      </c>
      <c r="H696" s="87">
        <v>1</v>
      </c>
      <c r="I696" s="87">
        <v>1</v>
      </c>
      <c r="J696" s="87">
        <v>1</v>
      </c>
      <c r="K696" s="87">
        <v>1</v>
      </c>
      <c r="L696" s="87">
        <v>1</v>
      </c>
      <c r="M696" s="87">
        <v>1</v>
      </c>
      <c r="N696" s="87">
        <v>1</v>
      </c>
      <c r="O696" s="87">
        <v>1</v>
      </c>
      <c r="P696" s="87">
        <v>1</v>
      </c>
      <c r="Q696" s="87">
        <v>1</v>
      </c>
      <c r="R696" s="87">
        <v>0</v>
      </c>
      <c r="S696" s="87">
        <v>1</v>
      </c>
      <c r="T696" s="87">
        <v>1</v>
      </c>
      <c r="U696" s="87">
        <v>1</v>
      </c>
      <c r="V696" s="87" t="s">
        <v>5519</v>
      </c>
      <c r="W696" s="328" t="s">
        <v>362</v>
      </c>
      <c r="X696" s="329" t="s">
        <v>363</v>
      </c>
      <c r="Y696" s="87">
        <f t="shared" si="73"/>
        <v>15</v>
      </c>
      <c r="Z696" s="87" t="s">
        <v>293</v>
      </c>
      <c r="AA696" s="317" t="s">
        <v>7160</v>
      </c>
    </row>
    <row r="697" spans="1:27" ht="40.5" x14ac:dyDescent="0.3">
      <c r="A697" s="28">
        <v>693</v>
      </c>
      <c r="B697" s="316">
        <v>44134</v>
      </c>
      <c r="C697" s="28" t="s">
        <v>7098</v>
      </c>
      <c r="D697" s="362">
        <v>46302</v>
      </c>
      <c r="E697" s="245" t="s">
        <v>7162</v>
      </c>
      <c r="F697" s="87">
        <v>1</v>
      </c>
      <c r="G697" s="87">
        <v>1</v>
      </c>
      <c r="H697" s="87">
        <v>1</v>
      </c>
      <c r="I697" s="87">
        <v>1</v>
      </c>
      <c r="J697" s="87">
        <v>1</v>
      </c>
      <c r="K697" s="87">
        <v>1</v>
      </c>
      <c r="L697" s="87">
        <v>1</v>
      </c>
      <c r="M697" s="87">
        <v>1</v>
      </c>
      <c r="N697" s="87">
        <v>1</v>
      </c>
      <c r="O697" s="87">
        <v>1</v>
      </c>
      <c r="P697" s="87">
        <v>1</v>
      </c>
      <c r="Q697" s="87">
        <v>1</v>
      </c>
      <c r="R697" s="87">
        <v>0</v>
      </c>
      <c r="S697" s="87">
        <v>1</v>
      </c>
      <c r="T697" s="87">
        <v>1</v>
      </c>
      <c r="U697" s="87">
        <v>1</v>
      </c>
      <c r="V697" s="87" t="s">
        <v>5519</v>
      </c>
      <c r="W697" s="328" t="s">
        <v>362</v>
      </c>
      <c r="X697" s="329" t="s">
        <v>363</v>
      </c>
      <c r="Y697" s="87">
        <f t="shared" si="73"/>
        <v>15</v>
      </c>
      <c r="Z697" s="87" t="s">
        <v>293</v>
      </c>
      <c r="AA697" s="317" t="s">
        <v>7160</v>
      </c>
    </row>
    <row r="698" spans="1:27" ht="40.5" x14ac:dyDescent="0.3">
      <c r="A698" s="28">
        <v>694</v>
      </c>
      <c r="B698" s="316">
        <v>44134</v>
      </c>
      <c r="C698" s="28" t="s">
        <v>7099</v>
      </c>
      <c r="D698" s="362">
        <v>46303</v>
      </c>
      <c r="E698" s="28" t="s">
        <v>7163</v>
      </c>
      <c r="F698" s="87">
        <v>1</v>
      </c>
      <c r="G698" s="87">
        <v>1</v>
      </c>
      <c r="H698" s="87">
        <v>0</v>
      </c>
      <c r="I698" s="87">
        <v>1</v>
      </c>
      <c r="J698" s="87">
        <v>1</v>
      </c>
      <c r="K698" s="87">
        <v>0</v>
      </c>
      <c r="L698" s="87">
        <v>0</v>
      </c>
      <c r="M698" s="87">
        <v>0</v>
      </c>
      <c r="N698" s="87">
        <v>0</v>
      </c>
      <c r="O698" s="87">
        <v>1</v>
      </c>
      <c r="P698" s="87">
        <v>1</v>
      </c>
      <c r="Q698" s="87">
        <v>1</v>
      </c>
      <c r="R698" s="87">
        <v>1</v>
      </c>
      <c r="S698" s="87">
        <v>1</v>
      </c>
      <c r="T698" s="87">
        <v>1</v>
      </c>
      <c r="U698" s="87">
        <v>1</v>
      </c>
      <c r="V698" s="87" t="s">
        <v>5519</v>
      </c>
      <c r="W698" s="328" t="s">
        <v>362</v>
      </c>
      <c r="X698" s="329" t="s">
        <v>363</v>
      </c>
      <c r="Y698" s="87">
        <f t="shared" si="73"/>
        <v>11</v>
      </c>
      <c r="Z698" s="87" t="s">
        <v>293</v>
      </c>
      <c r="AA698" s="317" t="s">
        <v>7164</v>
      </c>
    </row>
    <row r="699" spans="1:27" ht="40.5" x14ac:dyDescent="0.3">
      <c r="A699" s="28">
        <v>695</v>
      </c>
      <c r="B699" s="316">
        <v>44134</v>
      </c>
      <c r="C699" s="28" t="s">
        <v>7100</v>
      </c>
      <c r="D699" s="362">
        <v>46304</v>
      </c>
      <c r="E699" s="28" t="s">
        <v>7165</v>
      </c>
      <c r="F699" s="87">
        <v>1</v>
      </c>
      <c r="G699" s="87">
        <v>1</v>
      </c>
      <c r="H699" s="87">
        <v>1</v>
      </c>
      <c r="I699" s="87">
        <v>1</v>
      </c>
      <c r="J699" s="87">
        <v>1</v>
      </c>
      <c r="K699" s="87">
        <v>1</v>
      </c>
      <c r="L699" s="87">
        <v>1</v>
      </c>
      <c r="M699" s="87">
        <v>1</v>
      </c>
      <c r="N699" s="87">
        <v>1</v>
      </c>
      <c r="O699" s="87">
        <v>1</v>
      </c>
      <c r="P699" s="87">
        <v>1</v>
      </c>
      <c r="Q699" s="87">
        <v>1</v>
      </c>
      <c r="R699" s="87">
        <v>1</v>
      </c>
      <c r="S699" s="87">
        <v>1</v>
      </c>
      <c r="T699" s="87">
        <v>1</v>
      </c>
      <c r="U699" s="87">
        <v>1</v>
      </c>
      <c r="V699" s="87" t="s">
        <v>5519</v>
      </c>
      <c r="W699" s="328" t="s">
        <v>362</v>
      </c>
      <c r="X699" s="329" t="s">
        <v>363</v>
      </c>
      <c r="Y699" s="87">
        <f t="shared" si="73"/>
        <v>16</v>
      </c>
      <c r="Z699" s="87" t="s">
        <v>293</v>
      </c>
      <c r="AA699" s="317" t="s">
        <v>7166</v>
      </c>
    </row>
    <row r="700" spans="1:27" ht="40.5" x14ac:dyDescent="0.3">
      <c r="A700" s="28">
        <v>696</v>
      </c>
      <c r="B700" s="316">
        <v>44134</v>
      </c>
      <c r="C700" s="28" t="s">
        <v>7101</v>
      </c>
      <c r="D700" s="362">
        <v>46305</v>
      </c>
      <c r="E700" s="28" t="s">
        <v>7167</v>
      </c>
      <c r="F700" s="87">
        <v>1</v>
      </c>
      <c r="G700" s="87">
        <v>1</v>
      </c>
      <c r="H700" s="87">
        <v>0</v>
      </c>
      <c r="I700" s="87">
        <v>1</v>
      </c>
      <c r="J700" s="87">
        <v>1</v>
      </c>
      <c r="K700" s="87">
        <v>1</v>
      </c>
      <c r="L700" s="87">
        <v>1</v>
      </c>
      <c r="M700" s="87">
        <v>1</v>
      </c>
      <c r="N700" s="87">
        <v>1</v>
      </c>
      <c r="O700" s="87">
        <v>1</v>
      </c>
      <c r="P700" s="87">
        <v>1</v>
      </c>
      <c r="Q700" s="87">
        <v>1</v>
      </c>
      <c r="R700" s="87">
        <v>0</v>
      </c>
      <c r="S700" s="87">
        <v>1</v>
      </c>
      <c r="T700" s="87">
        <v>0</v>
      </c>
      <c r="U700" s="87">
        <v>0</v>
      </c>
      <c r="V700" s="87" t="s">
        <v>5519</v>
      </c>
      <c r="W700" s="328" t="s">
        <v>362</v>
      </c>
      <c r="X700" s="329" t="s">
        <v>363</v>
      </c>
      <c r="Y700" s="87">
        <f t="shared" si="73"/>
        <v>12</v>
      </c>
      <c r="Z700" s="87" t="s">
        <v>293</v>
      </c>
      <c r="AA700" s="317" t="s">
        <v>7168</v>
      </c>
    </row>
    <row r="701" spans="1:27" ht="40.5" x14ac:dyDescent="0.3">
      <c r="A701" s="28">
        <v>697</v>
      </c>
      <c r="B701" s="316">
        <v>44134</v>
      </c>
      <c r="C701" s="28" t="s">
        <v>7102</v>
      </c>
      <c r="D701" s="362">
        <v>46306</v>
      </c>
      <c r="E701" s="28" t="s">
        <v>7169</v>
      </c>
      <c r="F701" s="87">
        <v>1</v>
      </c>
      <c r="G701" s="87">
        <v>1</v>
      </c>
      <c r="H701" s="87">
        <v>1</v>
      </c>
      <c r="I701" s="87">
        <v>1</v>
      </c>
      <c r="J701" s="87">
        <v>1</v>
      </c>
      <c r="K701" s="87">
        <v>0</v>
      </c>
      <c r="L701" s="87">
        <v>0</v>
      </c>
      <c r="M701" s="87">
        <v>0</v>
      </c>
      <c r="N701" s="87">
        <v>1</v>
      </c>
      <c r="O701" s="87">
        <v>0</v>
      </c>
      <c r="P701" s="87">
        <v>1</v>
      </c>
      <c r="Q701" s="87">
        <v>1</v>
      </c>
      <c r="R701" s="87">
        <v>1</v>
      </c>
      <c r="S701" s="87">
        <v>1</v>
      </c>
      <c r="T701" s="87">
        <v>1</v>
      </c>
      <c r="U701" s="87">
        <v>1</v>
      </c>
      <c r="V701" s="87" t="s">
        <v>5519</v>
      </c>
      <c r="W701" s="328" t="s">
        <v>362</v>
      </c>
      <c r="X701" s="329" t="s">
        <v>363</v>
      </c>
      <c r="Y701" s="87">
        <f t="shared" si="73"/>
        <v>12</v>
      </c>
      <c r="Z701" s="87" t="s">
        <v>293</v>
      </c>
      <c r="AA701" s="317" t="s">
        <v>7170</v>
      </c>
    </row>
    <row r="702" spans="1:27" ht="40.5" x14ac:dyDescent="0.3">
      <c r="A702" s="28">
        <v>698</v>
      </c>
      <c r="B702" s="316">
        <v>44134</v>
      </c>
      <c r="C702" s="28" t="s">
        <v>7103</v>
      </c>
      <c r="D702" s="362">
        <v>46307</v>
      </c>
      <c r="E702" s="28" t="s">
        <v>7171</v>
      </c>
      <c r="F702" s="87">
        <v>1</v>
      </c>
      <c r="G702" s="87">
        <v>1</v>
      </c>
      <c r="H702" s="87">
        <v>1</v>
      </c>
      <c r="I702" s="87">
        <v>1</v>
      </c>
      <c r="J702" s="87">
        <v>1</v>
      </c>
      <c r="K702" s="87">
        <v>0</v>
      </c>
      <c r="L702" s="87">
        <v>0</v>
      </c>
      <c r="M702" s="87">
        <v>0</v>
      </c>
      <c r="N702" s="87">
        <v>1</v>
      </c>
      <c r="O702" s="87">
        <v>1</v>
      </c>
      <c r="P702" s="87">
        <v>1</v>
      </c>
      <c r="Q702" s="87">
        <v>1</v>
      </c>
      <c r="R702" s="87">
        <v>1</v>
      </c>
      <c r="S702" s="87">
        <v>1</v>
      </c>
      <c r="T702" s="87">
        <v>1</v>
      </c>
      <c r="U702" s="87">
        <v>1</v>
      </c>
      <c r="V702" s="87" t="s">
        <v>5519</v>
      </c>
      <c r="W702" s="328" t="s">
        <v>362</v>
      </c>
      <c r="X702" s="329" t="s">
        <v>363</v>
      </c>
      <c r="Y702" s="87">
        <f t="shared" si="73"/>
        <v>13</v>
      </c>
      <c r="Z702" s="87" t="s">
        <v>293</v>
      </c>
      <c r="AA702" s="317" t="s">
        <v>7170</v>
      </c>
    </row>
    <row r="703" spans="1:27" ht="40.5" x14ac:dyDescent="0.3">
      <c r="A703" s="28">
        <v>699</v>
      </c>
      <c r="B703" s="316">
        <v>44134</v>
      </c>
      <c r="C703" s="28" t="s">
        <v>7104</v>
      </c>
      <c r="D703" s="362">
        <v>46308</v>
      </c>
      <c r="E703" s="28" t="s">
        <v>4522</v>
      </c>
      <c r="F703" s="87">
        <v>1</v>
      </c>
      <c r="G703" s="87">
        <v>1</v>
      </c>
      <c r="H703" s="87">
        <v>1</v>
      </c>
      <c r="I703" s="87">
        <v>1</v>
      </c>
      <c r="J703" s="87">
        <v>1</v>
      </c>
      <c r="K703" s="87">
        <v>0</v>
      </c>
      <c r="L703" s="87">
        <v>0</v>
      </c>
      <c r="M703" s="87">
        <v>0</v>
      </c>
      <c r="N703" s="87">
        <v>1</v>
      </c>
      <c r="O703" s="87">
        <v>1</v>
      </c>
      <c r="P703" s="87">
        <v>1</v>
      </c>
      <c r="Q703" s="87">
        <v>1</v>
      </c>
      <c r="R703" s="87">
        <v>1</v>
      </c>
      <c r="S703" s="87">
        <v>1</v>
      </c>
      <c r="T703" s="87">
        <v>1</v>
      </c>
      <c r="U703" s="87">
        <v>1</v>
      </c>
      <c r="V703" s="87" t="s">
        <v>5519</v>
      </c>
      <c r="W703" s="328" t="s">
        <v>362</v>
      </c>
      <c r="X703" s="329" t="s">
        <v>363</v>
      </c>
      <c r="Y703" s="87">
        <f t="shared" si="73"/>
        <v>13</v>
      </c>
      <c r="Z703" s="87" t="s">
        <v>293</v>
      </c>
      <c r="AA703" s="317" t="s">
        <v>7170</v>
      </c>
    </row>
    <row r="704" spans="1:27" ht="40.5" x14ac:dyDescent="0.3">
      <c r="A704" s="28">
        <v>700</v>
      </c>
      <c r="B704" s="316">
        <v>44134</v>
      </c>
      <c r="C704" s="28" t="s">
        <v>7105</v>
      </c>
      <c r="D704" s="362">
        <v>46309</v>
      </c>
      <c r="E704" s="28" t="s">
        <v>7172</v>
      </c>
      <c r="F704" s="87">
        <v>1</v>
      </c>
      <c r="G704" s="87">
        <v>1</v>
      </c>
      <c r="H704" s="87">
        <v>1</v>
      </c>
      <c r="I704" s="87">
        <v>1</v>
      </c>
      <c r="J704" s="87">
        <v>1</v>
      </c>
      <c r="K704" s="87">
        <v>0</v>
      </c>
      <c r="L704" s="87">
        <v>0</v>
      </c>
      <c r="M704" s="87">
        <v>0</v>
      </c>
      <c r="N704" s="87">
        <v>1</v>
      </c>
      <c r="O704" s="87">
        <v>0</v>
      </c>
      <c r="P704" s="87">
        <v>1</v>
      </c>
      <c r="Q704" s="87">
        <v>1</v>
      </c>
      <c r="R704" s="87">
        <v>0</v>
      </c>
      <c r="S704" s="87">
        <v>0</v>
      </c>
      <c r="T704" s="87">
        <v>0</v>
      </c>
      <c r="U704" s="87">
        <v>0</v>
      </c>
      <c r="V704" s="87" t="s">
        <v>5519</v>
      </c>
      <c r="W704" s="328" t="s">
        <v>362</v>
      </c>
      <c r="X704" s="329" t="s">
        <v>363</v>
      </c>
      <c r="Y704" s="87">
        <f t="shared" si="73"/>
        <v>8</v>
      </c>
      <c r="Z704" s="87" t="s">
        <v>293</v>
      </c>
      <c r="AA704" s="317" t="s">
        <v>7170</v>
      </c>
    </row>
    <row r="705" spans="1:27" ht="40.5" x14ac:dyDescent="0.3">
      <c r="A705" s="28">
        <v>701</v>
      </c>
      <c r="B705" s="316">
        <v>44134</v>
      </c>
      <c r="C705" s="28" t="s">
        <v>7106</v>
      </c>
      <c r="D705" s="362">
        <v>46310</v>
      </c>
      <c r="E705" s="245" t="s">
        <v>7176</v>
      </c>
      <c r="F705" s="87" t="s">
        <v>7177</v>
      </c>
      <c r="G705" s="87">
        <v>1</v>
      </c>
      <c r="H705" s="87">
        <v>1</v>
      </c>
      <c r="I705" s="87">
        <v>1</v>
      </c>
      <c r="J705" s="87">
        <v>1</v>
      </c>
      <c r="K705" s="87">
        <v>1</v>
      </c>
      <c r="L705" s="87">
        <v>1</v>
      </c>
      <c r="M705" s="87">
        <v>1</v>
      </c>
      <c r="N705" s="87">
        <v>1</v>
      </c>
      <c r="O705" s="87">
        <v>1</v>
      </c>
      <c r="P705" s="87">
        <v>1</v>
      </c>
      <c r="Q705" s="87">
        <v>1</v>
      </c>
      <c r="R705" s="87">
        <v>0</v>
      </c>
      <c r="S705" s="87">
        <v>0</v>
      </c>
      <c r="T705" s="87">
        <v>0</v>
      </c>
      <c r="U705" s="87">
        <v>0</v>
      </c>
      <c r="V705" s="87" t="s">
        <v>5519</v>
      </c>
      <c r="W705" s="328" t="s">
        <v>362</v>
      </c>
      <c r="X705" s="329" t="s">
        <v>363</v>
      </c>
      <c r="Y705" s="87">
        <f t="shared" si="73"/>
        <v>11</v>
      </c>
      <c r="Z705" s="87" t="s">
        <v>293</v>
      </c>
      <c r="AA705" s="317" t="s">
        <v>7173</v>
      </c>
    </row>
    <row r="706" spans="1:27" ht="40.5" x14ac:dyDescent="0.3">
      <c r="A706" s="28">
        <v>702</v>
      </c>
      <c r="B706" s="316">
        <v>44134</v>
      </c>
      <c r="C706" s="28" t="s">
        <v>7107</v>
      </c>
      <c r="D706" s="362">
        <v>46311</v>
      </c>
      <c r="E706" s="245" t="s">
        <v>7175</v>
      </c>
      <c r="F706" s="87">
        <v>1</v>
      </c>
      <c r="G706" s="87">
        <v>1</v>
      </c>
      <c r="H706" s="87">
        <v>1</v>
      </c>
      <c r="I706" s="87">
        <v>1</v>
      </c>
      <c r="J706" s="87">
        <v>1</v>
      </c>
      <c r="K706" s="87">
        <v>1</v>
      </c>
      <c r="L706" s="87">
        <v>1</v>
      </c>
      <c r="M706" s="87">
        <v>1</v>
      </c>
      <c r="N706" s="87">
        <v>1</v>
      </c>
      <c r="O706" s="87">
        <v>0</v>
      </c>
      <c r="P706" s="87">
        <v>1</v>
      </c>
      <c r="Q706" s="87">
        <v>1</v>
      </c>
      <c r="R706" s="87">
        <v>0</v>
      </c>
      <c r="S706" s="87">
        <v>0</v>
      </c>
      <c r="T706" s="87">
        <v>0</v>
      </c>
      <c r="U706" s="87">
        <v>0</v>
      </c>
      <c r="V706" s="87" t="s">
        <v>5519</v>
      </c>
      <c r="W706" s="328" t="s">
        <v>362</v>
      </c>
      <c r="X706" s="329" t="s">
        <v>363</v>
      </c>
      <c r="Y706" s="87">
        <f t="shared" si="73"/>
        <v>11</v>
      </c>
      <c r="Z706" s="87" t="s">
        <v>293</v>
      </c>
      <c r="AA706" s="317" t="s">
        <v>7173</v>
      </c>
    </row>
    <row r="707" spans="1:27" ht="40.5" x14ac:dyDescent="0.3">
      <c r="A707" s="28">
        <v>703</v>
      </c>
      <c r="B707" s="316">
        <v>44134</v>
      </c>
      <c r="C707" s="28" t="s">
        <v>7108</v>
      </c>
      <c r="D707" s="362">
        <v>46312</v>
      </c>
      <c r="E707" s="245" t="s">
        <v>7174</v>
      </c>
      <c r="F707" s="87">
        <v>1</v>
      </c>
      <c r="G707" s="87">
        <v>1</v>
      </c>
      <c r="H707" s="87">
        <v>1</v>
      </c>
      <c r="I707" s="87">
        <v>1</v>
      </c>
      <c r="J707" s="87">
        <v>1</v>
      </c>
      <c r="K707" s="87">
        <v>1</v>
      </c>
      <c r="L707" s="87">
        <v>1</v>
      </c>
      <c r="M707" s="87">
        <v>1</v>
      </c>
      <c r="N707" s="87">
        <v>1</v>
      </c>
      <c r="O707" s="87">
        <v>1</v>
      </c>
      <c r="P707" s="87">
        <v>1</v>
      </c>
      <c r="Q707" s="87">
        <v>1</v>
      </c>
      <c r="R707" s="87">
        <v>0</v>
      </c>
      <c r="S707" s="87">
        <v>0</v>
      </c>
      <c r="T707" s="87">
        <v>0</v>
      </c>
      <c r="U707" s="87">
        <v>0</v>
      </c>
      <c r="V707" s="87" t="s">
        <v>5519</v>
      </c>
      <c r="W707" s="328" t="s">
        <v>362</v>
      </c>
      <c r="X707" s="329" t="s">
        <v>363</v>
      </c>
      <c r="Y707" s="87">
        <f t="shared" si="73"/>
        <v>12</v>
      </c>
      <c r="Z707" s="87" t="s">
        <v>293</v>
      </c>
      <c r="AA707" s="317" t="s">
        <v>7173</v>
      </c>
    </row>
    <row r="708" spans="1:27" ht="40.5" x14ac:dyDescent="0.3">
      <c r="A708" s="28">
        <v>704</v>
      </c>
      <c r="B708" s="316">
        <v>44134</v>
      </c>
      <c r="C708" s="28" t="s">
        <v>7109</v>
      </c>
      <c r="D708" s="362">
        <v>46313</v>
      </c>
      <c r="E708" s="28" t="s">
        <v>7178</v>
      </c>
      <c r="F708" s="87">
        <v>1</v>
      </c>
      <c r="G708" s="87">
        <v>1</v>
      </c>
      <c r="H708" s="87">
        <v>1</v>
      </c>
      <c r="I708" s="87">
        <v>1</v>
      </c>
      <c r="J708" s="87">
        <v>1</v>
      </c>
      <c r="K708" s="87">
        <v>1</v>
      </c>
      <c r="L708" s="87">
        <v>1</v>
      </c>
      <c r="M708" s="87">
        <v>1</v>
      </c>
      <c r="N708" s="87">
        <v>1</v>
      </c>
      <c r="O708" s="87">
        <v>1</v>
      </c>
      <c r="P708" s="87">
        <v>1</v>
      </c>
      <c r="Q708" s="87">
        <v>1</v>
      </c>
      <c r="R708" s="87">
        <v>1</v>
      </c>
      <c r="S708" s="87">
        <v>1</v>
      </c>
      <c r="T708" s="87">
        <v>1</v>
      </c>
      <c r="U708" s="87">
        <v>1</v>
      </c>
      <c r="V708" s="87" t="s">
        <v>5519</v>
      </c>
      <c r="W708" s="328" t="s">
        <v>362</v>
      </c>
      <c r="X708" s="329" t="s">
        <v>363</v>
      </c>
      <c r="Y708" s="87">
        <f t="shared" si="73"/>
        <v>16</v>
      </c>
      <c r="Z708" s="87" t="s">
        <v>293</v>
      </c>
      <c r="AA708" s="245" t="s">
        <v>7179</v>
      </c>
    </row>
    <row r="709" spans="1:27" ht="40.5" x14ac:dyDescent="0.3">
      <c r="A709" s="28">
        <v>705</v>
      </c>
      <c r="B709" s="316">
        <v>44134</v>
      </c>
      <c r="C709" s="28" t="s">
        <v>7110</v>
      </c>
      <c r="D709" s="362">
        <v>46314</v>
      </c>
      <c r="E709" s="28" t="s">
        <v>7180</v>
      </c>
      <c r="F709" s="87">
        <v>1</v>
      </c>
      <c r="G709" s="87">
        <v>1</v>
      </c>
      <c r="H709" s="87">
        <v>0</v>
      </c>
      <c r="I709" s="87">
        <v>1</v>
      </c>
      <c r="J709" s="87">
        <v>1</v>
      </c>
      <c r="K709" s="87">
        <v>1</v>
      </c>
      <c r="L709" s="87">
        <v>1</v>
      </c>
      <c r="M709" s="87">
        <v>1</v>
      </c>
      <c r="N709" s="87">
        <v>1</v>
      </c>
      <c r="O709" s="87">
        <v>0</v>
      </c>
      <c r="P709" s="87">
        <v>0</v>
      </c>
      <c r="Q709" s="87">
        <v>0</v>
      </c>
      <c r="R709" s="87">
        <v>1</v>
      </c>
      <c r="S709" s="87">
        <v>1</v>
      </c>
      <c r="T709" s="87">
        <v>1</v>
      </c>
      <c r="U709" s="87">
        <v>1</v>
      </c>
      <c r="V709" s="87" t="s">
        <v>5519</v>
      </c>
      <c r="W709" s="328" t="s">
        <v>362</v>
      </c>
      <c r="X709" s="329" t="s">
        <v>363</v>
      </c>
      <c r="Y709" s="87">
        <f t="shared" si="73"/>
        <v>12</v>
      </c>
      <c r="Z709" s="87" t="s">
        <v>293</v>
      </c>
      <c r="AA709" s="317" t="s">
        <v>7181</v>
      </c>
    </row>
    <row r="710" spans="1:27" ht="40.5" x14ac:dyDescent="0.3">
      <c r="A710" s="28">
        <v>706</v>
      </c>
      <c r="B710" s="316">
        <v>44134</v>
      </c>
      <c r="C710" s="28" t="s">
        <v>7111</v>
      </c>
      <c r="D710" s="362">
        <v>46315</v>
      </c>
      <c r="E710" s="245" t="s">
        <v>7183</v>
      </c>
      <c r="F710" s="87">
        <v>1</v>
      </c>
      <c r="G710" s="87">
        <v>1</v>
      </c>
      <c r="H710" s="87">
        <v>1</v>
      </c>
      <c r="I710" s="87">
        <v>1</v>
      </c>
      <c r="J710" s="87">
        <v>1</v>
      </c>
      <c r="K710" s="87">
        <v>1</v>
      </c>
      <c r="L710" s="87">
        <v>1</v>
      </c>
      <c r="M710" s="87">
        <v>1</v>
      </c>
      <c r="N710" s="87">
        <v>1</v>
      </c>
      <c r="O710" s="87">
        <v>1</v>
      </c>
      <c r="P710" s="87">
        <v>1</v>
      </c>
      <c r="Q710" s="87">
        <v>1</v>
      </c>
      <c r="R710" s="87">
        <v>0</v>
      </c>
      <c r="S710" s="87">
        <v>0</v>
      </c>
      <c r="T710" s="87">
        <v>0</v>
      </c>
      <c r="U710" s="87">
        <v>0</v>
      </c>
      <c r="V710" s="87" t="s">
        <v>5519</v>
      </c>
      <c r="W710" s="328" t="s">
        <v>362</v>
      </c>
      <c r="X710" s="329" t="s">
        <v>363</v>
      </c>
      <c r="Y710" s="87">
        <f t="shared" si="73"/>
        <v>12</v>
      </c>
      <c r="Z710" s="87" t="s">
        <v>293</v>
      </c>
      <c r="AA710" s="317" t="s">
        <v>7182</v>
      </c>
    </row>
    <row r="711" spans="1:27" ht="40.5" x14ac:dyDescent="0.3">
      <c r="A711" s="28">
        <v>707</v>
      </c>
      <c r="B711" s="316">
        <v>44134</v>
      </c>
      <c r="C711" s="28" t="s">
        <v>7112</v>
      </c>
      <c r="D711" s="362">
        <v>46316</v>
      </c>
      <c r="E711" s="245" t="s">
        <v>7184</v>
      </c>
      <c r="F711" s="87">
        <v>1</v>
      </c>
      <c r="G711" s="87">
        <v>1</v>
      </c>
      <c r="H711" s="87">
        <v>1</v>
      </c>
      <c r="I711" s="87">
        <v>1</v>
      </c>
      <c r="J711" s="87">
        <v>1</v>
      </c>
      <c r="K711" s="87">
        <v>1</v>
      </c>
      <c r="L711" s="87">
        <v>1</v>
      </c>
      <c r="M711" s="87">
        <v>1</v>
      </c>
      <c r="N711" s="87">
        <v>1</v>
      </c>
      <c r="O711" s="87">
        <v>1</v>
      </c>
      <c r="P711" s="87">
        <v>1</v>
      </c>
      <c r="Q711" s="87">
        <v>1</v>
      </c>
      <c r="R711" s="87">
        <v>0</v>
      </c>
      <c r="S711" s="87">
        <v>0</v>
      </c>
      <c r="T711" s="87">
        <v>0</v>
      </c>
      <c r="U711" s="87">
        <v>0</v>
      </c>
      <c r="V711" s="87" t="s">
        <v>5519</v>
      </c>
      <c r="W711" s="328" t="s">
        <v>362</v>
      </c>
      <c r="X711" s="329" t="s">
        <v>363</v>
      </c>
      <c r="Y711" s="87">
        <f t="shared" si="73"/>
        <v>12</v>
      </c>
      <c r="Z711" s="87" t="s">
        <v>293</v>
      </c>
      <c r="AA711" s="317"/>
    </row>
    <row r="712" spans="1:27" ht="40.5" x14ac:dyDescent="0.3">
      <c r="A712" s="28">
        <v>708</v>
      </c>
      <c r="B712" s="316">
        <v>44134</v>
      </c>
      <c r="C712" s="28" t="s">
        <v>7113</v>
      </c>
      <c r="D712" s="362">
        <v>46317</v>
      </c>
      <c r="E712" s="28" t="s">
        <v>7185</v>
      </c>
      <c r="F712" s="87">
        <v>1</v>
      </c>
      <c r="G712" s="87">
        <v>1</v>
      </c>
      <c r="H712" s="87">
        <v>1</v>
      </c>
      <c r="I712" s="87">
        <v>1</v>
      </c>
      <c r="J712" s="87">
        <v>1</v>
      </c>
      <c r="K712" s="87">
        <v>1</v>
      </c>
      <c r="L712" s="87">
        <v>1</v>
      </c>
      <c r="M712" s="87">
        <v>1</v>
      </c>
      <c r="N712" s="87">
        <v>1</v>
      </c>
      <c r="O712" s="87">
        <v>1</v>
      </c>
      <c r="P712" s="87">
        <v>1</v>
      </c>
      <c r="Q712" s="87">
        <v>1</v>
      </c>
      <c r="R712" s="87">
        <v>1</v>
      </c>
      <c r="S712" s="87">
        <v>1</v>
      </c>
      <c r="T712" s="87">
        <v>1</v>
      </c>
      <c r="U712" s="87">
        <v>1</v>
      </c>
      <c r="V712" s="87" t="s">
        <v>5519</v>
      </c>
      <c r="W712" s="328" t="s">
        <v>362</v>
      </c>
      <c r="X712" s="329" t="s">
        <v>363</v>
      </c>
      <c r="Y712" s="87">
        <f t="shared" si="73"/>
        <v>16</v>
      </c>
      <c r="Z712" s="87" t="s">
        <v>293</v>
      </c>
      <c r="AA712" s="317"/>
    </row>
    <row r="713" spans="1:27" ht="40.5" x14ac:dyDescent="0.3">
      <c r="A713" s="28">
        <v>709</v>
      </c>
      <c r="B713" s="316">
        <v>44134</v>
      </c>
      <c r="C713" s="28" t="s">
        <v>7114</v>
      </c>
      <c r="D713" s="362">
        <v>46318</v>
      </c>
      <c r="E713" s="28" t="s">
        <v>7186</v>
      </c>
      <c r="F713" s="87">
        <v>1</v>
      </c>
      <c r="G713" s="87">
        <v>1</v>
      </c>
      <c r="H713" s="87">
        <v>1</v>
      </c>
      <c r="I713" s="87">
        <v>1</v>
      </c>
      <c r="J713" s="87">
        <v>1</v>
      </c>
      <c r="K713" s="87">
        <v>0</v>
      </c>
      <c r="L713" s="87">
        <v>0</v>
      </c>
      <c r="M713" s="87">
        <v>0</v>
      </c>
      <c r="N713" s="87">
        <v>1</v>
      </c>
      <c r="O713" s="87">
        <v>1</v>
      </c>
      <c r="P713" s="87">
        <v>1</v>
      </c>
      <c r="Q713" s="87">
        <v>1</v>
      </c>
      <c r="R713" s="87">
        <v>0</v>
      </c>
      <c r="S713" s="87">
        <v>0</v>
      </c>
      <c r="T713" s="87">
        <v>0</v>
      </c>
      <c r="U713" s="87">
        <v>1</v>
      </c>
      <c r="V713" s="87" t="s">
        <v>5519</v>
      </c>
      <c r="W713" s="328" t="s">
        <v>362</v>
      </c>
      <c r="X713" s="329" t="s">
        <v>363</v>
      </c>
      <c r="Y713" s="87">
        <f t="shared" si="73"/>
        <v>10</v>
      </c>
      <c r="Z713" s="87" t="s">
        <v>293</v>
      </c>
      <c r="AA713" s="317" t="s">
        <v>7187</v>
      </c>
    </row>
    <row r="714" spans="1:27" ht="40.5" x14ac:dyDescent="0.3">
      <c r="A714" s="28">
        <v>710</v>
      </c>
      <c r="B714" s="316">
        <v>44134</v>
      </c>
      <c r="C714" s="28" t="s">
        <v>7115</v>
      </c>
      <c r="D714" s="362">
        <v>46319</v>
      </c>
      <c r="E714" s="28" t="s">
        <v>7188</v>
      </c>
      <c r="F714" s="87">
        <v>1</v>
      </c>
      <c r="G714" s="87">
        <v>0</v>
      </c>
      <c r="H714" s="87">
        <v>0</v>
      </c>
      <c r="I714" s="87">
        <v>1</v>
      </c>
      <c r="J714" s="87">
        <v>1</v>
      </c>
      <c r="K714" s="87">
        <v>1</v>
      </c>
      <c r="L714" s="87">
        <v>1</v>
      </c>
      <c r="M714" s="87">
        <v>1</v>
      </c>
      <c r="N714" s="87">
        <v>1</v>
      </c>
      <c r="O714" s="87">
        <v>1</v>
      </c>
      <c r="P714" s="87">
        <v>1</v>
      </c>
      <c r="Q714" s="87">
        <v>1</v>
      </c>
      <c r="R714" s="87">
        <v>0</v>
      </c>
      <c r="S714" s="87">
        <v>0</v>
      </c>
      <c r="T714" s="87">
        <v>0</v>
      </c>
      <c r="U714" s="87">
        <v>0</v>
      </c>
      <c r="V714" s="87" t="s">
        <v>5519</v>
      </c>
      <c r="W714" s="328" t="s">
        <v>362</v>
      </c>
      <c r="X714" s="329" t="s">
        <v>363</v>
      </c>
      <c r="Y714" s="87">
        <f t="shared" si="73"/>
        <v>10</v>
      </c>
      <c r="Z714" s="87" t="s">
        <v>293</v>
      </c>
      <c r="AA714" s="317" t="s">
        <v>7189</v>
      </c>
    </row>
    <row r="715" spans="1:27" ht="40.5" x14ac:dyDescent="0.3">
      <c r="A715" s="28">
        <v>711</v>
      </c>
      <c r="B715" s="316">
        <v>44134</v>
      </c>
      <c r="C715" s="28" t="s">
        <v>7116</v>
      </c>
      <c r="D715" s="362">
        <v>46320</v>
      </c>
      <c r="E715" s="28" t="s">
        <v>7190</v>
      </c>
      <c r="F715" s="87">
        <v>1</v>
      </c>
      <c r="G715" s="87">
        <v>0</v>
      </c>
      <c r="H715" s="87">
        <v>0</v>
      </c>
      <c r="I715" s="87">
        <v>1</v>
      </c>
      <c r="J715" s="87">
        <v>1</v>
      </c>
      <c r="K715" s="87">
        <v>0</v>
      </c>
      <c r="L715" s="87">
        <v>0</v>
      </c>
      <c r="M715" s="87">
        <v>0</v>
      </c>
      <c r="N715" s="87">
        <v>0</v>
      </c>
      <c r="O715" s="87">
        <v>1</v>
      </c>
      <c r="P715" s="87">
        <v>1</v>
      </c>
      <c r="Q715" s="87">
        <v>1</v>
      </c>
      <c r="R715" s="87">
        <v>0</v>
      </c>
      <c r="S715" s="87">
        <v>0</v>
      </c>
      <c r="T715" s="87">
        <v>0</v>
      </c>
      <c r="U715" s="87">
        <v>0</v>
      </c>
      <c r="V715" s="87" t="s">
        <v>5519</v>
      </c>
      <c r="W715" s="328" t="s">
        <v>362</v>
      </c>
      <c r="X715" s="329" t="s">
        <v>363</v>
      </c>
      <c r="Y715" s="87">
        <f t="shared" si="73"/>
        <v>6</v>
      </c>
      <c r="Z715" s="87" t="s">
        <v>293</v>
      </c>
      <c r="AA715" s="317" t="s">
        <v>7191</v>
      </c>
    </row>
    <row r="716" spans="1:27" ht="40.5" x14ac:dyDescent="0.3">
      <c r="A716" s="28">
        <v>712</v>
      </c>
      <c r="B716" s="316">
        <v>44134</v>
      </c>
      <c r="C716" s="28" t="s">
        <v>7117</v>
      </c>
      <c r="D716" s="362">
        <v>46321</v>
      </c>
      <c r="E716" s="28" t="s">
        <v>7192</v>
      </c>
      <c r="F716" s="87">
        <v>1</v>
      </c>
      <c r="G716" s="87">
        <v>1</v>
      </c>
      <c r="H716" s="87">
        <v>1</v>
      </c>
      <c r="I716" s="87">
        <v>1</v>
      </c>
      <c r="J716" s="87">
        <v>1</v>
      </c>
      <c r="K716" s="87">
        <v>1</v>
      </c>
      <c r="L716" s="87">
        <v>1</v>
      </c>
      <c r="M716" s="87">
        <v>1</v>
      </c>
      <c r="N716" s="87">
        <v>1</v>
      </c>
      <c r="O716" s="87">
        <v>1</v>
      </c>
      <c r="P716" s="87">
        <v>1</v>
      </c>
      <c r="Q716" s="87">
        <v>1</v>
      </c>
      <c r="R716" s="87">
        <v>0</v>
      </c>
      <c r="S716" s="87">
        <v>0</v>
      </c>
      <c r="T716" s="87">
        <v>0</v>
      </c>
      <c r="U716" s="87">
        <v>0</v>
      </c>
      <c r="V716" s="87" t="s">
        <v>5519</v>
      </c>
      <c r="W716" s="328" t="s">
        <v>362</v>
      </c>
      <c r="X716" s="329" t="s">
        <v>363</v>
      </c>
      <c r="Y716" s="87">
        <f t="shared" si="73"/>
        <v>12</v>
      </c>
      <c r="Z716" s="87" t="s">
        <v>293</v>
      </c>
      <c r="AA716" s="245" t="s">
        <v>7193</v>
      </c>
    </row>
    <row r="717" spans="1:27" ht="40.5" x14ac:dyDescent="0.3">
      <c r="A717" s="28">
        <v>713</v>
      </c>
      <c r="B717" s="316">
        <v>44134</v>
      </c>
      <c r="C717" s="28" t="s">
        <v>7118</v>
      </c>
      <c r="D717" s="362">
        <v>46322</v>
      </c>
      <c r="E717" s="28" t="s">
        <v>2724</v>
      </c>
      <c r="F717" s="87">
        <v>1</v>
      </c>
      <c r="G717" s="87">
        <v>1</v>
      </c>
      <c r="H717" s="87">
        <v>1</v>
      </c>
      <c r="I717" s="87">
        <v>1</v>
      </c>
      <c r="J717" s="87">
        <v>1</v>
      </c>
      <c r="K717" s="87">
        <v>1</v>
      </c>
      <c r="L717" s="87">
        <v>1</v>
      </c>
      <c r="M717" s="87">
        <v>1</v>
      </c>
      <c r="N717" s="87">
        <v>1</v>
      </c>
      <c r="O717" s="87">
        <v>1</v>
      </c>
      <c r="P717" s="87">
        <v>1</v>
      </c>
      <c r="Q717" s="87">
        <v>1</v>
      </c>
      <c r="R717" s="87">
        <v>1</v>
      </c>
      <c r="S717" s="87">
        <v>1</v>
      </c>
      <c r="T717" s="87">
        <v>1</v>
      </c>
      <c r="U717" s="87">
        <v>1</v>
      </c>
      <c r="V717" s="87" t="s">
        <v>5519</v>
      </c>
      <c r="W717" s="328" t="s">
        <v>362</v>
      </c>
      <c r="X717" s="329" t="s">
        <v>363</v>
      </c>
      <c r="Y717" s="87">
        <f t="shared" si="73"/>
        <v>16</v>
      </c>
      <c r="Z717" s="87" t="s">
        <v>293</v>
      </c>
      <c r="AA717" s="317" t="s">
        <v>5563</v>
      </c>
    </row>
    <row r="718" spans="1:27" ht="40.5" x14ac:dyDescent="0.3">
      <c r="A718" s="28">
        <v>714</v>
      </c>
      <c r="B718" s="316">
        <v>44134</v>
      </c>
      <c r="C718" s="28" t="s">
        <v>7119</v>
      </c>
      <c r="D718" s="362">
        <v>46323</v>
      </c>
      <c r="E718" s="28" t="s">
        <v>7194</v>
      </c>
      <c r="F718" s="87">
        <v>1</v>
      </c>
      <c r="G718" s="87">
        <v>1</v>
      </c>
      <c r="H718" s="87">
        <v>0</v>
      </c>
      <c r="I718" s="87">
        <v>1</v>
      </c>
      <c r="J718" s="87">
        <v>1</v>
      </c>
      <c r="K718" s="87">
        <v>0</v>
      </c>
      <c r="L718" s="87">
        <v>0</v>
      </c>
      <c r="M718" s="87">
        <v>0</v>
      </c>
      <c r="N718" s="87">
        <v>0</v>
      </c>
      <c r="O718" s="87">
        <v>1</v>
      </c>
      <c r="P718" s="87">
        <v>1</v>
      </c>
      <c r="Q718" s="87">
        <v>1</v>
      </c>
      <c r="R718" s="87">
        <v>0</v>
      </c>
      <c r="S718" s="87">
        <v>0</v>
      </c>
      <c r="T718" s="87">
        <v>0</v>
      </c>
      <c r="U718" s="87">
        <v>0</v>
      </c>
      <c r="V718" s="87" t="s">
        <v>5519</v>
      </c>
      <c r="W718" s="328" t="s">
        <v>362</v>
      </c>
      <c r="X718" s="329" t="s">
        <v>363</v>
      </c>
      <c r="Y718" s="87">
        <f t="shared" si="73"/>
        <v>7</v>
      </c>
      <c r="Z718" s="87" t="s">
        <v>293</v>
      </c>
      <c r="AA718" s="317" t="s">
        <v>7195</v>
      </c>
    </row>
    <row r="719" spans="1:27" ht="40.5" x14ac:dyDescent="0.3">
      <c r="A719" s="28">
        <v>715</v>
      </c>
      <c r="B719" s="316">
        <v>44134</v>
      </c>
      <c r="C719" s="28" t="s">
        <v>7120</v>
      </c>
      <c r="D719" s="362">
        <v>46324</v>
      </c>
      <c r="E719" s="28" t="s">
        <v>7196</v>
      </c>
      <c r="F719" s="87">
        <v>1</v>
      </c>
      <c r="G719" s="87">
        <v>1</v>
      </c>
      <c r="H719" s="87">
        <v>0</v>
      </c>
      <c r="I719" s="87">
        <v>1</v>
      </c>
      <c r="J719" s="87">
        <v>1</v>
      </c>
      <c r="K719" s="87">
        <v>1</v>
      </c>
      <c r="L719" s="87">
        <v>1</v>
      </c>
      <c r="M719" s="87">
        <v>1</v>
      </c>
      <c r="N719" s="87">
        <v>1</v>
      </c>
      <c r="O719" s="87">
        <v>1</v>
      </c>
      <c r="P719" s="87">
        <v>1</v>
      </c>
      <c r="Q719" s="87">
        <v>1</v>
      </c>
      <c r="R719" s="87">
        <v>0</v>
      </c>
      <c r="S719" s="87">
        <v>0</v>
      </c>
      <c r="T719" s="87">
        <v>0</v>
      </c>
      <c r="U719" s="87">
        <v>1</v>
      </c>
      <c r="V719" s="328" t="s">
        <v>5519</v>
      </c>
      <c r="W719" s="328" t="s">
        <v>362</v>
      </c>
      <c r="X719" s="329" t="s">
        <v>363</v>
      </c>
      <c r="Y719" s="87">
        <f t="shared" si="73"/>
        <v>12</v>
      </c>
      <c r="Z719" s="87" t="s">
        <v>293</v>
      </c>
      <c r="AA719" s="317" t="s">
        <v>7197</v>
      </c>
    </row>
    <row r="720" spans="1:27" ht="40.5" x14ac:dyDescent="0.3">
      <c r="A720" s="28">
        <v>716</v>
      </c>
      <c r="B720" s="316">
        <v>44134</v>
      </c>
      <c r="C720" s="28" t="s">
        <v>7121</v>
      </c>
      <c r="D720" s="362">
        <v>46325</v>
      </c>
      <c r="E720" s="28" t="s">
        <v>7198</v>
      </c>
      <c r="F720" s="87">
        <v>1</v>
      </c>
      <c r="G720" s="87">
        <v>1</v>
      </c>
      <c r="H720" s="87">
        <v>0</v>
      </c>
      <c r="I720" s="87">
        <v>1</v>
      </c>
      <c r="J720" s="87">
        <v>1</v>
      </c>
      <c r="K720" s="87">
        <v>1</v>
      </c>
      <c r="L720" s="87">
        <v>1</v>
      </c>
      <c r="M720" s="87">
        <v>1</v>
      </c>
      <c r="N720" s="87">
        <v>1</v>
      </c>
      <c r="O720" s="87">
        <v>1</v>
      </c>
      <c r="P720" s="87">
        <v>1</v>
      </c>
      <c r="Q720" s="87">
        <v>1</v>
      </c>
      <c r="R720" s="87">
        <v>0</v>
      </c>
      <c r="S720" s="87">
        <v>0</v>
      </c>
      <c r="T720" s="87">
        <v>0</v>
      </c>
      <c r="U720" s="87">
        <v>0</v>
      </c>
      <c r="V720" s="87" t="s">
        <v>5519</v>
      </c>
      <c r="W720" s="328" t="s">
        <v>362</v>
      </c>
      <c r="X720" s="329" t="s">
        <v>363</v>
      </c>
      <c r="Y720" s="87">
        <f t="shared" si="73"/>
        <v>11</v>
      </c>
      <c r="Z720" s="87" t="s">
        <v>293</v>
      </c>
    </row>
    <row r="721" spans="1:27" ht="40.5" x14ac:dyDescent="0.3">
      <c r="A721" s="28">
        <v>717</v>
      </c>
      <c r="B721" s="316">
        <v>44134</v>
      </c>
      <c r="C721" s="28" t="s">
        <v>7122</v>
      </c>
      <c r="D721" s="362">
        <v>46326</v>
      </c>
      <c r="E721" s="28" t="s">
        <v>7199</v>
      </c>
      <c r="F721" s="87">
        <v>1</v>
      </c>
      <c r="G721" s="87">
        <v>0</v>
      </c>
      <c r="H721" s="87">
        <v>0</v>
      </c>
      <c r="I721" s="87">
        <v>1</v>
      </c>
      <c r="J721" s="87">
        <v>1</v>
      </c>
      <c r="K721" s="87">
        <v>0</v>
      </c>
      <c r="L721" s="87">
        <v>1</v>
      </c>
      <c r="M721" s="87">
        <v>1</v>
      </c>
      <c r="N721" s="87">
        <v>1</v>
      </c>
      <c r="O721" s="87">
        <v>0</v>
      </c>
      <c r="P721" s="87">
        <v>1</v>
      </c>
      <c r="Q721" s="87">
        <v>1</v>
      </c>
      <c r="R721" s="87">
        <v>0</v>
      </c>
      <c r="S721" s="87">
        <v>1</v>
      </c>
      <c r="T721" s="87">
        <v>1</v>
      </c>
      <c r="U721" s="87">
        <v>1</v>
      </c>
      <c r="V721" s="87" t="s">
        <v>5519</v>
      </c>
      <c r="W721" s="328" t="s">
        <v>362</v>
      </c>
      <c r="X721" s="329" t="s">
        <v>363</v>
      </c>
      <c r="Y721" s="87">
        <f t="shared" si="73"/>
        <v>11</v>
      </c>
      <c r="Z721" s="87" t="s">
        <v>293</v>
      </c>
      <c r="AA721" s="317" t="s">
        <v>6012</v>
      </c>
    </row>
    <row r="722" spans="1:27" ht="40.5" x14ac:dyDescent="0.3">
      <c r="A722" s="28">
        <v>718</v>
      </c>
      <c r="B722" s="316">
        <v>44134</v>
      </c>
      <c r="C722" s="28" t="s">
        <v>7123</v>
      </c>
      <c r="D722" s="362">
        <v>46327</v>
      </c>
      <c r="E722" s="28" t="s">
        <v>7200</v>
      </c>
      <c r="F722" s="87">
        <v>1</v>
      </c>
      <c r="G722" s="87">
        <v>1</v>
      </c>
      <c r="H722" s="87">
        <v>1</v>
      </c>
      <c r="I722" s="87">
        <v>1</v>
      </c>
      <c r="J722" s="87">
        <v>1</v>
      </c>
      <c r="K722" s="87">
        <v>1</v>
      </c>
      <c r="L722" s="87">
        <v>1</v>
      </c>
      <c r="M722" s="87">
        <v>1</v>
      </c>
      <c r="N722" s="87">
        <v>1</v>
      </c>
      <c r="O722" s="87">
        <v>0</v>
      </c>
      <c r="P722" s="87">
        <v>1</v>
      </c>
      <c r="Q722" s="87">
        <v>1</v>
      </c>
      <c r="R722" s="87">
        <v>0</v>
      </c>
      <c r="S722" s="87">
        <v>0</v>
      </c>
      <c r="T722" s="87">
        <v>0</v>
      </c>
      <c r="U722" s="87">
        <v>1</v>
      </c>
      <c r="V722" s="87" t="s">
        <v>5519</v>
      </c>
      <c r="W722" s="328" t="s">
        <v>362</v>
      </c>
      <c r="X722" s="329" t="s">
        <v>363</v>
      </c>
      <c r="Y722" s="87">
        <f t="shared" si="73"/>
        <v>12</v>
      </c>
      <c r="Z722" s="87" t="s">
        <v>293</v>
      </c>
      <c r="AA722" s="317" t="s">
        <v>7201</v>
      </c>
    </row>
    <row r="723" spans="1:27" ht="40.5" x14ac:dyDescent="0.3">
      <c r="A723" s="28">
        <v>719</v>
      </c>
      <c r="B723" s="316">
        <v>44134</v>
      </c>
      <c r="C723" s="28" t="s">
        <v>7124</v>
      </c>
      <c r="D723" s="362">
        <v>46328</v>
      </c>
      <c r="E723" s="28" t="s">
        <v>701</v>
      </c>
      <c r="F723" s="87">
        <v>1</v>
      </c>
      <c r="G723" s="87">
        <v>1</v>
      </c>
      <c r="H723" s="87">
        <v>0</v>
      </c>
      <c r="I723" s="87">
        <v>1</v>
      </c>
      <c r="J723" s="87">
        <v>1</v>
      </c>
      <c r="K723" s="87">
        <v>0</v>
      </c>
      <c r="L723" s="87">
        <v>0</v>
      </c>
      <c r="M723" s="87">
        <v>0</v>
      </c>
      <c r="N723" s="87">
        <v>0</v>
      </c>
      <c r="O723" s="87">
        <v>0</v>
      </c>
      <c r="P723" s="87">
        <v>1</v>
      </c>
      <c r="Q723" s="87">
        <v>1</v>
      </c>
      <c r="R723" s="87">
        <v>0</v>
      </c>
      <c r="S723" s="87">
        <v>0</v>
      </c>
      <c r="T723" s="87">
        <v>0</v>
      </c>
      <c r="U723" s="87">
        <v>0</v>
      </c>
      <c r="V723" s="87" t="s">
        <v>5519</v>
      </c>
      <c r="W723" s="87" t="s">
        <v>362</v>
      </c>
      <c r="X723" s="315" t="s">
        <v>363</v>
      </c>
      <c r="Y723" s="87">
        <f t="shared" si="73"/>
        <v>6</v>
      </c>
      <c r="Z723" s="87" t="s">
        <v>293</v>
      </c>
      <c r="AA723" s="317" t="s">
        <v>7202</v>
      </c>
    </row>
    <row r="724" spans="1:27" ht="40.5" x14ac:dyDescent="0.3">
      <c r="A724" s="28">
        <v>720</v>
      </c>
      <c r="B724" s="316">
        <v>44134</v>
      </c>
      <c r="C724" s="28" t="s">
        <v>7125</v>
      </c>
      <c r="D724" s="362">
        <v>46329</v>
      </c>
      <c r="E724" s="245" t="s">
        <v>4486</v>
      </c>
      <c r="F724" s="87">
        <v>1</v>
      </c>
      <c r="G724" s="87">
        <v>1</v>
      </c>
      <c r="H724" s="87">
        <v>1</v>
      </c>
      <c r="I724" s="87">
        <v>1</v>
      </c>
      <c r="J724" s="87">
        <v>1</v>
      </c>
      <c r="K724" s="87">
        <v>0</v>
      </c>
      <c r="L724" s="87">
        <v>0</v>
      </c>
      <c r="M724" s="87">
        <v>0</v>
      </c>
      <c r="N724" s="87">
        <v>0</v>
      </c>
      <c r="O724" s="87">
        <v>1</v>
      </c>
      <c r="P724" s="87">
        <v>1</v>
      </c>
      <c r="Q724" s="87">
        <v>1</v>
      </c>
      <c r="R724" s="87">
        <v>1</v>
      </c>
      <c r="S724" s="87">
        <v>1</v>
      </c>
      <c r="T724" s="87">
        <v>1</v>
      </c>
      <c r="U724" s="87">
        <v>1</v>
      </c>
      <c r="V724" s="87" t="s">
        <v>5519</v>
      </c>
      <c r="W724" s="87" t="s">
        <v>362</v>
      </c>
      <c r="X724" s="315" t="s">
        <v>363</v>
      </c>
      <c r="Y724" s="87">
        <f t="shared" si="73"/>
        <v>12</v>
      </c>
      <c r="Z724" s="87" t="s">
        <v>293</v>
      </c>
      <c r="AA724" s="317" t="s">
        <v>7203</v>
      </c>
    </row>
    <row r="725" spans="1:27" ht="40.5" x14ac:dyDescent="0.3">
      <c r="A725" s="28">
        <v>721</v>
      </c>
      <c r="B725" s="316">
        <v>44134</v>
      </c>
      <c r="C725" s="28" t="s">
        <v>7126</v>
      </c>
      <c r="D725" s="362">
        <v>46330</v>
      </c>
      <c r="E725" s="245" t="s">
        <v>7204</v>
      </c>
      <c r="F725" s="87">
        <v>1</v>
      </c>
      <c r="G725" s="87">
        <v>1</v>
      </c>
      <c r="H725" s="87">
        <v>1</v>
      </c>
      <c r="I725" s="87">
        <v>1</v>
      </c>
      <c r="J725" s="87">
        <v>1</v>
      </c>
      <c r="K725" s="87">
        <v>0</v>
      </c>
      <c r="L725" s="87">
        <v>0</v>
      </c>
      <c r="M725" s="87">
        <v>0</v>
      </c>
      <c r="N725" s="87">
        <v>0</v>
      </c>
      <c r="O725" s="87">
        <v>1</v>
      </c>
      <c r="P725" s="87">
        <v>1</v>
      </c>
      <c r="Q725" s="87">
        <v>1</v>
      </c>
      <c r="R725" s="87">
        <v>1</v>
      </c>
      <c r="S725" s="87">
        <v>1</v>
      </c>
      <c r="T725" s="87">
        <v>1</v>
      </c>
      <c r="U725" s="87">
        <v>1</v>
      </c>
      <c r="V725" s="87" t="s">
        <v>5519</v>
      </c>
      <c r="W725" s="87" t="s">
        <v>362</v>
      </c>
      <c r="X725" s="315" t="s">
        <v>363</v>
      </c>
      <c r="Y725" s="87">
        <f t="shared" si="73"/>
        <v>12</v>
      </c>
      <c r="Z725" s="87" t="s">
        <v>293</v>
      </c>
      <c r="AA725" s="317" t="s">
        <v>7203</v>
      </c>
    </row>
    <row r="726" spans="1:27" ht="40.5" x14ac:dyDescent="0.3">
      <c r="A726" s="28">
        <v>722</v>
      </c>
      <c r="B726" s="316">
        <v>44134</v>
      </c>
      <c r="C726" s="28" t="s">
        <v>7127</v>
      </c>
      <c r="D726" s="362">
        <v>46331</v>
      </c>
      <c r="E726" s="245" t="s">
        <v>4488</v>
      </c>
      <c r="F726" s="87">
        <v>1</v>
      </c>
      <c r="G726" s="87">
        <v>1</v>
      </c>
      <c r="H726" s="87">
        <v>1</v>
      </c>
      <c r="I726" s="87">
        <v>1</v>
      </c>
      <c r="J726" s="87">
        <v>1</v>
      </c>
      <c r="K726" s="87">
        <v>0</v>
      </c>
      <c r="L726" s="87">
        <v>0</v>
      </c>
      <c r="M726" s="87">
        <v>0</v>
      </c>
      <c r="N726" s="87">
        <v>0</v>
      </c>
      <c r="O726" s="87">
        <v>1</v>
      </c>
      <c r="P726" s="87">
        <v>1</v>
      </c>
      <c r="Q726" s="87">
        <v>1</v>
      </c>
      <c r="R726" s="87">
        <v>1</v>
      </c>
      <c r="S726" s="87">
        <v>1</v>
      </c>
      <c r="T726" s="87">
        <v>1</v>
      </c>
      <c r="U726" s="87">
        <v>1</v>
      </c>
      <c r="V726" s="87" t="s">
        <v>5519</v>
      </c>
      <c r="W726" s="87" t="s">
        <v>362</v>
      </c>
      <c r="X726" s="315" t="s">
        <v>363</v>
      </c>
      <c r="Y726" s="87">
        <f>SUM(F726:U726)</f>
        <v>12</v>
      </c>
      <c r="Z726" s="87" t="s">
        <v>293</v>
      </c>
      <c r="AA726" s="317" t="s">
        <v>7203</v>
      </c>
    </row>
    <row r="727" spans="1:27" ht="40.5" x14ac:dyDescent="0.3">
      <c r="A727" s="28">
        <v>723</v>
      </c>
      <c r="B727" s="316">
        <v>44134</v>
      </c>
      <c r="C727" s="28" t="s">
        <v>7128</v>
      </c>
      <c r="D727" s="362">
        <v>46332</v>
      </c>
      <c r="E727" s="28" t="s">
        <v>7205</v>
      </c>
      <c r="F727" s="87">
        <v>1</v>
      </c>
      <c r="G727" s="87">
        <v>1</v>
      </c>
      <c r="H727" s="87">
        <v>1</v>
      </c>
      <c r="I727" s="87">
        <v>1</v>
      </c>
      <c r="J727" s="87">
        <v>1</v>
      </c>
      <c r="K727" s="87">
        <v>0</v>
      </c>
      <c r="L727" s="87">
        <v>0</v>
      </c>
      <c r="M727" s="87">
        <v>0</v>
      </c>
      <c r="N727" s="87">
        <v>1</v>
      </c>
      <c r="O727" s="87">
        <v>1</v>
      </c>
      <c r="P727" s="87">
        <v>1</v>
      </c>
      <c r="Q727" s="87">
        <v>1</v>
      </c>
      <c r="R727" s="87">
        <v>0</v>
      </c>
      <c r="S727" s="87">
        <v>0</v>
      </c>
      <c r="T727" s="87">
        <v>0</v>
      </c>
      <c r="U727" s="87">
        <v>1</v>
      </c>
      <c r="V727" s="328" t="s">
        <v>5519</v>
      </c>
      <c r="W727" s="328" t="s">
        <v>362</v>
      </c>
      <c r="X727" s="329" t="s">
        <v>363</v>
      </c>
      <c r="Y727" s="328">
        <f t="shared" si="73"/>
        <v>10</v>
      </c>
      <c r="Z727" s="328" t="s">
        <v>293</v>
      </c>
      <c r="AA727" s="334" t="s">
        <v>3994</v>
      </c>
    </row>
    <row r="728" spans="1:27" ht="40.5" x14ac:dyDescent="0.3">
      <c r="A728" s="28">
        <v>724</v>
      </c>
      <c r="B728" s="316">
        <v>44134</v>
      </c>
      <c r="C728" s="28" t="s">
        <v>7129</v>
      </c>
      <c r="D728" s="362">
        <v>46333</v>
      </c>
      <c r="E728" s="28" t="s">
        <v>7206</v>
      </c>
      <c r="F728" s="87">
        <v>1</v>
      </c>
      <c r="G728" s="87">
        <v>1</v>
      </c>
      <c r="H728" s="87">
        <v>1</v>
      </c>
      <c r="I728" s="87">
        <v>1</v>
      </c>
      <c r="J728" s="87">
        <v>1</v>
      </c>
      <c r="K728" s="87">
        <v>1</v>
      </c>
      <c r="L728" s="87">
        <v>1</v>
      </c>
      <c r="M728" s="87">
        <v>1</v>
      </c>
      <c r="N728" s="87">
        <v>1</v>
      </c>
      <c r="O728" s="87">
        <v>0</v>
      </c>
      <c r="P728" s="87">
        <v>1</v>
      </c>
      <c r="Q728" s="87">
        <v>1</v>
      </c>
      <c r="R728" s="87">
        <v>1</v>
      </c>
      <c r="S728" s="87">
        <v>1</v>
      </c>
      <c r="T728" s="87">
        <v>1</v>
      </c>
      <c r="U728" s="87">
        <v>1</v>
      </c>
      <c r="V728" s="87" t="s">
        <v>5519</v>
      </c>
      <c r="W728" s="328" t="s">
        <v>362</v>
      </c>
      <c r="X728" s="329" t="s">
        <v>363</v>
      </c>
      <c r="Y728" s="87">
        <f t="shared" si="73"/>
        <v>15</v>
      </c>
      <c r="Z728" s="87" t="s">
        <v>293</v>
      </c>
      <c r="AA728" s="334" t="s">
        <v>3994</v>
      </c>
    </row>
    <row r="729" spans="1:27" ht="40.5" x14ac:dyDescent="0.3">
      <c r="A729" s="28">
        <v>725</v>
      </c>
      <c r="B729" s="316">
        <v>44134</v>
      </c>
      <c r="C729" s="28" t="s">
        <v>7130</v>
      </c>
      <c r="D729" s="362">
        <v>46334</v>
      </c>
      <c r="E729" s="28" t="s">
        <v>7207</v>
      </c>
      <c r="F729" s="87">
        <v>1</v>
      </c>
      <c r="G729" s="87">
        <v>1</v>
      </c>
      <c r="H729" s="87">
        <v>1</v>
      </c>
      <c r="I729" s="87">
        <v>1</v>
      </c>
      <c r="J729" s="87">
        <v>1</v>
      </c>
      <c r="K729" s="87">
        <v>1</v>
      </c>
      <c r="L729" s="87">
        <v>1</v>
      </c>
      <c r="M729" s="87">
        <v>1</v>
      </c>
      <c r="N729" s="87">
        <v>1</v>
      </c>
      <c r="O729" s="87">
        <v>0</v>
      </c>
      <c r="P729" s="87">
        <v>1</v>
      </c>
      <c r="Q729" s="87">
        <v>1</v>
      </c>
      <c r="R729" s="87">
        <v>0</v>
      </c>
      <c r="S729" s="87">
        <v>0</v>
      </c>
      <c r="T729" s="87">
        <v>1</v>
      </c>
      <c r="U729" s="87">
        <v>1</v>
      </c>
      <c r="V729" s="87" t="s">
        <v>5519</v>
      </c>
      <c r="W729" s="328" t="s">
        <v>362</v>
      </c>
      <c r="X729" s="329" t="s">
        <v>363</v>
      </c>
      <c r="Y729" s="87">
        <f t="shared" si="73"/>
        <v>13</v>
      </c>
      <c r="Z729" s="87" t="s">
        <v>293</v>
      </c>
      <c r="AA729" s="334" t="s">
        <v>3994</v>
      </c>
    </row>
    <row r="730" spans="1:27" ht="40.5" x14ac:dyDescent="0.3">
      <c r="A730" s="28">
        <v>726</v>
      </c>
      <c r="B730" s="316">
        <v>44134</v>
      </c>
      <c r="C730" s="28" t="s">
        <v>7131</v>
      </c>
      <c r="D730" s="362">
        <v>46335</v>
      </c>
      <c r="E730" s="28" t="s">
        <v>7208</v>
      </c>
      <c r="F730" s="87">
        <v>1</v>
      </c>
      <c r="G730" s="87">
        <v>1</v>
      </c>
      <c r="H730" s="87">
        <v>1</v>
      </c>
      <c r="I730" s="87">
        <v>1</v>
      </c>
      <c r="J730" s="87">
        <v>1</v>
      </c>
      <c r="K730" s="87">
        <v>1</v>
      </c>
      <c r="L730" s="87">
        <v>1</v>
      </c>
      <c r="M730" s="87">
        <v>1</v>
      </c>
      <c r="N730" s="87">
        <v>1</v>
      </c>
      <c r="O730" s="87">
        <v>1</v>
      </c>
      <c r="P730" s="87">
        <v>1</v>
      </c>
      <c r="Q730" s="87">
        <v>1</v>
      </c>
      <c r="R730" s="87">
        <v>1</v>
      </c>
      <c r="S730" s="87">
        <v>1</v>
      </c>
      <c r="T730" s="87">
        <v>1</v>
      </c>
      <c r="U730" s="87">
        <v>1</v>
      </c>
      <c r="V730" s="87" t="s">
        <v>5519</v>
      </c>
      <c r="W730" s="328" t="s">
        <v>362</v>
      </c>
      <c r="X730" s="329" t="s">
        <v>363</v>
      </c>
      <c r="Y730" s="87">
        <f t="shared" si="73"/>
        <v>16</v>
      </c>
      <c r="Z730" s="87" t="s">
        <v>293</v>
      </c>
      <c r="AA730" s="334" t="s">
        <v>3994</v>
      </c>
    </row>
    <row r="731" spans="1:27" ht="40.5" x14ac:dyDescent="0.3">
      <c r="A731" s="28">
        <v>727</v>
      </c>
      <c r="B731" s="316">
        <v>44134</v>
      </c>
      <c r="C731" s="28" t="s">
        <v>7132</v>
      </c>
      <c r="D731" s="362">
        <v>46336</v>
      </c>
      <c r="E731" s="28" t="s">
        <v>2719</v>
      </c>
      <c r="F731" s="87">
        <v>1</v>
      </c>
      <c r="G731" s="87">
        <v>1</v>
      </c>
      <c r="H731" s="87">
        <v>1</v>
      </c>
      <c r="I731" s="87">
        <v>1</v>
      </c>
      <c r="J731" s="87">
        <v>1</v>
      </c>
      <c r="K731" s="87">
        <v>1</v>
      </c>
      <c r="L731" s="87">
        <v>1</v>
      </c>
      <c r="M731" s="87">
        <v>1</v>
      </c>
      <c r="N731" s="87">
        <v>1</v>
      </c>
      <c r="O731" s="87">
        <v>1</v>
      </c>
      <c r="P731" s="87">
        <v>1</v>
      </c>
      <c r="Q731" s="87">
        <v>1</v>
      </c>
      <c r="R731" s="87">
        <v>1</v>
      </c>
      <c r="S731" s="87">
        <v>1</v>
      </c>
      <c r="T731" s="87">
        <v>1</v>
      </c>
      <c r="U731" s="87">
        <v>1</v>
      </c>
      <c r="V731" s="87" t="s">
        <v>5519</v>
      </c>
      <c r="W731" s="328" t="s">
        <v>362</v>
      </c>
      <c r="X731" s="329" t="s">
        <v>363</v>
      </c>
      <c r="Y731" s="87">
        <f t="shared" si="73"/>
        <v>16</v>
      </c>
      <c r="Z731" s="87" t="s">
        <v>293</v>
      </c>
      <c r="AA731" s="317" t="s">
        <v>7160</v>
      </c>
    </row>
    <row r="732" spans="1:27" ht="40.5" x14ac:dyDescent="0.3">
      <c r="A732" s="28">
        <v>728</v>
      </c>
      <c r="B732" s="316">
        <v>44134</v>
      </c>
      <c r="C732" s="28" t="s">
        <v>7133</v>
      </c>
      <c r="D732" s="362">
        <v>46337</v>
      </c>
      <c r="E732" s="28" t="s">
        <v>7209</v>
      </c>
      <c r="F732" s="87">
        <v>1</v>
      </c>
      <c r="G732" s="87">
        <v>1</v>
      </c>
      <c r="H732" s="87">
        <v>1</v>
      </c>
      <c r="I732" s="87">
        <v>1</v>
      </c>
      <c r="J732" s="87">
        <v>1</v>
      </c>
      <c r="K732" s="87">
        <v>1</v>
      </c>
      <c r="L732" s="87">
        <v>1</v>
      </c>
      <c r="M732" s="87">
        <v>1</v>
      </c>
      <c r="N732" s="87">
        <v>1</v>
      </c>
      <c r="O732" s="87">
        <v>1</v>
      </c>
      <c r="P732" s="87">
        <v>1</v>
      </c>
      <c r="Q732" s="87">
        <v>1</v>
      </c>
      <c r="R732" s="87">
        <v>1</v>
      </c>
      <c r="S732" s="87">
        <v>1</v>
      </c>
      <c r="T732" s="87">
        <v>1</v>
      </c>
      <c r="U732" s="87">
        <v>1</v>
      </c>
      <c r="V732" s="87" t="s">
        <v>5519</v>
      </c>
      <c r="W732" s="328" t="s">
        <v>362</v>
      </c>
      <c r="X732" s="329" t="s">
        <v>363</v>
      </c>
      <c r="Y732" s="87">
        <f t="shared" si="73"/>
        <v>16</v>
      </c>
      <c r="Z732" s="87" t="s">
        <v>293</v>
      </c>
      <c r="AA732" s="334" t="s">
        <v>3994</v>
      </c>
    </row>
    <row r="733" spans="1:27" ht="40.5" x14ac:dyDescent="0.3">
      <c r="A733" s="28">
        <v>729</v>
      </c>
      <c r="B733" s="316">
        <v>44134</v>
      </c>
      <c r="C733" s="28" t="s">
        <v>7134</v>
      </c>
      <c r="D733" s="362">
        <v>46338</v>
      </c>
      <c r="E733" s="28" t="s">
        <v>7210</v>
      </c>
      <c r="F733" s="87">
        <v>1</v>
      </c>
      <c r="G733" s="87">
        <v>1</v>
      </c>
      <c r="H733" s="87">
        <v>1</v>
      </c>
      <c r="I733" s="87">
        <v>1</v>
      </c>
      <c r="J733" s="87">
        <v>1</v>
      </c>
      <c r="K733" s="87">
        <v>1</v>
      </c>
      <c r="L733" s="87">
        <v>1</v>
      </c>
      <c r="M733" s="87">
        <v>1</v>
      </c>
      <c r="N733" s="87">
        <v>1</v>
      </c>
      <c r="O733" s="87">
        <v>1</v>
      </c>
      <c r="P733" s="87">
        <v>1</v>
      </c>
      <c r="Q733" s="87">
        <v>1</v>
      </c>
      <c r="R733" s="87">
        <v>1</v>
      </c>
      <c r="S733" s="87">
        <v>1</v>
      </c>
      <c r="T733" s="87">
        <v>1</v>
      </c>
      <c r="U733" s="87">
        <v>1</v>
      </c>
      <c r="V733" s="87" t="s">
        <v>5519</v>
      </c>
      <c r="W733" s="328" t="s">
        <v>362</v>
      </c>
      <c r="X733" s="329" t="s">
        <v>363</v>
      </c>
      <c r="Y733" s="87">
        <f t="shared" si="73"/>
        <v>16</v>
      </c>
      <c r="Z733" s="87" t="s">
        <v>293</v>
      </c>
      <c r="AA733" s="245" t="s">
        <v>6230</v>
      </c>
    </row>
    <row r="734" spans="1:27" ht="40.5" x14ac:dyDescent="0.3">
      <c r="A734" s="28">
        <v>730</v>
      </c>
      <c r="B734" s="316">
        <v>44134</v>
      </c>
      <c r="C734" s="28" t="s">
        <v>7135</v>
      </c>
      <c r="D734" s="362">
        <v>46339</v>
      </c>
      <c r="E734" s="28" t="s">
        <v>7211</v>
      </c>
      <c r="F734" s="87">
        <v>1</v>
      </c>
      <c r="G734" s="87">
        <v>1</v>
      </c>
      <c r="H734" s="87">
        <v>1</v>
      </c>
      <c r="I734" s="87">
        <v>1</v>
      </c>
      <c r="J734" s="87">
        <v>1</v>
      </c>
      <c r="K734" s="87">
        <v>0</v>
      </c>
      <c r="L734" s="87">
        <v>1</v>
      </c>
      <c r="M734" s="87">
        <v>1</v>
      </c>
      <c r="N734" s="87">
        <v>1</v>
      </c>
      <c r="O734" s="87">
        <v>1</v>
      </c>
      <c r="P734" s="87">
        <v>1</v>
      </c>
      <c r="Q734" s="87">
        <v>1</v>
      </c>
      <c r="R734" s="87">
        <v>0</v>
      </c>
      <c r="S734" s="87">
        <v>1</v>
      </c>
      <c r="T734" s="87">
        <v>1</v>
      </c>
      <c r="U734" s="87">
        <v>1</v>
      </c>
      <c r="V734" s="87" t="s">
        <v>5519</v>
      </c>
      <c r="W734" s="328" t="s">
        <v>362</v>
      </c>
      <c r="X734" s="329" t="s">
        <v>363</v>
      </c>
      <c r="Y734" s="87">
        <f t="shared" si="73"/>
        <v>14</v>
      </c>
      <c r="Z734" s="87" t="s">
        <v>293</v>
      </c>
      <c r="AA734" s="245" t="s">
        <v>6230</v>
      </c>
    </row>
    <row r="735" spans="1:27" ht="40.5" x14ac:dyDescent="0.3">
      <c r="A735" s="28">
        <v>731</v>
      </c>
      <c r="B735" s="316">
        <v>44134</v>
      </c>
      <c r="C735" s="28" t="s">
        <v>7136</v>
      </c>
      <c r="D735" s="362">
        <v>46340</v>
      </c>
      <c r="E735" s="28" t="s">
        <v>7213</v>
      </c>
      <c r="F735" s="87">
        <v>1</v>
      </c>
      <c r="G735" s="87">
        <v>1</v>
      </c>
      <c r="H735" s="87">
        <v>0</v>
      </c>
      <c r="I735" s="87">
        <v>1</v>
      </c>
      <c r="J735" s="87">
        <v>1</v>
      </c>
      <c r="K735" s="87">
        <v>1</v>
      </c>
      <c r="L735" s="87">
        <v>1</v>
      </c>
      <c r="M735" s="87">
        <v>1</v>
      </c>
      <c r="N735" s="87">
        <v>1</v>
      </c>
      <c r="O735" s="87">
        <v>1</v>
      </c>
      <c r="P735" s="87">
        <v>1</v>
      </c>
      <c r="Q735" s="87">
        <v>1</v>
      </c>
      <c r="R735" s="87">
        <v>0</v>
      </c>
      <c r="S735" s="87">
        <v>0</v>
      </c>
      <c r="T735" s="87">
        <v>0</v>
      </c>
      <c r="U735" s="87">
        <v>1</v>
      </c>
      <c r="V735" s="87" t="s">
        <v>5519</v>
      </c>
      <c r="W735" s="328" t="s">
        <v>362</v>
      </c>
      <c r="X735" s="329" t="s">
        <v>363</v>
      </c>
      <c r="Y735" s="87">
        <f t="shared" si="73"/>
        <v>12</v>
      </c>
      <c r="Z735" s="87" t="s">
        <v>7212</v>
      </c>
      <c r="AA735" s="317" t="s">
        <v>7214</v>
      </c>
    </row>
    <row r="736" spans="1:27" ht="40.5" x14ac:dyDescent="0.3">
      <c r="A736" s="28">
        <v>732</v>
      </c>
      <c r="B736" s="316">
        <v>44134</v>
      </c>
      <c r="C736" s="28" t="s">
        <v>7137</v>
      </c>
      <c r="D736" s="362">
        <v>46341</v>
      </c>
      <c r="E736" s="28" t="s">
        <v>7215</v>
      </c>
      <c r="F736" s="87">
        <v>1</v>
      </c>
      <c r="G736" s="87">
        <v>1</v>
      </c>
      <c r="H736" s="87">
        <v>0</v>
      </c>
      <c r="I736" s="87">
        <v>1</v>
      </c>
      <c r="J736" s="87">
        <v>1</v>
      </c>
      <c r="K736" s="87">
        <v>0</v>
      </c>
      <c r="L736" s="87">
        <v>0</v>
      </c>
      <c r="M736" s="87">
        <v>0</v>
      </c>
      <c r="N736" s="87">
        <v>1</v>
      </c>
      <c r="O736" s="87">
        <v>1</v>
      </c>
      <c r="P736" s="87">
        <v>1</v>
      </c>
      <c r="Q736" s="87">
        <v>1</v>
      </c>
      <c r="R736" s="87">
        <v>0</v>
      </c>
      <c r="S736" s="87">
        <v>0</v>
      </c>
      <c r="T736" s="87">
        <v>0</v>
      </c>
      <c r="U736" s="87">
        <v>1</v>
      </c>
      <c r="V736" s="87" t="s">
        <v>5519</v>
      </c>
      <c r="W736" s="328" t="s">
        <v>362</v>
      </c>
      <c r="X736" s="329" t="s">
        <v>363</v>
      </c>
      <c r="Y736" s="87">
        <f t="shared" si="73"/>
        <v>9</v>
      </c>
      <c r="Z736" s="87" t="s">
        <v>7212</v>
      </c>
      <c r="AA736" s="317" t="s">
        <v>7216</v>
      </c>
    </row>
    <row r="737" spans="1:27" ht="40.5" x14ac:dyDescent="0.3">
      <c r="A737" s="28">
        <v>733</v>
      </c>
      <c r="B737" s="316">
        <v>44134</v>
      </c>
      <c r="C737" s="28" t="s">
        <v>7138</v>
      </c>
      <c r="D737" s="362">
        <v>46342</v>
      </c>
      <c r="E737" s="28" t="s">
        <v>2435</v>
      </c>
      <c r="F737" s="87">
        <v>1</v>
      </c>
      <c r="G737" s="87">
        <v>1</v>
      </c>
      <c r="H737" s="87">
        <v>1</v>
      </c>
      <c r="I737" s="87">
        <v>1</v>
      </c>
      <c r="J737" s="87">
        <v>1</v>
      </c>
      <c r="K737" s="87">
        <v>0</v>
      </c>
      <c r="L737" s="87">
        <v>0</v>
      </c>
      <c r="M737" s="87">
        <v>0</v>
      </c>
      <c r="N737" s="87">
        <v>1</v>
      </c>
      <c r="O737" s="87">
        <v>1</v>
      </c>
      <c r="P737" s="87">
        <v>1</v>
      </c>
      <c r="Q737" s="87">
        <v>1</v>
      </c>
      <c r="R737" s="87">
        <v>0</v>
      </c>
      <c r="S737" s="87">
        <v>0</v>
      </c>
      <c r="T737" s="87">
        <v>0</v>
      </c>
      <c r="U737" s="87">
        <v>1</v>
      </c>
      <c r="V737" s="87" t="s">
        <v>5519</v>
      </c>
      <c r="W737" s="328" t="s">
        <v>362</v>
      </c>
      <c r="X737" s="329" t="s">
        <v>363</v>
      </c>
      <c r="Y737" s="87">
        <f t="shared" si="73"/>
        <v>10</v>
      </c>
      <c r="Z737" s="87" t="s">
        <v>7212</v>
      </c>
      <c r="AA737" s="317" t="s">
        <v>4061</v>
      </c>
    </row>
    <row r="738" spans="1:27" ht="40.5" x14ac:dyDescent="0.3">
      <c r="A738" s="28">
        <v>734</v>
      </c>
      <c r="B738" s="316">
        <v>44134</v>
      </c>
      <c r="C738" s="28" t="s">
        <v>7139</v>
      </c>
      <c r="D738" s="362">
        <v>46343</v>
      </c>
      <c r="E738" s="28" t="s">
        <v>7217</v>
      </c>
      <c r="F738" s="87">
        <v>1</v>
      </c>
      <c r="G738" s="87">
        <v>1</v>
      </c>
      <c r="H738" s="87">
        <v>0</v>
      </c>
      <c r="I738" s="87">
        <v>1</v>
      </c>
      <c r="J738" s="87">
        <v>0</v>
      </c>
      <c r="K738" s="87">
        <v>1</v>
      </c>
      <c r="L738" s="87">
        <v>1</v>
      </c>
      <c r="M738" s="87">
        <v>1</v>
      </c>
      <c r="N738" s="87">
        <v>1</v>
      </c>
      <c r="O738" s="87">
        <v>0</v>
      </c>
      <c r="P738" s="87">
        <v>1</v>
      </c>
      <c r="Q738" s="87">
        <v>1</v>
      </c>
      <c r="R738" s="87">
        <v>0</v>
      </c>
      <c r="S738" s="87">
        <v>0</v>
      </c>
      <c r="T738" s="87">
        <v>0</v>
      </c>
      <c r="U738" s="87">
        <v>1</v>
      </c>
      <c r="V738" s="87" t="s">
        <v>5519</v>
      </c>
      <c r="W738" s="328" t="s">
        <v>362</v>
      </c>
      <c r="X738" s="329" t="s">
        <v>363</v>
      </c>
      <c r="Y738" s="87">
        <f t="shared" si="73"/>
        <v>10</v>
      </c>
      <c r="Z738" s="87" t="s">
        <v>7212</v>
      </c>
      <c r="AA738" s="317" t="s">
        <v>7218</v>
      </c>
    </row>
    <row r="739" spans="1:27" ht="40.5" x14ac:dyDescent="0.3">
      <c r="A739" s="28">
        <v>735</v>
      </c>
      <c r="B739" s="316">
        <v>44134</v>
      </c>
      <c r="C739" s="28" t="s">
        <v>7140</v>
      </c>
      <c r="D739" s="362">
        <v>46344</v>
      </c>
      <c r="E739" s="28" t="s">
        <v>7253</v>
      </c>
      <c r="F739" s="87">
        <v>1</v>
      </c>
      <c r="G739" s="87">
        <v>1</v>
      </c>
      <c r="H739" s="87">
        <v>1</v>
      </c>
      <c r="I739" s="87">
        <v>1</v>
      </c>
      <c r="J739" s="87">
        <v>1</v>
      </c>
      <c r="K739" s="87">
        <v>0</v>
      </c>
      <c r="L739" s="87">
        <v>1</v>
      </c>
      <c r="M739" s="87">
        <v>1</v>
      </c>
      <c r="N739" s="87">
        <v>1</v>
      </c>
      <c r="O739" s="87">
        <v>1</v>
      </c>
      <c r="P739" s="87">
        <v>1</v>
      </c>
      <c r="Q739" s="87">
        <v>1</v>
      </c>
      <c r="R739" s="87">
        <v>0</v>
      </c>
      <c r="S739" s="87">
        <v>1</v>
      </c>
      <c r="T739" s="87">
        <v>1</v>
      </c>
      <c r="U739" s="87">
        <v>1</v>
      </c>
      <c r="V739" s="87" t="s">
        <v>5519</v>
      </c>
      <c r="W739" s="328" t="s">
        <v>362</v>
      </c>
      <c r="X739" s="329" t="s">
        <v>363</v>
      </c>
      <c r="Y739" s="87">
        <f t="shared" si="73"/>
        <v>14</v>
      </c>
      <c r="Z739" s="87" t="s">
        <v>292</v>
      </c>
      <c r="AA739" s="245" t="s">
        <v>7254</v>
      </c>
    </row>
    <row r="740" spans="1:27" ht="40.5" x14ac:dyDescent="0.3">
      <c r="A740" s="28">
        <v>736</v>
      </c>
      <c r="B740" s="316">
        <v>44134</v>
      </c>
      <c r="C740" s="28" t="s">
        <v>7219</v>
      </c>
      <c r="D740" s="362">
        <v>46345</v>
      </c>
      <c r="E740" s="28" t="s">
        <v>4876</v>
      </c>
      <c r="F740" s="87">
        <v>1</v>
      </c>
      <c r="G740" s="87">
        <v>1</v>
      </c>
      <c r="H740" s="87">
        <v>1</v>
      </c>
      <c r="I740" s="87">
        <v>1</v>
      </c>
      <c r="J740" s="87">
        <v>1</v>
      </c>
      <c r="K740" s="87">
        <v>1</v>
      </c>
      <c r="L740" s="87">
        <v>1</v>
      </c>
      <c r="M740" s="87">
        <v>1</v>
      </c>
      <c r="N740" s="87">
        <v>1</v>
      </c>
      <c r="O740" s="87">
        <v>1</v>
      </c>
      <c r="P740" s="87">
        <v>1</v>
      </c>
      <c r="Q740" s="87">
        <v>1</v>
      </c>
      <c r="R740" s="87">
        <v>0</v>
      </c>
      <c r="S740" s="87">
        <v>1</v>
      </c>
      <c r="T740" s="87">
        <v>1</v>
      </c>
      <c r="U740" s="87">
        <v>1</v>
      </c>
      <c r="V740" s="87" t="s">
        <v>5519</v>
      </c>
      <c r="W740" s="328" t="s">
        <v>362</v>
      </c>
      <c r="X740" s="329" t="s">
        <v>363</v>
      </c>
      <c r="Y740" s="87">
        <f t="shared" ref="Y740:Y773" si="74">SUM(F740:U740)</f>
        <v>15</v>
      </c>
      <c r="Z740" s="87" t="s">
        <v>292</v>
      </c>
      <c r="AA740" s="317" t="s">
        <v>5660</v>
      </c>
    </row>
    <row r="741" spans="1:27" ht="40.5" x14ac:dyDescent="0.3">
      <c r="A741" s="28">
        <v>737</v>
      </c>
      <c r="B741" s="316">
        <v>44134</v>
      </c>
      <c r="C741" s="28" t="s">
        <v>7220</v>
      </c>
      <c r="D741" s="362">
        <v>46346</v>
      </c>
      <c r="E741" s="28" t="s">
        <v>7255</v>
      </c>
      <c r="F741" s="87">
        <v>1</v>
      </c>
      <c r="G741" s="87">
        <v>1</v>
      </c>
      <c r="H741" s="87">
        <v>1</v>
      </c>
      <c r="I741" s="87">
        <v>1</v>
      </c>
      <c r="J741" s="87">
        <v>1</v>
      </c>
      <c r="K741" s="87">
        <v>1</v>
      </c>
      <c r="L741" s="87">
        <v>1</v>
      </c>
      <c r="M741" s="87">
        <v>1</v>
      </c>
      <c r="N741" s="87">
        <v>1</v>
      </c>
      <c r="O741" s="87">
        <v>1</v>
      </c>
      <c r="P741" s="87">
        <v>1</v>
      </c>
      <c r="Q741" s="87">
        <v>1</v>
      </c>
      <c r="R741" s="87">
        <v>0</v>
      </c>
      <c r="S741" s="87">
        <v>1</v>
      </c>
      <c r="T741" s="87">
        <v>1</v>
      </c>
      <c r="U741" s="87">
        <v>1</v>
      </c>
      <c r="V741" s="87" t="s">
        <v>5519</v>
      </c>
      <c r="W741" s="328" t="s">
        <v>362</v>
      </c>
      <c r="X741" s="329" t="s">
        <v>363</v>
      </c>
      <c r="Y741" s="87">
        <f t="shared" si="74"/>
        <v>15</v>
      </c>
      <c r="Z741" s="87" t="s">
        <v>292</v>
      </c>
      <c r="AA741" s="317" t="s">
        <v>5660</v>
      </c>
    </row>
    <row r="742" spans="1:27" ht="40.5" x14ac:dyDescent="0.3">
      <c r="A742" s="28">
        <v>738</v>
      </c>
      <c r="B742" s="316">
        <v>44134</v>
      </c>
      <c r="C742" s="28" t="s">
        <v>7221</v>
      </c>
      <c r="D742" s="362">
        <v>46347</v>
      </c>
      <c r="E742" s="28" t="s">
        <v>7256</v>
      </c>
      <c r="F742" s="87">
        <v>1</v>
      </c>
      <c r="G742" s="87">
        <v>1</v>
      </c>
      <c r="H742" s="87">
        <v>1</v>
      </c>
      <c r="I742" s="87">
        <v>1</v>
      </c>
      <c r="J742" s="87">
        <v>1</v>
      </c>
      <c r="K742" s="87">
        <v>1</v>
      </c>
      <c r="L742" s="87">
        <v>1</v>
      </c>
      <c r="M742" s="87">
        <v>1</v>
      </c>
      <c r="N742" s="87">
        <v>1</v>
      </c>
      <c r="O742" s="87">
        <v>1</v>
      </c>
      <c r="P742" s="87">
        <v>1</v>
      </c>
      <c r="Q742" s="87">
        <v>1</v>
      </c>
      <c r="R742" s="87">
        <v>1</v>
      </c>
      <c r="S742" s="87">
        <v>1</v>
      </c>
      <c r="T742" s="87">
        <v>1</v>
      </c>
      <c r="U742" s="87">
        <v>1</v>
      </c>
      <c r="V742" s="87" t="s">
        <v>5519</v>
      </c>
      <c r="W742" s="328" t="s">
        <v>362</v>
      </c>
      <c r="X742" s="329" t="s">
        <v>363</v>
      </c>
      <c r="Y742" s="87">
        <f t="shared" si="74"/>
        <v>16</v>
      </c>
      <c r="Z742" s="87" t="s">
        <v>292</v>
      </c>
      <c r="AA742" s="245" t="s">
        <v>7257</v>
      </c>
    </row>
    <row r="743" spans="1:27" ht="40.5" x14ac:dyDescent="0.3">
      <c r="A743" s="28">
        <v>739</v>
      </c>
      <c r="B743" s="316">
        <v>44134</v>
      </c>
      <c r="C743" s="28" t="s">
        <v>7222</v>
      </c>
      <c r="D743" s="362">
        <v>46348</v>
      </c>
      <c r="E743" s="245" t="s">
        <v>7258</v>
      </c>
      <c r="F743" s="87">
        <v>1</v>
      </c>
      <c r="G743" s="87">
        <v>1</v>
      </c>
      <c r="H743" s="87">
        <v>1</v>
      </c>
      <c r="I743" s="87">
        <v>1</v>
      </c>
      <c r="J743" s="87">
        <v>1</v>
      </c>
      <c r="K743" s="87">
        <v>1</v>
      </c>
      <c r="L743" s="87">
        <v>1</v>
      </c>
      <c r="M743" s="87">
        <v>1</v>
      </c>
      <c r="N743" s="87">
        <v>1</v>
      </c>
      <c r="O743" s="87">
        <v>1</v>
      </c>
      <c r="P743" s="87">
        <v>1</v>
      </c>
      <c r="Q743" s="87">
        <v>1</v>
      </c>
      <c r="R743" s="87">
        <v>1</v>
      </c>
      <c r="S743" s="87">
        <v>1</v>
      </c>
      <c r="T743" s="87">
        <v>1</v>
      </c>
      <c r="U743" s="87">
        <v>1</v>
      </c>
      <c r="V743" s="87" t="s">
        <v>5519</v>
      </c>
      <c r="W743" s="328" t="s">
        <v>362</v>
      </c>
      <c r="X743" s="329" t="s">
        <v>363</v>
      </c>
      <c r="Y743" s="87">
        <f t="shared" si="74"/>
        <v>16</v>
      </c>
      <c r="Z743" s="87" t="s">
        <v>292</v>
      </c>
      <c r="AA743" s="245" t="s">
        <v>7259</v>
      </c>
    </row>
    <row r="744" spans="1:27" ht="40.5" x14ac:dyDescent="0.3">
      <c r="A744" s="28">
        <v>740</v>
      </c>
      <c r="B744" s="316">
        <v>44134</v>
      </c>
      <c r="C744" s="28" t="s">
        <v>7223</v>
      </c>
      <c r="D744" s="362">
        <v>46349</v>
      </c>
      <c r="E744" s="28" t="s">
        <v>4887</v>
      </c>
      <c r="F744" s="87">
        <v>1</v>
      </c>
      <c r="G744" s="87">
        <v>1</v>
      </c>
      <c r="H744" s="87">
        <v>1</v>
      </c>
      <c r="I744" s="87">
        <v>1</v>
      </c>
      <c r="J744" s="87">
        <v>1</v>
      </c>
      <c r="K744" s="87">
        <v>1</v>
      </c>
      <c r="L744" s="87">
        <v>1</v>
      </c>
      <c r="M744" s="87">
        <v>1</v>
      </c>
      <c r="N744" s="87">
        <v>1</v>
      </c>
      <c r="O744" s="87">
        <v>1</v>
      </c>
      <c r="P744" s="87">
        <v>1</v>
      </c>
      <c r="Q744" s="87">
        <v>1</v>
      </c>
      <c r="R744" s="87">
        <v>1</v>
      </c>
      <c r="S744" s="87">
        <v>1</v>
      </c>
      <c r="T744" s="87">
        <v>1</v>
      </c>
      <c r="U744" s="87">
        <v>1</v>
      </c>
      <c r="V744" s="87" t="s">
        <v>5519</v>
      </c>
      <c r="W744" s="328" t="s">
        <v>362</v>
      </c>
      <c r="X744" s="329" t="s">
        <v>363</v>
      </c>
      <c r="Y744" s="87">
        <f t="shared" si="74"/>
        <v>16</v>
      </c>
      <c r="Z744" s="87" t="s">
        <v>292</v>
      </c>
      <c r="AA744" s="317" t="s">
        <v>5828</v>
      </c>
    </row>
    <row r="745" spans="1:27" ht="40.5" x14ac:dyDescent="0.3">
      <c r="A745" s="28">
        <v>741</v>
      </c>
      <c r="B745" s="316">
        <v>44134</v>
      </c>
      <c r="C745" s="28" t="s">
        <v>7224</v>
      </c>
      <c r="D745" s="362">
        <v>46350</v>
      </c>
      <c r="E745" s="28" t="s">
        <v>7260</v>
      </c>
      <c r="F745" s="87">
        <v>1</v>
      </c>
      <c r="G745" s="87">
        <v>1</v>
      </c>
      <c r="H745" s="87">
        <v>0</v>
      </c>
      <c r="I745" s="87">
        <v>1</v>
      </c>
      <c r="J745" s="87">
        <v>1</v>
      </c>
      <c r="K745" s="87">
        <v>1</v>
      </c>
      <c r="L745" s="87">
        <v>1</v>
      </c>
      <c r="M745" s="87">
        <v>1</v>
      </c>
      <c r="N745" s="87">
        <v>1</v>
      </c>
      <c r="O745" s="87">
        <v>1</v>
      </c>
      <c r="P745" s="87">
        <v>1</v>
      </c>
      <c r="Q745" s="87">
        <v>1</v>
      </c>
      <c r="R745" s="87">
        <v>0</v>
      </c>
      <c r="S745" s="87">
        <v>0</v>
      </c>
      <c r="T745" s="87">
        <v>0</v>
      </c>
      <c r="U745" s="87">
        <v>1</v>
      </c>
      <c r="V745" s="87" t="s">
        <v>5519</v>
      </c>
      <c r="W745" s="328" t="s">
        <v>362</v>
      </c>
      <c r="X745" s="329" t="s">
        <v>363</v>
      </c>
      <c r="Y745" s="87">
        <f t="shared" si="74"/>
        <v>12</v>
      </c>
      <c r="Z745" s="87" t="s">
        <v>292</v>
      </c>
      <c r="AA745" s="245" t="s">
        <v>7261</v>
      </c>
    </row>
    <row r="746" spans="1:27" ht="40.5" x14ac:dyDescent="0.3">
      <c r="A746" s="28">
        <v>742</v>
      </c>
      <c r="B746" s="316">
        <v>44134</v>
      </c>
      <c r="C746" s="28" t="s">
        <v>7225</v>
      </c>
      <c r="D746" s="362">
        <v>46351</v>
      </c>
      <c r="E746" s="28" t="s">
        <v>7262</v>
      </c>
      <c r="F746" s="87">
        <v>1</v>
      </c>
      <c r="G746" s="87">
        <v>1</v>
      </c>
      <c r="H746" s="87">
        <v>0</v>
      </c>
      <c r="I746" s="87">
        <v>1</v>
      </c>
      <c r="J746" s="87">
        <v>1</v>
      </c>
      <c r="K746" s="87">
        <v>1</v>
      </c>
      <c r="L746" s="87">
        <v>1</v>
      </c>
      <c r="M746" s="87">
        <v>1</v>
      </c>
      <c r="N746" s="87">
        <v>1</v>
      </c>
      <c r="O746" s="87">
        <v>1</v>
      </c>
      <c r="P746" s="87">
        <v>1</v>
      </c>
      <c r="Q746" s="87">
        <v>1</v>
      </c>
      <c r="R746" s="87">
        <v>0</v>
      </c>
      <c r="S746" s="87">
        <v>0</v>
      </c>
      <c r="T746" s="87">
        <v>0</v>
      </c>
      <c r="U746" s="87">
        <v>1</v>
      </c>
      <c r="V746" s="87" t="s">
        <v>5519</v>
      </c>
      <c r="W746" s="328" t="s">
        <v>362</v>
      </c>
      <c r="X746" s="329" t="s">
        <v>363</v>
      </c>
      <c r="Y746" s="87">
        <f t="shared" si="74"/>
        <v>12</v>
      </c>
      <c r="Z746" s="87" t="s">
        <v>292</v>
      </c>
      <c r="AA746" s="317" t="s">
        <v>5828</v>
      </c>
    </row>
    <row r="747" spans="1:27" ht="40.5" x14ac:dyDescent="0.3">
      <c r="A747" s="28">
        <v>743</v>
      </c>
      <c r="B747" s="316">
        <v>44134</v>
      </c>
      <c r="C747" s="28" t="s">
        <v>7226</v>
      </c>
      <c r="D747" s="362">
        <v>46352</v>
      </c>
      <c r="E747" s="28" t="s">
        <v>4889</v>
      </c>
      <c r="F747" s="87">
        <v>1</v>
      </c>
      <c r="G747" s="87">
        <v>1</v>
      </c>
      <c r="H747" s="87">
        <v>1</v>
      </c>
      <c r="I747" s="87">
        <v>1</v>
      </c>
      <c r="J747" s="87">
        <v>1</v>
      </c>
      <c r="K747" s="87">
        <v>1</v>
      </c>
      <c r="L747" s="87">
        <v>1</v>
      </c>
      <c r="M747" s="87">
        <v>1</v>
      </c>
      <c r="N747" s="87">
        <v>1</v>
      </c>
      <c r="O747" s="87">
        <v>1</v>
      </c>
      <c r="P747" s="87">
        <v>1</v>
      </c>
      <c r="Q747" s="87">
        <v>1</v>
      </c>
      <c r="R747" s="87">
        <v>1</v>
      </c>
      <c r="S747" s="87">
        <v>1</v>
      </c>
      <c r="T747" s="87">
        <v>1</v>
      </c>
      <c r="U747" s="87">
        <v>1</v>
      </c>
      <c r="V747" s="87" t="s">
        <v>5519</v>
      </c>
      <c r="W747" s="328" t="s">
        <v>362</v>
      </c>
      <c r="X747" s="329" t="s">
        <v>363</v>
      </c>
      <c r="Y747" s="87">
        <f t="shared" si="74"/>
        <v>16</v>
      </c>
      <c r="Z747" s="87" t="s">
        <v>292</v>
      </c>
      <c r="AA747" s="317" t="s">
        <v>5828</v>
      </c>
    </row>
    <row r="748" spans="1:27" ht="40.5" x14ac:dyDescent="0.3">
      <c r="A748" s="28">
        <v>744</v>
      </c>
      <c r="B748" s="316">
        <v>44134</v>
      </c>
      <c r="C748" s="28" t="s">
        <v>7227</v>
      </c>
      <c r="D748" s="362">
        <v>46353</v>
      </c>
      <c r="E748" s="28" t="s">
        <v>7263</v>
      </c>
      <c r="F748" s="87">
        <v>1</v>
      </c>
      <c r="G748" s="87">
        <v>1</v>
      </c>
      <c r="H748" s="87">
        <v>1</v>
      </c>
      <c r="I748" s="87">
        <v>1</v>
      </c>
      <c r="J748" s="87">
        <v>1</v>
      </c>
      <c r="K748" s="87">
        <v>1</v>
      </c>
      <c r="L748" s="87">
        <v>1</v>
      </c>
      <c r="M748" s="87">
        <v>1</v>
      </c>
      <c r="N748" s="87">
        <v>1</v>
      </c>
      <c r="O748" s="87">
        <v>1</v>
      </c>
      <c r="P748" s="87">
        <v>1</v>
      </c>
      <c r="Q748" s="87">
        <v>1</v>
      </c>
      <c r="R748" s="87">
        <v>1</v>
      </c>
      <c r="S748" s="87">
        <v>1</v>
      </c>
      <c r="T748" s="87">
        <v>1</v>
      </c>
      <c r="U748" s="87">
        <v>1</v>
      </c>
      <c r="V748" s="87" t="s">
        <v>5519</v>
      </c>
      <c r="W748" s="328" t="s">
        <v>362</v>
      </c>
      <c r="X748" s="329" t="s">
        <v>363</v>
      </c>
      <c r="Y748" s="87">
        <f t="shared" si="74"/>
        <v>16</v>
      </c>
      <c r="Z748" s="87" t="s">
        <v>292</v>
      </c>
      <c r="AA748" s="317" t="s">
        <v>3912</v>
      </c>
    </row>
    <row r="749" spans="1:27" ht="40.5" x14ac:dyDescent="0.3">
      <c r="A749" s="356">
        <v>745</v>
      </c>
      <c r="B749" s="316">
        <v>44134</v>
      </c>
      <c r="C749" s="28" t="s">
        <v>7228</v>
      </c>
      <c r="D749" s="362">
        <v>46354</v>
      </c>
      <c r="E749" s="28" t="s">
        <v>7264</v>
      </c>
      <c r="F749" s="87">
        <v>1</v>
      </c>
      <c r="G749" s="87">
        <v>1</v>
      </c>
      <c r="H749" s="87">
        <v>1</v>
      </c>
      <c r="I749" s="87">
        <v>1</v>
      </c>
      <c r="J749" s="87">
        <v>1</v>
      </c>
      <c r="K749" s="87">
        <v>1</v>
      </c>
      <c r="L749" s="87">
        <v>1</v>
      </c>
      <c r="M749" s="87">
        <v>1</v>
      </c>
      <c r="N749" s="87">
        <v>1</v>
      </c>
      <c r="O749" s="87">
        <v>1</v>
      </c>
      <c r="P749" s="87">
        <v>1</v>
      </c>
      <c r="Q749" s="87">
        <v>1</v>
      </c>
      <c r="R749" s="87">
        <v>1</v>
      </c>
      <c r="S749" s="87">
        <v>1</v>
      </c>
      <c r="T749" s="87">
        <v>1</v>
      </c>
      <c r="U749" s="87">
        <v>1</v>
      </c>
      <c r="V749" s="87" t="s">
        <v>5519</v>
      </c>
      <c r="W749" s="328" t="s">
        <v>362</v>
      </c>
      <c r="X749" s="329" t="s">
        <v>363</v>
      </c>
      <c r="Y749" s="87">
        <f t="shared" si="74"/>
        <v>16</v>
      </c>
      <c r="Z749" s="87" t="s">
        <v>292</v>
      </c>
      <c r="AA749" s="317" t="s">
        <v>7265</v>
      </c>
    </row>
    <row r="750" spans="1:27" ht="40.5" x14ac:dyDescent="0.3">
      <c r="A750" s="28">
        <v>746</v>
      </c>
      <c r="B750" s="316">
        <v>44134</v>
      </c>
      <c r="C750" s="28" t="s">
        <v>7229</v>
      </c>
      <c r="D750" s="362">
        <v>46355</v>
      </c>
      <c r="E750" s="28" t="s">
        <v>7266</v>
      </c>
      <c r="F750" s="87">
        <v>1</v>
      </c>
      <c r="G750" s="87">
        <v>1</v>
      </c>
      <c r="H750" s="87">
        <v>0</v>
      </c>
      <c r="I750" s="87">
        <v>1</v>
      </c>
      <c r="J750" s="87">
        <v>1</v>
      </c>
      <c r="K750" s="87">
        <v>1</v>
      </c>
      <c r="L750" s="87">
        <v>1</v>
      </c>
      <c r="M750" s="87">
        <v>1</v>
      </c>
      <c r="N750" s="87">
        <v>1</v>
      </c>
      <c r="O750" s="87">
        <v>0</v>
      </c>
      <c r="P750" s="87">
        <v>1</v>
      </c>
      <c r="Q750" s="87">
        <v>1</v>
      </c>
      <c r="R750" s="87">
        <v>0</v>
      </c>
      <c r="S750" s="87">
        <v>0</v>
      </c>
      <c r="T750" s="87">
        <v>0</v>
      </c>
      <c r="U750" s="87">
        <v>1</v>
      </c>
      <c r="V750" s="87" t="s">
        <v>5519</v>
      </c>
      <c r="W750" s="328" t="s">
        <v>362</v>
      </c>
      <c r="X750" s="329" t="s">
        <v>363</v>
      </c>
      <c r="Y750" s="87">
        <f t="shared" si="74"/>
        <v>11</v>
      </c>
      <c r="Z750" s="87" t="s">
        <v>292</v>
      </c>
      <c r="AA750" s="317" t="s">
        <v>3912</v>
      </c>
    </row>
    <row r="751" spans="1:27" ht="40.5" x14ac:dyDescent="0.3">
      <c r="A751" s="28">
        <v>747</v>
      </c>
      <c r="B751" s="316">
        <v>44134</v>
      </c>
      <c r="C751" s="28" t="s">
        <v>7230</v>
      </c>
      <c r="D751" s="362">
        <v>46356</v>
      </c>
      <c r="E751" s="28" t="s">
        <v>4894</v>
      </c>
      <c r="F751" s="87">
        <v>1</v>
      </c>
      <c r="G751" s="87">
        <v>1</v>
      </c>
      <c r="H751" s="87">
        <v>1</v>
      </c>
      <c r="I751" s="87">
        <v>1</v>
      </c>
      <c r="J751" s="87">
        <v>1</v>
      </c>
      <c r="K751" s="87">
        <v>1</v>
      </c>
      <c r="L751" s="87">
        <v>1</v>
      </c>
      <c r="M751" s="87">
        <v>1</v>
      </c>
      <c r="N751" s="87">
        <v>1</v>
      </c>
      <c r="O751" s="87">
        <v>1</v>
      </c>
      <c r="P751" s="87">
        <v>1</v>
      </c>
      <c r="Q751" s="87">
        <v>1</v>
      </c>
      <c r="R751" s="87">
        <v>1</v>
      </c>
      <c r="S751" s="87">
        <v>1</v>
      </c>
      <c r="T751" s="87">
        <v>1</v>
      </c>
      <c r="U751" s="87">
        <v>1</v>
      </c>
      <c r="V751" s="87" t="s">
        <v>5519</v>
      </c>
      <c r="W751" s="328" t="s">
        <v>362</v>
      </c>
      <c r="X751" s="329" t="s">
        <v>363</v>
      </c>
      <c r="Y751" s="87">
        <f t="shared" si="74"/>
        <v>16</v>
      </c>
      <c r="Z751" s="87" t="s">
        <v>292</v>
      </c>
      <c r="AA751" s="245" t="s">
        <v>7267</v>
      </c>
    </row>
    <row r="752" spans="1:27" ht="40.5" x14ac:dyDescent="0.3">
      <c r="A752" s="28">
        <v>748</v>
      </c>
      <c r="B752" s="316">
        <v>44134</v>
      </c>
      <c r="C752" s="28" t="s">
        <v>7231</v>
      </c>
      <c r="D752" s="362">
        <v>46357</v>
      </c>
      <c r="E752" s="28" t="s">
        <v>7268</v>
      </c>
      <c r="F752" s="87">
        <v>1</v>
      </c>
      <c r="G752" s="87">
        <v>1</v>
      </c>
      <c r="H752" s="87">
        <v>1</v>
      </c>
      <c r="I752" s="87">
        <v>1</v>
      </c>
      <c r="J752" s="87">
        <v>1</v>
      </c>
      <c r="K752" s="87">
        <v>0</v>
      </c>
      <c r="L752" s="87">
        <v>0</v>
      </c>
      <c r="M752" s="87">
        <v>0</v>
      </c>
      <c r="N752" s="87">
        <v>1</v>
      </c>
      <c r="O752" s="87">
        <v>1</v>
      </c>
      <c r="P752" s="87">
        <v>1</v>
      </c>
      <c r="Q752" s="87">
        <v>1</v>
      </c>
      <c r="R752" s="87">
        <v>0</v>
      </c>
      <c r="S752" s="87">
        <v>0</v>
      </c>
      <c r="T752" s="87">
        <v>0</v>
      </c>
      <c r="U752" s="87">
        <v>1</v>
      </c>
      <c r="V752" s="328" t="s">
        <v>5519</v>
      </c>
      <c r="W752" s="328" t="s">
        <v>362</v>
      </c>
      <c r="X752" s="329" t="s">
        <v>363</v>
      </c>
      <c r="Y752" s="87">
        <f t="shared" si="74"/>
        <v>10</v>
      </c>
      <c r="Z752" s="87" t="s">
        <v>292</v>
      </c>
      <c r="AA752" s="317" t="s">
        <v>5828</v>
      </c>
    </row>
    <row r="753" spans="1:27" ht="40.5" x14ac:dyDescent="0.3">
      <c r="A753" s="28">
        <v>749</v>
      </c>
      <c r="B753" s="316">
        <v>44134</v>
      </c>
      <c r="C753" s="28" t="s">
        <v>7232</v>
      </c>
      <c r="D753" s="362">
        <v>46358</v>
      </c>
      <c r="E753" s="28" t="s">
        <v>7269</v>
      </c>
      <c r="F753" s="87">
        <v>1</v>
      </c>
      <c r="G753" s="87">
        <v>1</v>
      </c>
      <c r="H753" s="87">
        <v>1</v>
      </c>
      <c r="I753" s="87">
        <v>1</v>
      </c>
      <c r="J753" s="87">
        <v>1</v>
      </c>
      <c r="K753" s="87">
        <v>0</v>
      </c>
      <c r="L753" s="87">
        <v>0</v>
      </c>
      <c r="M753" s="87">
        <v>1</v>
      </c>
      <c r="N753" s="87">
        <v>1</v>
      </c>
      <c r="O753" s="87">
        <v>1</v>
      </c>
      <c r="P753" s="87">
        <v>1</v>
      </c>
      <c r="Q753" s="87">
        <v>1</v>
      </c>
      <c r="R753" s="87">
        <v>0</v>
      </c>
      <c r="S753" s="87">
        <v>0</v>
      </c>
      <c r="T753" s="87">
        <v>1</v>
      </c>
      <c r="U753" s="87">
        <v>1</v>
      </c>
      <c r="V753" s="87" t="s">
        <v>5519</v>
      </c>
      <c r="W753" s="328" t="s">
        <v>362</v>
      </c>
      <c r="X753" s="329" t="s">
        <v>363</v>
      </c>
      <c r="Y753" s="87">
        <f t="shared" si="74"/>
        <v>12</v>
      </c>
      <c r="Z753" s="87" t="s">
        <v>292</v>
      </c>
      <c r="AA753" s="245" t="s">
        <v>7267</v>
      </c>
    </row>
    <row r="754" spans="1:27" ht="40.5" x14ac:dyDescent="0.3">
      <c r="A754" s="28">
        <v>750</v>
      </c>
      <c r="B754" s="316">
        <v>44134</v>
      </c>
      <c r="C754" s="28" t="s">
        <v>7233</v>
      </c>
      <c r="D754" s="362">
        <v>46359</v>
      </c>
      <c r="E754" s="28" t="s">
        <v>7270</v>
      </c>
      <c r="F754" s="87">
        <v>1</v>
      </c>
      <c r="G754" s="87">
        <v>1</v>
      </c>
      <c r="H754" s="87">
        <v>0</v>
      </c>
      <c r="I754" s="87">
        <v>1</v>
      </c>
      <c r="J754" s="87">
        <v>0</v>
      </c>
      <c r="K754" s="87">
        <v>1</v>
      </c>
      <c r="L754" s="87">
        <v>1</v>
      </c>
      <c r="M754" s="87">
        <v>1</v>
      </c>
      <c r="N754" s="87">
        <v>1</v>
      </c>
      <c r="O754" s="87">
        <v>0</v>
      </c>
      <c r="P754" s="87">
        <v>1</v>
      </c>
      <c r="Q754" s="87">
        <v>1</v>
      </c>
      <c r="R754" s="87">
        <v>0</v>
      </c>
      <c r="S754" s="87">
        <v>0</v>
      </c>
      <c r="T754" s="87">
        <v>0</v>
      </c>
      <c r="U754" s="87">
        <v>1</v>
      </c>
      <c r="V754" s="87" t="s">
        <v>5519</v>
      </c>
      <c r="W754" s="328" t="s">
        <v>362</v>
      </c>
      <c r="X754" s="329" t="s">
        <v>363</v>
      </c>
      <c r="Y754" s="87">
        <f t="shared" si="74"/>
        <v>10</v>
      </c>
      <c r="Z754" s="87" t="s">
        <v>292</v>
      </c>
      <c r="AA754" s="317" t="s">
        <v>7265</v>
      </c>
    </row>
    <row r="755" spans="1:27" ht="40.5" x14ac:dyDescent="0.3">
      <c r="A755" s="28">
        <v>751</v>
      </c>
      <c r="B755" s="316">
        <v>44134</v>
      </c>
      <c r="C755" s="28" t="s">
        <v>7234</v>
      </c>
      <c r="D755" s="362">
        <v>46360</v>
      </c>
      <c r="E755" s="28" t="s">
        <v>4898</v>
      </c>
      <c r="F755" s="87">
        <v>1</v>
      </c>
      <c r="G755" s="87">
        <v>1</v>
      </c>
      <c r="H755" s="87">
        <v>1</v>
      </c>
      <c r="I755" s="87">
        <v>1</v>
      </c>
      <c r="J755" s="87">
        <v>1</v>
      </c>
      <c r="K755" s="87">
        <v>1</v>
      </c>
      <c r="L755" s="87">
        <v>1</v>
      </c>
      <c r="M755" s="87">
        <v>1</v>
      </c>
      <c r="N755" s="87">
        <v>1</v>
      </c>
      <c r="O755" s="87">
        <v>0</v>
      </c>
      <c r="P755" s="87">
        <v>1</v>
      </c>
      <c r="Q755" s="87">
        <v>1</v>
      </c>
      <c r="R755" s="87">
        <v>1</v>
      </c>
      <c r="S755" s="87">
        <v>1</v>
      </c>
      <c r="T755" s="87">
        <v>1</v>
      </c>
      <c r="U755" s="87">
        <v>1</v>
      </c>
      <c r="V755" s="87" t="s">
        <v>5519</v>
      </c>
      <c r="W755" s="328" t="s">
        <v>362</v>
      </c>
      <c r="X755" s="329" t="s">
        <v>363</v>
      </c>
      <c r="Y755" s="87">
        <f t="shared" si="74"/>
        <v>15</v>
      </c>
      <c r="Z755" s="87" t="s">
        <v>292</v>
      </c>
      <c r="AA755" s="317" t="s">
        <v>4061</v>
      </c>
    </row>
    <row r="756" spans="1:27" ht="40.5" x14ac:dyDescent="0.3">
      <c r="A756" s="28">
        <v>752</v>
      </c>
      <c r="B756" s="316">
        <v>44134</v>
      </c>
      <c r="C756" s="28" t="s">
        <v>7235</v>
      </c>
      <c r="D756" s="362">
        <v>46361</v>
      </c>
      <c r="E756" s="28" t="s">
        <v>7271</v>
      </c>
      <c r="F756" s="87">
        <v>1</v>
      </c>
      <c r="G756" s="87">
        <v>1</v>
      </c>
      <c r="H756" s="87">
        <v>1</v>
      </c>
      <c r="I756" s="87">
        <v>1</v>
      </c>
      <c r="J756" s="87">
        <v>1</v>
      </c>
      <c r="K756" s="87">
        <v>1</v>
      </c>
      <c r="L756" s="87">
        <v>1</v>
      </c>
      <c r="M756" s="87">
        <v>1</v>
      </c>
      <c r="N756" s="87">
        <v>1</v>
      </c>
      <c r="O756" s="87">
        <v>1</v>
      </c>
      <c r="P756" s="87">
        <v>1</v>
      </c>
      <c r="Q756" s="87">
        <v>1</v>
      </c>
      <c r="R756" s="87">
        <v>1</v>
      </c>
      <c r="S756" s="87">
        <v>1</v>
      </c>
      <c r="T756" s="87">
        <v>1</v>
      </c>
      <c r="U756" s="87">
        <v>1</v>
      </c>
      <c r="V756" s="328" t="s">
        <v>5519</v>
      </c>
      <c r="W756" s="328" t="s">
        <v>362</v>
      </c>
      <c r="X756" s="329" t="s">
        <v>363</v>
      </c>
      <c r="Y756" s="87">
        <f t="shared" si="74"/>
        <v>16</v>
      </c>
      <c r="Z756" s="87" t="s">
        <v>292</v>
      </c>
      <c r="AA756" s="317" t="s">
        <v>5828</v>
      </c>
    </row>
    <row r="757" spans="1:27" ht="40.5" x14ac:dyDescent="0.3">
      <c r="A757" s="28">
        <v>753</v>
      </c>
      <c r="B757" s="316">
        <v>44134</v>
      </c>
      <c r="C757" s="28" t="s">
        <v>7236</v>
      </c>
      <c r="D757" s="362">
        <v>46362</v>
      </c>
      <c r="E757" s="28" t="s">
        <v>7272</v>
      </c>
      <c r="F757" s="87">
        <v>1</v>
      </c>
      <c r="G757" s="87">
        <v>1</v>
      </c>
      <c r="H757" s="87">
        <v>1</v>
      </c>
      <c r="I757" s="87">
        <v>1</v>
      </c>
      <c r="J757" s="87">
        <v>1</v>
      </c>
      <c r="K757" s="87">
        <v>1</v>
      </c>
      <c r="L757" s="87">
        <v>1</v>
      </c>
      <c r="M757" s="87">
        <v>1</v>
      </c>
      <c r="N757" s="87">
        <v>1</v>
      </c>
      <c r="O757" s="87">
        <v>1</v>
      </c>
      <c r="P757" s="87">
        <v>1</v>
      </c>
      <c r="Q757" s="87">
        <v>1</v>
      </c>
      <c r="R757" s="87">
        <v>1</v>
      </c>
      <c r="S757" s="87">
        <v>1</v>
      </c>
      <c r="T757" s="87">
        <v>1</v>
      </c>
      <c r="U757" s="87">
        <v>1</v>
      </c>
      <c r="V757" s="87" t="s">
        <v>5519</v>
      </c>
      <c r="W757" s="328" t="s">
        <v>362</v>
      </c>
      <c r="X757" s="329" t="s">
        <v>363</v>
      </c>
      <c r="Y757" s="87">
        <f t="shared" si="74"/>
        <v>16</v>
      </c>
      <c r="Z757" s="87" t="s">
        <v>292</v>
      </c>
      <c r="AA757" s="317" t="s">
        <v>5828</v>
      </c>
    </row>
    <row r="758" spans="1:27" ht="40.5" x14ac:dyDescent="0.3">
      <c r="A758" s="28">
        <v>754</v>
      </c>
      <c r="B758" s="316">
        <v>44134</v>
      </c>
      <c r="C758" s="28" t="s">
        <v>7237</v>
      </c>
      <c r="D758" s="362">
        <v>46363</v>
      </c>
      <c r="E758" s="28" t="s">
        <v>7273</v>
      </c>
      <c r="F758" s="87">
        <v>1</v>
      </c>
      <c r="G758" s="87">
        <v>1</v>
      </c>
      <c r="H758" s="87">
        <v>1</v>
      </c>
      <c r="I758" s="87">
        <v>1</v>
      </c>
      <c r="J758" s="87">
        <v>1</v>
      </c>
      <c r="K758" s="87">
        <v>1</v>
      </c>
      <c r="L758" s="87">
        <v>1</v>
      </c>
      <c r="M758" s="87">
        <v>1</v>
      </c>
      <c r="N758" s="87">
        <v>1</v>
      </c>
      <c r="O758" s="87">
        <v>1</v>
      </c>
      <c r="P758" s="87">
        <v>1</v>
      </c>
      <c r="Q758" s="87">
        <v>1</v>
      </c>
      <c r="R758" s="87">
        <v>1</v>
      </c>
      <c r="S758" s="87">
        <v>1</v>
      </c>
      <c r="T758" s="87">
        <v>1</v>
      </c>
      <c r="U758" s="87">
        <v>1</v>
      </c>
      <c r="V758" s="87" t="s">
        <v>5519</v>
      </c>
      <c r="W758" s="328" t="s">
        <v>362</v>
      </c>
      <c r="X758" s="329" t="s">
        <v>363</v>
      </c>
      <c r="Y758" s="87">
        <f t="shared" si="74"/>
        <v>16</v>
      </c>
      <c r="Z758" s="87" t="s">
        <v>292</v>
      </c>
      <c r="AA758" s="317" t="s">
        <v>7274</v>
      </c>
    </row>
    <row r="759" spans="1:27" ht="40.5" x14ac:dyDescent="0.3">
      <c r="A759" s="28">
        <v>755</v>
      </c>
      <c r="B759" s="316">
        <v>44134</v>
      </c>
      <c r="C759" s="28" t="s">
        <v>7238</v>
      </c>
      <c r="D759" s="362">
        <v>46364</v>
      </c>
      <c r="E759" s="28" t="s">
        <v>4307</v>
      </c>
      <c r="F759" s="87">
        <v>1</v>
      </c>
      <c r="G759" s="87">
        <v>1</v>
      </c>
      <c r="H759" s="87">
        <v>1</v>
      </c>
      <c r="I759" s="87">
        <v>1</v>
      </c>
      <c r="J759" s="87">
        <v>1</v>
      </c>
      <c r="K759" s="87">
        <v>1</v>
      </c>
      <c r="L759" s="87">
        <v>1</v>
      </c>
      <c r="M759" s="87">
        <v>1</v>
      </c>
      <c r="N759" s="87">
        <v>1</v>
      </c>
      <c r="O759" s="87">
        <v>1</v>
      </c>
      <c r="P759" s="87">
        <v>1</v>
      </c>
      <c r="Q759" s="87">
        <v>1</v>
      </c>
      <c r="R759" s="87">
        <v>0</v>
      </c>
      <c r="S759" s="87">
        <v>0</v>
      </c>
      <c r="T759" s="87">
        <v>0</v>
      </c>
      <c r="U759" s="87">
        <v>1</v>
      </c>
      <c r="V759" s="87" t="s">
        <v>5519</v>
      </c>
      <c r="W759" s="328" t="s">
        <v>362</v>
      </c>
      <c r="X759" s="329" t="s">
        <v>363</v>
      </c>
      <c r="Y759" s="87">
        <f t="shared" si="74"/>
        <v>13</v>
      </c>
      <c r="Z759" s="87" t="s">
        <v>292</v>
      </c>
      <c r="AA759" s="317" t="s">
        <v>7275</v>
      </c>
    </row>
    <row r="760" spans="1:27" ht="40.5" x14ac:dyDescent="0.3">
      <c r="A760" s="28">
        <v>756</v>
      </c>
      <c r="B760" s="316">
        <v>44134</v>
      </c>
      <c r="C760" s="28" t="s">
        <v>7239</v>
      </c>
      <c r="D760" s="362">
        <v>46365</v>
      </c>
      <c r="E760" s="28" t="s">
        <v>7276</v>
      </c>
      <c r="F760" s="87">
        <v>1</v>
      </c>
      <c r="G760" s="87">
        <v>1</v>
      </c>
      <c r="H760" s="87">
        <v>1</v>
      </c>
      <c r="I760" s="87">
        <v>1</v>
      </c>
      <c r="J760" s="87">
        <v>1</v>
      </c>
      <c r="K760" s="87">
        <v>0</v>
      </c>
      <c r="L760" s="87">
        <v>0</v>
      </c>
      <c r="M760" s="87">
        <v>1</v>
      </c>
      <c r="N760" s="87">
        <v>1</v>
      </c>
      <c r="O760" s="87">
        <v>1</v>
      </c>
      <c r="P760" s="87">
        <v>1</v>
      </c>
      <c r="Q760" s="87">
        <v>1</v>
      </c>
      <c r="R760" s="87">
        <v>0</v>
      </c>
      <c r="S760" s="87">
        <v>0</v>
      </c>
      <c r="T760" s="87">
        <v>1</v>
      </c>
      <c r="U760" s="87">
        <v>1</v>
      </c>
      <c r="V760" s="87" t="s">
        <v>5519</v>
      </c>
      <c r="W760" s="328" t="s">
        <v>362</v>
      </c>
      <c r="X760" s="329" t="s">
        <v>363</v>
      </c>
      <c r="Y760" s="87">
        <f t="shared" si="74"/>
        <v>12</v>
      </c>
      <c r="Z760" s="87" t="s">
        <v>292</v>
      </c>
      <c r="AA760" s="317" t="s">
        <v>5828</v>
      </c>
    </row>
    <row r="761" spans="1:27" ht="40.5" x14ac:dyDescent="0.3">
      <c r="A761" s="28">
        <v>757</v>
      </c>
      <c r="B761" s="316">
        <v>44134</v>
      </c>
      <c r="C761" s="28" t="s">
        <v>7240</v>
      </c>
      <c r="D761" s="362">
        <v>46366</v>
      </c>
      <c r="E761" s="28" t="s">
        <v>2610</v>
      </c>
      <c r="F761" s="87">
        <v>1</v>
      </c>
      <c r="G761" s="87">
        <v>1</v>
      </c>
      <c r="H761" s="87">
        <v>1</v>
      </c>
      <c r="I761" s="87">
        <v>1</v>
      </c>
      <c r="J761" s="87">
        <v>1</v>
      </c>
      <c r="K761" s="87">
        <v>1</v>
      </c>
      <c r="L761" s="87">
        <v>1</v>
      </c>
      <c r="M761" s="87">
        <v>1</v>
      </c>
      <c r="N761" s="87">
        <v>1</v>
      </c>
      <c r="O761" s="87">
        <v>1</v>
      </c>
      <c r="P761" s="87">
        <v>1</v>
      </c>
      <c r="Q761" s="87">
        <v>1</v>
      </c>
      <c r="R761" s="87">
        <v>1</v>
      </c>
      <c r="S761" s="87">
        <v>1</v>
      </c>
      <c r="T761" s="87">
        <v>1</v>
      </c>
      <c r="U761" s="87">
        <v>1</v>
      </c>
      <c r="V761" s="87" t="s">
        <v>5519</v>
      </c>
      <c r="W761" s="328" t="s">
        <v>362</v>
      </c>
      <c r="X761" s="329" t="s">
        <v>363</v>
      </c>
      <c r="Y761" s="87">
        <f t="shared" si="74"/>
        <v>16</v>
      </c>
      <c r="Z761" s="87" t="s">
        <v>292</v>
      </c>
      <c r="AA761" s="245" t="s">
        <v>7277</v>
      </c>
    </row>
    <row r="762" spans="1:27" ht="40.5" x14ac:dyDescent="0.3">
      <c r="A762" s="28">
        <v>758</v>
      </c>
      <c r="B762" s="316">
        <v>44134</v>
      </c>
      <c r="C762" s="28" t="s">
        <v>7241</v>
      </c>
      <c r="D762" s="362">
        <v>46367</v>
      </c>
      <c r="E762" s="28" t="s">
        <v>7278</v>
      </c>
      <c r="F762" s="87">
        <v>1</v>
      </c>
      <c r="G762" s="87">
        <v>1</v>
      </c>
      <c r="H762" s="87">
        <v>1</v>
      </c>
      <c r="I762" s="87">
        <v>1</v>
      </c>
      <c r="J762" s="87">
        <v>1</v>
      </c>
      <c r="K762" s="87">
        <v>0</v>
      </c>
      <c r="L762" s="87">
        <v>0</v>
      </c>
      <c r="M762" s="87">
        <v>1</v>
      </c>
      <c r="N762" s="87">
        <v>1</v>
      </c>
      <c r="O762" s="87">
        <v>1</v>
      </c>
      <c r="P762" s="87">
        <v>1</v>
      </c>
      <c r="Q762" s="87">
        <v>1</v>
      </c>
      <c r="R762" s="87">
        <v>0</v>
      </c>
      <c r="S762" s="87">
        <v>0</v>
      </c>
      <c r="T762" s="87">
        <v>1</v>
      </c>
      <c r="U762" s="87">
        <v>1</v>
      </c>
      <c r="V762" s="328" t="s">
        <v>5519</v>
      </c>
      <c r="W762" s="328" t="s">
        <v>362</v>
      </c>
      <c r="X762" s="329" t="s">
        <v>363</v>
      </c>
      <c r="Y762" s="87">
        <f t="shared" si="74"/>
        <v>12</v>
      </c>
      <c r="Z762" s="87" t="s">
        <v>292</v>
      </c>
      <c r="AA762" s="317" t="s">
        <v>5828</v>
      </c>
    </row>
    <row r="763" spans="1:27" ht="40.5" x14ac:dyDescent="0.3">
      <c r="A763" s="28">
        <v>759</v>
      </c>
      <c r="B763" s="316">
        <v>44134</v>
      </c>
      <c r="C763" s="28" t="s">
        <v>7242</v>
      </c>
      <c r="D763" s="362">
        <v>46368</v>
      </c>
      <c r="E763" s="28" t="s">
        <v>7279</v>
      </c>
      <c r="F763" s="87">
        <v>1</v>
      </c>
      <c r="G763" s="87">
        <v>1</v>
      </c>
      <c r="H763" s="87">
        <v>1</v>
      </c>
      <c r="I763" s="87">
        <v>1</v>
      </c>
      <c r="J763" s="87">
        <v>1</v>
      </c>
      <c r="K763" s="87">
        <v>0</v>
      </c>
      <c r="L763" s="87">
        <v>1</v>
      </c>
      <c r="M763" s="87">
        <v>1</v>
      </c>
      <c r="N763" s="87">
        <v>1</v>
      </c>
      <c r="O763" s="87">
        <v>1</v>
      </c>
      <c r="P763" s="87">
        <v>1</v>
      </c>
      <c r="Q763" s="87">
        <v>1</v>
      </c>
      <c r="R763" s="87">
        <v>0</v>
      </c>
      <c r="S763" s="87">
        <v>1</v>
      </c>
      <c r="T763" s="87">
        <v>1</v>
      </c>
      <c r="U763" s="87">
        <v>1</v>
      </c>
      <c r="V763" s="87" t="s">
        <v>5519</v>
      </c>
      <c r="W763" s="328" t="s">
        <v>362</v>
      </c>
      <c r="X763" s="329" t="s">
        <v>363</v>
      </c>
      <c r="Y763" s="87">
        <f t="shared" si="74"/>
        <v>14</v>
      </c>
      <c r="Z763" s="87" t="s">
        <v>292</v>
      </c>
      <c r="AA763" s="317"/>
    </row>
    <row r="764" spans="1:27" ht="40.5" x14ac:dyDescent="0.3">
      <c r="A764" s="97">
        <v>760</v>
      </c>
      <c r="B764" s="316">
        <v>44134</v>
      </c>
      <c r="C764" s="28" t="s">
        <v>7243</v>
      </c>
      <c r="D764" s="362">
        <v>46369</v>
      </c>
      <c r="E764" s="28" t="s">
        <v>4901</v>
      </c>
      <c r="F764" s="87">
        <v>1</v>
      </c>
      <c r="G764" s="87">
        <v>1</v>
      </c>
      <c r="H764" s="87">
        <v>1</v>
      </c>
      <c r="I764" s="87">
        <v>1</v>
      </c>
      <c r="J764" s="87">
        <v>1</v>
      </c>
      <c r="K764" s="87">
        <v>1</v>
      </c>
      <c r="L764" s="87">
        <v>1</v>
      </c>
      <c r="M764" s="87">
        <v>1</v>
      </c>
      <c r="N764" s="87">
        <v>1</v>
      </c>
      <c r="O764" s="87">
        <v>1</v>
      </c>
      <c r="P764" s="87">
        <v>1</v>
      </c>
      <c r="Q764" s="87">
        <v>1</v>
      </c>
      <c r="R764" s="87">
        <v>1</v>
      </c>
      <c r="S764" s="87">
        <v>1</v>
      </c>
      <c r="T764" s="87">
        <v>1</v>
      </c>
      <c r="U764" s="87">
        <v>1</v>
      </c>
      <c r="V764" s="87" t="s">
        <v>5519</v>
      </c>
      <c r="W764" s="328" t="s">
        <v>362</v>
      </c>
      <c r="X764" s="329" t="s">
        <v>363</v>
      </c>
      <c r="Y764" s="87">
        <f t="shared" si="74"/>
        <v>16</v>
      </c>
      <c r="Z764" s="87" t="s">
        <v>292</v>
      </c>
      <c r="AA764" s="317" t="s">
        <v>7280</v>
      </c>
    </row>
    <row r="765" spans="1:27" ht="40.5" x14ac:dyDescent="0.3">
      <c r="A765" s="28">
        <v>761</v>
      </c>
      <c r="B765" s="316">
        <v>44134</v>
      </c>
      <c r="C765" s="28" t="s">
        <v>7244</v>
      </c>
      <c r="D765" s="362">
        <v>46370</v>
      </c>
      <c r="E765" s="28" t="s">
        <v>4902</v>
      </c>
      <c r="F765" s="87">
        <v>1</v>
      </c>
      <c r="G765" s="87">
        <v>1</v>
      </c>
      <c r="H765" s="87">
        <v>1</v>
      </c>
      <c r="I765" s="87">
        <v>1</v>
      </c>
      <c r="J765" s="87">
        <v>1</v>
      </c>
      <c r="K765" s="87">
        <v>1</v>
      </c>
      <c r="L765" s="87">
        <v>1</v>
      </c>
      <c r="M765" s="87">
        <v>1</v>
      </c>
      <c r="N765" s="87">
        <v>1</v>
      </c>
      <c r="O765" s="87">
        <v>1</v>
      </c>
      <c r="P765" s="87">
        <v>1</v>
      </c>
      <c r="Q765" s="87">
        <v>1</v>
      </c>
      <c r="R765" s="87">
        <v>1</v>
      </c>
      <c r="S765" s="87">
        <v>1</v>
      </c>
      <c r="T765" s="87">
        <v>1</v>
      </c>
      <c r="U765" s="87">
        <v>1</v>
      </c>
      <c r="V765" s="87" t="s">
        <v>5519</v>
      </c>
      <c r="W765" s="328" t="s">
        <v>362</v>
      </c>
      <c r="X765" s="329" t="s">
        <v>363</v>
      </c>
      <c r="Y765" s="87">
        <f t="shared" si="74"/>
        <v>16</v>
      </c>
      <c r="Z765" s="87" t="s">
        <v>292</v>
      </c>
      <c r="AA765" s="317" t="s">
        <v>5828</v>
      </c>
    </row>
    <row r="766" spans="1:27" ht="40.5" x14ac:dyDescent="0.3">
      <c r="A766" s="28">
        <v>762</v>
      </c>
      <c r="B766" s="316">
        <v>44134</v>
      </c>
      <c r="C766" s="28" t="s">
        <v>7245</v>
      </c>
      <c r="D766" s="362">
        <v>46371</v>
      </c>
      <c r="E766" s="28" t="s">
        <v>7281</v>
      </c>
      <c r="F766" s="87">
        <v>1</v>
      </c>
      <c r="G766" s="87">
        <v>1</v>
      </c>
      <c r="H766" s="87">
        <v>1</v>
      </c>
      <c r="I766" s="87">
        <v>1</v>
      </c>
      <c r="J766" s="87">
        <v>1</v>
      </c>
      <c r="K766" s="87">
        <v>0</v>
      </c>
      <c r="L766" s="87">
        <v>1</v>
      </c>
      <c r="M766" s="87">
        <v>1</v>
      </c>
      <c r="N766" s="87">
        <v>1</v>
      </c>
      <c r="O766" s="87">
        <v>1</v>
      </c>
      <c r="P766" s="87">
        <v>1</v>
      </c>
      <c r="Q766" s="87">
        <v>1</v>
      </c>
      <c r="R766" s="87">
        <v>0</v>
      </c>
      <c r="S766" s="87">
        <v>1</v>
      </c>
      <c r="T766" s="87">
        <v>1</v>
      </c>
      <c r="U766" s="87">
        <v>1</v>
      </c>
      <c r="V766" s="87" t="s">
        <v>5519</v>
      </c>
      <c r="W766" s="328" t="s">
        <v>362</v>
      </c>
      <c r="X766" s="329" t="s">
        <v>363</v>
      </c>
      <c r="Y766" s="87">
        <f t="shared" si="74"/>
        <v>14</v>
      </c>
      <c r="Z766" s="87" t="s">
        <v>292</v>
      </c>
      <c r="AA766" s="317" t="s">
        <v>7282</v>
      </c>
    </row>
    <row r="767" spans="1:27" ht="40.5" x14ac:dyDescent="0.3">
      <c r="A767" s="28">
        <v>763</v>
      </c>
      <c r="B767" s="316">
        <v>44134</v>
      </c>
      <c r="C767" s="28" t="s">
        <v>7246</v>
      </c>
      <c r="D767" s="362">
        <v>46372</v>
      </c>
      <c r="E767" s="28" t="s">
        <v>7283</v>
      </c>
      <c r="F767" s="87">
        <v>1</v>
      </c>
      <c r="G767" s="87">
        <v>1</v>
      </c>
      <c r="H767" s="87">
        <v>0</v>
      </c>
      <c r="I767" s="87">
        <v>1</v>
      </c>
      <c r="J767" s="87">
        <v>1</v>
      </c>
      <c r="K767" s="87">
        <v>1</v>
      </c>
      <c r="L767" s="87">
        <v>1</v>
      </c>
      <c r="M767" s="87">
        <v>1</v>
      </c>
      <c r="N767" s="87">
        <v>1</v>
      </c>
      <c r="O767" s="87">
        <v>1</v>
      </c>
      <c r="P767" s="87">
        <v>1</v>
      </c>
      <c r="Q767" s="87">
        <v>1</v>
      </c>
      <c r="R767" s="87">
        <v>1</v>
      </c>
      <c r="S767" s="87">
        <v>1</v>
      </c>
      <c r="T767" s="87">
        <v>1</v>
      </c>
      <c r="U767" s="87">
        <v>1</v>
      </c>
      <c r="V767" s="87" t="s">
        <v>5519</v>
      </c>
      <c r="W767" s="328" t="s">
        <v>362</v>
      </c>
      <c r="X767" s="329" t="s">
        <v>363</v>
      </c>
      <c r="Y767" s="87">
        <f t="shared" si="74"/>
        <v>15</v>
      </c>
      <c r="Z767" s="87" t="s">
        <v>292</v>
      </c>
      <c r="AA767" s="317" t="s">
        <v>4061</v>
      </c>
    </row>
    <row r="768" spans="1:27" ht="40.5" x14ac:dyDescent="0.3">
      <c r="A768" s="28">
        <v>764</v>
      </c>
      <c r="B768" s="316">
        <v>44134</v>
      </c>
      <c r="C768" s="28" t="s">
        <v>7247</v>
      </c>
      <c r="D768" s="362">
        <v>46373</v>
      </c>
      <c r="E768" s="28" t="s">
        <v>7284</v>
      </c>
      <c r="F768" s="87">
        <v>1</v>
      </c>
      <c r="G768" s="87">
        <v>1</v>
      </c>
      <c r="H768" s="87">
        <v>1</v>
      </c>
      <c r="I768" s="87">
        <v>1</v>
      </c>
      <c r="J768" s="87">
        <v>1</v>
      </c>
      <c r="K768" s="87">
        <v>1</v>
      </c>
      <c r="L768" s="87">
        <v>1</v>
      </c>
      <c r="M768" s="87">
        <v>1</v>
      </c>
      <c r="N768" s="87">
        <v>1</v>
      </c>
      <c r="O768" s="87">
        <v>1</v>
      </c>
      <c r="P768" s="87">
        <v>1</v>
      </c>
      <c r="Q768" s="87">
        <v>1</v>
      </c>
      <c r="R768" s="87">
        <v>1</v>
      </c>
      <c r="S768" s="87">
        <v>1</v>
      </c>
      <c r="T768" s="87">
        <v>1</v>
      </c>
      <c r="U768" s="87">
        <v>1</v>
      </c>
      <c r="V768" s="328" t="s">
        <v>5519</v>
      </c>
      <c r="W768" s="328" t="s">
        <v>362</v>
      </c>
      <c r="X768" s="329" t="s">
        <v>363</v>
      </c>
      <c r="Y768" s="87">
        <f t="shared" si="74"/>
        <v>16</v>
      </c>
      <c r="Z768" s="87" t="s">
        <v>292</v>
      </c>
      <c r="AA768" s="317" t="s">
        <v>7285</v>
      </c>
    </row>
    <row r="769" spans="1:27" ht="40.5" x14ac:dyDescent="0.3">
      <c r="A769" s="28">
        <v>765</v>
      </c>
      <c r="B769" s="316">
        <v>44134</v>
      </c>
      <c r="C769" s="28" t="s">
        <v>7248</v>
      </c>
      <c r="D769" s="362">
        <v>46374</v>
      </c>
      <c r="E769" s="28" t="s">
        <v>7293</v>
      </c>
      <c r="F769" s="87">
        <v>1</v>
      </c>
      <c r="G769" s="87">
        <v>1</v>
      </c>
      <c r="H769" s="87">
        <v>1</v>
      </c>
      <c r="I769" s="87">
        <v>1</v>
      </c>
      <c r="J769" s="87">
        <v>1</v>
      </c>
      <c r="K769" s="87">
        <v>0</v>
      </c>
      <c r="L769" s="87">
        <v>1</v>
      </c>
      <c r="M769" s="87">
        <v>1</v>
      </c>
      <c r="N769" s="87">
        <v>1</v>
      </c>
      <c r="O769" s="87">
        <v>0</v>
      </c>
      <c r="P769" s="87">
        <v>1</v>
      </c>
      <c r="Q769" s="87">
        <v>1</v>
      </c>
      <c r="R769" s="87">
        <v>0</v>
      </c>
      <c r="S769" s="87">
        <v>1</v>
      </c>
      <c r="T769" s="87">
        <v>1</v>
      </c>
      <c r="U769" s="87">
        <v>1</v>
      </c>
      <c r="V769" s="87" t="s">
        <v>5519</v>
      </c>
      <c r="W769" s="328" t="s">
        <v>362</v>
      </c>
      <c r="X769" s="329" t="s">
        <v>363</v>
      </c>
      <c r="Y769" s="87">
        <f t="shared" si="74"/>
        <v>13</v>
      </c>
      <c r="Z769" s="87" t="s">
        <v>292</v>
      </c>
      <c r="AA769" s="317" t="s">
        <v>7294</v>
      </c>
    </row>
    <row r="770" spans="1:27" ht="40.5" x14ac:dyDescent="0.3">
      <c r="A770" s="28">
        <v>766</v>
      </c>
      <c r="B770" s="316">
        <v>44134</v>
      </c>
      <c r="C770" s="28" t="s">
        <v>7249</v>
      </c>
      <c r="D770" s="362">
        <v>46375</v>
      </c>
      <c r="E770" s="28" t="s">
        <v>7295</v>
      </c>
      <c r="F770" s="87">
        <v>1</v>
      </c>
      <c r="G770" s="87">
        <v>1</v>
      </c>
      <c r="H770" s="87">
        <v>1</v>
      </c>
      <c r="I770" s="87">
        <v>1</v>
      </c>
      <c r="J770" s="87">
        <v>1</v>
      </c>
      <c r="K770" s="87">
        <v>0</v>
      </c>
      <c r="L770" s="87">
        <v>0</v>
      </c>
      <c r="M770" s="87">
        <v>1</v>
      </c>
      <c r="N770" s="87">
        <v>1</v>
      </c>
      <c r="O770" s="87">
        <v>1</v>
      </c>
      <c r="P770" s="87">
        <v>1</v>
      </c>
      <c r="Q770" s="87">
        <v>1</v>
      </c>
      <c r="R770" s="87">
        <v>0</v>
      </c>
      <c r="S770" s="87">
        <v>0</v>
      </c>
      <c r="T770" s="87">
        <v>1</v>
      </c>
      <c r="U770" s="87">
        <v>1</v>
      </c>
      <c r="V770" s="87" t="s">
        <v>5519</v>
      </c>
      <c r="W770" s="328" t="s">
        <v>362</v>
      </c>
      <c r="X770" s="329" t="s">
        <v>363</v>
      </c>
      <c r="Y770" s="87">
        <f t="shared" si="74"/>
        <v>12</v>
      </c>
      <c r="Z770" s="87" t="s">
        <v>292</v>
      </c>
      <c r="AA770" s="317" t="s">
        <v>5828</v>
      </c>
    </row>
    <row r="771" spans="1:27" ht="40.5" x14ac:dyDescent="0.3">
      <c r="A771" s="28">
        <v>767</v>
      </c>
      <c r="B771" s="316">
        <v>44134</v>
      </c>
      <c r="C771" s="28" t="s">
        <v>7250</v>
      </c>
      <c r="D771" s="362">
        <v>46376</v>
      </c>
      <c r="E771" s="28" t="s">
        <v>7296</v>
      </c>
      <c r="F771" s="87">
        <v>1</v>
      </c>
      <c r="G771" s="87">
        <v>1</v>
      </c>
      <c r="H771" s="87">
        <v>1</v>
      </c>
      <c r="I771" s="87">
        <v>1</v>
      </c>
      <c r="J771" s="87">
        <v>1</v>
      </c>
      <c r="K771" s="87">
        <v>1</v>
      </c>
      <c r="L771" s="87">
        <v>1</v>
      </c>
      <c r="M771" s="87">
        <v>1</v>
      </c>
      <c r="N771" s="87">
        <v>1</v>
      </c>
      <c r="O771" s="87">
        <v>1</v>
      </c>
      <c r="P771" s="87">
        <v>1</v>
      </c>
      <c r="Q771" s="87">
        <v>1</v>
      </c>
      <c r="R771" s="87">
        <v>1</v>
      </c>
      <c r="S771" s="87">
        <v>1</v>
      </c>
      <c r="T771" s="87">
        <v>1</v>
      </c>
      <c r="U771" s="87">
        <v>1</v>
      </c>
      <c r="V771" s="87" t="s">
        <v>5519</v>
      </c>
      <c r="W771" s="328" t="s">
        <v>362</v>
      </c>
      <c r="X771" s="329" t="s">
        <v>363</v>
      </c>
      <c r="Y771" s="87">
        <f t="shared" si="74"/>
        <v>16</v>
      </c>
      <c r="Z771" s="87" t="s">
        <v>292</v>
      </c>
      <c r="AA771" s="317" t="s">
        <v>7297</v>
      </c>
    </row>
    <row r="772" spans="1:27" ht="40.5" x14ac:dyDescent="0.3">
      <c r="A772" s="28">
        <v>768</v>
      </c>
      <c r="B772" s="316">
        <v>44134</v>
      </c>
      <c r="C772" s="28" t="s">
        <v>7251</v>
      </c>
      <c r="D772" s="362">
        <v>46377</v>
      </c>
      <c r="E772" s="28" t="s">
        <v>7298</v>
      </c>
      <c r="F772" s="87">
        <v>1</v>
      </c>
      <c r="G772" s="87">
        <v>1</v>
      </c>
      <c r="H772" s="87">
        <v>1</v>
      </c>
      <c r="I772" s="87">
        <v>1</v>
      </c>
      <c r="J772" s="87">
        <v>1</v>
      </c>
      <c r="K772" s="87">
        <v>1</v>
      </c>
      <c r="L772" s="87">
        <v>1</v>
      </c>
      <c r="M772" s="87">
        <v>1</v>
      </c>
      <c r="N772" s="87">
        <v>1</v>
      </c>
      <c r="O772" s="87">
        <v>1</v>
      </c>
      <c r="P772" s="87">
        <v>1</v>
      </c>
      <c r="Q772" s="87">
        <v>1</v>
      </c>
      <c r="R772" s="87">
        <v>1</v>
      </c>
      <c r="S772" s="87">
        <v>1</v>
      </c>
      <c r="T772" s="87">
        <v>1</v>
      </c>
      <c r="U772" s="87">
        <v>1</v>
      </c>
      <c r="V772" s="87" t="s">
        <v>5519</v>
      </c>
      <c r="W772" s="328" t="s">
        <v>362</v>
      </c>
      <c r="X772" s="329" t="s">
        <v>363</v>
      </c>
      <c r="Y772" s="87">
        <f t="shared" si="74"/>
        <v>16</v>
      </c>
      <c r="Z772" s="87" t="s">
        <v>292</v>
      </c>
      <c r="AA772" s="317" t="s">
        <v>7299</v>
      </c>
    </row>
    <row r="773" spans="1:27" ht="40.5" x14ac:dyDescent="0.3">
      <c r="A773" s="28">
        <v>769</v>
      </c>
      <c r="B773" s="316">
        <v>44134</v>
      </c>
      <c r="C773" s="28" t="s">
        <v>7252</v>
      </c>
      <c r="D773" s="362">
        <v>46378</v>
      </c>
      <c r="E773" s="28" t="s">
        <v>7300</v>
      </c>
      <c r="F773" s="87">
        <v>1</v>
      </c>
      <c r="G773" s="87">
        <v>1</v>
      </c>
      <c r="H773" s="87">
        <v>1</v>
      </c>
      <c r="I773" s="87">
        <v>1</v>
      </c>
      <c r="J773" s="87">
        <v>1</v>
      </c>
      <c r="K773" s="87">
        <v>0</v>
      </c>
      <c r="L773" s="87">
        <v>0</v>
      </c>
      <c r="M773" s="87">
        <v>0</v>
      </c>
      <c r="N773" s="87">
        <v>1</v>
      </c>
      <c r="O773" s="87">
        <v>1</v>
      </c>
      <c r="P773" s="87">
        <v>1</v>
      </c>
      <c r="Q773" s="87">
        <v>1</v>
      </c>
      <c r="R773" s="87">
        <v>0</v>
      </c>
      <c r="S773" s="87">
        <v>0</v>
      </c>
      <c r="T773" s="87">
        <v>0</v>
      </c>
      <c r="U773" s="87">
        <v>1</v>
      </c>
      <c r="V773" s="87" t="s">
        <v>5519</v>
      </c>
      <c r="W773" s="328" t="s">
        <v>362</v>
      </c>
      <c r="X773" s="329" t="s">
        <v>363</v>
      </c>
      <c r="Y773" s="87">
        <f t="shared" si="74"/>
        <v>10</v>
      </c>
      <c r="Z773" s="87" t="s">
        <v>292</v>
      </c>
      <c r="AA773" s="317" t="s">
        <v>4964</v>
      </c>
    </row>
    <row r="774" spans="1:27" ht="40.5" x14ac:dyDescent="0.3">
      <c r="A774" s="28">
        <v>770</v>
      </c>
      <c r="B774" s="316">
        <v>44134</v>
      </c>
      <c r="C774" s="28" t="s">
        <v>7286</v>
      </c>
      <c r="D774" s="362">
        <v>46379</v>
      </c>
      <c r="E774" s="28" t="s">
        <v>7301</v>
      </c>
      <c r="F774" s="325">
        <v>1</v>
      </c>
      <c r="G774" s="87">
        <v>1</v>
      </c>
      <c r="H774" s="87">
        <v>0</v>
      </c>
      <c r="I774" s="87">
        <v>1</v>
      </c>
      <c r="J774" s="87">
        <v>1</v>
      </c>
      <c r="K774" s="87">
        <v>0</v>
      </c>
      <c r="L774" s="87">
        <v>0</v>
      </c>
      <c r="M774" s="87">
        <v>0</v>
      </c>
      <c r="N774" s="87">
        <v>1</v>
      </c>
      <c r="O774" s="87">
        <v>1</v>
      </c>
      <c r="P774" s="87">
        <v>1</v>
      </c>
      <c r="Q774" s="87">
        <v>1</v>
      </c>
      <c r="R774" s="87">
        <v>0</v>
      </c>
      <c r="S774" s="87">
        <v>0</v>
      </c>
      <c r="T774" s="87">
        <v>0</v>
      </c>
      <c r="U774" s="87">
        <v>1</v>
      </c>
      <c r="V774" s="87" t="s">
        <v>5519</v>
      </c>
      <c r="W774" s="328" t="s">
        <v>362</v>
      </c>
      <c r="X774" s="329" t="s">
        <v>363</v>
      </c>
      <c r="Y774" s="87">
        <f t="shared" ref="Y774:Y780" si="75">SUM(F774:U774)</f>
        <v>9</v>
      </c>
      <c r="Z774" s="87" t="s">
        <v>292</v>
      </c>
      <c r="AA774" s="245" t="s">
        <v>7302</v>
      </c>
    </row>
    <row r="775" spans="1:27" ht="40.5" x14ac:dyDescent="0.3">
      <c r="A775" s="28">
        <v>771</v>
      </c>
      <c r="B775" s="316">
        <v>44134</v>
      </c>
      <c r="C775" s="28" t="s">
        <v>7287</v>
      </c>
      <c r="D775" s="362">
        <v>46380</v>
      </c>
      <c r="E775" s="28" t="s">
        <v>7303</v>
      </c>
      <c r="F775" s="325">
        <v>1</v>
      </c>
      <c r="G775" s="87">
        <v>1</v>
      </c>
      <c r="H775" s="87">
        <v>1</v>
      </c>
      <c r="I775" s="87">
        <v>1</v>
      </c>
      <c r="J775" s="87">
        <v>1</v>
      </c>
      <c r="K775" s="87">
        <v>0</v>
      </c>
      <c r="L775" s="87">
        <v>0</v>
      </c>
      <c r="M775" s="87">
        <v>0</v>
      </c>
      <c r="N775" s="87">
        <v>1</v>
      </c>
      <c r="O775" s="87">
        <v>1</v>
      </c>
      <c r="P775" s="87">
        <v>1</v>
      </c>
      <c r="Q775" s="87">
        <v>1</v>
      </c>
      <c r="R775" s="87">
        <v>0</v>
      </c>
      <c r="S775" s="87">
        <v>0</v>
      </c>
      <c r="T775" s="87">
        <v>0</v>
      </c>
      <c r="U775" s="87">
        <v>1</v>
      </c>
      <c r="V775" s="87" t="s">
        <v>5519</v>
      </c>
      <c r="W775" s="328" t="s">
        <v>362</v>
      </c>
      <c r="X775" s="329" t="s">
        <v>363</v>
      </c>
      <c r="Y775" s="87">
        <f t="shared" si="75"/>
        <v>10</v>
      </c>
      <c r="Z775" s="87" t="s">
        <v>292</v>
      </c>
      <c r="AA775" s="317" t="s">
        <v>5966</v>
      </c>
    </row>
    <row r="776" spans="1:27" ht="40.5" x14ac:dyDescent="0.3">
      <c r="A776" s="28">
        <v>772</v>
      </c>
      <c r="B776" s="316">
        <v>44134</v>
      </c>
      <c r="C776" s="28" t="s">
        <v>7288</v>
      </c>
      <c r="D776" s="362">
        <v>46381</v>
      </c>
      <c r="E776" s="28" t="s">
        <v>7304</v>
      </c>
      <c r="F776" s="325">
        <v>1</v>
      </c>
      <c r="G776" s="87">
        <v>1</v>
      </c>
      <c r="H776" s="87">
        <v>1</v>
      </c>
      <c r="I776" s="87">
        <v>1</v>
      </c>
      <c r="J776" s="87">
        <v>1</v>
      </c>
      <c r="K776" s="87">
        <v>0</v>
      </c>
      <c r="L776" s="87">
        <v>0</v>
      </c>
      <c r="M776" s="87">
        <v>0</v>
      </c>
      <c r="N776" s="87">
        <v>1</v>
      </c>
      <c r="O776" s="87">
        <v>1</v>
      </c>
      <c r="P776" s="87">
        <v>1</v>
      </c>
      <c r="Q776" s="87">
        <v>1</v>
      </c>
      <c r="R776" s="87">
        <v>0</v>
      </c>
      <c r="S776" s="87">
        <v>0</v>
      </c>
      <c r="T776" s="87">
        <v>0</v>
      </c>
      <c r="U776" s="87">
        <v>1</v>
      </c>
      <c r="V776" s="87" t="s">
        <v>5519</v>
      </c>
      <c r="W776" s="328" t="s">
        <v>362</v>
      </c>
      <c r="X776" s="329" t="s">
        <v>363</v>
      </c>
      <c r="Y776" s="87">
        <f t="shared" si="75"/>
        <v>10</v>
      </c>
      <c r="Z776" s="87" t="s">
        <v>292</v>
      </c>
      <c r="AA776" s="317" t="s">
        <v>5966</v>
      </c>
    </row>
    <row r="777" spans="1:27" ht="40.5" x14ac:dyDescent="0.3">
      <c r="A777" s="28">
        <v>773</v>
      </c>
      <c r="B777" s="316">
        <v>44134</v>
      </c>
      <c r="C777" s="28" t="s">
        <v>7289</v>
      </c>
      <c r="D777" s="362">
        <v>46382</v>
      </c>
      <c r="E777" s="28" t="s">
        <v>2609</v>
      </c>
      <c r="F777" s="325">
        <v>1</v>
      </c>
      <c r="G777" s="87">
        <v>1</v>
      </c>
      <c r="H777" s="87">
        <v>1</v>
      </c>
      <c r="I777" s="87">
        <v>1</v>
      </c>
      <c r="J777" s="87">
        <v>1</v>
      </c>
      <c r="K777" s="87">
        <v>0</v>
      </c>
      <c r="L777" s="87">
        <v>0</v>
      </c>
      <c r="M777" s="87">
        <v>0</v>
      </c>
      <c r="N777" s="87">
        <v>1</v>
      </c>
      <c r="O777" s="87">
        <v>1</v>
      </c>
      <c r="P777" s="87">
        <v>1</v>
      </c>
      <c r="Q777" s="87">
        <v>1</v>
      </c>
      <c r="R777" s="87">
        <v>0</v>
      </c>
      <c r="S777" s="87">
        <v>0</v>
      </c>
      <c r="T777" s="87">
        <v>0</v>
      </c>
      <c r="U777" s="87">
        <v>1</v>
      </c>
      <c r="V777" s="87" t="s">
        <v>5519</v>
      </c>
      <c r="W777" s="328" t="s">
        <v>362</v>
      </c>
      <c r="X777" s="329" t="s">
        <v>363</v>
      </c>
      <c r="Y777" s="87">
        <f t="shared" si="75"/>
        <v>10</v>
      </c>
      <c r="Z777" s="87" t="s">
        <v>292</v>
      </c>
      <c r="AA777" s="317" t="s">
        <v>4927</v>
      </c>
    </row>
    <row r="778" spans="1:27" ht="40.5" x14ac:dyDescent="0.3">
      <c r="A778" s="97">
        <v>774</v>
      </c>
      <c r="B778" s="316">
        <v>44134</v>
      </c>
      <c r="C778" s="28" t="s">
        <v>7290</v>
      </c>
      <c r="D778" s="362">
        <v>46383</v>
      </c>
      <c r="E778" s="28" t="s">
        <v>2648</v>
      </c>
      <c r="F778" s="325">
        <v>1</v>
      </c>
      <c r="G778" s="87">
        <v>1</v>
      </c>
      <c r="H778" s="87">
        <v>0</v>
      </c>
      <c r="I778" s="87">
        <v>1</v>
      </c>
      <c r="J778" s="87">
        <v>1</v>
      </c>
      <c r="K778" s="87">
        <v>1</v>
      </c>
      <c r="L778" s="87">
        <v>1</v>
      </c>
      <c r="M778" s="87">
        <v>1</v>
      </c>
      <c r="N778" s="87">
        <v>1</v>
      </c>
      <c r="O778" s="87">
        <v>1</v>
      </c>
      <c r="P778" s="87">
        <v>1</v>
      </c>
      <c r="Q778" s="87">
        <v>1</v>
      </c>
      <c r="R778" s="87">
        <v>0</v>
      </c>
      <c r="S778" s="87">
        <v>0</v>
      </c>
      <c r="T778" s="87">
        <v>1</v>
      </c>
      <c r="U778" s="87">
        <v>1</v>
      </c>
      <c r="V778" s="87" t="s">
        <v>5519</v>
      </c>
      <c r="W778" s="328" t="s">
        <v>362</v>
      </c>
      <c r="X778" s="329" t="s">
        <v>363</v>
      </c>
      <c r="Y778" s="87">
        <f t="shared" si="75"/>
        <v>13</v>
      </c>
      <c r="Z778" s="87" t="s">
        <v>292</v>
      </c>
      <c r="AA778" s="317" t="s">
        <v>7305</v>
      </c>
    </row>
    <row r="779" spans="1:27" ht="40.5" x14ac:dyDescent="0.3">
      <c r="A779" s="28">
        <v>775</v>
      </c>
      <c r="B779" s="316">
        <v>44134</v>
      </c>
      <c r="C779" s="28" t="s">
        <v>7291</v>
      </c>
      <c r="D779" s="362">
        <v>46384</v>
      </c>
      <c r="E779" s="28" t="s">
        <v>7306</v>
      </c>
      <c r="F779" s="325">
        <v>1</v>
      </c>
      <c r="G779" s="87">
        <v>1</v>
      </c>
      <c r="H779" s="87">
        <v>1</v>
      </c>
      <c r="I779" s="87">
        <v>1</v>
      </c>
      <c r="J779" s="87">
        <v>1</v>
      </c>
      <c r="K779" s="87">
        <v>0</v>
      </c>
      <c r="L779" s="87">
        <v>0</v>
      </c>
      <c r="M779" s="87">
        <v>1</v>
      </c>
      <c r="N779" s="87">
        <v>1</v>
      </c>
      <c r="O779" s="87">
        <v>1</v>
      </c>
      <c r="P779" s="87">
        <v>1</v>
      </c>
      <c r="Q779" s="87">
        <v>1</v>
      </c>
      <c r="R779" s="87">
        <v>0</v>
      </c>
      <c r="S779" s="87">
        <v>0</v>
      </c>
      <c r="T779" s="87">
        <v>1</v>
      </c>
      <c r="U779" s="87">
        <v>1</v>
      </c>
      <c r="V779" s="87" t="s">
        <v>5519</v>
      </c>
      <c r="W779" s="328" t="s">
        <v>362</v>
      </c>
      <c r="X779" s="329" t="s">
        <v>363</v>
      </c>
      <c r="Y779" s="87">
        <f t="shared" si="75"/>
        <v>12</v>
      </c>
      <c r="Z779" s="87" t="s">
        <v>292</v>
      </c>
      <c r="AA779" s="317" t="s">
        <v>7307</v>
      </c>
    </row>
    <row r="780" spans="1:27" ht="40.5" x14ac:dyDescent="0.3">
      <c r="A780" s="28">
        <v>776</v>
      </c>
      <c r="B780" s="316">
        <v>44134</v>
      </c>
      <c r="C780" s="28" t="s">
        <v>7292</v>
      </c>
      <c r="D780" s="362">
        <v>46385</v>
      </c>
      <c r="E780" s="28" t="s">
        <v>7308</v>
      </c>
      <c r="F780" s="325">
        <v>1</v>
      </c>
      <c r="G780" s="87">
        <v>1</v>
      </c>
      <c r="H780" s="87">
        <v>1</v>
      </c>
      <c r="I780" s="87">
        <v>1</v>
      </c>
      <c r="J780" s="87">
        <v>1</v>
      </c>
      <c r="K780" s="87">
        <v>0</v>
      </c>
      <c r="L780" s="87">
        <v>0</v>
      </c>
      <c r="M780" s="87">
        <v>0</v>
      </c>
      <c r="N780" s="87">
        <v>1</v>
      </c>
      <c r="O780" s="87">
        <v>1</v>
      </c>
      <c r="P780" s="87">
        <v>1</v>
      </c>
      <c r="Q780" s="87">
        <v>1</v>
      </c>
      <c r="R780" s="87">
        <v>0</v>
      </c>
      <c r="S780" s="87">
        <v>0</v>
      </c>
      <c r="T780" s="87">
        <v>0</v>
      </c>
      <c r="U780" s="87">
        <v>1</v>
      </c>
      <c r="V780" s="87" t="s">
        <v>5519</v>
      </c>
      <c r="W780" s="328" t="s">
        <v>362</v>
      </c>
      <c r="X780" s="329" t="s">
        <v>363</v>
      </c>
      <c r="Y780" s="87">
        <f t="shared" si="75"/>
        <v>10</v>
      </c>
      <c r="Z780" s="87" t="s">
        <v>292</v>
      </c>
      <c r="AA780" s="317" t="s">
        <v>6645</v>
      </c>
    </row>
    <row r="781" spans="1:27" ht="40.5" x14ac:dyDescent="0.3">
      <c r="A781" s="28">
        <v>777</v>
      </c>
      <c r="B781" s="316">
        <v>44134</v>
      </c>
      <c r="C781" s="28" t="s">
        <v>7309</v>
      </c>
      <c r="D781" s="362">
        <v>46386</v>
      </c>
      <c r="E781" s="28" t="s">
        <v>4883</v>
      </c>
      <c r="F781" s="325">
        <v>1</v>
      </c>
      <c r="G781" s="87">
        <v>1</v>
      </c>
      <c r="H781" s="87">
        <v>0</v>
      </c>
      <c r="I781" s="87">
        <v>1</v>
      </c>
      <c r="J781" s="87">
        <v>1</v>
      </c>
      <c r="K781" s="87">
        <v>1</v>
      </c>
      <c r="L781" s="87">
        <v>1</v>
      </c>
      <c r="M781" s="87">
        <v>1</v>
      </c>
      <c r="N781" s="87">
        <v>1</v>
      </c>
      <c r="O781" s="87">
        <v>0</v>
      </c>
      <c r="P781" s="87">
        <v>1</v>
      </c>
      <c r="Q781" s="87">
        <v>1</v>
      </c>
      <c r="R781" s="87">
        <v>0</v>
      </c>
      <c r="S781" s="87">
        <v>0</v>
      </c>
      <c r="T781" s="87">
        <v>0</v>
      </c>
      <c r="U781" s="87">
        <v>1</v>
      </c>
      <c r="V781" s="87" t="s">
        <v>5519</v>
      </c>
      <c r="W781" s="328" t="s">
        <v>362</v>
      </c>
      <c r="X781" s="329" t="s">
        <v>363</v>
      </c>
      <c r="Y781" s="87">
        <f t="shared" ref="Y781:Y803" si="76">SUM(F781:U781)</f>
        <v>11</v>
      </c>
      <c r="Z781" s="87" t="s">
        <v>292</v>
      </c>
      <c r="AA781" s="317" t="s">
        <v>7332</v>
      </c>
    </row>
    <row r="782" spans="1:27" ht="40.5" x14ac:dyDescent="0.3">
      <c r="A782" s="28">
        <v>778</v>
      </c>
      <c r="B782" s="316">
        <v>44134</v>
      </c>
      <c r="C782" s="28" t="s">
        <v>7310</v>
      </c>
      <c r="D782" s="362">
        <v>46387</v>
      </c>
      <c r="E782" s="28" t="s">
        <v>7333</v>
      </c>
      <c r="F782" s="325">
        <v>1</v>
      </c>
      <c r="G782" s="87">
        <v>1</v>
      </c>
      <c r="H782" s="87">
        <v>0</v>
      </c>
      <c r="I782" s="87">
        <v>1</v>
      </c>
      <c r="J782" s="87">
        <v>1</v>
      </c>
      <c r="K782" s="87">
        <v>1</v>
      </c>
      <c r="L782" s="87">
        <v>1</v>
      </c>
      <c r="M782" s="87">
        <v>1</v>
      </c>
      <c r="N782" s="87">
        <v>1</v>
      </c>
      <c r="O782" s="87">
        <v>0</v>
      </c>
      <c r="P782" s="87">
        <v>1</v>
      </c>
      <c r="Q782" s="87">
        <v>1</v>
      </c>
      <c r="R782" s="87">
        <v>0</v>
      </c>
      <c r="S782" s="87">
        <v>0</v>
      </c>
      <c r="T782" s="87">
        <v>0</v>
      </c>
      <c r="U782" s="87">
        <v>1</v>
      </c>
      <c r="V782" s="87" t="s">
        <v>5519</v>
      </c>
      <c r="W782" s="328" t="s">
        <v>362</v>
      </c>
      <c r="X782" s="329" t="s">
        <v>363</v>
      </c>
      <c r="Y782" s="87">
        <f t="shared" si="76"/>
        <v>11</v>
      </c>
      <c r="Z782" s="87" t="s">
        <v>292</v>
      </c>
      <c r="AA782" s="317" t="s">
        <v>7334</v>
      </c>
    </row>
    <row r="783" spans="1:27" ht="40.5" x14ac:dyDescent="0.3">
      <c r="A783" s="28">
        <v>779</v>
      </c>
      <c r="B783" s="316">
        <v>44134</v>
      </c>
      <c r="C783" s="28" t="s">
        <v>7311</v>
      </c>
      <c r="D783" s="362">
        <v>46388</v>
      </c>
      <c r="E783" s="28" t="s">
        <v>7335</v>
      </c>
      <c r="F783" s="325">
        <v>1</v>
      </c>
      <c r="G783" s="87">
        <v>1</v>
      </c>
      <c r="H783" s="87">
        <v>0</v>
      </c>
      <c r="I783" s="87">
        <v>1</v>
      </c>
      <c r="J783" s="87">
        <v>1</v>
      </c>
      <c r="K783" s="87">
        <v>1</v>
      </c>
      <c r="L783" s="87">
        <v>1</v>
      </c>
      <c r="M783" s="87">
        <v>1</v>
      </c>
      <c r="N783" s="87">
        <v>1</v>
      </c>
      <c r="O783" s="87">
        <v>0</v>
      </c>
      <c r="P783" s="87">
        <v>1</v>
      </c>
      <c r="Q783" s="87">
        <v>1</v>
      </c>
      <c r="R783" s="87">
        <v>1</v>
      </c>
      <c r="S783" s="87">
        <v>1</v>
      </c>
      <c r="T783" s="87">
        <v>1</v>
      </c>
      <c r="U783" s="87">
        <v>1</v>
      </c>
      <c r="V783" s="87" t="s">
        <v>5519</v>
      </c>
      <c r="W783" s="328" t="s">
        <v>362</v>
      </c>
      <c r="X783" s="329" t="s">
        <v>363</v>
      </c>
      <c r="Y783" s="87">
        <f t="shared" si="76"/>
        <v>14</v>
      </c>
      <c r="Z783" s="87" t="s">
        <v>292</v>
      </c>
      <c r="AA783" s="317" t="s">
        <v>4673</v>
      </c>
    </row>
    <row r="784" spans="1:27" ht="40.5" x14ac:dyDescent="0.3">
      <c r="A784" s="28">
        <v>780</v>
      </c>
      <c r="B784" s="316">
        <v>44134</v>
      </c>
      <c r="C784" s="28" t="s">
        <v>7312</v>
      </c>
      <c r="D784" s="362">
        <v>46389</v>
      </c>
      <c r="E784" s="28" t="s">
        <v>7336</v>
      </c>
      <c r="F784" s="325">
        <v>1</v>
      </c>
      <c r="G784" s="87">
        <v>1</v>
      </c>
      <c r="H784" s="87">
        <v>1</v>
      </c>
      <c r="I784" s="87">
        <v>1</v>
      </c>
      <c r="J784" s="87">
        <v>1</v>
      </c>
      <c r="K784" s="87">
        <v>1</v>
      </c>
      <c r="L784" s="87">
        <v>1</v>
      </c>
      <c r="M784" s="87">
        <v>1</v>
      </c>
      <c r="N784" s="87">
        <v>1</v>
      </c>
      <c r="O784" s="87">
        <v>1</v>
      </c>
      <c r="P784" s="87">
        <v>1</v>
      </c>
      <c r="Q784" s="87">
        <v>1</v>
      </c>
      <c r="R784" s="87">
        <v>1</v>
      </c>
      <c r="S784" s="87">
        <v>1</v>
      </c>
      <c r="T784" s="87">
        <v>1</v>
      </c>
      <c r="U784" s="87">
        <v>1</v>
      </c>
      <c r="V784" s="328" t="s">
        <v>5519</v>
      </c>
      <c r="W784" s="328" t="s">
        <v>362</v>
      </c>
      <c r="X784" s="329" t="s">
        <v>363</v>
      </c>
      <c r="Y784" s="87">
        <f t="shared" si="76"/>
        <v>16</v>
      </c>
      <c r="Z784" s="87" t="s">
        <v>292</v>
      </c>
      <c r="AA784" s="317" t="s">
        <v>3885</v>
      </c>
    </row>
    <row r="785" spans="1:27" ht="40.5" x14ac:dyDescent="0.3">
      <c r="A785" s="28">
        <v>781</v>
      </c>
      <c r="B785" s="316">
        <v>44134</v>
      </c>
      <c r="C785" s="28" t="s">
        <v>7313</v>
      </c>
      <c r="D785" s="362">
        <v>46390</v>
      </c>
      <c r="E785" s="28" t="s">
        <v>7337</v>
      </c>
      <c r="F785" s="325">
        <v>1</v>
      </c>
      <c r="G785" s="87">
        <v>1</v>
      </c>
      <c r="H785" s="87">
        <v>1</v>
      </c>
      <c r="I785" s="87">
        <v>1</v>
      </c>
      <c r="J785" s="87">
        <v>1</v>
      </c>
      <c r="K785" s="87">
        <v>1</v>
      </c>
      <c r="L785" s="87">
        <v>1</v>
      </c>
      <c r="M785" s="87">
        <v>1</v>
      </c>
      <c r="N785" s="87">
        <v>1</v>
      </c>
      <c r="O785" s="87">
        <v>1</v>
      </c>
      <c r="P785" s="87">
        <v>1</v>
      </c>
      <c r="Q785" s="87">
        <v>1</v>
      </c>
      <c r="R785" s="87">
        <v>1</v>
      </c>
      <c r="S785" s="87">
        <v>1</v>
      </c>
      <c r="T785" s="87">
        <v>1</v>
      </c>
      <c r="U785" s="87">
        <v>1</v>
      </c>
      <c r="V785" s="87" t="s">
        <v>5519</v>
      </c>
      <c r="W785" s="328" t="s">
        <v>362</v>
      </c>
      <c r="X785" s="329" t="s">
        <v>363</v>
      </c>
      <c r="Y785" s="87">
        <f t="shared" si="76"/>
        <v>16</v>
      </c>
      <c r="Z785" s="87" t="s">
        <v>292</v>
      </c>
      <c r="AA785" s="317" t="s">
        <v>6017</v>
      </c>
    </row>
    <row r="786" spans="1:27" ht="40.5" x14ac:dyDescent="0.3">
      <c r="A786" s="28">
        <v>782</v>
      </c>
      <c r="B786" s="316">
        <v>44134</v>
      </c>
      <c r="C786" s="28" t="s">
        <v>7314</v>
      </c>
      <c r="D786" s="362">
        <v>46391</v>
      </c>
      <c r="E786" s="28" t="s">
        <v>7338</v>
      </c>
      <c r="F786" s="325">
        <v>1</v>
      </c>
      <c r="G786" s="87">
        <v>1</v>
      </c>
      <c r="H786" s="87">
        <v>1</v>
      </c>
      <c r="I786" s="87">
        <v>1</v>
      </c>
      <c r="J786" s="87">
        <v>1</v>
      </c>
      <c r="K786" s="87">
        <v>1</v>
      </c>
      <c r="L786" s="87">
        <v>1</v>
      </c>
      <c r="M786" s="87">
        <v>1</v>
      </c>
      <c r="N786" s="87">
        <v>1</v>
      </c>
      <c r="O786" s="87">
        <v>1</v>
      </c>
      <c r="P786" s="87">
        <v>1</v>
      </c>
      <c r="Q786" s="87">
        <v>1</v>
      </c>
      <c r="R786" s="87">
        <v>1</v>
      </c>
      <c r="S786" s="87">
        <v>1</v>
      </c>
      <c r="T786" s="87">
        <v>1</v>
      </c>
      <c r="U786" s="87">
        <v>1</v>
      </c>
      <c r="V786" s="87" t="s">
        <v>5519</v>
      </c>
      <c r="W786" s="328" t="s">
        <v>362</v>
      </c>
      <c r="X786" s="329" t="s">
        <v>363</v>
      </c>
      <c r="Y786" s="87">
        <f t="shared" si="76"/>
        <v>16</v>
      </c>
      <c r="Z786" s="87" t="s">
        <v>292</v>
      </c>
      <c r="AA786" s="317" t="s">
        <v>7339</v>
      </c>
    </row>
    <row r="787" spans="1:27" ht="40.5" x14ac:dyDescent="0.3">
      <c r="A787" s="28">
        <v>783</v>
      </c>
      <c r="B787" s="316">
        <v>44134</v>
      </c>
      <c r="C787" s="28" t="s">
        <v>7315</v>
      </c>
      <c r="D787" s="362">
        <v>46392</v>
      </c>
      <c r="E787" s="28" t="s">
        <v>7340</v>
      </c>
      <c r="F787" s="325">
        <v>1</v>
      </c>
      <c r="G787" s="87">
        <v>1</v>
      </c>
      <c r="H787" s="87">
        <v>0</v>
      </c>
      <c r="I787" s="87">
        <v>1</v>
      </c>
      <c r="J787" s="87">
        <v>1</v>
      </c>
      <c r="K787" s="87">
        <v>1</v>
      </c>
      <c r="L787" s="87">
        <v>1</v>
      </c>
      <c r="M787" s="87">
        <v>1</v>
      </c>
      <c r="N787" s="87">
        <v>1</v>
      </c>
      <c r="O787" s="87">
        <v>1</v>
      </c>
      <c r="P787" s="87">
        <v>1</v>
      </c>
      <c r="Q787" s="87">
        <v>1</v>
      </c>
      <c r="R787" s="87">
        <v>0</v>
      </c>
      <c r="S787" s="87">
        <v>0</v>
      </c>
      <c r="T787" s="87">
        <v>0</v>
      </c>
      <c r="U787" s="87">
        <v>1</v>
      </c>
      <c r="V787" s="87" t="s">
        <v>5519</v>
      </c>
      <c r="W787" s="328" t="s">
        <v>362</v>
      </c>
      <c r="X787" s="329" t="s">
        <v>363</v>
      </c>
      <c r="Y787" s="87">
        <f t="shared" si="76"/>
        <v>12</v>
      </c>
      <c r="Z787" s="87" t="s">
        <v>292</v>
      </c>
      <c r="AA787" s="317" t="s">
        <v>5828</v>
      </c>
    </row>
    <row r="788" spans="1:27" ht="40.5" x14ac:dyDescent="0.3">
      <c r="A788" s="28">
        <v>784</v>
      </c>
      <c r="B788" s="316">
        <v>44134</v>
      </c>
      <c r="C788" s="28" t="s">
        <v>7316</v>
      </c>
      <c r="D788" s="362">
        <v>46393</v>
      </c>
      <c r="E788" s="28" t="s">
        <v>7341</v>
      </c>
      <c r="F788" s="325">
        <v>1</v>
      </c>
      <c r="G788" s="87">
        <v>1</v>
      </c>
      <c r="H788" s="87">
        <v>1</v>
      </c>
      <c r="I788" s="87">
        <v>1</v>
      </c>
      <c r="J788" s="87">
        <v>1</v>
      </c>
      <c r="K788" s="87">
        <v>1</v>
      </c>
      <c r="L788" s="87">
        <v>1</v>
      </c>
      <c r="M788" s="87">
        <v>1</v>
      </c>
      <c r="N788" s="87">
        <v>1</v>
      </c>
      <c r="O788" s="87">
        <v>1</v>
      </c>
      <c r="P788" s="87">
        <v>1</v>
      </c>
      <c r="Q788" s="87">
        <v>1</v>
      </c>
      <c r="R788" s="87">
        <v>1</v>
      </c>
      <c r="S788" s="87">
        <v>1</v>
      </c>
      <c r="T788" s="87">
        <v>1</v>
      </c>
      <c r="U788" s="87">
        <v>1</v>
      </c>
      <c r="V788" s="87" t="s">
        <v>5519</v>
      </c>
      <c r="W788" s="328" t="s">
        <v>362</v>
      </c>
      <c r="X788" s="329" t="s">
        <v>363</v>
      </c>
      <c r="Y788" s="87">
        <f t="shared" si="76"/>
        <v>16</v>
      </c>
      <c r="Z788" s="87" t="s">
        <v>292</v>
      </c>
      <c r="AA788" s="317" t="s">
        <v>7342</v>
      </c>
    </row>
    <row r="789" spans="1:27" ht="40.5" x14ac:dyDescent="0.3">
      <c r="A789" s="28">
        <v>785</v>
      </c>
      <c r="B789" s="316">
        <v>44134</v>
      </c>
      <c r="C789" s="28" t="s">
        <v>7317</v>
      </c>
      <c r="D789" s="362">
        <v>46394</v>
      </c>
      <c r="E789" s="28" t="s">
        <v>4943</v>
      </c>
      <c r="F789" s="325">
        <v>1</v>
      </c>
      <c r="G789" s="87">
        <v>1</v>
      </c>
      <c r="H789" s="87">
        <v>1</v>
      </c>
      <c r="I789" s="87">
        <v>1</v>
      </c>
      <c r="J789" s="87">
        <v>1</v>
      </c>
      <c r="K789" s="87">
        <v>0</v>
      </c>
      <c r="L789" s="87">
        <v>1</v>
      </c>
      <c r="M789" s="87">
        <v>1</v>
      </c>
      <c r="N789" s="87">
        <v>1</v>
      </c>
      <c r="O789" s="87">
        <v>1</v>
      </c>
      <c r="P789" s="87">
        <v>1</v>
      </c>
      <c r="Q789" s="87">
        <v>1</v>
      </c>
      <c r="R789" s="87">
        <v>0</v>
      </c>
      <c r="S789" s="87">
        <v>1</v>
      </c>
      <c r="T789" s="87">
        <v>1</v>
      </c>
      <c r="U789" s="87">
        <v>1</v>
      </c>
      <c r="V789" s="87" t="s">
        <v>5519</v>
      </c>
      <c r="W789" s="328" t="s">
        <v>362</v>
      </c>
      <c r="X789" s="329" t="s">
        <v>363</v>
      </c>
      <c r="Y789" s="87">
        <f t="shared" si="76"/>
        <v>14</v>
      </c>
      <c r="Z789" s="87" t="s">
        <v>292</v>
      </c>
      <c r="AA789" s="317" t="s">
        <v>5828</v>
      </c>
    </row>
    <row r="790" spans="1:27" ht="40.5" x14ac:dyDescent="0.3">
      <c r="A790" s="28">
        <v>786</v>
      </c>
      <c r="B790" s="316">
        <v>44134</v>
      </c>
      <c r="C790" s="28" t="s">
        <v>7318</v>
      </c>
      <c r="D790" s="362">
        <v>46395</v>
      </c>
      <c r="E790" s="28" t="s">
        <v>7343</v>
      </c>
      <c r="F790" s="325">
        <v>1</v>
      </c>
      <c r="G790" s="87">
        <v>1</v>
      </c>
      <c r="H790" s="87">
        <v>1</v>
      </c>
      <c r="I790" s="87">
        <v>1</v>
      </c>
      <c r="J790" s="87">
        <v>1</v>
      </c>
      <c r="K790" s="87">
        <v>1</v>
      </c>
      <c r="L790" s="87">
        <v>1</v>
      </c>
      <c r="M790" s="87">
        <v>1</v>
      </c>
      <c r="N790" s="87">
        <v>1</v>
      </c>
      <c r="O790" s="87">
        <v>1</v>
      </c>
      <c r="P790" s="87">
        <v>1</v>
      </c>
      <c r="Q790" s="87">
        <v>1</v>
      </c>
      <c r="R790" s="87">
        <v>1</v>
      </c>
      <c r="S790" s="87">
        <v>1</v>
      </c>
      <c r="T790" s="87">
        <v>1</v>
      </c>
      <c r="U790" s="87">
        <v>1</v>
      </c>
      <c r="V790" s="87" t="s">
        <v>5519</v>
      </c>
      <c r="W790" s="328" t="s">
        <v>362</v>
      </c>
      <c r="X790" s="329" t="s">
        <v>363</v>
      </c>
      <c r="Y790" s="87">
        <f t="shared" si="76"/>
        <v>16</v>
      </c>
      <c r="Z790" s="87" t="s">
        <v>292</v>
      </c>
      <c r="AA790" s="317" t="s">
        <v>7344</v>
      </c>
    </row>
    <row r="791" spans="1:27" ht="40.5" x14ac:dyDescent="0.3">
      <c r="A791" s="28">
        <v>787</v>
      </c>
      <c r="B791" s="316">
        <v>44134</v>
      </c>
      <c r="C791" s="28" t="s">
        <v>7319</v>
      </c>
      <c r="D791" s="362">
        <v>46396</v>
      </c>
      <c r="E791" s="28" t="s">
        <v>4946</v>
      </c>
      <c r="F791" s="325">
        <v>1</v>
      </c>
      <c r="G791" s="87">
        <v>1</v>
      </c>
      <c r="H791" s="87">
        <v>1</v>
      </c>
      <c r="I791" s="87">
        <v>1</v>
      </c>
      <c r="J791" s="87">
        <v>1</v>
      </c>
      <c r="K791" s="87">
        <v>1</v>
      </c>
      <c r="L791" s="87">
        <v>1</v>
      </c>
      <c r="M791" s="87">
        <v>1</v>
      </c>
      <c r="N791" s="87">
        <v>1</v>
      </c>
      <c r="O791" s="87">
        <v>1</v>
      </c>
      <c r="P791" s="87">
        <v>1</v>
      </c>
      <c r="Q791" s="87">
        <v>1</v>
      </c>
      <c r="R791" s="87">
        <v>1</v>
      </c>
      <c r="S791" s="87">
        <v>1</v>
      </c>
      <c r="T791" s="87">
        <v>1</v>
      </c>
      <c r="U791" s="87">
        <v>1</v>
      </c>
      <c r="V791" s="87" t="s">
        <v>5519</v>
      </c>
      <c r="W791" s="328" t="s">
        <v>362</v>
      </c>
      <c r="X791" s="329" t="s">
        <v>363</v>
      </c>
      <c r="Y791" s="87">
        <f t="shared" si="76"/>
        <v>16</v>
      </c>
      <c r="Z791" s="87" t="s">
        <v>292</v>
      </c>
      <c r="AA791" s="317" t="s">
        <v>5828</v>
      </c>
    </row>
    <row r="792" spans="1:27" ht="40.5" x14ac:dyDescent="0.3">
      <c r="A792" s="97">
        <v>788</v>
      </c>
      <c r="B792" s="316">
        <v>44134</v>
      </c>
      <c r="C792" s="28" t="s">
        <v>7320</v>
      </c>
      <c r="D792" s="362">
        <v>46397</v>
      </c>
      <c r="E792" s="28" t="s">
        <v>7345</v>
      </c>
      <c r="F792" s="325">
        <v>1</v>
      </c>
      <c r="G792" s="87">
        <v>1</v>
      </c>
      <c r="H792" s="87">
        <v>1</v>
      </c>
      <c r="I792" s="87">
        <v>1</v>
      </c>
      <c r="J792" s="87">
        <v>1</v>
      </c>
      <c r="K792" s="87">
        <v>1</v>
      </c>
      <c r="L792" s="87">
        <v>1</v>
      </c>
      <c r="M792" s="87">
        <v>1</v>
      </c>
      <c r="N792" s="87">
        <v>1</v>
      </c>
      <c r="O792" s="87">
        <v>1</v>
      </c>
      <c r="P792" s="87">
        <v>1</v>
      </c>
      <c r="Q792" s="87">
        <v>1</v>
      </c>
      <c r="R792" s="87">
        <v>1</v>
      </c>
      <c r="S792" s="87">
        <v>1</v>
      </c>
      <c r="T792" s="87">
        <v>1</v>
      </c>
      <c r="U792" s="87">
        <v>1</v>
      </c>
      <c r="V792" s="87" t="s">
        <v>5519</v>
      </c>
      <c r="W792" s="328" t="s">
        <v>362</v>
      </c>
      <c r="X792" s="329" t="s">
        <v>363</v>
      </c>
      <c r="Y792" s="87">
        <f t="shared" si="76"/>
        <v>16</v>
      </c>
      <c r="Z792" s="87" t="s">
        <v>292</v>
      </c>
      <c r="AA792" s="317" t="s">
        <v>5966</v>
      </c>
    </row>
    <row r="793" spans="1:27" ht="40.5" x14ac:dyDescent="0.3">
      <c r="A793" s="28">
        <v>789</v>
      </c>
      <c r="B793" s="316">
        <v>44134</v>
      </c>
      <c r="C793" s="28" t="s">
        <v>7321</v>
      </c>
      <c r="D793" s="362">
        <v>46398</v>
      </c>
      <c r="E793" s="28" t="s">
        <v>7346</v>
      </c>
      <c r="F793" s="325">
        <v>1</v>
      </c>
      <c r="G793" s="87">
        <v>1</v>
      </c>
      <c r="H793" s="87">
        <v>0</v>
      </c>
      <c r="I793" s="87">
        <v>1</v>
      </c>
      <c r="J793" s="87">
        <v>1</v>
      </c>
      <c r="K793" s="87">
        <v>1</v>
      </c>
      <c r="L793" s="87">
        <v>1</v>
      </c>
      <c r="M793" s="87">
        <v>1</v>
      </c>
      <c r="N793" s="87">
        <v>1</v>
      </c>
      <c r="O793" s="87">
        <v>0</v>
      </c>
      <c r="P793" s="87">
        <v>1</v>
      </c>
      <c r="Q793" s="87">
        <v>1</v>
      </c>
      <c r="R793" s="87">
        <v>1</v>
      </c>
      <c r="S793" s="87">
        <v>1</v>
      </c>
      <c r="T793" s="87">
        <v>1</v>
      </c>
      <c r="U793" s="87">
        <v>1</v>
      </c>
      <c r="V793" s="87" t="s">
        <v>5519</v>
      </c>
      <c r="W793" s="328" t="s">
        <v>362</v>
      </c>
      <c r="X793" s="329" t="s">
        <v>363</v>
      </c>
      <c r="Y793" s="87">
        <f t="shared" si="76"/>
        <v>14</v>
      </c>
      <c r="Z793" s="87" t="s">
        <v>292</v>
      </c>
      <c r="AA793" s="317" t="s">
        <v>7347</v>
      </c>
    </row>
    <row r="794" spans="1:27" ht="40.5" x14ac:dyDescent="0.3">
      <c r="A794" s="28">
        <v>790</v>
      </c>
      <c r="B794" s="316">
        <v>44134</v>
      </c>
      <c r="C794" s="28" t="s">
        <v>7322</v>
      </c>
      <c r="D794" s="362">
        <v>46399</v>
      </c>
      <c r="E794" s="28" t="s">
        <v>4953</v>
      </c>
      <c r="F794" s="325">
        <v>1</v>
      </c>
      <c r="G794" s="87">
        <v>1</v>
      </c>
      <c r="H794" s="87">
        <v>1</v>
      </c>
      <c r="I794" s="87">
        <v>1</v>
      </c>
      <c r="J794" s="87">
        <v>1</v>
      </c>
      <c r="K794" s="87">
        <v>0</v>
      </c>
      <c r="L794" s="87">
        <v>0</v>
      </c>
      <c r="M794" s="87">
        <v>0</v>
      </c>
      <c r="N794" s="87">
        <v>1</v>
      </c>
      <c r="O794" s="87">
        <v>1</v>
      </c>
      <c r="P794" s="87">
        <v>1</v>
      </c>
      <c r="Q794" s="87">
        <v>1</v>
      </c>
      <c r="R794" s="87">
        <v>0</v>
      </c>
      <c r="S794" s="87">
        <v>0</v>
      </c>
      <c r="T794" s="87">
        <v>0</v>
      </c>
      <c r="U794" s="87">
        <v>1</v>
      </c>
      <c r="V794" s="87" t="s">
        <v>5519</v>
      </c>
      <c r="W794" s="328" t="s">
        <v>362</v>
      </c>
      <c r="X794" s="329" t="s">
        <v>363</v>
      </c>
      <c r="Y794" s="87">
        <f t="shared" si="76"/>
        <v>10</v>
      </c>
      <c r="Z794" s="87" t="s">
        <v>292</v>
      </c>
      <c r="AA794" s="317" t="s">
        <v>7348</v>
      </c>
    </row>
    <row r="795" spans="1:27" ht="40.5" x14ac:dyDescent="0.3">
      <c r="A795" s="28">
        <v>791</v>
      </c>
      <c r="B795" s="316">
        <v>44134</v>
      </c>
      <c r="C795" s="28" t="s">
        <v>7323</v>
      </c>
      <c r="D795" s="362">
        <v>46400</v>
      </c>
      <c r="E795" s="28" t="s">
        <v>7349</v>
      </c>
      <c r="F795" s="325">
        <v>1</v>
      </c>
      <c r="G795" s="87">
        <v>1</v>
      </c>
      <c r="H795" s="87">
        <v>1</v>
      </c>
      <c r="I795" s="87">
        <v>1</v>
      </c>
      <c r="J795" s="87">
        <v>1</v>
      </c>
      <c r="K795" s="87">
        <v>1</v>
      </c>
      <c r="L795" s="87">
        <v>1</v>
      </c>
      <c r="M795" s="87">
        <v>1</v>
      </c>
      <c r="N795" s="87">
        <v>1</v>
      </c>
      <c r="O795" s="87">
        <v>1</v>
      </c>
      <c r="P795" s="87">
        <v>1</v>
      </c>
      <c r="Q795" s="87">
        <v>1</v>
      </c>
      <c r="R795" s="87">
        <v>1</v>
      </c>
      <c r="S795" s="87">
        <v>1</v>
      </c>
      <c r="T795" s="87">
        <v>1</v>
      </c>
      <c r="U795" s="87">
        <v>1</v>
      </c>
      <c r="V795" s="87" t="s">
        <v>5519</v>
      </c>
      <c r="W795" s="328" t="s">
        <v>362</v>
      </c>
      <c r="X795" s="329" t="s">
        <v>363</v>
      </c>
      <c r="Y795" s="87">
        <f t="shared" si="76"/>
        <v>16</v>
      </c>
      <c r="Z795" s="87" t="s">
        <v>292</v>
      </c>
      <c r="AA795" s="317" t="s">
        <v>7350</v>
      </c>
    </row>
    <row r="796" spans="1:27" ht="40.5" x14ac:dyDescent="0.3">
      <c r="A796" s="28">
        <v>792</v>
      </c>
      <c r="B796" s="316">
        <v>44134</v>
      </c>
      <c r="C796" s="28" t="s">
        <v>7324</v>
      </c>
      <c r="D796" s="362">
        <v>46401</v>
      </c>
      <c r="E796" s="28" t="s">
        <v>7351</v>
      </c>
      <c r="F796" s="325">
        <v>1</v>
      </c>
      <c r="G796" s="87">
        <v>1</v>
      </c>
      <c r="H796" s="87">
        <v>1</v>
      </c>
      <c r="I796" s="87">
        <v>1</v>
      </c>
      <c r="J796" s="87">
        <v>1</v>
      </c>
      <c r="K796" s="87">
        <v>1</v>
      </c>
      <c r="L796" s="87">
        <v>1</v>
      </c>
      <c r="M796" s="87">
        <v>1</v>
      </c>
      <c r="N796" s="87">
        <v>1</v>
      </c>
      <c r="O796" s="87">
        <v>1</v>
      </c>
      <c r="P796" s="87">
        <v>1</v>
      </c>
      <c r="Q796" s="87">
        <v>1</v>
      </c>
      <c r="R796" s="87">
        <v>1</v>
      </c>
      <c r="S796" s="87">
        <v>1</v>
      </c>
      <c r="T796" s="87">
        <v>1</v>
      </c>
      <c r="U796" s="87">
        <v>1</v>
      </c>
      <c r="V796" s="87" t="s">
        <v>5519</v>
      </c>
      <c r="W796" s="328" t="s">
        <v>362</v>
      </c>
      <c r="X796" s="329" t="s">
        <v>363</v>
      </c>
      <c r="Y796" s="87">
        <f t="shared" si="76"/>
        <v>16</v>
      </c>
      <c r="Z796" s="87" t="s">
        <v>292</v>
      </c>
      <c r="AA796" s="317" t="s">
        <v>5828</v>
      </c>
    </row>
    <row r="797" spans="1:27" ht="40.5" x14ac:dyDescent="0.3">
      <c r="A797" s="28">
        <v>793</v>
      </c>
      <c r="B797" s="316">
        <v>44134</v>
      </c>
      <c r="C797" s="28" t="s">
        <v>7325</v>
      </c>
      <c r="D797" s="362">
        <v>46402</v>
      </c>
      <c r="E797" s="28" t="s">
        <v>7352</v>
      </c>
      <c r="F797" s="325">
        <v>1</v>
      </c>
      <c r="G797" s="87">
        <v>1</v>
      </c>
      <c r="H797" s="87">
        <v>1</v>
      </c>
      <c r="I797" s="87">
        <v>1</v>
      </c>
      <c r="J797" s="87">
        <v>1</v>
      </c>
      <c r="K797" s="87">
        <v>1</v>
      </c>
      <c r="L797" s="87">
        <v>1</v>
      </c>
      <c r="M797" s="87">
        <v>1</v>
      </c>
      <c r="N797" s="87">
        <v>1</v>
      </c>
      <c r="O797" s="87">
        <v>1</v>
      </c>
      <c r="P797" s="87">
        <v>1</v>
      </c>
      <c r="Q797" s="87">
        <v>1</v>
      </c>
      <c r="R797" s="87">
        <v>1</v>
      </c>
      <c r="S797" s="87">
        <v>1</v>
      </c>
      <c r="T797" s="87">
        <v>1</v>
      </c>
      <c r="U797" s="87">
        <v>1</v>
      </c>
      <c r="V797" s="87" t="s">
        <v>5519</v>
      </c>
      <c r="W797" s="328" t="s">
        <v>362</v>
      </c>
      <c r="X797" s="329" t="s">
        <v>363</v>
      </c>
      <c r="Y797" s="87">
        <f t="shared" si="76"/>
        <v>16</v>
      </c>
      <c r="Z797" s="87" t="s">
        <v>292</v>
      </c>
      <c r="AA797" s="317" t="s">
        <v>7353</v>
      </c>
    </row>
    <row r="798" spans="1:27" ht="40.5" x14ac:dyDescent="0.3">
      <c r="A798" s="28">
        <v>794</v>
      </c>
      <c r="B798" s="316">
        <v>44134</v>
      </c>
      <c r="C798" s="28" t="s">
        <v>7326</v>
      </c>
      <c r="D798" s="362">
        <v>46403</v>
      </c>
      <c r="E798" s="28" t="s">
        <v>7354</v>
      </c>
      <c r="F798" s="325">
        <v>1</v>
      </c>
      <c r="G798" s="87">
        <v>1</v>
      </c>
      <c r="H798" s="87">
        <v>1</v>
      </c>
      <c r="I798" s="87">
        <v>1</v>
      </c>
      <c r="J798" s="87">
        <v>1</v>
      </c>
      <c r="K798" s="87">
        <v>1</v>
      </c>
      <c r="L798" s="87">
        <v>1</v>
      </c>
      <c r="M798" s="87">
        <v>1</v>
      </c>
      <c r="N798" s="87">
        <v>1</v>
      </c>
      <c r="O798" s="87">
        <v>1</v>
      </c>
      <c r="P798" s="87">
        <v>1</v>
      </c>
      <c r="Q798" s="87">
        <v>1</v>
      </c>
      <c r="R798" s="87">
        <v>1</v>
      </c>
      <c r="S798" s="87">
        <v>1</v>
      </c>
      <c r="T798" s="87">
        <v>1</v>
      </c>
      <c r="U798" s="87">
        <v>1</v>
      </c>
      <c r="V798" s="87" t="s">
        <v>5519</v>
      </c>
      <c r="W798" s="328" t="s">
        <v>362</v>
      </c>
      <c r="X798" s="329" t="s">
        <v>363</v>
      </c>
      <c r="Y798" s="87">
        <f t="shared" si="76"/>
        <v>16</v>
      </c>
      <c r="Z798" s="87" t="s">
        <v>292</v>
      </c>
      <c r="AA798" s="317" t="s">
        <v>7355</v>
      </c>
    </row>
    <row r="799" spans="1:27" ht="40.5" x14ac:dyDescent="0.3">
      <c r="A799" s="28">
        <v>795</v>
      </c>
      <c r="B799" s="316">
        <v>44134</v>
      </c>
      <c r="C799" s="28" t="s">
        <v>7327</v>
      </c>
      <c r="D799" s="362">
        <v>46404</v>
      </c>
      <c r="E799" s="28" t="s">
        <v>7356</v>
      </c>
      <c r="F799" s="325">
        <v>1</v>
      </c>
      <c r="G799" s="87">
        <v>1</v>
      </c>
      <c r="H799" s="87">
        <v>0</v>
      </c>
      <c r="I799" s="87">
        <v>1</v>
      </c>
      <c r="J799" s="87">
        <v>1</v>
      </c>
      <c r="K799" s="87">
        <v>1</v>
      </c>
      <c r="L799" s="87">
        <v>1</v>
      </c>
      <c r="M799" s="87">
        <v>1</v>
      </c>
      <c r="N799" s="87">
        <v>1</v>
      </c>
      <c r="O799" s="87">
        <v>1</v>
      </c>
      <c r="P799" s="87">
        <v>1</v>
      </c>
      <c r="Q799" s="87">
        <v>1</v>
      </c>
      <c r="R799" s="87">
        <v>1</v>
      </c>
      <c r="S799" s="87">
        <v>1</v>
      </c>
      <c r="T799" s="87">
        <v>1</v>
      </c>
      <c r="U799" s="87">
        <v>1</v>
      </c>
      <c r="V799" s="87" t="s">
        <v>5519</v>
      </c>
      <c r="W799" s="328" t="s">
        <v>362</v>
      </c>
      <c r="X799" s="329" t="s">
        <v>363</v>
      </c>
      <c r="Y799" s="87">
        <f t="shared" si="76"/>
        <v>15</v>
      </c>
      <c r="Z799" s="87" t="s">
        <v>292</v>
      </c>
      <c r="AA799" s="317" t="s">
        <v>7357</v>
      </c>
    </row>
    <row r="800" spans="1:27" ht="40.5" x14ac:dyDescent="0.3">
      <c r="A800" s="28">
        <v>796</v>
      </c>
      <c r="B800" s="316">
        <v>44134</v>
      </c>
      <c r="C800" s="28" t="s">
        <v>7328</v>
      </c>
      <c r="D800" s="362">
        <v>46405</v>
      </c>
      <c r="E800" s="28" t="s">
        <v>7358</v>
      </c>
      <c r="F800" s="325">
        <v>1</v>
      </c>
      <c r="G800" s="87">
        <v>1</v>
      </c>
      <c r="H800" s="87">
        <v>1</v>
      </c>
      <c r="I800" s="87">
        <v>1</v>
      </c>
      <c r="J800" s="87">
        <v>1</v>
      </c>
      <c r="K800" s="87">
        <v>0</v>
      </c>
      <c r="L800" s="87">
        <v>0</v>
      </c>
      <c r="M800" s="87">
        <v>1</v>
      </c>
      <c r="N800" s="87">
        <v>1</v>
      </c>
      <c r="O800" s="87">
        <v>1</v>
      </c>
      <c r="P800" s="87">
        <v>1</v>
      </c>
      <c r="Q800" s="87">
        <v>1</v>
      </c>
      <c r="R800" s="87">
        <v>0</v>
      </c>
      <c r="S800" s="87">
        <v>0</v>
      </c>
      <c r="T800" s="87">
        <v>1</v>
      </c>
      <c r="U800" s="87">
        <v>1</v>
      </c>
      <c r="V800" s="87" t="s">
        <v>5519</v>
      </c>
      <c r="W800" s="328" t="s">
        <v>362</v>
      </c>
      <c r="X800" s="329" t="s">
        <v>363</v>
      </c>
      <c r="Y800" s="87">
        <f t="shared" si="76"/>
        <v>12</v>
      </c>
      <c r="Z800" s="87" t="s">
        <v>292</v>
      </c>
      <c r="AA800" s="317" t="s">
        <v>5828</v>
      </c>
    </row>
    <row r="801" spans="1:27" ht="40.5" x14ac:dyDescent="0.3">
      <c r="A801" s="28">
        <v>797</v>
      </c>
      <c r="B801" s="316">
        <v>44134</v>
      </c>
      <c r="C801" s="28" t="s">
        <v>7329</v>
      </c>
      <c r="D801" s="362">
        <v>46406</v>
      </c>
      <c r="E801" s="28" t="s">
        <v>7359</v>
      </c>
      <c r="F801" s="325">
        <v>1</v>
      </c>
      <c r="G801" s="87">
        <v>1</v>
      </c>
      <c r="H801" s="87">
        <v>1</v>
      </c>
      <c r="I801" s="87">
        <v>1</v>
      </c>
      <c r="J801" s="87">
        <v>1</v>
      </c>
      <c r="K801" s="87">
        <v>1</v>
      </c>
      <c r="L801" s="87">
        <v>1</v>
      </c>
      <c r="M801" s="87">
        <v>1</v>
      </c>
      <c r="N801" s="87">
        <v>1</v>
      </c>
      <c r="O801" s="87">
        <v>1</v>
      </c>
      <c r="P801" s="87">
        <v>1</v>
      </c>
      <c r="Q801" s="87">
        <v>1</v>
      </c>
      <c r="R801" s="87">
        <v>1</v>
      </c>
      <c r="S801" s="87">
        <v>1</v>
      </c>
      <c r="T801" s="87">
        <v>1</v>
      </c>
      <c r="U801" s="87">
        <v>1</v>
      </c>
      <c r="V801" s="87" t="s">
        <v>5519</v>
      </c>
      <c r="W801" s="328" t="s">
        <v>362</v>
      </c>
      <c r="X801" s="329" t="s">
        <v>363</v>
      </c>
      <c r="Y801" s="87">
        <f t="shared" si="76"/>
        <v>16</v>
      </c>
      <c r="Z801" s="87" t="s">
        <v>292</v>
      </c>
      <c r="AA801" s="317" t="s">
        <v>6440</v>
      </c>
    </row>
    <row r="802" spans="1:27" ht="40.5" x14ac:dyDescent="0.3">
      <c r="A802" s="28">
        <v>798</v>
      </c>
      <c r="B802" s="316">
        <v>44134</v>
      </c>
      <c r="C802" s="28" t="s">
        <v>7330</v>
      </c>
      <c r="D802" s="362">
        <v>46407</v>
      </c>
      <c r="E802" s="28" t="s">
        <v>7360</v>
      </c>
      <c r="F802" s="325">
        <v>1</v>
      </c>
      <c r="G802" s="87">
        <v>1</v>
      </c>
      <c r="H802" s="87">
        <v>0</v>
      </c>
      <c r="I802" s="87">
        <v>1</v>
      </c>
      <c r="J802" s="87">
        <v>1</v>
      </c>
      <c r="K802" s="87">
        <v>1</v>
      </c>
      <c r="L802" s="87">
        <v>1</v>
      </c>
      <c r="M802" s="87">
        <v>1</v>
      </c>
      <c r="N802" s="87">
        <v>1</v>
      </c>
      <c r="O802" s="87">
        <v>1</v>
      </c>
      <c r="P802" s="87">
        <v>1</v>
      </c>
      <c r="Q802" s="87">
        <v>1</v>
      </c>
      <c r="R802" s="87">
        <v>0</v>
      </c>
      <c r="S802" s="87">
        <v>0</v>
      </c>
      <c r="T802" s="87">
        <v>0</v>
      </c>
      <c r="U802" s="87">
        <v>1</v>
      </c>
      <c r="V802" s="87" t="s">
        <v>5519</v>
      </c>
      <c r="W802" s="328" t="s">
        <v>362</v>
      </c>
      <c r="X802" s="329" t="s">
        <v>363</v>
      </c>
      <c r="Y802" s="87">
        <f t="shared" si="76"/>
        <v>12</v>
      </c>
      <c r="Z802" s="87" t="s">
        <v>292</v>
      </c>
      <c r="AA802" s="317" t="s">
        <v>7361</v>
      </c>
    </row>
    <row r="803" spans="1:27" ht="40.5" x14ac:dyDescent="0.3">
      <c r="A803" s="28">
        <v>799</v>
      </c>
      <c r="B803" s="316">
        <v>44134</v>
      </c>
      <c r="C803" s="28" t="s">
        <v>7331</v>
      </c>
      <c r="D803" s="362">
        <v>46408</v>
      </c>
      <c r="E803" s="28" t="s">
        <v>7383</v>
      </c>
      <c r="F803" s="325">
        <v>1</v>
      </c>
      <c r="G803" s="87">
        <v>1</v>
      </c>
      <c r="H803" s="87">
        <v>1</v>
      </c>
      <c r="I803" s="87">
        <v>1</v>
      </c>
      <c r="J803" s="87">
        <v>1</v>
      </c>
      <c r="K803" s="87">
        <v>0</v>
      </c>
      <c r="L803" s="87">
        <v>1</v>
      </c>
      <c r="M803" s="87">
        <v>1</v>
      </c>
      <c r="N803" s="87">
        <v>1</v>
      </c>
      <c r="O803" s="87">
        <v>1</v>
      </c>
      <c r="P803" s="87">
        <v>1</v>
      </c>
      <c r="Q803" s="87">
        <v>1</v>
      </c>
      <c r="R803" s="87">
        <v>1</v>
      </c>
      <c r="S803" s="87">
        <v>1</v>
      </c>
      <c r="T803" s="87">
        <v>1</v>
      </c>
      <c r="U803" s="87">
        <v>1</v>
      </c>
      <c r="V803" s="87" t="s">
        <v>5519</v>
      </c>
      <c r="W803" s="328" t="s">
        <v>362</v>
      </c>
      <c r="X803" s="329" t="s">
        <v>363</v>
      </c>
      <c r="Y803" s="87">
        <f t="shared" si="76"/>
        <v>15</v>
      </c>
      <c r="Z803" s="87" t="s">
        <v>292</v>
      </c>
      <c r="AA803" s="317" t="s">
        <v>7384</v>
      </c>
    </row>
    <row r="804" spans="1:27" ht="40.5" x14ac:dyDescent="0.3">
      <c r="A804" s="28">
        <v>800</v>
      </c>
      <c r="B804" s="316">
        <v>44134</v>
      </c>
      <c r="C804" s="28" t="s">
        <v>7362</v>
      </c>
      <c r="D804" s="362">
        <v>46409</v>
      </c>
      <c r="E804" s="28" t="s">
        <v>7385</v>
      </c>
      <c r="F804" s="325">
        <v>1</v>
      </c>
      <c r="G804" s="87">
        <v>1</v>
      </c>
      <c r="H804" s="87">
        <v>0</v>
      </c>
      <c r="I804" s="87">
        <v>1</v>
      </c>
      <c r="J804" s="87">
        <v>1</v>
      </c>
      <c r="K804" s="87">
        <v>1</v>
      </c>
      <c r="L804" s="87">
        <v>1</v>
      </c>
      <c r="M804" s="87">
        <v>1</v>
      </c>
      <c r="N804" s="87">
        <v>1</v>
      </c>
      <c r="O804" s="87">
        <v>1</v>
      </c>
      <c r="P804" s="87">
        <v>1</v>
      </c>
      <c r="Q804" s="87">
        <v>1</v>
      </c>
      <c r="R804" s="87">
        <v>1</v>
      </c>
      <c r="S804" s="87">
        <v>1</v>
      </c>
      <c r="T804" s="87">
        <v>1</v>
      </c>
      <c r="U804" s="87">
        <v>1</v>
      </c>
      <c r="V804" s="87" t="s">
        <v>5519</v>
      </c>
      <c r="W804" s="328" t="s">
        <v>362</v>
      </c>
      <c r="X804" s="329" t="s">
        <v>363</v>
      </c>
      <c r="Y804" s="87">
        <f t="shared" ref="Y804:Y824" si="77">SUM(F804:U804)</f>
        <v>15</v>
      </c>
      <c r="Z804" s="87" t="s">
        <v>292</v>
      </c>
      <c r="AA804" s="317" t="s">
        <v>7357</v>
      </c>
    </row>
    <row r="805" spans="1:27" ht="40.5" x14ac:dyDescent="0.3">
      <c r="A805" s="28">
        <v>801</v>
      </c>
      <c r="B805" s="316">
        <v>44134</v>
      </c>
      <c r="C805" s="28" t="s">
        <v>7363</v>
      </c>
      <c r="D805" s="362">
        <v>46410</v>
      </c>
      <c r="E805" s="28" t="s">
        <v>7386</v>
      </c>
      <c r="F805" s="325">
        <v>1</v>
      </c>
      <c r="G805" s="87">
        <v>1</v>
      </c>
      <c r="H805" s="87">
        <v>1</v>
      </c>
      <c r="I805" s="87">
        <v>1</v>
      </c>
      <c r="J805" s="87">
        <v>1</v>
      </c>
      <c r="K805" s="87">
        <v>0</v>
      </c>
      <c r="L805" s="87">
        <v>0</v>
      </c>
      <c r="M805" s="87">
        <v>0</v>
      </c>
      <c r="N805" s="87">
        <v>1</v>
      </c>
      <c r="O805" s="87">
        <v>1</v>
      </c>
      <c r="P805" s="87">
        <v>1</v>
      </c>
      <c r="Q805" s="87">
        <v>1</v>
      </c>
      <c r="R805" s="87">
        <v>0</v>
      </c>
      <c r="S805" s="87">
        <v>0</v>
      </c>
      <c r="T805" s="87">
        <v>0</v>
      </c>
      <c r="U805" s="87">
        <v>1</v>
      </c>
      <c r="V805" s="87" t="s">
        <v>5519</v>
      </c>
      <c r="W805" s="328" t="s">
        <v>362</v>
      </c>
      <c r="X805" s="329" t="s">
        <v>363</v>
      </c>
      <c r="Y805" s="87">
        <f t="shared" si="77"/>
        <v>10</v>
      </c>
      <c r="Z805" s="87" t="s">
        <v>292</v>
      </c>
      <c r="AA805" s="317" t="s">
        <v>4964</v>
      </c>
    </row>
    <row r="806" spans="1:27" ht="40.5" x14ac:dyDescent="0.3">
      <c r="A806" s="28">
        <v>802</v>
      </c>
      <c r="B806" s="316">
        <v>44134</v>
      </c>
      <c r="C806" s="28" t="s">
        <v>7364</v>
      </c>
      <c r="D806" s="362">
        <v>46411</v>
      </c>
      <c r="E806" s="28" t="s">
        <v>7387</v>
      </c>
      <c r="F806" s="325">
        <v>1</v>
      </c>
      <c r="G806" s="87">
        <v>1</v>
      </c>
      <c r="H806" s="87">
        <v>0</v>
      </c>
      <c r="I806" s="87">
        <v>1</v>
      </c>
      <c r="J806" s="87">
        <v>1</v>
      </c>
      <c r="K806" s="87">
        <v>1</v>
      </c>
      <c r="L806" s="87">
        <v>1</v>
      </c>
      <c r="M806" s="87">
        <v>1</v>
      </c>
      <c r="N806" s="87">
        <v>1</v>
      </c>
      <c r="O806" s="87">
        <v>1</v>
      </c>
      <c r="P806" s="87">
        <v>1</v>
      </c>
      <c r="Q806" s="87">
        <v>1</v>
      </c>
      <c r="R806" s="87">
        <v>0</v>
      </c>
      <c r="S806" s="87">
        <v>0</v>
      </c>
      <c r="T806" s="87">
        <v>0</v>
      </c>
      <c r="U806" s="87">
        <v>1</v>
      </c>
      <c r="V806" s="87" t="s">
        <v>5519</v>
      </c>
      <c r="W806" s="328" t="s">
        <v>362</v>
      </c>
      <c r="X806" s="329" t="s">
        <v>363</v>
      </c>
      <c r="Y806" s="87">
        <f t="shared" si="77"/>
        <v>12</v>
      </c>
      <c r="Z806" s="87" t="s">
        <v>292</v>
      </c>
      <c r="AA806" s="317" t="s">
        <v>7388</v>
      </c>
    </row>
    <row r="807" spans="1:27" ht="40.5" x14ac:dyDescent="0.3">
      <c r="A807" s="28">
        <v>803</v>
      </c>
      <c r="B807" s="316">
        <v>44134</v>
      </c>
      <c r="C807" s="28" t="s">
        <v>7365</v>
      </c>
      <c r="D807" s="362">
        <v>46412</v>
      </c>
      <c r="E807" s="28" t="s">
        <v>7389</v>
      </c>
      <c r="F807" s="325">
        <v>1</v>
      </c>
      <c r="G807" s="87">
        <v>1</v>
      </c>
      <c r="H807" s="87">
        <v>1</v>
      </c>
      <c r="I807" s="87">
        <v>1</v>
      </c>
      <c r="J807" s="87">
        <v>1</v>
      </c>
      <c r="K807" s="87">
        <v>1</v>
      </c>
      <c r="L807" s="87">
        <v>1</v>
      </c>
      <c r="M807" s="87">
        <v>1</v>
      </c>
      <c r="N807" s="87">
        <v>1</v>
      </c>
      <c r="O807" s="87">
        <v>1</v>
      </c>
      <c r="P807" s="87">
        <v>1</v>
      </c>
      <c r="Q807" s="87">
        <v>1</v>
      </c>
      <c r="R807" s="87">
        <v>1</v>
      </c>
      <c r="S807" s="87">
        <v>1</v>
      </c>
      <c r="T807" s="87">
        <v>1</v>
      </c>
      <c r="U807" s="87">
        <v>1</v>
      </c>
      <c r="V807" s="87" t="s">
        <v>5519</v>
      </c>
      <c r="W807" s="328" t="s">
        <v>362</v>
      </c>
      <c r="X807" s="329" t="s">
        <v>363</v>
      </c>
      <c r="Y807" s="87">
        <f t="shared" si="77"/>
        <v>16</v>
      </c>
      <c r="Z807" s="87" t="s">
        <v>292</v>
      </c>
      <c r="AA807" s="317" t="s">
        <v>4061</v>
      </c>
    </row>
    <row r="808" spans="1:27" ht="40.5" x14ac:dyDescent="0.3">
      <c r="A808" s="28">
        <v>804</v>
      </c>
      <c r="B808" s="316">
        <v>44134</v>
      </c>
      <c r="C808" s="28" t="s">
        <v>7366</v>
      </c>
      <c r="D808" s="362">
        <v>46413</v>
      </c>
      <c r="E808" s="28" t="s">
        <v>7390</v>
      </c>
      <c r="F808" s="325">
        <v>1</v>
      </c>
      <c r="G808" s="87">
        <v>1</v>
      </c>
      <c r="H808" s="87">
        <v>1</v>
      </c>
      <c r="I808" s="87">
        <v>1</v>
      </c>
      <c r="J808" s="87">
        <v>1</v>
      </c>
      <c r="K808" s="87">
        <v>1</v>
      </c>
      <c r="L808" s="87">
        <v>1</v>
      </c>
      <c r="M808" s="87">
        <v>1</v>
      </c>
      <c r="N808" s="87">
        <v>1</v>
      </c>
      <c r="O808" s="87">
        <v>1</v>
      </c>
      <c r="P808" s="87">
        <v>1</v>
      </c>
      <c r="Q808" s="87">
        <v>1</v>
      </c>
      <c r="R808" s="87">
        <v>1</v>
      </c>
      <c r="S808" s="87">
        <v>1</v>
      </c>
      <c r="T808" s="87">
        <v>1</v>
      </c>
      <c r="U808" s="87">
        <v>1</v>
      </c>
      <c r="V808" s="87" t="s">
        <v>5519</v>
      </c>
      <c r="W808" s="328" t="s">
        <v>362</v>
      </c>
      <c r="X808" s="329" t="s">
        <v>363</v>
      </c>
      <c r="Y808" s="87">
        <f t="shared" si="77"/>
        <v>16</v>
      </c>
      <c r="Z808" s="87" t="s">
        <v>292</v>
      </c>
      <c r="AA808" s="317" t="s">
        <v>7391</v>
      </c>
    </row>
    <row r="809" spans="1:27" ht="40.5" x14ac:dyDescent="0.3">
      <c r="A809" s="28">
        <v>805</v>
      </c>
      <c r="B809" s="316">
        <v>44134</v>
      </c>
      <c r="C809" s="28" t="s">
        <v>7367</v>
      </c>
      <c r="D809" s="362">
        <v>46414</v>
      </c>
      <c r="E809" s="28" t="s">
        <v>7392</v>
      </c>
      <c r="F809" s="325">
        <v>1</v>
      </c>
      <c r="G809" s="87">
        <v>1</v>
      </c>
      <c r="H809" s="87">
        <v>1</v>
      </c>
      <c r="I809" s="87">
        <v>1</v>
      </c>
      <c r="J809" s="87">
        <v>1</v>
      </c>
      <c r="K809" s="87">
        <v>1</v>
      </c>
      <c r="L809" s="87">
        <v>1</v>
      </c>
      <c r="M809" s="87">
        <v>1</v>
      </c>
      <c r="N809" s="87">
        <v>1</v>
      </c>
      <c r="O809" s="87">
        <v>1</v>
      </c>
      <c r="P809" s="87">
        <v>1</v>
      </c>
      <c r="Q809" s="87">
        <v>1</v>
      </c>
      <c r="R809" s="87">
        <v>1</v>
      </c>
      <c r="S809" s="87">
        <v>1</v>
      </c>
      <c r="T809" s="87">
        <v>1</v>
      </c>
      <c r="U809" s="87">
        <v>1</v>
      </c>
      <c r="V809" s="87" t="s">
        <v>5519</v>
      </c>
      <c r="W809" s="328" t="s">
        <v>362</v>
      </c>
      <c r="X809" s="329" t="s">
        <v>363</v>
      </c>
      <c r="Y809" s="87">
        <f t="shared" si="77"/>
        <v>16</v>
      </c>
      <c r="Z809" s="87" t="s">
        <v>292</v>
      </c>
      <c r="AA809" s="317"/>
    </row>
    <row r="810" spans="1:27" ht="40.5" x14ac:dyDescent="0.3">
      <c r="A810" s="28">
        <v>806</v>
      </c>
      <c r="B810" s="316">
        <v>44134</v>
      </c>
      <c r="C810" s="28" t="s">
        <v>7368</v>
      </c>
      <c r="D810" s="362">
        <v>46415</v>
      </c>
      <c r="E810" s="28" t="s">
        <v>4974</v>
      </c>
      <c r="F810" s="325">
        <v>1</v>
      </c>
      <c r="G810" s="87">
        <v>1</v>
      </c>
      <c r="H810" s="87">
        <v>1</v>
      </c>
      <c r="I810" s="87">
        <v>1</v>
      </c>
      <c r="J810" s="87">
        <v>1</v>
      </c>
      <c r="K810" s="87">
        <v>1</v>
      </c>
      <c r="L810" s="87">
        <v>1</v>
      </c>
      <c r="M810" s="87">
        <v>1</v>
      </c>
      <c r="N810" s="87">
        <v>1</v>
      </c>
      <c r="O810" s="87">
        <v>1</v>
      </c>
      <c r="P810" s="87">
        <v>1</v>
      </c>
      <c r="Q810" s="87">
        <v>1</v>
      </c>
      <c r="R810" s="87">
        <v>1</v>
      </c>
      <c r="S810" s="87">
        <v>1</v>
      </c>
      <c r="T810" s="87">
        <v>1</v>
      </c>
      <c r="U810" s="87">
        <v>1</v>
      </c>
      <c r="V810" s="87" t="s">
        <v>5519</v>
      </c>
      <c r="W810" s="328" t="s">
        <v>362</v>
      </c>
      <c r="X810" s="329" t="s">
        <v>363</v>
      </c>
      <c r="Y810" s="87">
        <f t="shared" si="77"/>
        <v>16</v>
      </c>
      <c r="Z810" s="87" t="s">
        <v>292</v>
      </c>
      <c r="AA810" s="245" t="s">
        <v>7393</v>
      </c>
    </row>
    <row r="811" spans="1:27" ht="40.5" x14ac:dyDescent="0.3">
      <c r="A811" s="28">
        <v>807</v>
      </c>
      <c r="B811" s="316">
        <v>44134</v>
      </c>
      <c r="C811" s="28" t="s">
        <v>7369</v>
      </c>
      <c r="D811" s="362">
        <v>46416</v>
      </c>
      <c r="E811" s="28" t="s">
        <v>4977</v>
      </c>
      <c r="F811" s="325">
        <v>1</v>
      </c>
      <c r="G811" s="87">
        <v>1</v>
      </c>
      <c r="H811" s="87">
        <v>0</v>
      </c>
      <c r="I811" s="87">
        <v>1</v>
      </c>
      <c r="J811" s="87">
        <v>1</v>
      </c>
      <c r="K811" s="87">
        <v>1</v>
      </c>
      <c r="L811" s="87">
        <v>1</v>
      </c>
      <c r="M811" s="87">
        <v>1</v>
      </c>
      <c r="N811" s="87">
        <v>1</v>
      </c>
      <c r="O811" s="87">
        <v>0</v>
      </c>
      <c r="P811" s="87">
        <v>1</v>
      </c>
      <c r="Q811" s="87">
        <v>1</v>
      </c>
      <c r="R811" s="87">
        <v>1</v>
      </c>
      <c r="S811" s="87">
        <v>1</v>
      </c>
      <c r="T811" s="87">
        <v>1</v>
      </c>
      <c r="U811" s="87">
        <v>1</v>
      </c>
      <c r="V811" s="87" t="s">
        <v>5519</v>
      </c>
      <c r="W811" s="328" t="s">
        <v>362</v>
      </c>
      <c r="X811" s="329" t="s">
        <v>363</v>
      </c>
      <c r="Y811" s="87">
        <f t="shared" si="77"/>
        <v>14</v>
      </c>
      <c r="Z811" s="87" t="s">
        <v>292</v>
      </c>
      <c r="AA811" s="317" t="s">
        <v>7394</v>
      </c>
    </row>
    <row r="812" spans="1:27" ht="40.5" x14ac:dyDescent="0.3">
      <c r="A812" s="28">
        <v>808</v>
      </c>
      <c r="B812" s="316">
        <v>44134</v>
      </c>
      <c r="C812" s="28" t="s">
        <v>7370</v>
      </c>
      <c r="D812" s="362">
        <v>46417</v>
      </c>
      <c r="E812" s="28" t="s">
        <v>7395</v>
      </c>
      <c r="F812" s="325">
        <v>1</v>
      </c>
      <c r="G812" s="87">
        <v>1</v>
      </c>
      <c r="H812" s="87">
        <v>1</v>
      </c>
      <c r="I812" s="87">
        <v>1</v>
      </c>
      <c r="J812" s="87">
        <v>1</v>
      </c>
      <c r="K812" s="87">
        <v>1</v>
      </c>
      <c r="L812" s="87">
        <v>1</v>
      </c>
      <c r="M812" s="87">
        <v>1</v>
      </c>
      <c r="N812" s="87">
        <v>1</v>
      </c>
      <c r="O812" s="87">
        <v>1</v>
      </c>
      <c r="P812" s="87">
        <v>1</v>
      </c>
      <c r="Q812" s="87">
        <v>1</v>
      </c>
      <c r="R812" s="87">
        <v>1</v>
      </c>
      <c r="S812" s="87">
        <v>1</v>
      </c>
      <c r="T812" s="87">
        <v>1</v>
      </c>
      <c r="U812" s="87">
        <v>1</v>
      </c>
      <c r="V812" s="87" t="s">
        <v>5519</v>
      </c>
      <c r="W812" s="328" t="s">
        <v>362</v>
      </c>
      <c r="X812" s="329" t="s">
        <v>363</v>
      </c>
      <c r="Y812" s="87">
        <f t="shared" si="77"/>
        <v>16</v>
      </c>
      <c r="Z812" s="87" t="s">
        <v>292</v>
      </c>
      <c r="AA812" s="317" t="s">
        <v>7396</v>
      </c>
    </row>
    <row r="813" spans="1:27" ht="40.5" x14ac:dyDescent="0.3">
      <c r="A813" s="28">
        <v>809</v>
      </c>
      <c r="B813" s="316">
        <v>44134</v>
      </c>
      <c r="C813" s="28" t="s">
        <v>7371</v>
      </c>
      <c r="D813" s="362">
        <v>46418</v>
      </c>
      <c r="E813" s="245" t="s">
        <v>7397</v>
      </c>
      <c r="F813" s="325">
        <v>1</v>
      </c>
      <c r="G813" s="87">
        <v>1</v>
      </c>
      <c r="H813" s="87">
        <v>1</v>
      </c>
      <c r="I813" s="87">
        <v>1</v>
      </c>
      <c r="J813" s="87">
        <v>1</v>
      </c>
      <c r="K813" s="87">
        <v>1</v>
      </c>
      <c r="L813" s="87">
        <v>1</v>
      </c>
      <c r="M813" s="87">
        <v>1</v>
      </c>
      <c r="N813" s="87">
        <v>1</v>
      </c>
      <c r="O813" s="87">
        <v>1</v>
      </c>
      <c r="P813" s="87">
        <v>1</v>
      </c>
      <c r="Q813" s="87">
        <v>1</v>
      </c>
      <c r="R813" s="87">
        <v>1</v>
      </c>
      <c r="S813" s="87">
        <v>1</v>
      </c>
      <c r="T813" s="87">
        <v>1</v>
      </c>
      <c r="U813" s="87">
        <v>1</v>
      </c>
      <c r="V813" s="87" t="s">
        <v>5519</v>
      </c>
      <c r="W813" s="328" t="s">
        <v>362</v>
      </c>
      <c r="X813" s="329" t="s">
        <v>363</v>
      </c>
      <c r="Y813" s="87">
        <f t="shared" si="77"/>
        <v>16</v>
      </c>
      <c r="Z813" s="87" t="s">
        <v>292</v>
      </c>
      <c r="AA813" s="317" t="s">
        <v>7398</v>
      </c>
    </row>
    <row r="814" spans="1:27" ht="40.5" x14ac:dyDescent="0.3">
      <c r="A814" s="28">
        <v>810</v>
      </c>
      <c r="B814" s="316">
        <v>44134</v>
      </c>
      <c r="C814" s="28" t="s">
        <v>7372</v>
      </c>
      <c r="D814" s="362">
        <v>46419</v>
      </c>
      <c r="E814" s="28" t="s">
        <v>7399</v>
      </c>
      <c r="F814" s="325">
        <v>1</v>
      </c>
      <c r="G814" s="87">
        <v>1</v>
      </c>
      <c r="H814" s="87">
        <v>1</v>
      </c>
      <c r="I814" s="87">
        <v>1</v>
      </c>
      <c r="J814" s="87">
        <v>1</v>
      </c>
      <c r="K814" s="87">
        <v>0</v>
      </c>
      <c r="L814" s="87">
        <v>0</v>
      </c>
      <c r="M814" s="87">
        <v>1</v>
      </c>
      <c r="N814" s="87">
        <v>1</v>
      </c>
      <c r="O814" s="87">
        <v>1</v>
      </c>
      <c r="P814" s="87">
        <v>1</v>
      </c>
      <c r="Q814" s="87">
        <v>1</v>
      </c>
      <c r="R814" s="87">
        <v>0</v>
      </c>
      <c r="S814" s="87">
        <v>0</v>
      </c>
      <c r="T814" s="87">
        <v>1</v>
      </c>
      <c r="U814" s="87">
        <v>1</v>
      </c>
      <c r="V814" s="87" t="s">
        <v>5519</v>
      </c>
      <c r="W814" s="328" t="s">
        <v>362</v>
      </c>
      <c r="X814" s="329" t="s">
        <v>363</v>
      </c>
      <c r="Y814" s="87">
        <f t="shared" si="77"/>
        <v>12</v>
      </c>
      <c r="Z814" s="87" t="s">
        <v>292</v>
      </c>
      <c r="AA814" s="245" t="s">
        <v>7400</v>
      </c>
    </row>
    <row r="815" spans="1:27" ht="40.5" x14ac:dyDescent="0.3">
      <c r="A815" s="28">
        <v>811</v>
      </c>
      <c r="B815" s="316">
        <v>44134</v>
      </c>
      <c r="C815" s="28" t="s">
        <v>7373</v>
      </c>
      <c r="D815" s="362">
        <v>46420</v>
      </c>
      <c r="E815" s="28" t="s">
        <v>7401</v>
      </c>
      <c r="F815" s="325">
        <v>1</v>
      </c>
      <c r="G815" s="87">
        <v>1</v>
      </c>
      <c r="H815" s="87">
        <v>1</v>
      </c>
      <c r="I815" s="87">
        <v>1</v>
      </c>
      <c r="J815" s="87">
        <v>1</v>
      </c>
      <c r="K815" s="87">
        <v>1</v>
      </c>
      <c r="L815" s="87">
        <v>1</v>
      </c>
      <c r="M815" s="87">
        <v>1</v>
      </c>
      <c r="N815" s="87">
        <v>1</v>
      </c>
      <c r="O815" s="87">
        <v>0</v>
      </c>
      <c r="P815" s="87">
        <v>1</v>
      </c>
      <c r="Q815" s="87">
        <v>1</v>
      </c>
      <c r="R815" s="87">
        <v>1</v>
      </c>
      <c r="S815" s="87">
        <v>1</v>
      </c>
      <c r="T815" s="87">
        <v>1</v>
      </c>
      <c r="U815" s="87">
        <v>1</v>
      </c>
      <c r="V815" s="87" t="s">
        <v>5519</v>
      </c>
      <c r="W815" s="328" t="s">
        <v>362</v>
      </c>
      <c r="X815" s="329" t="s">
        <v>363</v>
      </c>
      <c r="Y815" s="87">
        <f t="shared" si="77"/>
        <v>15</v>
      </c>
      <c r="Z815" s="87" t="s">
        <v>292</v>
      </c>
      <c r="AA815" s="317"/>
    </row>
    <row r="816" spans="1:27" ht="40.5" x14ac:dyDescent="0.3">
      <c r="A816" s="28">
        <v>812</v>
      </c>
      <c r="B816" s="316">
        <v>44134</v>
      </c>
      <c r="C816" s="28" t="s">
        <v>7374</v>
      </c>
      <c r="D816" s="362">
        <v>46421</v>
      </c>
      <c r="E816" s="28" t="s">
        <v>7402</v>
      </c>
      <c r="F816" s="325">
        <v>1</v>
      </c>
      <c r="G816" s="87">
        <v>1</v>
      </c>
      <c r="H816" s="87">
        <v>0</v>
      </c>
      <c r="I816" s="87">
        <v>1</v>
      </c>
      <c r="J816" s="87">
        <v>1</v>
      </c>
      <c r="K816" s="87">
        <v>0</v>
      </c>
      <c r="L816" s="87">
        <v>0</v>
      </c>
      <c r="M816" s="87">
        <v>1</v>
      </c>
      <c r="N816" s="87">
        <v>1</v>
      </c>
      <c r="O816" s="87">
        <v>0</v>
      </c>
      <c r="P816" s="87">
        <v>1</v>
      </c>
      <c r="Q816" s="87">
        <v>1</v>
      </c>
      <c r="R816" s="87">
        <v>0</v>
      </c>
      <c r="S816" s="87">
        <v>0</v>
      </c>
      <c r="T816" s="87">
        <v>1</v>
      </c>
      <c r="U816" s="87">
        <v>1</v>
      </c>
      <c r="V816" s="87" t="s">
        <v>5519</v>
      </c>
      <c r="W816" s="328" t="s">
        <v>362</v>
      </c>
      <c r="X816" s="329" t="s">
        <v>363</v>
      </c>
      <c r="Y816" s="87">
        <f t="shared" si="77"/>
        <v>10</v>
      </c>
      <c r="Z816" s="87" t="s">
        <v>292</v>
      </c>
      <c r="AA816" s="317" t="s">
        <v>7403</v>
      </c>
    </row>
    <row r="817" spans="1:27" ht="40.5" x14ac:dyDescent="0.3">
      <c r="A817" s="28">
        <v>813</v>
      </c>
      <c r="B817" s="316">
        <v>44134</v>
      </c>
      <c r="C817" s="28" t="s">
        <v>7375</v>
      </c>
      <c r="D817" s="362">
        <v>46422</v>
      </c>
      <c r="E817" s="28" t="s">
        <v>7404</v>
      </c>
      <c r="F817" s="325">
        <v>1</v>
      </c>
      <c r="G817" s="87">
        <v>1</v>
      </c>
      <c r="H817" s="87">
        <v>0</v>
      </c>
      <c r="I817" s="87">
        <v>1</v>
      </c>
      <c r="J817" s="87">
        <v>1</v>
      </c>
      <c r="K817" s="87">
        <v>1</v>
      </c>
      <c r="L817" s="87">
        <v>1</v>
      </c>
      <c r="M817" s="87">
        <v>1</v>
      </c>
      <c r="N817" s="87">
        <v>1</v>
      </c>
      <c r="O817" s="87">
        <v>0</v>
      </c>
      <c r="P817" s="87">
        <v>1</v>
      </c>
      <c r="Q817" s="87">
        <v>1</v>
      </c>
      <c r="R817" s="87">
        <v>1</v>
      </c>
      <c r="S817" s="87">
        <v>1</v>
      </c>
      <c r="T817" s="87">
        <v>1</v>
      </c>
      <c r="U817" s="87">
        <v>1</v>
      </c>
      <c r="V817" s="87" t="s">
        <v>5519</v>
      </c>
      <c r="W817" s="328" t="s">
        <v>362</v>
      </c>
      <c r="X817" s="329" t="s">
        <v>363</v>
      </c>
      <c r="Y817" s="87">
        <f t="shared" si="77"/>
        <v>14</v>
      </c>
      <c r="Z817" s="87" t="s">
        <v>292</v>
      </c>
      <c r="AA817" s="317" t="s">
        <v>7405</v>
      </c>
    </row>
    <row r="818" spans="1:27" ht="40.5" x14ac:dyDescent="0.3">
      <c r="A818" s="28">
        <v>814</v>
      </c>
      <c r="B818" s="316">
        <v>44134</v>
      </c>
      <c r="C818" s="28" t="s">
        <v>7376</v>
      </c>
      <c r="D818" s="362">
        <v>46423</v>
      </c>
      <c r="E818" s="28" t="s">
        <v>7406</v>
      </c>
      <c r="F818" s="325">
        <v>1</v>
      </c>
      <c r="G818" s="87">
        <v>1</v>
      </c>
      <c r="H818" s="87">
        <v>1</v>
      </c>
      <c r="I818" s="87">
        <v>1</v>
      </c>
      <c r="J818" s="87">
        <v>1</v>
      </c>
      <c r="K818" s="87">
        <v>0</v>
      </c>
      <c r="L818" s="87">
        <v>0</v>
      </c>
      <c r="M818" s="87">
        <v>0</v>
      </c>
      <c r="N818" s="87">
        <v>1</v>
      </c>
      <c r="O818" s="87">
        <v>1</v>
      </c>
      <c r="P818" s="87">
        <v>1</v>
      </c>
      <c r="Q818" s="87">
        <v>1</v>
      </c>
      <c r="R818" s="87">
        <v>0</v>
      </c>
      <c r="S818" s="87">
        <v>0</v>
      </c>
      <c r="T818" s="87">
        <v>0</v>
      </c>
      <c r="U818" s="87">
        <v>1</v>
      </c>
      <c r="V818" s="87" t="s">
        <v>5519</v>
      </c>
      <c r="W818" s="328" t="s">
        <v>362</v>
      </c>
      <c r="X818" s="329" t="s">
        <v>363</v>
      </c>
      <c r="Y818" s="87">
        <f>SUM(F818:U818)</f>
        <v>10</v>
      </c>
      <c r="Z818" s="87" t="s">
        <v>292</v>
      </c>
      <c r="AA818" s="245" t="s">
        <v>7407</v>
      </c>
    </row>
    <row r="819" spans="1:27" ht="40.5" x14ac:dyDescent="0.3">
      <c r="A819" s="28">
        <v>815</v>
      </c>
      <c r="B819" s="316">
        <v>44134</v>
      </c>
      <c r="C819" s="28" t="s">
        <v>7377</v>
      </c>
      <c r="D819" s="362">
        <v>46424</v>
      </c>
      <c r="E819" s="28" t="s">
        <v>7408</v>
      </c>
      <c r="F819" s="325">
        <v>1</v>
      </c>
      <c r="G819" s="87">
        <v>1</v>
      </c>
      <c r="H819" s="87">
        <v>1</v>
      </c>
      <c r="I819" s="87">
        <v>1</v>
      </c>
      <c r="J819" s="87">
        <v>1</v>
      </c>
      <c r="K819" s="87">
        <v>0</v>
      </c>
      <c r="L819" s="87">
        <v>0</v>
      </c>
      <c r="M819" s="87">
        <v>0</v>
      </c>
      <c r="N819" s="87">
        <v>0</v>
      </c>
      <c r="O819" s="87">
        <v>0</v>
      </c>
      <c r="P819" s="87">
        <v>0</v>
      </c>
      <c r="Q819" s="87">
        <v>0</v>
      </c>
      <c r="R819" s="87">
        <v>0</v>
      </c>
      <c r="S819" s="87">
        <v>0</v>
      </c>
      <c r="T819" s="87">
        <v>0</v>
      </c>
      <c r="U819" s="87">
        <v>0</v>
      </c>
      <c r="V819" s="87" t="s">
        <v>5519</v>
      </c>
      <c r="W819" s="328" t="s">
        <v>362</v>
      </c>
      <c r="X819" s="329" t="s">
        <v>363</v>
      </c>
      <c r="Y819" s="87">
        <f t="shared" si="77"/>
        <v>5</v>
      </c>
      <c r="Z819" s="87" t="s">
        <v>292</v>
      </c>
      <c r="AA819" s="317" t="s">
        <v>7409</v>
      </c>
    </row>
    <row r="820" spans="1:27" ht="40.5" x14ac:dyDescent="0.3">
      <c r="A820" s="28">
        <v>816</v>
      </c>
      <c r="B820" s="316">
        <v>44134</v>
      </c>
      <c r="C820" s="28" t="s">
        <v>7378</v>
      </c>
      <c r="D820" s="362">
        <v>46425</v>
      </c>
      <c r="E820" s="28" t="s">
        <v>2656</v>
      </c>
      <c r="F820" s="325">
        <v>1</v>
      </c>
      <c r="G820" s="87">
        <v>1</v>
      </c>
      <c r="H820" s="87">
        <v>0</v>
      </c>
      <c r="I820" s="87">
        <v>1</v>
      </c>
      <c r="J820" s="87">
        <v>1</v>
      </c>
      <c r="K820" s="87">
        <v>1</v>
      </c>
      <c r="L820" s="87">
        <v>1</v>
      </c>
      <c r="M820" s="87">
        <v>1</v>
      </c>
      <c r="N820" s="87">
        <v>1</v>
      </c>
      <c r="O820" s="87">
        <v>1</v>
      </c>
      <c r="P820" s="87">
        <v>1</v>
      </c>
      <c r="Q820" s="87">
        <v>1</v>
      </c>
      <c r="R820" s="87">
        <v>0</v>
      </c>
      <c r="S820" s="87">
        <v>0</v>
      </c>
      <c r="T820" s="87">
        <v>0</v>
      </c>
      <c r="U820" s="87">
        <v>1</v>
      </c>
      <c r="V820" s="87" t="s">
        <v>5519</v>
      </c>
      <c r="W820" s="328" t="s">
        <v>362</v>
      </c>
      <c r="X820" s="329" t="s">
        <v>363</v>
      </c>
      <c r="Y820" s="87">
        <f t="shared" si="77"/>
        <v>12</v>
      </c>
      <c r="Z820" s="87" t="s">
        <v>292</v>
      </c>
      <c r="AA820" s="317" t="s">
        <v>7410</v>
      </c>
    </row>
    <row r="821" spans="1:27" ht="40.5" x14ac:dyDescent="0.3">
      <c r="A821" s="28">
        <v>817</v>
      </c>
      <c r="B821" s="316">
        <v>44134</v>
      </c>
      <c r="C821" s="28" t="s">
        <v>7379</v>
      </c>
      <c r="D821" s="362">
        <v>46426</v>
      </c>
      <c r="E821" s="28" t="s">
        <v>7411</v>
      </c>
      <c r="F821" s="325">
        <v>1</v>
      </c>
      <c r="G821" s="87">
        <v>1</v>
      </c>
      <c r="H821" s="87">
        <v>1</v>
      </c>
      <c r="I821" s="87">
        <v>1</v>
      </c>
      <c r="J821" s="87">
        <v>1</v>
      </c>
      <c r="K821" s="87">
        <v>1</v>
      </c>
      <c r="L821" s="87">
        <v>1</v>
      </c>
      <c r="M821" s="87">
        <v>1</v>
      </c>
      <c r="N821" s="87">
        <v>1</v>
      </c>
      <c r="O821" s="87">
        <v>1</v>
      </c>
      <c r="P821" s="87">
        <v>1</v>
      </c>
      <c r="Q821" s="87">
        <v>1</v>
      </c>
      <c r="R821" s="87">
        <v>1</v>
      </c>
      <c r="S821" s="87">
        <v>1</v>
      </c>
      <c r="T821" s="87">
        <v>1</v>
      </c>
      <c r="U821" s="87">
        <v>1</v>
      </c>
      <c r="V821" s="87" t="s">
        <v>5519</v>
      </c>
      <c r="W821" s="328" t="s">
        <v>362</v>
      </c>
      <c r="X821" s="329" t="s">
        <v>363</v>
      </c>
      <c r="Y821" s="87">
        <f t="shared" si="77"/>
        <v>16</v>
      </c>
      <c r="Z821" s="87" t="s">
        <v>292</v>
      </c>
      <c r="AA821" s="317"/>
    </row>
    <row r="822" spans="1:27" ht="40.5" x14ac:dyDescent="0.3">
      <c r="A822" s="28">
        <v>818</v>
      </c>
      <c r="B822" s="316">
        <v>44134</v>
      </c>
      <c r="C822" s="28" t="s">
        <v>7380</v>
      </c>
      <c r="D822" s="362">
        <v>46427</v>
      </c>
      <c r="E822" s="28" t="s">
        <v>4997</v>
      </c>
      <c r="F822" s="325">
        <v>1</v>
      </c>
      <c r="G822" s="87">
        <v>1</v>
      </c>
      <c r="H822" s="87">
        <v>1</v>
      </c>
      <c r="I822" s="87">
        <v>1</v>
      </c>
      <c r="J822" s="87">
        <v>1</v>
      </c>
      <c r="K822" s="87">
        <v>1</v>
      </c>
      <c r="L822" s="87">
        <v>1</v>
      </c>
      <c r="M822" s="87">
        <v>1</v>
      </c>
      <c r="N822" s="87">
        <v>1</v>
      </c>
      <c r="O822" s="87">
        <v>1</v>
      </c>
      <c r="P822" s="87">
        <v>1</v>
      </c>
      <c r="Q822" s="87">
        <v>1</v>
      </c>
      <c r="R822" s="87">
        <v>1</v>
      </c>
      <c r="S822" s="87">
        <v>1</v>
      </c>
      <c r="T822" s="87">
        <v>1</v>
      </c>
      <c r="U822" s="87">
        <v>1</v>
      </c>
      <c r="V822" s="87" t="s">
        <v>5519</v>
      </c>
      <c r="W822" s="328" t="s">
        <v>362</v>
      </c>
      <c r="X822" s="329" t="s">
        <v>363</v>
      </c>
      <c r="Y822" s="87">
        <f t="shared" si="77"/>
        <v>16</v>
      </c>
      <c r="Z822" s="87" t="s">
        <v>292</v>
      </c>
      <c r="AA822" s="317" t="s">
        <v>4004</v>
      </c>
    </row>
    <row r="823" spans="1:27" ht="40.5" x14ac:dyDescent="0.3">
      <c r="A823" s="28">
        <v>819</v>
      </c>
      <c r="B823" s="316">
        <v>44134</v>
      </c>
      <c r="C823" s="28" t="s">
        <v>7381</v>
      </c>
      <c r="D823" s="362">
        <v>46428</v>
      </c>
      <c r="E823" s="28" t="s">
        <v>7412</v>
      </c>
      <c r="F823" s="325">
        <v>1</v>
      </c>
      <c r="G823" s="87">
        <v>1</v>
      </c>
      <c r="H823" s="87">
        <v>1</v>
      </c>
      <c r="I823" s="87">
        <v>1</v>
      </c>
      <c r="J823" s="87">
        <v>1</v>
      </c>
      <c r="K823" s="87">
        <v>0</v>
      </c>
      <c r="L823" s="87">
        <v>1</v>
      </c>
      <c r="M823" s="87">
        <v>1</v>
      </c>
      <c r="N823" s="87">
        <v>1</v>
      </c>
      <c r="O823" s="87">
        <v>1</v>
      </c>
      <c r="P823" s="87">
        <v>1</v>
      </c>
      <c r="Q823" s="87">
        <v>1</v>
      </c>
      <c r="R823" s="87">
        <v>0</v>
      </c>
      <c r="S823" s="87">
        <v>1</v>
      </c>
      <c r="T823" s="87">
        <v>1</v>
      </c>
      <c r="U823" s="87">
        <v>1</v>
      </c>
      <c r="V823" s="87" t="s">
        <v>5519</v>
      </c>
      <c r="W823" s="328" t="s">
        <v>362</v>
      </c>
      <c r="X823" s="329" t="s">
        <v>363</v>
      </c>
      <c r="Y823" s="87">
        <f t="shared" si="77"/>
        <v>14</v>
      </c>
      <c r="Z823" s="87" t="s">
        <v>292</v>
      </c>
      <c r="AA823" s="317" t="s">
        <v>7413</v>
      </c>
    </row>
    <row r="824" spans="1:27" ht="40.5" x14ac:dyDescent="0.3">
      <c r="A824" s="28">
        <v>820</v>
      </c>
      <c r="B824" s="316">
        <v>44134</v>
      </c>
      <c r="C824" s="28" t="s">
        <v>7382</v>
      </c>
      <c r="D824" s="362">
        <v>46429</v>
      </c>
      <c r="E824" s="28" t="s">
        <v>2659</v>
      </c>
      <c r="F824" s="325">
        <v>1</v>
      </c>
      <c r="G824" s="87">
        <v>1</v>
      </c>
      <c r="H824" s="87">
        <v>1</v>
      </c>
      <c r="I824" s="87">
        <v>1</v>
      </c>
      <c r="J824" s="87">
        <v>1</v>
      </c>
      <c r="K824" s="87">
        <v>1</v>
      </c>
      <c r="L824" s="87">
        <v>1</v>
      </c>
      <c r="M824" s="87">
        <v>1</v>
      </c>
      <c r="N824" s="87">
        <v>1</v>
      </c>
      <c r="O824" s="87">
        <v>1</v>
      </c>
      <c r="P824" s="87">
        <v>1</v>
      </c>
      <c r="Q824" s="87">
        <v>1</v>
      </c>
      <c r="R824" s="87">
        <v>1</v>
      </c>
      <c r="S824" s="87">
        <v>1</v>
      </c>
      <c r="T824" s="87">
        <v>1</v>
      </c>
      <c r="U824" s="87">
        <v>1</v>
      </c>
      <c r="V824" s="87" t="s">
        <v>5519</v>
      </c>
      <c r="W824" s="328" t="s">
        <v>362</v>
      </c>
      <c r="X824" s="329" t="s">
        <v>363</v>
      </c>
      <c r="Y824" s="87">
        <f t="shared" si="77"/>
        <v>16</v>
      </c>
      <c r="Z824" s="87" t="s">
        <v>292</v>
      </c>
      <c r="AA824" s="317" t="s">
        <v>7414</v>
      </c>
    </row>
    <row r="825" spans="1:27" ht="40.5" x14ac:dyDescent="0.3">
      <c r="A825" s="28">
        <v>821</v>
      </c>
      <c r="B825" s="316">
        <v>44134</v>
      </c>
      <c r="C825" s="28" t="s">
        <v>7415</v>
      </c>
      <c r="D825" s="362">
        <v>46430</v>
      </c>
      <c r="E825" s="28" t="s">
        <v>7420</v>
      </c>
      <c r="F825" s="325">
        <v>1</v>
      </c>
      <c r="G825" s="87">
        <v>1</v>
      </c>
      <c r="H825" s="87">
        <v>1</v>
      </c>
      <c r="I825" s="87">
        <v>1</v>
      </c>
      <c r="J825" s="87">
        <v>1</v>
      </c>
      <c r="K825" s="87">
        <v>0</v>
      </c>
      <c r="L825" s="87">
        <v>0</v>
      </c>
      <c r="M825" s="87">
        <v>1</v>
      </c>
      <c r="N825" s="87">
        <v>1</v>
      </c>
      <c r="O825" s="87">
        <v>1</v>
      </c>
      <c r="P825" s="87">
        <v>1</v>
      </c>
      <c r="Q825" s="87">
        <v>1</v>
      </c>
      <c r="R825" s="87">
        <v>0</v>
      </c>
      <c r="S825" s="87">
        <v>0</v>
      </c>
      <c r="T825" s="87">
        <v>1</v>
      </c>
      <c r="U825" s="87">
        <v>1</v>
      </c>
      <c r="V825" s="87" t="s">
        <v>5519</v>
      </c>
      <c r="W825" s="328" t="s">
        <v>362</v>
      </c>
      <c r="X825" s="329" t="s">
        <v>363</v>
      </c>
      <c r="Y825" s="87">
        <f t="shared" ref="Y825:Y832" si="78">SUM(F825:U825)</f>
        <v>12</v>
      </c>
      <c r="Z825" s="87" t="s">
        <v>6371</v>
      </c>
      <c r="AA825" s="317" t="s">
        <v>7141</v>
      </c>
    </row>
    <row r="826" spans="1:27" ht="40.5" x14ac:dyDescent="0.3">
      <c r="A826" s="28">
        <v>822</v>
      </c>
      <c r="B826" s="316">
        <v>44134</v>
      </c>
      <c r="C826" s="28" t="s">
        <v>7416</v>
      </c>
      <c r="D826" s="362">
        <v>46431</v>
      </c>
      <c r="E826" s="28" t="s">
        <v>7421</v>
      </c>
      <c r="F826" s="325">
        <v>1</v>
      </c>
      <c r="G826" s="87">
        <v>1</v>
      </c>
      <c r="H826" s="87">
        <v>0</v>
      </c>
      <c r="I826" s="87">
        <v>1</v>
      </c>
      <c r="J826" s="87">
        <v>1</v>
      </c>
      <c r="K826" s="87">
        <v>0</v>
      </c>
      <c r="L826" s="87">
        <v>1</v>
      </c>
      <c r="M826" s="87">
        <v>1</v>
      </c>
      <c r="N826" s="87">
        <v>1</v>
      </c>
      <c r="O826" s="87">
        <v>1</v>
      </c>
      <c r="P826" s="87">
        <v>1</v>
      </c>
      <c r="Q826" s="87">
        <v>1</v>
      </c>
      <c r="R826" s="87">
        <v>0</v>
      </c>
      <c r="S826" s="87">
        <v>0</v>
      </c>
      <c r="T826" s="87">
        <v>0</v>
      </c>
      <c r="U826" s="87">
        <v>0</v>
      </c>
      <c r="V826" s="87" t="s">
        <v>5519</v>
      </c>
      <c r="W826" s="328" t="s">
        <v>362</v>
      </c>
      <c r="X826" s="329" t="s">
        <v>363</v>
      </c>
      <c r="Y826" s="87">
        <f t="shared" si="78"/>
        <v>10</v>
      </c>
      <c r="Z826" s="87" t="s">
        <v>6371</v>
      </c>
      <c r="AA826" s="317" t="s">
        <v>7422</v>
      </c>
    </row>
    <row r="827" spans="1:27" ht="40.5" x14ac:dyDescent="0.3">
      <c r="A827" s="28">
        <v>823</v>
      </c>
      <c r="B827" s="316">
        <v>44134</v>
      </c>
      <c r="C827" s="28" t="s">
        <v>7417</v>
      </c>
      <c r="D827" s="362">
        <v>46432</v>
      </c>
      <c r="E827" s="28" t="s">
        <v>269</v>
      </c>
      <c r="F827" s="87">
        <v>0</v>
      </c>
      <c r="G827" s="87">
        <v>0</v>
      </c>
      <c r="H827" s="87">
        <v>0</v>
      </c>
      <c r="I827" s="87">
        <v>0</v>
      </c>
      <c r="J827" s="87">
        <v>0</v>
      </c>
      <c r="K827" s="87">
        <v>0</v>
      </c>
      <c r="L827" s="87">
        <v>0</v>
      </c>
      <c r="M827" s="87">
        <v>0</v>
      </c>
      <c r="N827" s="87">
        <v>1</v>
      </c>
      <c r="O827" s="87">
        <v>0</v>
      </c>
      <c r="P827" s="87">
        <v>1</v>
      </c>
      <c r="Q827" s="87">
        <v>1</v>
      </c>
      <c r="R827" s="87">
        <v>1</v>
      </c>
      <c r="S827" s="87">
        <v>1</v>
      </c>
      <c r="T827" s="87">
        <v>1</v>
      </c>
      <c r="U827" s="87">
        <v>1</v>
      </c>
      <c r="V827" s="87" t="s">
        <v>5519</v>
      </c>
      <c r="W827" s="328" t="s">
        <v>362</v>
      </c>
      <c r="X827" s="329" t="s">
        <v>363</v>
      </c>
      <c r="Y827" s="87">
        <f t="shared" si="78"/>
        <v>7</v>
      </c>
      <c r="Z827" s="87" t="s">
        <v>6371</v>
      </c>
      <c r="AA827" s="317"/>
    </row>
    <row r="828" spans="1:27" ht="40.5" x14ac:dyDescent="0.3">
      <c r="A828" s="28">
        <v>824</v>
      </c>
      <c r="B828" s="316">
        <v>44134</v>
      </c>
      <c r="C828" s="28" t="s">
        <v>7418</v>
      </c>
      <c r="D828" s="362">
        <v>46433</v>
      </c>
      <c r="E828" s="245" t="s">
        <v>7423</v>
      </c>
      <c r="F828" s="87">
        <v>1</v>
      </c>
      <c r="G828" s="87">
        <v>1</v>
      </c>
      <c r="H828" s="87">
        <v>0</v>
      </c>
      <c r="I828" s="87">
        <v>1</v>
      </c>
      <c r="J828" s="87">
        <v>1</v>
      </c>
      <c r="K828" s="87">
        <v>0</v>
      </c>
      <c r="L828" s="87">
        <v>0</v>
      </c>
      <c r="M828" s="87">
        <v>0</v>
      </c>
      <c r="N828" s="87">
        <v>0</v>
      </c>
      <c r="O828" s="87">
        <v>0</v>
      </c>
      <c r="P828" s="87">
        <v>1</v>
      </c>
      <c r="Q828" s="87">
        <v>1</v>
      </c>
      <c r="R828" s="87">
        <v>0</v>
      </c>
      <c r="S828" s="87">
        <v>0</v>
      </c>
      <c r="T828" s="87">
        <v>0</v>
      </c>
      <c r="U828" s="87">
        <v>1</v>
      </c>
      <c r="V828" s="87" t="s">
        <v>5519</v>
      </c>
      <c r="W828" s="328" t="s">
        <v>362</v>
      </c>
      <c r="X828" s="329" t="s">
        <v>363</v>
      </c>
      <c r="Y828" s="87">
        <f t="shared" si="78"/>
        <v>7</v>
      </c>
      <c r="Z828" s="87" t="s">
        <v>6371</v>
      </c>
      <c r="AA828" s="317" t="s">
        <v>7424</v>
      </c>
    </row>
    <row r="829" spans="1:27" ht="60.75" x14ac:dyDescent="0.3">
      <c r="A829" s="28">
        <v>825</v>
      </c>
      <c r="B829" s="316">
        <v>44134</v>
      </c>
      <c r="C829" s="28" t="s">
        <v>7419</v>
      </c>
      <c r="D829" s="362">
        <v>46434</v>
      </c>
      <c r="E829" s="245" t="s">
        <v>7425</v>
      </c>
      <c r="F829" s="87">
        <v>1</v>
      </c>
      <c r="G829" s="87">
        <v>1</v>
      </c>
      <c r="H829" s="87">
        <v>0</v>
      </c>
      <c r="I829" s="87">
        <v>1</v>
      </c>
      <c r="J829" s="87">
        <v>1</v>
      </c>
      <c r="K829" s="87">
        <v>0</v>
      </c>
      <c r="L829" s="87">
        <v>0</v>
      </c>
      <c r="M829" s="87">
        <v>0</v>
      </c>
      <c r="N829" s="87">
        <v>0</v>
      </c>
      <c r="O829" s="87">
        <v>0</v>
      </c>
      <c r="P829" s="87">
        <v>1</v>
      </c>
      <c r="Q829" s="87">
        <v>1</v>
      </c>
      <c r="R829" s="87">
        <v>0</v>
      </c>
      <c r="S829" s="87">
        <v>0</v>
      </c>
      <c r="T829" s="87">
        <v>0</v>
      </c>
      <c r="U829" s="87">
        <v>1</v>
      </c>
      <c r="V829" s="87" t="s">
        <v>5519</v>
      </c>
      <c r="W829" s="328" t="s">
        <v>362</v>
      </c>
      <c r="X829" s="329" t="s">
        <v>363</v>
      </c>
      <c r="Y829" s="87">
        <f t="shared" si="78"/>
        <v>7</v>
      </c>
      <c r="Z829" s="87" t="s">
        <v>6371</v>
      </c>
      <c r="AA829" s="317" t="s">
        <v>7424</v>
      </c>
    </row>
    <row r="830" spans="1:27" ht="60.75" x14ac:dyDescent="0.3">
      <c r="A830" s="28">
        <v>826</v>
      </c>
      <c r="B830" s="316">
        <v>44134</v>
      </c>
      <c r="C830" s="28" t="s">
        <v>7426</v>
      </c>
      <c r="D830" s="362">
        <v>46435</v>
      </c>
      <c r="E830" s="245" t="s">
        <v>7447</v>
      </c>
      <c r="F830" s="325">
        <v>1</v>
      </c>
      <c r="G830" s="87">
        <v>1</v>
      </c>
      <c r="H830" s="87">
        <v>1</v>
      </c>
      <c r="I830" s="87">
        <v>1</v>
      </c>
      <c r="J830" s="87">
        <v>1</v>
      </c>
      <c r="K830" s="87">
        <v>1</v>
      </c>
      <c r="L830" s="87">
        <v>1</v>
      </c>
      <c r="M830" s="87">
        <v>1</v>
      </c>
      <c r="N830" s="87">
        <v>1</v>
      </c>
      <c r="O830" s="87">
        <v>1</v>
      </c>
      <c r="P830" s="87">
        <v>1</v>
      </c>
      <c r="Q830" s="87">
        <v>1</v>
      </c>
      <c r="R830" s="87">
        <v>0</v>
      </c>
      <c r="S830" s="87">
        <v>0</v>
      </c>
      <c r="T830" s="87">
        <v>0</v>
      </c>
      <c r="U830" s="87">
        <v>1</v>
      </c>
      <c r="V830" s="87" t="s">
        <v>5519</v>
      </c>
      <c r="W830" s="328" t="s">
        <v>362</v>
      </c>
      <c r="X830" s="329" t="s">
        <v>363</v>
      </c>
      <c r="Y830" s="87">
        <f t="shared" si="78"/>
        <v>13</v>
      </c>
      <c r="Z830" s="87" t="s">
        <v>6371</v>
      </c>
      <c r="AA830" s="317" t="s">
        <v>7448</v>
      </c>
    </row>
    <row r="831" spans="1:27" ht="60.75" x14ac:dyDescent="0.3">
      <c r="A831" s="355">
        <v>827</v>
      </c>
      <c r="B831" s="316">
        <v>44134</v>
      </c>
      <c r="C831" s="28" t="s">
        <v>7427</v>
      </c>
      <c r="D831" s="362">
        <v>46436</v>
      </c>
      <c r="E831" s="245" t="s">
        <v>7449</v>
      </c>
      <c r="F831" s="325">
        <v>1</v>
      </c>
      <c r="G831" s="87">
        <v>1</v>
      </c>
      <c r="H831" s="87">
        <v>1</v>
      </c>
      <c r="I831" s="87">
        <v>1</v>
      </c>
      <c r="J831" s="87">
        <v>1</v>
      </c>
      <c r="K831" s="87">
        <v>1</v>
      </c>
      <c r="L831" s="87">
        <v>1</v>
      </c>
      <c r="M831" s="87">
        <v>1</v>
      </c>
      <c r="N831" s="87">
        <v>1</v>
      </c>
      <c r="O831" s="87">
        <v>1</v>
      </c>
      <c r="P831" s="87">
        <v>1</v>
      </c>
      <c r="Q831" s="87">
        <v>1</v>
      </c>
      <c r="R831" s="87">
        <v>0</v>
      </c>
      <c r="S831" s="87">
        <v>0</v>
      </c>
      <c r="T831" s="87">
        <v>0</v>
      </c>
      <c r="U831" s="87">
        <v>1</v>
      </c>
      <c r="V831" s="87" t="s">
        <v>5519</v>
      </c>
      <c r="W831" s="328" t="s">
        <v>362</v>
      </c>
      <c r="X831" s="329" t="s">
        <v>363</v>
      </c>
      <c r="Y831" s="87">
        <f t="shared" si="78"/>
        <v>13</v>
      </c>
      <c r="Z831" s="87" t="s">
        <v>6371</v>
      </c>
      <c r="AA831" s="317" t="s">
        <v>6862</v>
      </c>
    </row>
    <row r="832" spans="1:27" ht="55.5" customHeight="1" x14ac:dyDescent="0.3">
      <c r="A832" s="28">
        <v>828</v>
      </c>
      <c r="B832" s="316">
        <v>44134</v>
      </c>
      <c r="C832" s="28" t="s">
        <v>7428</v>
      </c>
      <c r="D832" s="362">
        <v>46437</v>
      </c>
      <c r="E832" s="245" t="s">
        <v>7450</v>
      </c>
      <c r="F832" s="325">
        <v>1</v>
      </c>
      <c r="G832" s="87">
        <v>1</v>
      </c>
      <c r="H832" s="87">
        <v>1</v>
      </c>
      <c r="I832" s="87">
        <v>1</v>
      </c>
      <c r="J832" s="87">
        <v>1</v>
      </c>
      <c r="K832" s="87">
        <v>1</v>
      </c>
      <c r="L832" s="87">
        <v>1</v>
      </c>
      <c r="M832" s="87">
        <v>1</v>
      </c>
      <c r="N832" s="87">
        <v>1</v>
      </c>
      <c r="O832" s="87">
        <v>1</v>
      </c>
      <c r="P832" s="87">
        <v>1</v>
      </c>
      <c r="Q832" s="87">
        <v>1</v>
      </c>
      <c r="R832" s="87">
        <v>0</v>
      </c>
      <c r="S832" s="87">
        <v>0</v>
      </c>
      <c r="T832" s="87">
        <v>0</v>
      </c>
      <c r="U832" s="87">
        <v>1</v>
      </c>
      <c r="V832" s="87" t="s">
        <v>5519</v>
      </c>
      <c r="W832" s="328" t="s">
        <v>362</v>
      </c>
      <c r="X832" s="329" t="s">
        <v>363</v>
      </c>
      <c r="Y832" s="87">
        <f t="shared" si="78"/>
        <v>13</v>
      </c>
      <c r="Z832" s="87" t="s">
        <v>6371</v>
      </c>
      <c r="AA832" s="317" t="s">
        <v>6862</v>
      </c>
    </row>
    <row r="833" spans="1:27" ht="60.75" x14ac:dyDescent="0.3">
      <c r="A833" s="28">
        <v>829</v>
      </c>
      <c r="B833" s="316">
        <v>44134</v>
      </c>
      <c r="C833" s="28" t="s">
        <v>7429</v>
      </c>
      <c r="D833" s="362">
        <v>46438</v>
      </c>
      <c r="E833" s="245" t="s">
        <v>7451</v>
      </c>
      <c r="F833" s="325">
        <v>1</v>
      </c>
      <c r="G833" s="87">
        <v>1</v>
      </c>
      <c r="H833" s="87">
        <v>1</v>
      </c>
      <c r="I833" s="87">
        <v>1</v>
      </c>
      <c r="J833" s="87">
        <v>1</v>
      </c>
      <c r="K833" s="87">
        <v>1</v>
      </c>
      <c r="L833" s="87">
        <v>1</v>
      </c>
      <c r="M833" s="87">
        <v>1</v>
      </c>
      <c r="N833" s="87">
        <v>1</v>
      </c>
      <c r="O833" s="87">
        <v>1</v>
      </c>
      <c r="P833" s="87">
        <v>1</v>
      </c>
      <c r="Q833" s="87">
        <v>1</v>
      </c>
      <c r="R833" s="87">
        <v>0</v>
      </c>
      <c r="S833" s="87">
        <v>0</v>
      </c>
      <c r="T833" s="87">
        <v>0</v>
      </c>
      <c r="U833" s="87">
        <v>1</v>
      </c>
      <c r="V833" s="87" t="s">
        <v>5519</v>
      </c>
      <c r="W833" s="328" t="s">
        <v>362</v>
      </c>
      <c r="X833" s="329" t="s">
        <v>363</v>
      </c>
      <c r="Y833" s="87">
        <f t="shared" ref="Y833:Y850" si="79">SUM(F833:U833)</f>
        <v>13</v>
      </c>
      <c r="Z833" s="87" t="s">
        <v>6371</v>
      </c>
      <c r="AA833" s="245" t="s">
        <v>7452</v>
      </c>
    </row>
    <row r="834" spans="1:27" ht="60.75" x14ac:dyDescent="0.3">
      <c r="A834" s="28">
        <v>830</v>
      </c>
      <c r="B834" s="316">
        <v>44134</v>
      </c>
      <c r="C834" s="28" t="s">
        <v>7430</v>
      </c>
      <c r="D834" s="362">
        <v>46439</v>
      </c>
      <c r="E834" s="245" t="s">
        <v>7453</v>
      </c>
      <c r="F834" s="325">
        <v>1</v>
      </c>
      <c r="G834" s="87">
        <v>1</v>
      </c>
      <c r="H834" s="87">
        <v>1</v>
      </c>
      <c r="I834" s="87">
        <v>1</v>
      </c>
      <c r="J834" s="87">
        <v>1</v>
      </c>
      <c r="K834" s="87">
        <v>1</v>
      </c>
      <c r="L834" s="87">
        <v>1</v>
      </c>
      <c r="M834" s="87">
        <v>1</v>
      </c>
      <c r="N834" s="87">
        <v>1</v>
      </c>
      <c r="O834" s="87">
        <v>1</v>
      </c>
      <c r="P834" s="87">
        <v>1</v>
      </c>
      <c r="Q834" s="87">
        <v>1</v>
      </c>
      <c r="R834" s="87">
        <v>0</v>
      </c>
      <c r="S834" s="87">
        <v>0</v>
      </c>
      <c r="T834" s="87">
        <v>0</v>
      </c>
      <c r="U834" s="87">
        <v>1</v>
      </c>
      <c r="V834" s="87" t="s">
        <v>5519</v>
      </c>
      <c r="W834" s="328" t="s">
        <v>362</v>
      </c>
      <c r="X834" s="329" t="s">
        <v>363</v>
      </c>
      <c r="Y834" s="87">
        <f t="shared" si="79"/>
        <v>13</v>
      </c>
      <c r="Z834" s="87" t="s">
        <v>6371</v>
      </c>
      <c r="AA834" s="317" t="s">
        <v>6862</v>
      </c>
    </row>
    <row r="835" spans="1:27" ht="40.5" x14ac:dyDescent="0.3">
      <c r="A835" s="28">
        <v>831</v>
      </c>
      <c r="B835" s="316">
        <v>44134</v>
      </c>
      <c r="C835" s="28" t="s">
        <v>7431</v>
      </c>
      <c r="D835" s="362">
        <v>46440</v>
      </c>
      <c r="E835" s="245" t="s">
        <v>7455</v>
      </c>
      <c r="F835" s="87">
        <v>0</v>
      </c>
      <c r="G835" s="87">
        <v>0</v>
      </c>
      <c r="H835" s="87">
        <v>0</v>
      </c>
      <c r="I835" s="87">
        <v>0</v>
      </c>
      <c r="J835" s="87">
        <v>0</v>
      </c>
      <c r="K835" s="87">
        <v>0</v>
      </c>
      <c r="L835" s="87">
        <v>1</v>
      </c>
      <c r="M835" s="87">
        <v>1</v>
      </c>
      <c r="N835" s="87">
        <v>1</v>
      </c>
      <c r="O835" s="87">
        <v>1</v>
      </c>
      <c r="P835" s="87">
        <v>1</v>
      </c>
      <c r="Q835" s="87">
        <v>1</v>
      </c>
      <c r="R835" s="87">
        <v>0</v>
      </c>
      <c r="S835" s="87">
        <v>0</v>
      </c>
      <c r="T835" s="87">
        <v>0</v>
      </c>
      <c r="U835" s="87">
        <v>1</v>
      </c>
      <c r="V835" s="87" t="s">
        <v>5519</v>
      </c>
      <c r="W835" s="328" t="s">
        <v>362</v>
      </c>
      <c r="X835" s="329" t="s">
        <v>363</v>
      </c>
      <c r="Y835" s="87">
        <f t="shared" si="79"/>
        <v>7</v>
      </c>
      <c r="Z835" s="87" t="s">
        <v>6371</v>
      </c>
      <c r="AA835" s="317"/>
    </row>
    <row r="836" spans="1:27" ht="40.5" x14ac:dyDescent="0.3">
      <c r="A836" s="28">
        <v>832</v>
      </c>
      <c r="B836" s="316">
        <v>44134</v>
      </c>
      <c r="C836" s="28" t="s">
        <v>7432</v>
      </c>
      <c r="D836" s="362">
        <v>46441</v>
      </c>
      <c r="E836" s="245" t="s">
        <v>7454</v>
      </c>
      <c r="F836" s="87">
        <v>0</v>
      </c>
      <c r="G836" s="87">
        <v>0</v>
      </c>
      <c r="H836" s="87">
        <v>0</v>
      </c>
      <c r="I836" s="87">
        <v>0</v>
      </c>
      <c r="J836" s="87">
        <v>0</v>
      </c>
      <c r="K836" s="87">
        <v>0</v>
      </c>
      <c r="L836" s="87">
        <v>1</v>
      </c>
      <c r="M836" s="87">
        <v>1</v>
      </c>
      <c r="N836" s="87">
        <v>1</v>
      </c>
      <c r="O836" s="87">
        <v>1</v>
      </c>
      <c r="P836" s="87">
        <v>1</v>
      </c>
      <c r="Q836" s="87">
        <v>1</v>
      </c>
      <c r="R836" s="87">
        <v>0</v>
      </c>
      <c r="S836" s="87">
        <v>0</v>
      </c>
      <c r="T836" s="87">
        <v>0</v>
      </c>
      <c r="U836" s="87">
        <v>1</v>
      </c>
      <c r="V836" s="87" t="s">
        <v>5519</v>
      </c>
      <c r="W836" s="328" t="s">
        <v>362</v>
      </c>
      <c r="X836" s="329" t="s">
        <v>363</v>
      </c>
      <c r="Y836" s="87">
        <f t="shared" si="79"/>
        <v>7</v>
      </c>
      <c r="Z836" s="87" t="s">
        <v>6371</v>
      </c>
      <c r="AA836" s="317"/>
    </row>
    <row r="837" spans="1:27" ht="40.5" x14ac:dyDescent="0.3">
      <c r="A837" s="28">
        <v>833</v>
      </c>
      <c r="B837" s="316">
        <v>44134</v>
      </c>
      <c r="C837" s="28" t="s">
        <v>7433</v>
      </c>
      <c r="D837" s="362">
        <v>46442</v>
      </c>
      <c r="E837" s="28" t="s">
        <v>7456</v>
      </c>
      <c r="F837" s="325">
        <v>1</v>
      </c>
      <c r="G837" s="87">
        <v>1</v>
      </c>
      <c r="H837" s="87">
        <v>0</v>
      </c>
      <c r="I837" s="87">
        <v>1</v>
      </c>
      <c r="J837" s="87">
        <v>1</v>
      </c>
      <c r="K837" s="87">
        <v>0</v>
      </c>
      <c r="L837" s="87">
        <v>0</v>
      </c>
      <c r="M837" s="87">
        <v>0</v>
      </c>
      <c r="N837" s="87">
        <v>1</v>
      </c>
      <c r="O837" s="87">
        <v>1</v>
      </c>
      <c r="P837" s="87">
        <v>1</v>
      </c>
      <c r="Q837" s="87">
        <v>1</v>
      </c>
      <c r="R837" s="87">
        <v>0</v>
      </c>
      <c r="S837" s="87">
        <v>0</v>
      </c>
      <c r="T837" s="87">
        <v>0</v>
      </c>
      <c r="U837" s="87">
        <v>1</v>
      </c>
      <c r="V837" s="87" t="s">
        <v>5519</v>
      </c>
      <c r="W837" s="328" t="s">
        <v>362</v>
      </c>
      <c r="X837" s="329" t="s">
        <v>363</v>
      </c>
      <c r="Y837" s="87">
        <f t="shared" si="79"/>
        <v>9</v>
      </c>
      <c r="Z837" s="87" t="s">
        <v>6371</v>
      </c>
      <c r="AA837" s="245" t="s">
        <v>7457</v>
      </c>
    </row>
    <row r="838" spans="1:27" ht="40.5" x14ac:dyDescent="0.3">
      <c r="A838" s="28">
        <v>834</v>
      </c>
      <c r="B838" s="316">
        <v>44134</v>
      </c>
      <c r="C838" s="28" t="s">
        <v>7434</v>
      </c>
      <c r="D838" s="362">
        <v>46443</v>
      </c>
      <c r="E838" s="245" t="s">
        <v>7458</v>
      </c>
      <c r="F838" s="87">
        <v>0</v>
      </c>
      <c r="G838" s="87">
        <v>0</v>
      </c>
      <c r="H838" s="87">
        <v>0</v>
      </c>
      <c r="I838" s="87">
        <v>0</v>
      </c>
      <c r="J838" s="87">
        <v>0</v>
      </c>
      <c r="K838" s="87">
        <v>0</v>
      </c>
      <c r="L838" s="87">
        <v>0</v>
      </c>
      <c r="M838" s="87">
        <v>1</v>
      </c>
      <c r="N838" s="87">
        <v>1</v>
      </c>
      <c r="O838" s="87">
        <v>1</v>
      </c>
      <c r="P838" s="87">
        <v>1</v>
      </c>
      <c r="Q838" s="87">
        <v>1</v>
      </c>
      <c r="R838" s="87">
        <v>0</v>
      </c>
      <c r="S838" s="87">
        <v>0</v>
      </c>
      <c r="T838" s="87">
        <v>0</v>
      </c>
      <c r="U838" s="87">
        <v>1</v>
      </c>
      <c r="V838" s="87" t="s">
        <v>5519</v>
      </c>
      <c r="W838" s="328" t="s">
        <v>362</v>
      </c>
      <c r="X838" s="329" t="s">
        <v>363</v>
      </c>
      <c r="Y838" s="87">
        <f t="shared" si="79"/>
        <v>6</v>
      </c>
      <c r="Z838" s="87" t="s">
        <v>6371</v>
      </c>
      <c r="AA838" s="317"/>
    </row>
    <row r="839" spans="1:27" ht="40.5" x14ac:dyDescent="0.3">
      <c r="A839" s="28">
        <v>835</v>
      </c>
      <c r="B839" s="316">
        <v>44134</v>
      </c>
      <c r="C839" s="28" t="s">
        <v>7435</v>
      </c>
      <c r="D839" s="362">
        <v>46444</v>
      </c>
      <c r="E839" s="28" t="s">
        <v>7459</v>
      </c>
      <c r="F839" s="87">
        <v>0</v>
      </c>
      <c r="G839" s="87">
        <v>0</v>
      </c>
      <c r="H839" s="87">
        <v>0</v>
      </c>
      <c r="I839" s="87">
        <v>0</v>
      </c>
      <c r="J839" s="87">
        <v>0</v>
      </c>
      <c r="K839" s="87">
        <v>0</v>
      </c>
      <c r="L839" s="87">
        <v>0</v>
      </c>
      <c r="M839" s="87">
        <v>0</v>
      </c>
      <c r="N839" s="87">
        <v>1</v>
      </c>
      <c r="O839" s="87">
        <v>1</v>
      </c>
      <c r="P839" s="87">
        <v>1</v>
      </c>
      <c r="Q839" s="87">
        <v>1</v>
      </c>
      <c r="R839" s="87">
        <v>0</v>
      </c>
      <c r="S839" s="87">
        <v>0</v>
      </c>
      <c r="T839" s="87">
        <v>0</v>
      </c>
      <c r="U839" s="87">
        <v>1</v>
      </c>
      <c r="V839" s="87" t="s">
        <v>5519</v>
      </c>
      <c r="W839" s="328" t="s">
        <v>362</v>
      </c>
      <c r="X839" s="329" t="s">
        <v>363</v>
      </c>
      <c r="Y839" s="87">
        <f t="shared" si="79"/>
        <v>5</v>
      </c>
      <c r="Z839" s="87" t="s">
        <v>6371</v>
      </c>
      <c r="AA839" s="317"/>
    </row>
    <row r="840" spans="1:27" ht="40.5" x14ac:dyDescent="0.3">
      <c r="A840" s="28">
        <v>836</v>
      </c>
      <c r="B840" s="316">
        <v>44134</v>
      </c>
      <c r="C840" s="28" t="s">
        <v>7436</v>
      </c>
      <c r="D840" s="362">
        <v>46445</v>
      </c>
      <c r="E840" s="28" t="s">
        <v>155</v>
      </c>
      <c r="F840" s="87">
        <v>1</v>
      </c>
      <c r="G840" s="87">
        <v>1</v>
      </c>
      <c r="H840" s="87">
        <v>0</v>
      </c>
      <c r="I840" s="87">
        <v>1</v>
      </c>
      <c r="J840" s="87">
        <v>0</v>
      </c>
      <c r="K840" s="87">
        <v>0</v>
      </c>
      <c r="L840" s="87">
        <v>0</v>
      </c>
      <c r="M840" s="87">
        <v>0</v>
      </c>
      <c r="N840" s="87">
        <v>1</v>
      </c>
      <c r="O840" s="87">
        <v>1</v>
      </c>
      <c r="P840" s="87">
        <v>1</v>
      </c>
      <c r="Q840" s="87">
        <v>1</v>
      </c>
      <c r="R840" s="87">
        <v>0</v>
      </c>
      <c r="S840" s="87">
        <v>0</v>
      </c>
      <c r="T840" s="87">
        <v>0</v>
      </c>
      <c r="U840" s="87">
        <v>1</v>
      </c>
      <c r="V840" s="87" t="s">
        <v>5519</v>
      </c>
      <c r="W840" s="328" t="s">
        <v>362</v>
      </c>
      <c r="X840" s="329" t="s">
        <v>363</v>
      </c>
      <c r="Y840" s="87">
        <f t="shared" si="79"/>
        <v>8</v>
      </c>
      <c r="Z840" s="87" t="s">
        <v>6371</v>
      </c>
      <c r="AA840" s="317" t="s">
        <v>7460</v>
      </c>
    </row>
    <row r="841" spans="1:27" ht="40.5" x14ac:dyDescent="0.3">
      <c r="A841" s="28">
        <v>837</v>
      </c>
      <c r="B841" s="316">
        <v>44134</v>
      </c>
      <c r="C841" s="28" t="s">
        <v>7437</v>
      </c>
      <c r="D841" s="362">
        <v>46446</v>
      </c>
      <c r="E841" s="28" t="s">
        <v>7461</v>
      </c>
      <c r="F841" s="87">
        <v>1</v>
      </c>
      <c r="G841" s="87">
        <v>1</v>
      </c>
      <c r="H841" s="87">
        <v>0</v>
      </c>
      <c r="I841" s="87">
        <v>1</v>
      </c>
      <c r="J841" s="87">
        <v>1</v>
      </c>
      <c r="K841" s="87">
        <v>1</v>
      </c>
      <c r="L841" s="87">
        <v>1</v>
      </c>
      <c r="M841" s="87">
        <v>1</v>
      </c>
      <c r="N841" s="87">
        <v>1</v>
      </c>
      <c r="O841" s="87">
        <v>1</v>
      </c>
      <c r="P841" s="87">
        <v>1</v>
      </c>
      <c r="Q841" s="87">
        <v>1</v>
      </c>
      <c r="R841" s="87">
        <v>0</v>
      </c>
      <c r="S841" s="87">
        <v>0</v>
      </c>
      <c r="T841" s="87">
        <v>0</v>
      </c>
      <c r="U841" s="87">
        <v>0</v>
      </c>
      <c r="V841" s="87" t="s">
        <v>5519</v>
      </c>
      <c r="W841" s="328" t="s">
        <v>362</v>
      </c>
      <c r="X841" s="329" t="s">
        <v>363</v>
      </c>
      <c r="Y841" s="87">
        <f t="shared" si="79"/>
        <v>11</v>
      </c>
      <c r="Z841" s="87" t="s">
        <v>6371</v>
      </c>
      <c r="AA841" s="317" t="s">
        <v>7462</v>
      </c>
    </row>
    <row r="842" spans="1:27" ht="40.5" x14ac:dyDescent="0.3">
      <c r="A842" s="28">
        <v>838</v>
      </c>
      <c r="B842" s="316">
        <v>44134</v>
      </c>
      <c r="C842" s="28" t="s">
        <v>7438</v>
      </c>
      <c r="D842" s="362">
        <v>46447</v>
      </c>
      <c r="E842" s="28" t="s">
        <v>4658</v>
      </c>
      <c r="F842" s="87">
        <v>0</v>
      </c>
      <c r="G842" s="87">
        <v>0</v>
      </c>
      <c r="H842" s="87">
        <v>0</v>
      </c>
      <c r="I842" s="87">
        <v>0</v>
      </c>
      <c r="J842" s="87">
        <v>0</v>
      </c>
      <c r="K842" s="87">
        <v>1</v>
      </c>
      <c r="L842" s="87">
        <v>1</v>
      </c>
      <c r="M842" s="87">
        <v>1</v>
      </c>
      <c r="N842" s="87">
        <v>1</v>
      </c>
      <c r="O842" s="87">
        <v>1</v>
      </c>
      <c r="P842" s="87">
        <v>1</v>
      </c>
      <c r="Q842" s="87">
        <v>1</v>
      </c>
      <c r="R842" s="87">
        <v>1</v>
      </c>
      <c r="S842" s="87">
        <v>1</v>
      </c>
      <c r="T842" s="87">
        <v>1</v>
      </c>
      <c r="U842" s="87">
        <v>1</v>
      </c>
      <c r="V842" s="87" t="s">
        <v>5519</v>
      </c>
      <c r="W842" s="328" t="s">
        <v>362</v>
      </c>
      <c r="X842" s="329" t="s">
        <v>363</v>
      </c>
      <c r="Y842" s="87">
        <f>SUM(F843:U843)</f>
        <v>9</v>
      </c>
      <c r="Z842" s="87" t="s">
        <v>6371</v>
      </c>
      <c r="AA842" s="317" t="s">
        <v>7464</v>
      </c>
    </row>
    <row r="843" spans="1:27" ht="40.5" x14ac:dyDescent="0.3">
      <c r="A843" s="28">
        <v>839</v>
      </c>
      <c r="B843" s="316">
        <v>44134</v>
      </c>
      <c r="C843" s="28" t="s">
        <v>7439</v>
      </c>
      <c r="D843" s="362">
        <v>46448</v>
      </c>
      <c r="E843" s="28" t="s">
        <v>7463</v>
      </c>
      <c r="F843" s="87">
        <v>1</v>
      </c>
      <c r="G843" s="87">
        <v>1</v>
      </c>
      <c r="H843" s="87">
        <v>1</v>
      </c>
      <c r="I843" s="87">
        <v>1</v>
      </c>
      <c r="J843" s="87">
        <v>1</v>
      </c>
      <c r="K843" s="87">
        <v>0</v>
      </c>
      <c r="L843" s="87">
        <v>0</v>
      </c>
      <c r="M843" s="87">
        <v>0</v>
      </c>
      <c r="N843" s="87">
        <v>1</v>
      </c>
      <c r="O843" s="87">
        <v>0</v>
      </c>
      <c r="P843" s="87">
        <v>1</v>
      </c>
      <c r="Q843" s="87">
        <v>1</v>
      </c>
      <c r="R843" s="87">
        <v>0</v>
      </c>
      <c r="S843" s="87">
        <v>0</v>
      </c>
      <c r="T843" s="87">
        <v>0</v>
      </c>
      <c r="U843" s="87">
        <v>1</v>
      </c>
      <c r="V843" s="87" t="s">
        <v>5519</v>
      </c>
      <c r="W843" s="328" t="s">
        <v>362</v>
      </c>
      <c r="X843" s="329" t="s">
        <v>363</v>
      </c>
      <c r="Y843" s="87">
        <f>SUM(F844:U844)</f>
        <v>9</v>
      </c>
      <c r="Z843" s="87" t="s">
        <v>6371</v>
      </c>
      <c r="AA843" s="317" t="s">
        <v>7464</v>
      </c>
    </row>
    <row r="844" spans="1:27" ht="40.5" x14ac:dyDescent="0.3">
      <c r="A844" s="28">
        <v>840</v>
      </c>
      <c r="B844" s="316">
        <v>44134</v>
      </c>
      <c r="C844" s="28" t="s">
        <v>7440</v>
      </c>
      <c r="D844" s="362">
        <v>46449</v>
      </c>
      <c r="E844" s="28" t="s">
        <v>7465</v>
      </c>
      <c r="F844" s="87">
        <v>1</v>
      </c>
      <c r="G844" s="87">
        <v>1</v>
      </c>
      <c r="H844" s="87">
        <v>1</v>
      </c>
      <c r="I844" s="87">
        <v>1</v>
      </c>
      <c r="J844" s="87">
        <v>1</v>
      </c>
      <c r="K844" s="87">
        <v>0</v>
      </c>
      <c r="L844" s="87">
        <v>0</v>
      </c>
      <c r="M844" s="87">
        <v>0</v>
      </c>
      <c r="N844" s="87">
        <v>1</v>
      </c>
      <c r="O844" s="87">
        <v>0</v>
      </c>
      <c r="P844" s="87">
        <v>1</v>
      </c>
      <c r="Q844" s="87">
        <v>1</v>
      </c>
      <c r="R844" s="87">
        <v>0</v>
      </c>
      <c r="S844" s="87">
        <v>0</v>
      </c>
      <c r="T844" s="87">
        <v>0</v>
      </c>
      <c r="U844" s="87">
        <v>1</v>
      </c>
      <c r="V844" s="87" t="s">
        <v>5519</v>
      </c>
      <c r="W844" s="328" t="s">
        <v>362</v>
      </c>
      <c r="X844" s="329" t="s">
        <v>363</v>
      </c>
      <c r="Y844" s="87">
        <f>SUM(F845:U845)</f>
        <v>4</v>
      </c>
      <c r="Z844" s="87" t="s">
        <v>6371</v>
      </c>
      <c r="AA844" s="317" t="s">
        <v>7466</v>
      </c>
    </row>
    <row r="845" spans="1:27" ht="40.5" x14ac:dyDescent="0.3">
      <c r="A845" s="28">
        <v>841</v>
      </c>
      <c r="B845" s="316">
        <v>44134</v>
      </c>
      <c r="C845" s="28" t="s">
        <v>7441</v>
      </c>
      <c r="D845" s="362">
        <v>46450</v>
      </c>
      <c r="E845" s="28" t="s">
        <v>4593</v>
      </c>
      <c r="F845" s="87">
        <v>1</v>
      </c>
      <c r="G845" s="87">
        <v>1</v>
      </c>
      <c r="H845" s="87">
        <v>0</v>
      </c>
      <c r="I845" s="87">
        <v>1</v>
      </c>
      <c r="J845" s="87">
        <v>1</v>
      </c>
      <c r="K845" s="87">
        <v>0</v>
      </c>
      <c r="L845" s="87">
        <v>0</v>
      </c>
      <c r="M845" s="87">
        <v>0</v>
      </c>
      <c r="N845" s="87">
        <v>0</v>
      </c>
      <c r="O845" s="87">
        <v>0</v>
      </c>
      <c r="P845" s="87">
        <v>0</v>
      </c>
      <c r="Q845" s="87">
        <v>0</v>
      </c>
      <c r="R845" s="87">
        <v>0</v>
      </c>
      <c r="S845" s="87">
        <v>0</v>
      </c>
      <c r="T845" s="87">
        <v>0</v>
      </c>
      <c r="U845" s="87">
        <v>0</v>
      </c>
      <c r="V845" s="87" t="s">
        <v>5519</v>
      </c>
      <c r="W845" s="328" t="s">
        <v>362</v>
      </c>
      <c r="X845" s="329" t="s">
        <v>363</v>
      </c>
      <c r="Y845" s="87">
        <f>SUM(F846:U846)</f>
        <v>15</v>
      </c>
      <c r="Z845" s="87" t="s">
        <v>6371</v>
      </c>
      <c r="AA845" s="317" t="s">
        <v>7467</v>
      </c>
    </row>
    <row r="846" spans="1:27" ht="40.5" x14ac:dyDescent="0.3">
      <c r="A846" s="28">
        <v>842</v>
      </c>
      <c r="B846" s="316">
        <v>44134</v>
      </c>
      <c r="C846" s="28" t="s">
        <v>7442</v>
      </c>
      <c r="D846" s="362">
        <v>46451</v>
      </c>
      <c r="E846" s="28" t="s">
        <v>7468</v>
      </c>
      <c r="F846" s="87">
        <v>1</v>
      </c>
      <c r="G846" s="87">
        <v>1</v>
      </c>
      <c r="H846" s="87">
        <v>1</v>
      </c>
      <c r="I846" s="87">
        <v>1</v>
      </c>
      <c r="J846" s="87">
        <v>1</v>
      </c>
      <c r="K846" s="87">
        <v>1</v>
      </c>
      <c r="L846" s="87">
        <v>1</v>
      </c>
      <c r="M846" s="87">
        <v>1</v>
      </c>
      <c r="N846" s="87">
        <v>1</v>
      </c>
      <c r="O846" s="87">
        <v>0</v>
      </c>
      <c r="P846" s="87">
        <v>1</v>
      </c>
      <c r="Q846" s="87">
        <v>1</v>
      </c>
      <c r="R846" s="87">
        <v>1</v>
      </c>
      <c r="S846" s="87">
        <v>1</v>
      </c>
      <c r="T846" s="87">
        <v>1</v>
      </c>
      <c r="U846" s="87">
        <v>1</v>
      </c>
      <c r="V846" s="87" t="s">
        <v>5519</v>
      </c>
      <c r="W846" s="328" t="s">
        <v>362</v>
      </c>
      <c r="X846" s="329" t="s">
        <v>363</v>
      </c>
      <c r="Y846" s="87">
        <f>SUM(F847:U847)</f>
        <v>15</v>
      </c>
      <c r="Z846" s="87" t="s">
        <v>6371</v>
      </c>
      <c r="AA846" s="317"/>
    </row>
    <row r="847" spans="1:27" ht="40.5" x14ac:dyDescent="0.3">
      <c r="A847" s="28">
        <v>843</v>
      </c>
      <c r="B847" s="316">
        <v>44134</v>
      </c>
      <c r="C847" s="28" t="s">
        <v>7443</v>
      </c>
      <c r="D847" s="362">
        <v>46452</v>
      </c>
      <c r="E847" s="28" t="s">
        <v>7469</v>
      </c>
      <c r="F847" s="87">
        <v>1</v>
      </c>
      <c r="G847" s="87">
        <v>1</v>
      </c>
      <c r="H847" s="87">
        <v>1</v>
      </c>
      <c r="I847" s="87">
        <v>1</v>
      </c>
      <c r="J847" s="87">
        <v>1</v>
      </c>
      <c r="K847" s="87">
        <v>1</v>
      </c>
      <c r="L847" s="87">
        <v>1</v>
      </c>
      <c r="M847" s="87">
        <v>1</v>
      </c>
      <c r="N847" s="87">
        <v>1</v>
      </c>
      <c r="O847" s="87">
        <v>0</v>
      </c>
      <c r="P847" s="87">
        <v>1</v>
      </c>
      <c r="Q847" s="87">
        <v>1</v>
      </c>
      <c r="R847" s="87">
        <v>1</v>
      </c>
      <c r="S847" s="87">
        <v>1</v>
      </c>
      <c r="T847" s="87">
        <v>1</v>
      </c>
      <c r="U847" s="87">
        <v>1</v>
      </c>
      <c r="V847" s="87" t="s">
        <v>5519</v>
      </c>
      <c r="W847" s="328" t="s">
        <v>362</v>
      </c>
      <c r="X847" s="329" t="s">
        <v>363</v>
      </c>
      <c r="Y847" s="87">
        <f>SUM(F847:U847)</f>
        <v>15</v>
      </c>
      <c r="Z847" s="87" t="s">
        <v>6371</v>
      </c>
      <c r="AA847" s="317"/>
    </row>
    <row r="848" spans="1:27" ht="40.5" x14ac:dyDescent="0.3">
      <c r="A848" s="28">
        <v>844</v>
      </c>
      <c r="B848" s="316">
        <v>44134</v>
      </c>
      <c r="C848" s="28" t="s">
        <v>7444</v>
      </c>
      <c r="D848" s="362">
        <v>46453</v>
      </c>
      <c r="E848" s="28" t="s">
        <v>5713</v>
      </c>
      <c r="F848" s="87">
        <v>1</v>
      </c>
      <c r="G848" s="87">
        <v>1</v>
      </c>
      <c r="H848" s="87">
        <v>1</v>
      </c>
      <c r="I848" s="87">
        <v>1</v>
      </c>
      <c r="J848" s="87">
        <v>1</v>
      </c>
      <c r="K848" s="87">
        <v>0</v>
      </c>
      <c r="L848" s="87">
        <v>0</v>
      </c>
      <c r="M848" s="87">
        <v>0</v>
      </c>
      <c r="N848" s="87">
        <v>0</v>
      </c>
      <c r="O848" s="87">
        <v>1</v>
      </c>
      <c r="P848" s="87">
        <v>1</v>
      </c>
      <c r="Q848" s="87">
        <v>1</v>
      </c>
      <c r="R848" s="87">
        <v>0</v>
      </c>
      <c r="S848" s="87">
        <v>0</v>
      </c>
      <c r="T848" s="87">
        <v>0</v>
      </c>
      <c r="U848" s="87">
        <v>0</v>
      </c>
      <c r="V848" s="87" t="s">
        <v>5519</v>
      </c>
      <c r="W848" s="328" t="s">
        <v>362</v>
      </c>
      <c r="X848" s="329" t="s">
        <v>363</v>
      </c>
      <c r="Y848" s="87">
        <f t="shared" si="79"/>
        <v>8</v>
      </c>
      <c r="Z848" s="87" t="s">
        <v>6371</v>
      </c>
      <c r="AA848" s="317" t="s">
        <v>7141</v>
      </c>
    </row>
    <row r="849" spans="1:27" ht="40.5" x14ac:dyDescent="0.3">
      <c r="A849" s="28">
        <v>845</v>
      </c>
      <c r="B849" s="316">
        <v>44134</v>
      </c>
      <c r="C849" s="28" t="s">
        <v>7445</v>
      </c>
      <c r="D849" s="362">
        <v>46454</v>
      </c>
      <c r="E849" s="245" t="s">
        <v>7470</v>
      </c>
      <c r="F849" s="87">
        <v>1</v>
      </c>
      <c r="G849" s="87">
        <v>1</v>
      </c>
      <c r="H849" s="87">
        <v>1</v>
      </c>
      <c r="I849" s="87">
        <v>1</v>
      </c>
      <c r="J849" s="87">
        <v>1</v>
      </c>
      <c r="K849" s="87">
        <v>0</v>
      </c>
      <c r="L849" s="87">
        <v>0</v>
      </c>
      <c r="M849" s="87">
        <v>0</v>
      </c>
      <c r="N849" s="87">
        <v>0</v>
      </c>
      <c r="O849" s="87">
        <v>1</v>
      </c>
      <c r="P849" s="87">
        <v>1</v>
      </c>
      <c r="Q849" s="87">
        <v>1</v>
      </c>
      <c r="R849" s="87">
        <v>0</v>
      </c>
      <c r="S849" s="87">
        <v>0</v>
      </c>
      <c r="T849" s="87">
        <v>0</v>
      </c>
      <c r="U849" s="87">
        <v>0</v>
      </c>
      <c r="V849" s="87" t="s">
        <v>5519</v>
      </c>
      <c r="W849" s="328" t="s">
        <v>362</v>
      </c>
      <c r="X849" s="329" t="s">
        <v>363</v>
      </c>
      <c r="Y849" s="87">
        <f t="shared" si="79"/>
        <v>8</v>
      </c>
      <c r="Z849" s="87" t="s">
        <v>6371</v>
      </c>
      <c r="AA849" s="245" t="s">
        <v>5715</v>
      </c>
    </row>
    <row r="850" spans="1:27" ht="40.5" x14ac:dyDescent="0.3">
      <c r="A850" s="28">
        <v>846</v>
      </c>
      <c r="B850" s="316">
        <v>44134</v>
      </c>
      <c r="C850" s="28" t="s">
        <v>7446</v>
      </c>
      <c r="D850" s="362">
        <v>46455</v>
      </c>
      <c r="E850" s="245" t="s">
        <v>7479</v>
      </c>
      <c r="F850" s="87">
        <v>1</v>
      </c>
      <c r="G850" s="87">
        <v>1</v>
      </c>
      <c r="H850" s="87">
        <v>1</v>
      </c>
      <c r="I850" s="87">
        <v>1</v>
      </c>
      <c r="J850" s="87">
        <v>1</v>
      </c>
      <c r="K850" s="87">
        <v>0</v>
      </c>
      <c r="L850" s="87">
        <v>0</v>
      </c>
      <c r="M850" s="87">
        <v>0</v>
      </c>
      <c r="N850" s="87">
        <v>0</v>
      </c>
      <c r="O850" s="87">
        <v>1</v>
      </c>
      <c r="P850" s="87">
        <v>1</v>
      </c>
      <c r="Q850" s="87">
        <v>1</v>
      </c>
      <c r="R850" s="87">
        <v>0</v>
      </c>
      <c r="S850" s="87">
        <v>0</v>
      </c>
      <c r="T850" s="87">
        <v>0</v>
      </c>
      <c r="U850" s="87">
        <v>0</v>
      </c>
      <c r="V850" s="87" t="s">
        <v>5519</v>
      </c>
      <c r="W850" s="328" t="s">
        <v>362</v>
      </c>
      <c r="X850" s="329" t="s">
        <v>363</v>
      </c>
      <c r="Y850" s="87">
        <f t="shared" si="79"/>
        <v>8</v>
      </c>
      <c r="Z850" s="87" t="s">
        <v>6371</v>
      </c>
      <c r="AA850" s="245" t="s">
        <v>5715</v>
      </c>
    </row>
    <row r="851" spans="1:27" ht="40.5" x14ac:dyDescent="0.3">
      <c r="A851" s="28">
        <v>847</v>
      </c>
      <c r="B851" s="316">
        <v>44134</v>
      </c>
      <c r="C851" s="28" t="s">
        <v>7471</v>
      </c>
      <c r="D851" s="362">
        <v>46456</v>
      </c>
      <c r="E851" s="245" t="s">
        <v>7480</v>
      </c>
      <c r="F851" s="87">
        <v>1</v>
      </c>
      <c r="G851" s="87">
        <v>1</v>
      </c>
      <c r="H851" s="87">
        <v>1</v>
      </c>
      <c r="I851" s="87">
        <v>1</v>
      </c>
      <c r="J851" s="87">
        <v>1</v>
      </c>
      <c r="K851" s="87">
        <v>0</v>
      </c>
      <c r="L851" s="87">
        <v>0</v>
      </c>
      <c r="M851" s="87">
        <v>0</v>
      </c>
      <c r="N851" s="87">
        <v>0</v>
      </c>
      <c r="O851" s="87">
        <v>1</v>
      </c>
      <c r="P851" s="87">
        <v>1</v>
      </c>
      <c r="Q851" s="87">
        <v>1</v>
      </c>
      <c r="R851" s="87">
        <v>0</v>
      </c>
      <c r="S851" s="87">
        <v>0</v>
      </c>
      <c r="T851" s="87">
        <v>0</v>
      </c>
      <c r="U851" s="87">
        <v>0</v>
      </c>
      <c r="V851" s="87" t="s">
        <v>5519</v>
      </c>
      <c r="W851" s="328" t="s">
        <v>362</v>
      </c>
      <c r="X851" s="329" t="s">
        <v>363</v>
      </c>
      <c r="Y851" s="87">
        <f t="shared" ref="Y851:Y858" si="80">SUM(F851:U851)</f>
        <v>8</v>
      </c>
      <c r="Z851" s="87" t="s">
        <v>6371</v>
      </c>
      <c r="AA851" s="245" t="s">
        <v>5715</v>
      </c>
    </row>
    <row r="852" spans="1:27" ht="40.5" x14ac:dyDescent="0.3">
      <c r="A852" s="28">
        <v>848</v>
      </c>
      <c r="B852" s="316">
        <v>44134</v>
      </c>
      <c r="C852" s="28" t="s">
        <v>7472</v>
      </c>
      <c r="D852" s="362">
        <v>46457</v>
      </c>
      <c r="E852" s="245" t="s">
        <v>7481</v>
      </c>
      <c r="F852" s="87">
        <v>1</v>
      </c>
      <c r="G852" s="87">
        <v>1</v>
      </c>
      <c r="H852" s="87">
        <v>1</v>
      </c>
      <c r="I852" s="87">
        <v>1</v>
      </c>
      <c r="J852" s="87">
        <v>1</v>
      </c>
      <c r="K852" s="87">
        <v>0</v>
      </c>
      <c r="L852" s="87">
        <v>0</v>
      </c>
      <c r="M852" s="87">
        <v>0</v>
      </c>
      <c r="N852" s="87">
        <v>0</v>
      </c>
      <c r="O852" s="87">
        <v>1</v>
      </c>
      <c r="P852" s="87">
        <v>1</v>
      </c>
      <c r="Q852" s="87">
        <v>1</v>
      </c>
      <c r="R852" s="87">
        <v>0</v>
      </c>
      <c r="S852" s="87">
        <v>0</v>
      </c>
      <c r="T852" s="87">
        <v>0</v>
      </c>
      <c r="U852" s="87">
        <v>1</v>
      </c>
      <c r="V852" s="87" t="s">
        <v>5519</v>
      </c>
      <c r="W852" s="328" t="s">
        <v>362</v>
      </c>
      <c r="X852" s="329" t="s">
        <v>363</v>
      </c>
      <c r="Y852" s="87">
        <f t="shared" si="80"/>
        <v>9</v>
      </c>
      <c r="Z852" s="87" t="s">
        <v>6371</v>
      </c>
      <c r="AA852" s="245" t="s">
        <v>5715</v>
      </c>
    </row>
    <row r="853" spans="1:27" ht="40.5" x14ac:dyDescent="0.3">
      <c r="A853" s="28">
        <v>849</v>
      </c>
      <c r="B853" s="316">
        <v>44134</v>
      </c>
      <c r="C853" s="28" t="s">
        <v>7473</v>
      </c>
      <c r="D853" s="362">
        <v>46458</v>
      </c>
      <c r="E853" s="245" t="s">
        <v>7482</v>
      </c>
      <c r="F853" s="87">
        <v>1</v>
      </c>
      <c r="G853" s="87">
        <v>1</v>
      </c>
      <c r="H853" s="87">
        <v>1</v>
      </c>
      <c r="I853" s="87">
        <v>1</v>
      </c>
      <c r="J853" s="87">
        <v>1</v>
      </c>
      <c r="K853" s="87">
        <v>0</v>
      </c>
      <c r="L853" s="87">
        <v>0</v>
      </c>
      <c r="M853" s="87">
        <v>0</v>
      </c>
      <c r="N853" s="87">
        <v>0</v>
      </c>
      <c r="O853" s="87">
        <v>1</v>
      </c>
      <c r="P853" s="87">
        <v>1</v>
      </c>
      <c r="Q853" s="87">
        <v>1</v>
      </c>
      <c r="R853" s="87">
        <v>0</v>
      </c>
      <c r="S853" s="87">
        <v>0</v>
      </c>
      <c r="T853" s="87">
        <v>0</v>
      </c>
      <c r="U853" s="87">
        <v>1</v>
      </c>
      <c r="V853" s="87" t="s">
        <v>5519</v>
      </c>
      <c r="W853" s="328" t="s">
        <v>362</v>
      </c>
      <c r="X853" s="329" t="s">
        <v>363</v>
      </c>
      <c r="Y853" s="87">
        <f t="shared" si="80"/>
        <v>9</v>
      </c>
      <c r="Z853" s="87" t="s">
        <v>6371</v>
      </c>
      <c r="AA853" s="245" t="s">
        <v>5715</v>
      </c>
    </row>
    <row r="854" spans="1:27" ht="40.5" x14ac:dyDescent="0.3">
      <c r="A854" s="28">
        <v>850</v>
      </c>
      <c r="B854" s="316">
        <v>44134</v>
      </c>
      <c r="C854" s="28" t="s">
        <v>7474</v>
      </c>
      <c r="D854" s="362">
        <v>46459</v>
      </c>
      <c r="E854" s="245" t="s">
        <v>7483</v>
      </c>
      <c r="F854" s="87">
        <v>1</v>
      </c>
      <c r="G854" s="87">
        <v>1</v>
      </c>
      <c r="H854" s="87">
        <v>1</v>
      </c>
      <c r="I854" s="87">
        <v>1</v>
      </c>
      <c r="J854" s="87">
        <v>1</v>
      </c>
      <c r="K854" s="87">
        <v>0</v>
      </c>
      <c r="L854" s="87">
        <v>0</v>
      </c>
      <c r="M854" s="87">
        <v>0</v>
      </c>
      <c r="N854" s="87">
        <v>0</v>
      </c>
      <c r="O854" s="87">
        <v>1</v>
      </c>
      <c r="P854" s="87">
        <v>1</v>
      </c>
      <c r="Q854" s="87">
        <v>1</v>
      </c>
      <c r="R854" s="87">
        <v>0</v>
      </c>
      <c r="S854" s="87">
        <v>0</v>
      </c>
      <c r="T854" s="87">
        <v>0</v>
      </c>
      <c r="U854" s="87">
        <v>0</v>
      </c>
      <c r="V854" s="87" t="s">
        <v>5519</v>
      </c>
      <c r="W854" s="328" t="s">
        <v>362</v>
      </c>
      <c r="X854" s="329" t="s">
        <v>363</v>
      </c>
      <c r="Y854" s="87">
        <f t="shared" si="80"/>
        <v>8</v>
      </c>
      <c r="Z854" s="87" t="s">
        <v>6371</v>
      </c>
      <c r="AA854" s="245" t="s">
        <v>5715</v>
      </c>
    </row>
    <row r="855" spans="1:27" ht="40.5" x14ac:dyDescent="0.3">
      <c r="A855" s="28">
        <v>851</v>
      </c>
      <c r="B855" s="316">
        <v>44134</v>
      </c>
      <c r="C855" s="28" t="s">
        <v>7475</v>
      </c>
      <c r="D855" s="362">
        <v>46460</v>
      </c>
      <c r="E855" s="245" t="s">
        <v>7484</v>
      </c>
      <c r="F855" s="87">
        <v>1</v>
      </c>
      <c r="G855" s="87">
        <v>1</v>
      </c>
      <c r="H855" s="87">
        <v>1</v>
      </c>
      <c r="I855" s="87">
        <v>1</v>
      </c>
      <c r="J855" s="87">
        <v>1</v>
      </c>
      <c r="K855" s="87">
        <v>0</v>
      </c>
      <c r="L855" s="87">
        <v>0</v>
      </c>
      <c r="M855" s="87">
        <v>0</v>
      </c>
      <c r="N855" s="87">
        <v>0</v>
      </c>
      <c r="O855" s="87">
        <v>1</v>
      </c>
      <c r="P855" s="87">
        <v>1</v>
      </c>
      <c r="Q855" s="87">
        <v>1</v>
      </c>
      <c r="R855" s="87">
        <v>0</v>
      </c>
      <c r="S855" s="87">
        <v>0</v>
      </c>
      <c r="T855" s="87">
        <v>0</v>
      </c>
      <c r="U855" s="87">
        <v>0</v>
      </c>
      <c r="V855" s="87" t="s">
        <v>5519</v>
      </c>
      <c r="W855" s="328" t="s">
        <v>362</v>
      </c>
      <c r="X855" s="329" t="s">
        <v>363</v>
      </c>
      <c r="Y855" s="87">
        <f t="shared" si="80"/>
        <v>8</v>
      </c>
      <c r="Z855" s="87" t="s">
        <v>6371</v>
      </c>
      <c r="AA855" s="245" t="s">
        <v>5715</v>
      </c>
    </row>
    <row r="856" spans="1:27" ht="40.5" x14ac:dyDescent="0.3">
      <c r="A856" s="28">
        <v>852</v>
      </c>
      <c r="B856" s="316">
        <v>44134</v>
      </c>
      <c r="C856" s="28" t="s">
        <v>7476</v>
      </c>
      <c r="D856" s="362">
        <v>46461</v>
      </c>
      <c r="E856" s="245" t="s">
        <v>7485</v>
      </c>
      <c r="F856" s="87">
        <v>1</v>
      </c>
      <c r="G856" s="87">
        <v>1</v>
      </c>
      <c r="H856" s="87">
        <v>1</v>
      </c>
      <c r="I856" s="87">
        <v>1</v>
      </c>
      <c r="J856" s="87">
        <v>1</v>
      </c>
      <c r="K856" s="87">
        <v>0</v>
      </c>
      <c r="L856" s="87">
        <v>0</v>
      </c>
      <c r="M856" s="87">
        <v>0</v>
      </c>
      <c r="N856" s="87">
        <v>0</v>
      </c>
      <c r="O856" s="87">
        <v>1</v>
      </c>
      <c r="P856" s="87">
        <v>1</v>
      </c>
      <c r="Q856" s="87">
        <v>1</v>
      </c>
      <c r="R856" s="87">
        <v>0</v>
      </c>
      <c r="S856" s="87">
        <v>0</v>
      </c>
      <c r="T856" s="87">
        <v>0</v>
      </c>
      <c r="U856" s="87">
        <v>0</v>
      </c>
      <c r="V856" s="87" t="s">
        <v>5519</v>
      </c>
      <c r="W856" s="328" t="s">
        <v>362</v>
      </c>
      <c r="X856" s="329" t="s">
        <v>363</v>
      </c>
      <c r="Y856" s="87">
        <f t="shared" si="80"/>
        <v>8</v>
      </c>
      <c r="Z856" s="87" t="s">
        <v>6371</v>
      </c>
      <c r="AA856" s="245" t="s">
        <v>5715</v>
      </c>
    </row>
    <row r="857" spans="1:27" ht="40.5" x14ac:dyDescent="0.3">
      <c r="A857" s="28">
        <v>853</v>
      </c>
      <c r="B857" s="316">
        <v>44134</v>
      </c>
      <c r="C857" s="28" t="s">
        <v>7477</v>
      </c>
      <c r="D857" s="362">
        <v>46462</v>
      </c>
      <c r="E857" s="245" t="s">
        <v>7486</v>
      </c>
      <c r="F857" s="87">
        <v>1</v>
      </c>
      <c r="G857" s="87">
        <v>1</v>
      </c>
      <c r="H857" s="87">
        <v>1</v>
      </c>
      <c r="I857" s="87">
        <v>1</v>
      </c>
      <c r="J857" s="87">
        <v>1</v>
      </c>
      <c r="K857" s="87">
        <v>0</v>
      </c>
      <c r="L857" s="87">
        <v>0</v>
      </c>
      <c r="M857" s="87">
        <v>0</v>
      </c>
      <c r="N857" s="87">
        <v>0</v>
      </c>
      <c r="O857" s="87">
        <v>1</v>
      </c>
      <c r="P857" s="87">
        <v>1</v>
      </c>
      <c r="Q857" s="87">
        <v>1</v>
      </c>
      <c r="R857" s="87">
        <v>0</v>
      </c>
      <c r="S857" s="87">
        <v>0</v>
      </c>
      <c r="T857" s="87">
        <v>0</v>
      </c>
      <c r="U857" s="87">
        <v>0</v>
      </c>
      <c r="V857" s="87" t="s">
        <v>5519</v>
      </c>
      <c r="W857" s="328" t="s">
        <v>362</v>
      </c>
      <c r="X857" s="329" t="s">
        <v>363</v>
      </c>
      <c r="Y857" s="87">
        <f t="shared" si="80"/>
        <v>8</v>
      </c>
      <c r="Z857" s="87" t="s">
        <v>6371</v>
      </c>
      <c r="AA857" s="245" t="s">
        <v>5715</v>
      </c>
    </row>
    <row r="858" spans="1:27" ht="40.5" x14ac:dyDescent="0.3">
      <c r="A858" s="28">
        <v>854</v>
      </c>
      <c r="B858" s="316">
        <v>44134</v>
      </c>
      <c r="C858" s="28" t="s">
        <v>7478</v>
      </c>
      <c r="D858" s="362">
        <v>46463</v>
      </c>
      <c r="E858" s="28" t="s">
        <v>7487</v>
      </c>
      <c r="F858" s="87">
        <v>1</v>
      </c>
      <c r="G858" s="87">
        <v>1</v>
      </c>
      <c r="H858" s="87">
        <v>1</v>
      </c>
      <c r="I858" s="87">
        <v>1</v>
      </c>
      <c r="J858" s="87">
        <v>1</v>
      </c>
      <c r="K858" s="87">
        <v>1</v>
      </c>
      <c r="L858" s="87">
        <v>1</v>
      </c>
      <c r="M858" s="87">
        <v>1</v>
      </c>
      <c r="N858" s="87">
        <v>1</v>
      </c>
      <c r="O858" s="87">
        <v>0</v>
      </c>
      <c r="P858" s="87">
        <v>0</v>
      </c>
      <c r="Q858" s="87">
        <v>0</v>
      </c>
      <c r="R858" s="87">
        <v>1</v>
      </c>
      <c r="S858" s="87">
        <v>1</v>
      </c>
      <c r="T858" s="87">
        <v>1</v>
      </c>
      <c r="U858" s="87">
        <v>0</v>
      </c>
      <c r="V858" s="87" t="s">
        <v>5519</v>
      </c>
      <c r="W858" s="328" t="s">
        <v>362</v>
      </c>
      <c r="X858" s="329" t="s">
        <v>363</v>
      </c>
      <c r="Y858" s="87">
        <f t="shared" si="80"/>
        <v>12</v>
      </c>
      <c r="Z858" s="87" t="s">
        <v>6371</v>
      </c>
      <c r="AA858" s="317" t="s">
        <v>6461</v>
      </c>
    </row>
    <row r="859" spans="1:27" ht="40.5" x14ac:dyDescent="0.3">
      <c r="A859" s="28">
        <v>855</v>
      </c>
      <c r="B859" s="316">
        <v>44134</v>
      </c>
      <c r="C859" s="28" t="s">
        <v>7488</v>
      </c>
      <c r="D859" s="362">
        <v>46464</v>
      </c>
      <c r="E859" s="28" t="s">
        <v>7500</v>
      </c>
      <c r="F859" s="87">
        <v>1</v>
      </c>
      <c r="G859" s="87">
        <v>1</v>
      </c>
      <c r="H859" s="87">
        <v>1</v>
      </c>
      <c r="I859" s="87">
        <v>1</v>
      </c>
      <c r="J859" s="87">
        <v>1</v>
      </c>
      <c r="K859" s="87">
        <v>0</v>
      </c>
      <c r="L859" s="87">
        <v>0</v>
      </c>
      <c r="M859" s="87">
        <v>0</v>
      </c>
      <c r="N859" s="87">
        <v>0</v>
      </c>
      <c r="O859" s="87">
        <v>0</v>
      </c>
      <c r="P859" s="87">
        <v>0</v>
      </c>
      <c r="Q859" s="87">
        <v>0</v>
      </c>
      <c r="R859" s="87">
        <v>0</v>
      </c>
      <c r="S859" s="87">
        <v>0</v>
      </c>
      <c r="T859" s="87">
        <v>0</v>
      </c>
      <c r="U859" s="87">
        <v>0</v>
      </c>
      <c r="V859" s="87" t="s">
        <v>5519</v>
      </c>
      <c r="W859" s="328" t="s">
        <v>362</v>
      </c>
      <c r="X859" s="329" t="s">
        <v>363</v>
      </c>
      <c r="Y859" s="87">
        <f t="shared" ref="Y859:Y877" si="81">SUM(F859:U859)</f>
        <v>5</v>
      </c>
      <c r="Z859" s="87" t="s">
        <v>6371</v>
      </c>
      <c r="AA859" s="245" t="s">
        <v>7501</v>
      </c>
    </row>
    <row r="860" spans="1:27" ht="40.5" x14ac:dyDescent="0.3">
      <c r="A860" s="28">
        <v>856</v>
      </c>
      <c r="B860" s="316">
        <v>44134</v>
      </c>
      <c r="C860" s="28" t="s">
        <v>7489</v>
      </c>
      <c r="D860" s="362">
        <v>46465</v>
      </c>
      <c r="E860" s="28" t="s">
        <v>7502</v>
      </c>
      <c r="F860" s="87">
        <v>1</v>
      </c>
      <c r="G860" s="87">
        <v>1</v>
      </c>
      <c r="H860" s="87">
        <v>1</v>
      </c>
      <c r="I860" s="87">
        <v>1</v>
      </c>
      <c r="J860" s="87">
        <v>1</v>
      </c>
      <c r="K860" s="87">
        <v>0</v>
      </c>
      <c r="L860" s="87">
        <v>0</v>
      </c>
      <c r="M860" s="87">
        <v>0</v>
      </c>
      <c r="N860" s="87">
        <v>0</v>
      </c>
      <c r="O860" s="87">
        <v>1</v>
      </c>
      <c r="P860" s="87">
        <v>1</v>
      </c>
      <c r="Q860" s="87">
        <v>1</v>
      </c>
      <c r="R860" s="87">
        <v>0</v>
      </c>
      <c r="S860" s="87">
        <v>0</v>
      </c>
      <c r="T860" s="87">
        <v>0</v>
      </c>
      <c r="U860" s="87">
        <v>0</v>
      </c>
      <c r="V860" s="87" t="s">
        <v>5519</v>
      </c>
      <c r="W860" s="328" t="s">
        <v>362</v>
      </c>
      <c r="X860" s="329" t="s">
        <v>363</v>
      </c>
      <c r="Y860" s="87">
        <f t="shared" si="81"/>
        <v>8</v>
      </c>
      <c r="Z860" s="87" t="s">
        <v>6371</v>
      </c>
      <c r="AA860" s="245" t="s">
        <v>6132</v>
      </c>
    </row>
    <row r="861" spans="1:27" ht="72.75" customHeight="1" x14ac:dyDescent="0.3">
      <c r="A861" s="28">
        <v>857</v>
      </c>
      <c r="B861" s="316">
        <v>44134</v>
      </c>
      <c r="C861" s="28" t="s">
        <v>7490</v>
      </c>
      <c r="D861" s="362">
        <v>46466</v>
      </c>
      <c r="E861" s="245" t="s">
        <v>7503</v>
      </c>
      <c r="F861" s="87">
        <v>1</v>
      </c>
      <c r="G861" s="87">
        <v>1</v>
      </c>
      <c r="H861" s="87">
        <v>1</v>
      </c>
      <c r="I861" s="87">
        <v>1</v>
      </c>
      <c r="J861" s="87">
        <v>1</v>
      </c>
      <c r="K861" s="87">
        <v>0</v>
      </c>
      <c r="L861" s="87">
        <v>0</v>
      </c>
      <c r="M861" s="87">
        <v>0</v>
      </c>
      <c r="N861" s="87">
        <v>0</v>
      </c>
      <c r="O861" s="87">
        <v>0</v>
      </c>
      <c r="P861" s="87">
        <v>0</v>
      </c>
      <c r="Q861" s="87">
        <v>0</v>
      </c>
      <c r="R861" s="87">
        <v>0</v>
      </c>
      <c r="S861" s="87">
        <v>0</v>
      </c>
      <c r="T861" s="87">
        <v>0</v>
      </c>
      <c r="U861" s="87">
        <v>0</v>
      </c>
      <c r="V861" s="87" t="s">
        <v>5519</v>
      </c>
      <c r="W861" s="328" t="s">
        <v>362</v>
      </c>
      <c r="X861" s="329" t="s">
        <v>363</v>
      </c>
      <c r="Y861" s="87">
        <f t="shared" si="81"/>
        <v>5</v>
      </c>
      <c r="Z861" s="87" t="s">
        <v>6371</v>
      </c>
      <c r="AA861" s="317" t="s">
        <v>6888</v>
      </c>
    </row>
    <row r="862" spans="1:27" ht="69" customHeight="1" x14ac:dyDescent="0.3">
      <c r="A862" s="28">
        <v>858</v>
      </c>
      <c r="B862" s="316">
        <v>44134</v>
      </c>
      <c r="C862" s="28" t="s">
        <v>7491</v>
      </c>
      <c r="D862" s="362">
        <v>46467</v>
      </c>
      <c r="E862" s="245" t="s">
        <v>7504</v>
      </c>
      <c r="F862" s="87">
        <v>1</v>
      </c>
      <c r="G862" s="87">
        <v>1</v>
      </c>
      <c r="H862" s="87">
        <v>1</v>
      </c>
      <c r="I862" s="87">
        <v>1</v>
      </c>
      <c r="J862" s="87">
        <v>1</v>
      </c>
      <c r="K862" s="87">
        <v>0</v>
      </c>
      <c r="L862" s="87">
        <v>0</v>
      </c>
      <c r="M862" s="87">
        <v>0</v>
      </c>
      <c r="N862" s="87">
        <v>0</v>
      </c>
      <c r="O862" s="87">
        <v>0</v>
      </c>
      <c r="P862" s="87">
        <v>0</v>
      </c>
      <c r="Q862" s="87">
        <v>0</v>
      </c>
      <c r="R862" s="87">
        <v>0</v>
      </c>
      <c r="S862" s="87">
        <v>0</v>
      </c>
      <c r="T862" s="87">
        <v>0</v>
      </c>
      <c r="U862" s="87">
        <v>0</v>
      </c>
      <c r="V862" s="87" t="s">
        <v>5519</v>
      </c>
      <c r="W862" s="328" t="s">
        <v>362</v>
      </c>
      <c r="X862" s="329" t="s">
        <v>363</v>
      </c>
      <c r="Y862" s="87">
        <f t="shared" si="81"/>
        <v>5</v>
      </c>
      <c r="Z862" s="87" t="s">
        <v>6371</v>
      </c>
      <c r="AA862" s="317" t="s">
        <v>6888</v>
      </c>
    </row>
    <row r="863" spans="1:27" ht="40.5" x14ac:dyDescent="0.3">
      <c r="A863" s="28">
        <v>859</v>
      </c>
      <c r="B863" s="316">
        <v>44134</v>
      </c>
      <c r="C863" s="28" t="s">
        <v>7492</v>
      </c>
      <c r="D863" s="362">
        <v>46468</v>
      </c>
      <c r="E863" s="245" t="s">
        <v>7505</v>
      </c>
      <c r="F863" s="87">
        <v>1</v>
      </c>
      <c r="G863" s="87">
        <v>1</v>
      </c>
      <c r="H863" s="87">
        <v>1</v>
      </c>
      <c r="I863" s="87">
        <v>1</v>
      </c>
      <c r="J863" s="87">
        <v>1</v>
      </c>
      <c r="K863" s="87">
        <v>0</v>
      </c>
      <c r="L863" s="87">
        <v>0</v>
      </c>
      <c r="M863" s="87">
        <v>0</v>
      </c>
      <c r="N863" s="87">
        <v>0</v>
      </c>
      <c r="O863" s="87">
        <v>0</v>
      </c>
      <c r="P863" s="87">
        <v>0</v>
      </c>
      <c r="Q863" s="87">
        <v>0</v>
      </c>
      <c r="R863" s="87">
        <v>0</v>
      </c>
      <c r="S863" s="87">
        <v>0</v>
      </c>
      <c r="T863" s="87">
        <v>0</v>
      </c>
      <c r="U863" s="87">
        <v>0</v>
      </c>
      <c r="V863" s="87" t="s">
        <v>5519</v>
      </c>
      <c r="W863" s="328" t="s">
        <v>362</v>
      </c>
      <c r="X863" s="329" t="s">
        <v>363</v>
      </c>
      <c r="Y863" s="87">
        <f t="shared" si="81"/>
        <v>5</v>
      </c>
      <c r="Z863" s="87" t="s">
        <v>6371</v>
      </c>
      <c r="AA863" s="317" t="s">
        <v>6888</v>
      </c>
    </row>
    <row r="864" spans="1:27" ht="40.5" x14ac:dyDescent="0.3">
      <c r="A864" s="28">
        <v>860</v>
      </c>
      <c r="B864" s="316">
        <v>44134</v>
      </c>
      <c r="C864" s="28" t="s">
        <v>7493</v>
      </c>
      <c r="D864" s="362">
        <v>46469</v>
      </c>
      <c r="E864" s="245" t="s">
        <v>7506</v>
      </c>
      <c r="F864" s="87">
        <v>1</v>
      </c>
      <c r="G864" s="87">
        <v>1</v>
      </c>
      <c r="H864" s="87">
        <v>1</v>
      </c>
      <c r="I864" s="87">
        <v>1</v>
      </c>
      <c r="J864" s="87">
        <v>1</v>
      </c>
      <c r="K864" s="87">
        <v>0</v>
      </c>
      <c r="L864" s="87">
        <v>0</v>
      </c>
      <c r="M864" s="87">
        <v>0</v>
      </c>
      <c r="N864" s="87">
        <v>0</v>
      </c>
      <c r="O864" s="87">
        <v>0</v>
      </c>
      <c r="P864" s="87">
        <v>0</v>
      </c>
      <c r="Q864" s="87">
        <v>0</v>
      </c>
      <c r="R864" s="87">
        <v>0</v>
      </c>
      <c r="S864" s="87">
        <v>0</v>
      </c>
      <c r="T864" s="87">
        <v>0</v>
      </c>
      <c r="U864" s="87">
        <v>0</v>
      </c>
      <c r="V864" s="87" t="s">
        <v>5519</v>
      </c>
      <c r="W864" s="328" t="s">
        <v>362</v>
      </c>
      <c r="X864" s="329" t="s">
        <v>363</v>
      </c>
      <c r="Y864" s="87">
        <f t="shared" si="81"/>
        <v>5</v>
      </c>
      <c r="Z864" s="87" t="s">
        <v>6371</v>
      </c>
      <c r="AA864" s="317" t="s">
        <v>6888</v>
      </c>
    </row>
    <row r="865" spans="1:27" ht="40.5" x14ac:dyDescent="0.3">
      <c r="A865" s="28">
        <v>861</v>
      </c>
      <c r="B865" s="316">
        <v>44134</v>
      </c>
      <c r="C865" s="28" t="s">
        <v>7494</v>
      </c>
      <c r="D865" s="362">
        <v>46470</v>
      </c>
      <c r="E865" s="245" t="s">
        <v>7507</v>
      </c>
      <c r="F865" s="87">
        <v>1</v>
      </c>
      <c r="G865" s="87">
        <v>1</v>
      </c>
      <c r="H865" s="87">
        <v>1</v>
      </c>
      <c r="I865" s="87">
        <v>1</v>
      </c>
      <c r="J865" s="87">
        <v>1</v>
      </c>
      <c r="K865" s="87">
        <v>0</v>
      </c>
      <c r="L865" s="87">
        <v>0</v>
      </c>
      <c r="M865" s="87">
        <v>0</v>
      </c>
      <c r="N865" s="87">
        <v>0</v>
      </c>
      <c r="O865" s="87">
        <v>0</v>
      </c>
      <c r="P865" s="87">
        <v>0</v>
      </c>
      <c r="Q865" s="87">
        <v>0</v>
      </c>
      <c r="R865" s="87">
        <v>0</v>
      </c>
      <c r="S865" s="87">
        <v>0</v>
      </c>
      <c r="T865" s="87">
        <v>0</v>
      </c>
      <c r="U865" s="87">
        <v>0</v>
      </c>
      <c r="V865" s="87" t="s">
        <v>5519</v>
      </c>
      <c r="W865" s="328" t="s">
        <v>362</v>
      </c>
      <c r="X865" s="329" t="s">
        <v>363</v>
      </c>
      <c r="Y865" s="87">
        <f t="shared" si="81"/>
        <v>5</v>
      </c>
      <c r="Z865" s="87" t="s">
        <v>6371</v>
      </c>
      <c r="AA865" s="317" t="s">
        <v>6888</v>
      </c>
    </row>
    <row r="866" spans="1:27" ht="40.5" x14ac:dyDescent="0.3">
      <c r="A866" s="28">
        <v>862</v>
      </c>
      <c r="B866" s="316">
        <v>44134</v>
      </c>
      <c r="C866" s="28" t="s">
        <v>7495</v>
      </c>
      <c r="D866" s="362">
        <v>46471</v>
      </c>
      <c r="E866" s="245" t="s">
        <v>7507</v>
      </c>
      <c r="F866" s="87">
        <v>1</v>
      </c>
      <c r="G866" s="87">
        <v>1</v>
      </c>
      <c r="H866" s="87">
        <v>1</v>
      </c>
      <c r="I866" s="87">
        <v>1</v>
      </c>
      <c r="J866" s="87">
        <v>1</v>
      </c>
      <c r="K866" s="87">
        <v>0</v>
      </c>
      <c r="L866" s="87">
        <v>0</v>
      </c>
      <c r="M866" s="87">
        <v>0</v>
      </c>
      <c r="N866" s="87">
        <v>0</v>
      </c>
      <c r="O866" s="87">
        <v>0</v>
      </c>
      <c r="P866" s="87">
        <v>0</v>
      </c>
      <c r="Q866" s="87">
        <v>0</v>
      </c>
      <c r="R866" s="87">
        <v>0</v>
      </c>
      <c r="S866" s="87">
        <v>0</v>
      </c>
      <c r="T866" s="87">
        <v>0</v>
      </c>
      <c r="U866" s="87">
        <v>0</v>
      </c>
      <c r="V866" s="87" t="s">
        <v>5519</v>
      </c>
      <c r="W866" s="328" t="s">
        <v>362</v>
      </c>
      <c r="X866" s="329" t="s">
        <v>363</v>
      </c>
      <c r="Y866" s="87">
        <f t="shared" si="81"/>
        <v>5</v>
      </c>
      <c r="Z866" s="87" t="s">
        <v>6371</v>
      </c>
      <c r="AA866" s="317" t="s">
        <v>6888</v>
      </c>
    </row>
    <row r="867" spans="1:27" ht="40.5" x14ac:dyDescent="0.3">
      <c r="A867" s="28">
        <v>863</v>
      </c>
      <c r="B867" s="316">
        <v>44134</v>
      </c>
      <c r="C867" s="28" t="s">
        <v>7496</v>
      </c>
      <c r="D867" s="362">
        <v>46472</v>
      </c>
      <c r="E867" s="245" t="s">
        <v>7508</v>
      </c>
      <c r="F867" s="87">
        <v>1</v>
      </c>
      <c r="G867" s="87">
        <v>0</v>
      </c>
      <c r="H867" s="87">
        <v>1</v>
      </c>
      <c r="I867" s="87">
        <v>1</v>
      </c>
      <c r="J867" s="87">
        <v>1</v>
      </c>
      <c r="K867" s="87">
        <v>0</v>
      </c>
      <c r="L867" s="87">
        <v>0</v>
      </c>
      <c r="M867" s="87">
        <v>0</v>
      </c>
      <c r="N867" s="87">
        <v>0</v>
      </c>
      <c r="O867" s="87">
        <v>0</v>
      </c>
      <c r="P867" s="87">
        <v>0</v>
      </c>
      <c r="Q867" s="87">
        <v>0</v>
      </c>
      <c r="R867" s="87">
        <v>0</v>
      </c>
      <c r="S867" s="87">
        <v>0</v>
      </c>
      <c r="T867" s="87">
        <v>0</v>
      </c>
      <c r="U867" s="87">
        <v>0</v>
      </c>
      <c r="V867" s="87" t="s">
        <v>5519</v>
      </c>
      <c r="W867" s="328" t="s">
        <v>362</v>
      </c>
      <c r="X867" s="329" t="s">
        <v>363</v>
      </c>
      <c r="Y867" s="87">
        <f t="shared" si="81"/>
        <v>4</v>
      </c>
      <c r="Z867" s="87" t="s">
        <v>6371</v>
      </c>
      <c r="AA867" s="317" t="s">
        <v>6888</v>
      </c>
    </row>
    <row r="868" spans="1:27" ht="40.5" x14ac:dyDescent="0.3">
      <c r="A868" s="28">
        <v>864</v>
      </c>
      <c r="B868" s="316">
        <v>44134</v>
      </c>
      <c r="C868" s="28" t="s">
        <v>7497</v>
      </c>
      <c r="D868" s="362">
        <v>46473</v>
      </c>
      <c r="E868" s="245" t="s">
        <v>7509</v>
      </c>
      <c r="F868" s="87">
        <v>1</v>
      </c>
      <c r="G868" s="87">
        <v>0</v>
      </c>
      <c r="H868" s="87">
        <v>1</v>
      </c>
      <c r="I868" s="87">
        <v>1</v>
      </c>
      <c r="J868" s="87">
        <v>1</v>
      </c>
      <c r="K868" s="87">
        <v>0</v>
      </c>
      <c r="L868" s="87">
        <v>0</v>
      </c>
      <c r="M868" s="87">
        <v>0</v>
      </c>
      <c r="N868" s="87">
        <v>0</v>
      </c>
      <c r="O868" s="87">
        <v>0</v>
      </c>
      <c r="P868" s="87">
        <v>0</v>
      </c>
      <c r="Q868" s="87">
        <v>0</v>
      </c>
      <c r="R868" s="87">
        <v>0</v>
      </c>
      <c r="S868" s="87">
        <v>0</v>
      </c>
      <c r="T868" s="87">
        <v>0</v>
      </c>
      <c r="U868" s="87">
        <v>0</v>
      </c>
      <c r="V868" s="87" t="s">
        <v>5519</v>
      </c>
      <c r="W868" s="328" t="s">
        <v>362</v>
      </c>
      <c r="X868" s="329" t="s">
        <v>363</v>
      </c>
      <c r="Y868" s="87">
        <f t="shared" si="81"/>
        <v>4</v>
      </c>
      <c r="Z868" s="87" t="s">
        <v>6371</v>
      </c>
      <c r="AA868" s="317" t="s">
        <v>6888</v>
      </c>
    </row>
    <row r="869" spans="1:27" ht="40.5" x14ac:dyDescent="0.3">
      <c r="A869" s="28">
        <v>865</v>
      </c>
      <c r="B869" s="316">
        <v>44134</v>
      </c>
      <c r="C869" s="28" t="s">
        <v>7498</v>
      </c>
      <c r="D869" s="362">
        <v>46474</v>
      </c>
      <c r="E869" s="245" t="s">
        <v>7510</v>
      </c>
      <c r="F869" s="87">
        <v>1</v>
      </c>
      <c r="G869" s="87">
        <v>0</v>
      </c>
      <c r="H869" s="87">
        <v>1</v>
      </c>
      <c r="I869" s="87">
        <v>1</v>
      </c>
      <c r="J869" s="87">
        <v>1</v>
      </c>
      <c r="K869" s="87">
        <v>0</v>
      </c>
      <c r="L869" s="87">
        <v>0</v>
      </c>
      <c r="M869" s="87">
        <v>0</v>
      </c>
      <c r="N869" s="87">
        <v>0</v>
      </c>
      <c r="O869" s="87">
        <v>0</v>
      </c>
      <c r="P869" s="87">
        <v>0</v>
      </c>
      <c r="Q869" s="87">
        <v>0</v>
      </c>
      <c r="R869" s="87">
        <v>0</v>
      </c>
      <c r="S869" s="87">
        <v>0</v>
      </c>
      <c r="T869" s="87">
        <v>0</v>
      </c>
      <c r="U869" s="87">
        <v>0</v>
      </c>
      <c r="V869" s="87" t="s">
        <v>5519</v>
      </c>
      <c r="W869" s="328" t="s">
        <v>362</v>
      </c>
      <c r="X869" s="329" t="s">
        <v>363</v>
      </c>
      <c r="Y869" s="87">
        <f t="shared" si="81"/>
        <v>4</v>
      </c>
      <c r="Z869" s="87" t="s">
        <v>6371</v>
      </c>
      <c r="AA869" s="317" t="s">
        <v>6888</v>
      </c>
    </row>
    <row r="870" spans="1:27" ht="40.5" x14ac:dyDescent="0.3">
      <c r="A870" s="28">
        <v>866</v>
      </c>
      <c r="B870" s="316">
        <v>44134</v>
      </c>
      <c r="C870" s="28" t="s">
        <v>7499</v>
      </c>
      <c r="D870" s="362">
        <v>46475</v>
      </c>
      <c r="E870" s="245" t="s">
        <v>7511</v>
      </c>
      <c r="F870" s="87">
        <v>1</v>
      </c>
      <c r="G870" s="87">
        <v>0</v>
      </c>
      <c r="H870" s="87">
        <v>1</v>
      </c>
      <c r="I870" s="87">
        <v>1</v>
      </c>
      <c r="J870" s="87">
        <v>1</v>
      </c>
      <c r="K870" s="87">
        <v>0</v>
      </c>
      <c r="L870" s="87">
        <v>0</v>
      </c>
      <c r="M870" s="87">
        <v>0</v>
      </c>
      <c r="N870" s="87">
        <v>0</v>
      </c>
      <c r="O870" s="87">
        <v>0</v>
      </c>
      <c r="P870" s="87">
        <v>0</v>
      </c>
      <c r="Q870" s="87">
        <v>0</v>
      </c>
      <c r="R870" s="87">
        <v>0</v>
      </c>
      <c r="S870" s="87">
        <v>0</v>
      </c>
      <c r="T870" s="87">
        <v>0</v>
      </c>
      <c r="U870" s="87">
        <v>0</v>
      </c>
      <c r="V870" s="87" t="s">
        <v>5519</v>
      </c>
      <c r="W870" s="328" t="s">
        <v>362</v>
      </c>
      <c r="X870" s="329" t="s">
        <v>363</v>
      </c>
      <c r="Y870" s="87">
        <f t="shared" si="81"/>
        <v>4</v>
      </c>
      <c r="Z870" s="87" t="s">
        <v>6371</v>
      </c>
      <c r="AA870" s="317" t="s">
        <v>6888</v>
      </c>
    </row>
    <row r="871" spans="1:27" ht="40.5" x14ac:dyDescent="0.3">
      <c r="A871" s="28">
        <v>867</v>
      </c>
      <c r="B871" s="316">
        <v>44134</v>
      </c>
      <c r="C871" s="28" t="s">
        <v>7514</v>
      </c>
      <c r="D871" s="362">
        <v>46476</v>
      </c>
      <c r="E871" s="245" t="s">
        <v>7512</v>
      </c>
      <c r="F871" s="87">
        <v>1</v>
      </c>
      <c r="G871" s="87">
        <v>0</v>
      </c>
      <c r="H871" s="87">
        <v>1</v>
      </c>
      <c r="I871" s="87">
        <v>1</v>
      </c>
      <c r="J871" s="87">
        <v>1</v>
      </c>
      <c r="K871" s="87">
        <v>0</v>
      </c>
      <c r="L871" s="87">
        <v>0</v>
      </c>
      <c r="M871" s="87">
        <v>0</v>
      </c>
      <c r="N871" s="87">
        <v>0</v>
      </c>
      <c r="O871" s="87">
        <v>0</v>
      </c>
      <c r="P871" s="87">
        <v>0</v>
      </c>
      <c r="Q871" s="87">
        <v>0</v>
      </c>
      <c r="R871" s="87">
        <v>0</v>
      </c>
      <c r="S871" s="87">
        <v>0</v>
      </c>
      <c r="T871" s="87">
        <v>0</v>
      </c>
      <c r="U871" s="87">
        <v>0</v>
      </c>
      <c r="V871" s="87" t="s">
        <v>5519</v>
      </c>
      <c r="W871" s="328" t="s">
        <v>362</v>
      </c>
      <c r="X871" s="329" t="s">
        <v>363</v>
      </c>
      <c r="Y871" s="226">
        <f t="shared" si="81"/>
        <v>4</v>
      </c>
      <c r="Z871" s="87" t="s">
        <v>6371</v>
      </c>
      <c r="AA871" s="317" t="s">
        <v>6888</v>
      </c>
    </row>
    <row r="872" spans="1:27" ht="40.5" x14ac:dyDescent="0.3">
      <c r="A872" s="28">
        <v>868</v>
      </c>
      <c r="B872" s="316">
        <v>44134</v>
      </c>
      <c r="C872" s="28" t="s">
        <v>7515</v>
      </c>
      <c r="D872" s="362">
        <v>46477</v>
      </c>
      <c r="E872" s="245" t="s">
        <v>7513</v>
      </c>
      <c r="F872" s="87">
        <v>1</v>
      </c>
      <c r="G872" s="87">
        <v>0</v>
      </c>
      <c r="H872" s="87">
        <v>1</v>
      </c>
      <c r="I872" s="87">
        <v>1</v>
      </c>
      <c r="J872" s="87">
        <v>1</v>
      </c>
      <c r="K872" s="87">
        <v>0</v>
      </c>
      <c r="L872" s="87">
        <v>0</v>
      </c>
      <c r="M872" s="87">
        <v>0</v>
      </c>
      <c r="N872" s="87">
        <v>0</v>
      </c>
      <c r="O872" s="87">
        <v>0</v>
      </c>
      <c r="P872" s="87">
        <v>0</v>
      </c>
      <c r="Q872" s="87">
        <v>0</v>
      </c>
      <c r="R872" s="87">
        <v>0</v>
      </c>
      <c r="S872" s="87">
        <v>0</v>
      </c>
      <c r="T872" s="87">
        <v>0</v>
      </c>
      <c r="U872" s="87">
        <v>0</v>
      </c>
      <c r="V872" s="87" t="s">
        <v>5519</v>
      </c>
      <c r="W872" s="328" t="s">
        <v>362</v>
      </c>
      <c r="X872" s="329" t="s">
        <v>363</v>
      </c>
      <c r="Y872" s="226">
        <f t="shared" si="81"/>
        <v>4</v>
      </c>
      <c r="Z872" s="87" t="s">
        <v>6371</v>
      </c>
      <c r="AA872" s="317" t="s">
        <v>6888</v>
      </c>
    </row>
    <row r="873" spans="1:27" ht="40.5" x14ac:dyDescent="0.3">
      <c r="A873" s="28">
        <v>869</v>
      </c>
      <c r="B873" s="316">
        <v>44134</v>
      </c>
      <c r="C873" s="28" t="s">
        <v>7516</v>
      </c>
      <c r="D873" s="362">
        <v>46478</v>
      </c>
      <c r="E873" s="245" t="s">
        <v>7521</v>
      </c>
      <c r="F873" s="87">
        <v>1</v>
      </c>
      <c r="G873" s="87">
        <v>1</v>
      </c>
      <c r="H873" s="87">
        <v>1</v>
      </c>
      <c r="I873" s="87">
        <v>1</v>
      </c>
      <c r="J873" s="87">
        <v>1</v>
      </c>
      <c r="K873" s="87">
        <v>0</v>
      </c>
      <c r="L873" s="87">
        <v>0</v>
      </c>
      <c r="M873" s="87">
        <v>0</v>
      </c>
      <c r="N873" s="87">
        <v>0</v>
      </c>
      <c r="O873" s="87">
        <v>0</v>
      </c>
      <c r="P873" s="87">
        <v>0</v>
      </c>
      <c r="Q873" s="87">
        <v>0</v>
      </c>
      <c r="R873" s="87">
        <v>0</v>
      </c>
      <c r="S873" s="87">
        <v>0</v>
      </c>
      <c r="T873" s="87">
        <v>0</v>
      </c>
      <c r="U873" s="87">
        <v>0</v>
      </c>
      <c r="V873" s="87" t="s">
        <v>5519</v>
      </c>
      <c r="W873" s="328" t="s">
        <v>362</v>
      </c>
      <c r="X873" s="329" t="s">
        <v>363</v>
      </c>
      <c r="Y873" s="87">
        <f t="shared" si="81"/>
        <v>5</v>
      </c>
      <c r="Z873" s="87" t="s">
        <v>6371</v>
      </c>
      <c r="AA873" s="317" t="s">
        <v>6888</v>
      </c>
    </row>
    <row r="874" spans="1:27" ht="40.5" x14ac:dyDescent="0.3">
      <c r="A874" s="28">
        <v>870</v>
      </c>
      <c r="B874" s="316">
        <v>44134</v>
      </c>
      <c r="C874" s="28" t="s">
        <v>7517</v>
      </c>
      <c r="D874" s="362">
        <v>46479</v>
      </c>
      <c r="E874" s="245" t="s">
        <v>7522</v>
      </c>
      <c r="F874" s="87">
        <v>1</v>
      </c>
      <c r="G874" s="87">
        <v>1</v>
      </c>
      <c r="H874" s="87">
        <v>1</v>
      </c>
      <c r="I874" s="87">
        <v>1</v>
      </c>
      <c r="J874" s="87">
        <v>1</v>
      </c>
      <c r="K874" s="87">
        <v>0</v>
      </c>
      <c r="L874" s="87">
        <v>0</v>
      </c>
      <c r="M874" s="87">
        <v>0</v>
      </c>
      <c r="N874" s="87">
        <v>0</v>
      </c>
      <c r="O874" s="87">
        <v>0</v>
      </c>
      <c r="P874" s="87">
        <v>0</v>
      </c>
      <c r="Q874" s="87">
        <v>0</v>
      </c>
      <c r="R874" s="87">
        <v>0</v>
      </c>
      <c r="S874" s="87">
        <v>0</v>
      </c>
      <c r="T874" s="87">
        <v>0</v>
      </c>
      <c r="U874" s="87">
        <v>0</v>
      </c>
      <c r="V874" s="87" t="s">
        <v>5519</v>
      </c>
      <c r="W874" s="328" t="s">
        <v>362</v>
      </c>
      <c r="X874" s="329" t="s">
        <v>363</v>
      </c>
      <c r="Y874" s="226">
        <f t="shared" si="81"/>
        <v>5</v>
      </c>
      <c r="Z874" s="87" t="s">
        <v>6371</v>
      </c>
      <c r="AA874" s="317" t="s">
        <v>6888</v>
      </c>
    </row>
    <row r="875" spans="1:27" ht="40.5" x14ac:dyDescent="0.3">
      <c r="A875" s="28">
        <v>871</v>
      </c>
      <c r="B875" s="316">
        <v>44134</v>
      </c>
      <c r="C875" s="28" t="s">
        <v>7518</v>
      </c>
      <c r="D875" s="362">
        <v>46480</v>
      </c>
      <c r="E875" s="245" t="s">
        <v>7523</v>
      </c>
      <c r="F875" s="87">
        <v>1</v>
      </c>
      <c r="G875" s="87">
        <v>1</v>
      </c>
      <c r="H875" s="87">
        <v>1</v>
      </c>
      <c r="I875" s="87">
        <v>1</v>
      </c>
      <c r="J875" s="87">
        <v>1</v>
      </c>
      <c r="K875" s="87">
        <v>0</v>
      </c>
      <c r="L875" s="87">
        <v>0</v>
      </c>
      <c r="M875" s="87">
        <v>0</v>
      </c>
      <c r="N875" s="87">
        <v>0</v>
      </c>
      <c r="O875" s="87">
        <v>0</v>
      </c>
      <c r="P875" s="87">
        <v>0</v>
      </c>
      <c r="Q875" s="87">
        <v>0</v>
      </c>
      <c r="R875" s="87">
        <v>0</v>
      </c>
      <c r="S875" s="87">
        <v>0</v>
      </c>
      <c r="T875" s="87">
        <v>0</v>
      </c>
      <c r="U875" s="87">
        <v>0</v>
      </c>
      <c r="V875" s="87" t="s">
        <v>5519</v>
      </c>
      <c r="W875" s="328" t="s">
        <v>362</v>
      </c>
      <c r="X875" s="329" t="s">
        <v>363</v>
      </c>
      <c r="Y875" s="226">
        <f t="shared" si="81"/>
        <v>5</v>
      </c>
      <c r="Z875" s="87" t="s">
        <v>6371</v>
      </c>
      <c r="AA875" s="317" t="s">
        <v>6888</v>
      </c>
    </row>
    <row r="876" spans="1:27" ht="40.5" x14ac:dyDescent="0.3">
      <c r="A876" s="28">
        <v>872</v>
      </c>
      <c r="B876" s="316">
        <v>44134</v>
      </c>
      <c r="C876" s="28" t="s">
        <v>7519</v>
      </c>
      <c r="D876" s="362">
        <v>46481</v>
      </c>
      <c r="E876" s="245" t="s">
        <v>7524</v>
      </c>
      <c r="F876" s="87">
        <v>1</v>
      </c>
      <c r="G876" s="87">
        <v>1</v>
      </c>
      <c r="H876" s="87">
        <v>1</v>
      </c>
      <c r="I876" s="87">
        <v>1</v>
      </c>
      <c r="J876" s="87">
        <v>1</v>
      </c>
      <c r="K876" s="87">
        <v>0</v>
      </c>
      <c r="L876" s="87">
        <v>0</v>
      </c>
      <c r="M876" s="87">
        <v>0</v>
      </c>
      <c r="N876" s="87">
        <v>0</v>
      </c>
      <c r="O876" s="87">
        <v>0</v>
      </c>
      <c r="P876" s="87">
        <v>0</v>
      </c>
      <c r="Q876" s="87">
        <v>0</v>
      </c>
      <c r="R876" s="87">
        <v>0</v>
      </c>
      <c r="S876" s="87">
        <v>0</v>
      </c>
      <c r="T876" s="87">
        <v>0</v>
      </c>
      <c r="U876" s="87">
        <v>0</v>
      </c>
      <c r="V876" s="87" t="s">
        <v>5519</v>
      </c>
      <c r="W876" s="328" t="s">
        <v>362</v>
      </c>
      <c r="X876" s="329" t="s">
        <v>363</v>
      </c>
      <c r="Y876" s="87">
        <f t="shared" si="81"/>
        <v>5</v>
      </c>
      <c r="Z876" s="87" t="s">
        <v>6371</v>
      </c>
      <c r="AA876" s="317" t="s">
        <v>6888</v>
      </c>
    </row>
    <row r="877" spans="1:27" ht="40.5" x14ac:dyDescent="0.3">
      <c r="A877" s="28">
        <v>873</v>
      </c>
      <c r="B877" s="316">
        <v>44134</v>
      </c>
      <c r="C877" s="28" t="s">
        <v>7520</v>
      </c>
      <c r="D877" s="362">
        <v>46482</v>
      </c>
      <c r="E877" s="245" t="s">
        <v>7525</v>
      </c>
      <c r="F877" s="87">
        <v>1</v>
      </c>
      <c r="G877" s="87">
        <v>1</v>
      </c>
      <c r="H877" s="87">
        <v>1</v>
      </c>
      <c r="I877" s="87">
        <v>1</v>
      </c>
      <c r="J877" s="87">
        <v>1</v>
      </c>
      <c r="K877" s="87">
        <v>0</v>
      </c>
      <c r="L877" s="87">
        <v>0</v>
      </c>
      <c r="M877" s="87">
        <v>0</v>
      </c>
      <c r="N877" s="87">
        <v>0</v>
      </c>
      <c r="O877" s="87">
        <v>0</v>
      </c>
      <c r="P877" s="87">
        <v>0</v>
      </c>
      <c r="Q877" s="87">
        <v>0</v>
      </c>
      <c r="R877" s="87">
        <v>0</v>
      </c>
      <c r="S877" s="87">
        <v>0</v>
      </c>
      <c r="T877" s="87">
        <v>0</v>
      </c>
      <c r="U877" s="87">
        <v>0</v>
      </c>
      <c r="V877" s="87" t="s">
        <v>5519</v>
      </c>
      <c r="W877" s="328" t="s">
        <v>362</v>
      </c>
      <c r="X877" s="329" t="s">
        <v>363</v>
      </c>
      <c r="Y877" s="226">
        <f t="shared" si="81"/>
        <v>5</v>
      </c>
      <c r="Z877" s="87" t="s">
        <v>6371</v>
      </c>
      <c r="AA877" s="317" t="s">
        <v>6888</v>
      </c>
    </row>
    <row r="878" spans="1:27" ht="40.5" x14ac:dyDescent="0.3">
      <c r="A878" s="28">
        <v>874</v>
      </c>
      <c r="B878" s="316">
        <v>44134</v>
      </c>
      <c r="C878" s="28" t="s">
        <v>7526</v>
      </c>
      <c r="D878" s="362">
        <v>46483</v>
      </c>
      <c r="E878" s="245" t="s">
        <v>7534</v>
      </c>
      <c r="F878" s="87">
        <v>1</v>
      </c>
      <c r="G878" s="87">
        <v>1</v>
      </c>
      <c r="H878" s="87">
        <v>1</v>
      </c>
      <c r="I878" s="87">
        <v>1</v>
      </c>
      <c r="J878" s="87">
        <v>1</v>
      </c>
      <c r="K878" s="87">
        <v>0</v>
      </c>
      <c r="L878" s="87">
        <v>0</v>
      </c>
      <c r="M878" s="87">
        <v>0</v>
      </c>
      <c r="N878" s="87">
        <v>0</v>
      </c>
      <c r="O878" s="87">
        <v>0</v>
      </c>
      <c r="P878" s="87">
        <v>0</v>
      </c>
      <c r="Q878" s="87">
        <v>0</v>
      </c>
      <c r="R878" s="87">
        <v>0</v>
      </c>
      <c r="S878" s="87">
        <v>0</v>
      </c>
      <c r="T878" s="87">
        <v>0</v>
      </c>
      <c r="U878" s="87">
        <v>0</v>
      </c>
      <c r="V878" s="87" t="s">
        <v>5519</v>
      </c>
      <c r="W878" s="328" t="s">
        <v>362</v>
      </c>
      <c r="X878" s="329" t="s">
        <v>363</v>
      </c>
      <c r="Y878" s="226">
        <f t="shared" ref="Y878:Y885" si="82">SUM(F878:U878)</f>
        <v>5</v>
      </c>
      <c r="Z878" s="87" t="s">
        <v>6371</v>
      </c>
      <c r="AA878" s="317" t="s">
        <v>6888</v>
      </c>
    </row>
    <row r="879" spans="1:27" ht="40.5" x14ac:dyDescent="0.3">
      <c r="A879" s="28">
        <v>875</v>
      </c>
      <c r="B879" s="316">
        <v>44134</v>
      </c>
      <c r="C879" s="28" t="s">
        <v>7527</v>
      </c>
      <c r="D879" s="362">
        <v>46484</v>
      </c>
      <c r="E879" s="245" t="s">
        <v>7535</v>
      </c>
      <c r="F879" s="87">
        <v>1</v>
      </c>
      <c r="G879" s="87">
        <v>1</v>
      </c>
      <c r="H879" s="87">
        <v>1</v>
      </c>
      <c r="I879" s="87">
        <v>1</v>
      </c>
      <c r="J879" s="87">
        <v>1</v>
      </c>
      <c r="K879" s="87">
        <v>0</v>
      </c>
      <c r="L879" s="87">
        <v>0</v>
      </c>
      <c r="M879" s="87">
        <v>0</v>
      </c>
      <c r="N879" s="87">
        <v>0</v>
      </c>
      <c r="O879" s="87">
        <v>0</v>
      </c>
      <c r="P879" s="87">
        <v>0</v>
      </c>
      <c r="Q879" s="87">
        <v>0</v>
      </c>
      <c r="R879" s="87">
        <v>0</v>
      </c>
      <c r="S879" s="87">
        <v>0</v>
      </c>
      <c r="T879" s="87">
        <v>0</v>
      </c>
      <c r="U879" s="87">
        <v>0</v>
      </c>
      <c r="V879" s="87" t="s">
        <v>5519</v>
      </c>
      <c r="W879" s="328" t="s">
        <v>362</v>
      </c>
      <c r="X879" s="329" t="s">
        <v>363</v>
      </c>
      <c r="Y879" s="226">
        <f t="shared" si="82"/>
        <v>5</v>
      </c>
      <c r="Z879" s="87" t="s">
        <v>6371</v>
      </c>
      <c r="AA879" s="317" t="s">
        <v>6888</v>
      </c>
    </row>
    <row r="880" spans="1:27" ht="40.5" x14ac:dyDescent="0.3">
      <c r="A880" s="28">
        <v>876</v>
      </c>
      <c r="B880" s="316">
        <v>44134</v>
      </c>
      <c r="C880" s="28" t="s">
        <v>7528</v>
      </c>
      <c r="D880" s="362">
        <v>46485</v>
      </c>
      <c r="E880" s="245" t="s">
        <v>7536</v>
      </c>
      <c r="F880" s="87">
        <v>1</v>
      </c>
      <c r="G880" s="87">
        <v>1</v>
      </c>
      <c r="H880" s="87">
        <v>1</v>
      </c>
      <c r="I880" s="87">
        <v>1</v>
      </c>
      <c r="J880" s="87">
        <v>1</v>
      </c>
      <c r="K880" s="87">
        <v>0</v>
      </c>
      <c r="L880" s="87">
        <v>0</v>
      </c>
      <c r="M880" s="87">
        <v>0</v>
      </c>
      <c r="N880" s="87">
        <v>0</v>
      </c>
      <c r="O880" s="87">
        <v>0</v>
      </c>
      <c r="P880" s="87">
        <v>0</v>
      </c>
      <c r="Q880" s="87">
        <v>0</v>
      </c>
      <c r="R880" s="87">
        <v>0</v>
      </c>
      <c r="S880" s="87">
        <v>0</v>
      </c>
      <c r="T880" s="87">
        <v>0</v>
      </c>
      <c r="U880" s="87">
        <v>0</v>
      </c>
      <c r="V880" s="87" t="s">
        <v>5519</v>
      </c>
      <c r="W880" s="328" t="s">
        <v>362</v>
      </c>
      <c r="X880" s="329" t="s">
        <v>363</v>
      </c>
      <c r="Y880" s="226">
        <f t="shared" si="82"/>
        <v>5</v>
      </c>
      <c r="Z880" s="87" t="s">
        <v>6371</v>
      </c>
      <c r="AA880" s="317" t="s">
        <v>6888</v>
      </c>
    </row>
    <row r="881" spans="1:27" ht="40.5" x14ac:dyDescent="0.3">
      <c r="A881" s="28">
        <v>877</v>
      </c>
      <c r="B881" s="316">
        <v>44134</v>
      </c>
      <c r="C881" s="28" t="s">
        <v>7529</v>
      </c>
      <c r="D881" s="362">
        <v>46486</v>
      </c>
      <c r="E881" s="245" t="s">
        <v>7537</v>
      </c>
      <c r="F881" s="87">
        <v>1</v>
      </c>
      <c r="G881" s="87">
        <v>1</v>
      </c>
      <c r="H881" s="87">
        <v>1</v>
      </c>
      <c r="I881" s="87">
        <v>1</v>
      </c>
      <c r="J881" s="87">
        <v>1</v>
      </c>
      <c r="K881" s="87">
        <v>0</v>
      </c>
      <c r="L881" s="87">
        <v>0</v>
      </c>
      <c r="M881" s="87">
        <v>0</v>
      </c>
      <c r="N881" s="87">
        <v>0</v>
      </c>
      <c r="O881" s="87">
        <v>0</v>
      </c>
      <c r="P881" s="87">
        <v>0</v>
      </c>
      <c r="Q881" s="87">
        <v>0</v>
      </c>
      <c r="R881" s="87">
        <v>0</v>
      </c>
      <c r="S881" s="87">
        <v>0</v>
      </c>
      <c r="T881" s="87">
        <v>0</v>
      </c>
      <c r="U881" s="87">
        <v>0</v>
      </c>
      <c r="V881" s="87" t="s">
        <v>5519</v>
      </c>
      <c r="W881" s="328" t="s">
        <v>362</v>
      </c>
      <c r="X881" s="329" t="s">
        <v>363</v>
      </c>
      <c r="Y881" s="226">
        <f t="shared" si="82"/>
        <v>5</v>
      </c>
      <c r="Z881" s="87" t="s">
        <v>6371</v>
      </c>
      <c r="AA881" s="317" t="s">
        <v>6888</v>
      </c>
    </row>
    <row r="882" spans="1:27" ht="40.5" x14ac:dyDescent="0.3">
      <c r="A882" s="28">
        <v>878</v>
      </c>
      <c r="B882" s="316">
        <v>44134</v>
      </c>
      <c r="C882" s="28" t="s">
        <v>7530</v>
      </c>
      <c r="D882" s="362">
        <v>46487</v>
      </c>
      <c r="E882" s="245" t="s">
        <v>7538</v>
      </c>
      <c r="F882" s="87">
        <v>1</v>
      </c>
      <c r="G882" s="87">
        <v>1</v>
      </c>
      <c r="H882" s="87">
        <v>1</v>
      </c>
      <c r="I882" s="87">
        <v>1</v>
      </c>
      <c r="J882" s="87">
        <v>1</v>
      </c>
      <c r="K882" s="87">
        <v>1</v>
      </c>
      <c r="L882" s="87">
        <v>1</v>
      </c>
      <c r="M882" s="87">
        <v>0</v>
      </c>
      <c r="N882" s="87">
        <v>0</v>
      </c>
      <c r="O882" s="87">
        <v>1</v>
      </c>
      <c r="P882" s="87">
        <v>1</v>
      </c>
      <c r="Q882" s="87">
        <v>1</v>
      </c>
      <c r="R882" s="87">
        <v>1</v>
      </c>
      <c r="S882" s="87">
        <v>1</v>
      </c>
      <c r="T882" s="87">
        <v>0</v>
      </c>
      <c r="U882" s="87">
        <v>0</v>
      </c>
      <c r="V882" s="87" t="s">
        <v>5519</v>
      </c>
      <c r="W882" s="328" t="s">
        <v>362</v>
      </c>
      <c r="X882" s="329" t="s">
        <v>363</v>
      </c>
      <c r="Y882" s="226">
        <f t="shared" si="82"/>
        <v>12</v>
      </c>
      <c r="Z882" s="87" t="s">
        <v>6371</v>
      </c>
      <c r="AA882" s="317" t="s">
        <v>7539</v>
      </c>
    </row>
    <row r="883" spans="1:27" ht="40.5" x14ac:dyDescent="0.3">
      <c r="A883" s="28">
        <v>879</v>
      </c>
      <c r="B883" s="316">
        <v>44134</v>
      </c>
      <c r="C883" s="28" t="s">
        <v>7531</v>
      </c>
      <c r="D883" s="362">
        <v>46488</v>
      </c>
      <c r="E883" s="245" t="s">
        <v>7540</v>
      </c>
      <c r="F883" s="87">
        <v>1</v>
      </c>
      <c r="G883" s="87">
        <v>1</v>
      </c>
      <c r="H883" s="87">
        <v>0</v>
      </c>
      <c r="I883" s="87">
        <v>1</v>
      </c>
      <c r="J883" s="87">
        <v>1</v>
      </c>
      <c r="K883" s="87">
        <v>1</v>
      </c>
      <c r="L883" s="87">
        <v>1</v>
      </c>
      <c r="M883" s="87">
        <v>1</v>
      </c>
      <c r="N883" s="87">
        <v>1</v>
      </c>
      <c r="O883" s="87">
        <v>1</v>
      </c>
      <c r="P883" s="87">
        <v>1</v>
      </c>
      <c r="Q883" s="87">
        <v>1</v>
      </c>
      <c r="R883" s="87">
        <v>0</v>
      </c>
      <c r="S883" s="87">
        <v>0</v>
      </c>
      <c r="T883" s="87">
        <v>0</v>
      </c>
      <c r="U883" s="87">
        <v>0</v>
      </c>
      <c r="V883" s="87" t="s">
        <v>5519</v>
      </c>
      <c r="W883" s="328" t="s">
        <v>362</v>
      </c>
      <c r="X883" s="329" t="s">
        <v>363</v>
      </c>
      <c r="Y883" s="226">
        <f t="shared" si="82"/>
        <v>11</v>
      </c>
      <c r="Z883" s="87" t="s">
        <v>6371</v>
      </c>
      <c r="AA883" s="245" t="s">
        <v>7541</v>
      </c>
    </row>
    <row r="884" spans="1:27" ht="40.5" x14ac:dyDescent="0.3">
      <c r="A884" s="28">
        <v>880</v>
      </c>
      <c r="B884" s="316">
        <v>44134</v>
      </c>
      <c r="C884" s="28" t="s">
        <v>7532</v>
      </c>
      <c r="D884" s="362">
        <v>46489</v>
      </c>
      <c r="E884" s="245" t="s">
        <v>2837</v>
      </c>
      <c r="F884" s="87">
        <v>0</v>
      </c>
      <c r="G884" s="87">
        <v>0</v>
      </c>
      <c r="H884" s="87">
        <v>0</v>
      </c>
      <c r="I884" s="87">
        <v>0</v>
      </c>
      <c r="J884" s="87">
        <v>0</v>
      </c>
      <c r="K884" s="87">
        <v>0</v>
      </c>
      <c r="L884" s="87">
        <v>0</v>
      </c>
      <c r="M884" s="87">
        <v>0</v>
      </c>
      <c r="N884" s="87">
        <v>0</v>
      </c>
      <c r="O884" s="87">
        <v>1</v>
      </c>
      <c r="P884" s="87">
        <v>0</v>
      </c>
      <c r="Q884" s="87">
        <v>0</v>
      </c>
      <c r="R884" s="87">
        <v>0</v>
      </c>
      <c r="S884" s="87">
        <v>0</v>
      </c>
      <c r="T884" s="87">
        <v>0</v>
      </c>
      <c r="U884" s="87">
        <v>0</v>
      </c>
      <c r="V884" s="87" t="s">
        <v>5519</v>
      </c>
      <c r="W884" s="328" t="s">
        <v>362</v>
      </c>
      <c r="X884" s="329" t="s">
        <v>363</v>
      </c>
      <c r="Y884" s="226">
        <f t="shared" si="82"/>
        <v>1</v>
      </c>
      <c r="Z884" s="87" t="s">
        <v>6371</v>
      </c>
      <c r="AA884" s="317"/>
    </row>
    <row r="885" spans="1:27" ht="40.5" x14ac:dyDescent="0.3">
      <c r="A885" s="28">
        <v>881</v>
      </c>
      <c r="B885" s="316">
        <v>44134</v>
      </c>
      <c r="C885" s="28" t="s">
        <v>7533</v>
      </c>
      <c r="D885" s="362">
        <v>46490</v>
      </c>
      <c r="E885" s="245" t="s">
        <v>7542</v>
      </c>
      <c r="F885" s="87">
        <v>1</v>
      </c>
      <c r="G885" s="87">
        <v>1</v>
      </c>
      <c r="H885" s="87">
        <v>0</v>
      </c>
      <c r="I885" s="87">
        <v>1</v>
      </c>
      <c r="J885" s="87">
        <v>1</v>
      </c>
      <c r="K885" s="87">
        <v>1</v>
      </c>
      <c r="L885" s="87">
        <v>1</v>
      </c>
      <c r="M885" s="87">
        <v>1</v>
      </c>
      <c r="N885" s="87">
        <v>1</v>
      </c>
      <c r="O885" s="87">
        <v>1</v>
      </c>
      <c r="P885" s="87">
        <v>1</v>
      </c>
      <c r="Q885" s="87">
        <v>1</v>
      </c>
      <c r="R885" s="87">
        <v>1</v>
      </c>
      <c r="S885" s="87">
        <v>1</v>
      </c>
      <c r="T885" s="87">
        <v>1</v>
      </c>
      <c r="U885" s="87">
        <v>1</v>
      </c>
      <c r="V885" s="87" t="s">
        <v>5519</v>
      </c>
      <c r="W885" s="328" t="s">
        <v>362</v>
      </c>
      <c r="X885" s="329" t="s">
        <v>363</v>
      </c>
      <c r="Y885" s="226">
        <f t="shared" si="82"/>
        <v>15</v>
      </c>
      <c r="Z885" s="87" t="s">
        <v>6371</v>
      </c>
      <c r="AA885" s="317" t="s">
        <v>7543</v>
      </c>
    </row>
    <row r="886" spans="1:27" ht="40.5" x14ac:dyDescent="0.3">
      <c r="A886" s="28">
        <v>882</v>
      </c>
      <c r="B886" s="316">
        <v>44134</v>
      </c>
      <c r="C886" s="28" t="s">
        <v>7544</v>
      </c>
      <c r="D886" s="362">
        <v>46491</v>
      </c>
      <c r="E886" s="245" t="s">
        <v>7556</v>
      </c>
      <c r="F886" s="87">
        <v>1</v>
      </c>
      <c r="G886" s="87">
        <v>1</v>
      </c>
      <c r="H886" s="87">
        <v>1</v>
      </c>
      <c r="I886" s="87">
        <v>1</v>
      </c>
      <c r="J886" s="87">
        <v>1</v>
      </c>
      <c r="K886" s="87">
        <v>0</v>
      </c>
      <c r="L886" s="87">
        <v>0</v>
      </c>
      <c r="M886" s="87">
        <v>0</v>
      </c>
      <c r="N886" s="87">
        <v>0</v>
      </c>
      <c r="O886" s="87">
        <v>0</v>
      </c>
      <c r="P886" s="87">
        <v>0</v>
      </c>
      <c r="Q886" s="87">
        <v>0</v>
      </c>
      <c r="R886" s="87">
        <v>0</v>
      </c>
      <c r="S886" s="87">
        <v>0</v>
      </c>
      <c r="T886" s="87">
        <v>0</v>
      </c>
      <c r="U886" s="87">
        <v>0</v>
      </c>
      <c r="V886" s="87" t="s">
        <v>5519</v>
      </c>
      <c r="W886" s="328" t="s">
        <v>362</v>
      </c>
      <c r="X886" s="329" t="s">
        <v>363</v>
      </c>
      <c r="Y886" s="226">
        <f t="shared" ref="Y886:Y897" si="83">SUM(F886:U886)</f>
        <v>5</v>
      </c>
      <c r="Z886" s="87" t="s">
        <v>6371</v>
      </c>
      <c r="AA886" s="317" t="s">
        <v>6461</v>
      </c>
    </row>
    <row r="887" spans="1:27" ht="40.5" x14ac:dyDescent="0.3">
      <c r="A887" s="28">
        <v>883</v>
      </c>
      <c r="B887" s="316">
        <v>44134</v>
      </c>
      <c r="C887" s="28" t="s">
        <v>7545</v>
      </c>
      <c r="D887" s="362">
        <v>46492</v>
      </c>
      <c r="E887" s="245" t="s">
        <v>7557</v>
      </c>
      <c r="F887" s="87">
        <v>1</v>
      </c>
      <c r="G887" s="87">
        <v>1</v>
      </c>
      <c r="H887" s="87">
        <v>1</v>
      </c>
      <c r="I887" s="87">
        <v>1</v>
      </c>
      <c r="J887" s="87">
        <v>1</v>
      </c>
      <c r="K887" s="87">
        <v>0</v>
      </c>
      <c r="L887" s="87">
        <v>0</v>
      </c>
      <c r="M887" s="87">
        <v>0</v>
      </c>
      <c r="N887" s="87">
        <v>0</v>
      </c>
      <c r="O887" s="87">
        <v>0</v>
      </c>
      <c r="P887" s="87">
        <v>0</v>
      </c>
      <c r="Q887" s="87">
        <v>0</v>
      </c>
      <c r="R887" s="87">
        <v>0</v>
      </c>
      <c r="S887" s="87">
        <v>0</v>
      </c>
      <c r="T887" s="87">
        <v>0</v>
      </c>
      <c r="U887" s="87">
        <v>0</v>
      </c>
      <c r="V887" s="87" t="s">
        <v>5519</v>
      </c>
      <c r="W887" s="328" t="s">
        <v>362</v>
      </c>
      <c r="X887" s="329" t="s">
        <v>363</v>
      </c>
      <c r="Y887" s="226">
        <f t="shared" si="83"/>
        <v>5</v>
      </c>
      <c r="Z887" s="87" t="s">
        <v>6371</v>
      </c>
      <c r="AA887" s="317" t="s">
        <v>7558</v>
      </c>
    </row>
    <row r="888" spans="1:27" ht="40.5" x14ac:dyDescent="0.3">
      <c r="A888" s="28">
        <v>884</v>
      </c>
      <c r="B888" s="316">
        <v>44134</v>
      </c>
      <c r="C888" s="28" t="s">
        <v>7546</v>
      </c>
      <c r="D888" s="362">
        <v>46493</v>
      </c>
      <c r="E888" s="245" t="s">
        <v>7559</v>
      </c>
      <c r="F888" s="87">
        <v>1</v>
      </c>
      <c r="G888" s="87">
        <v>1</v>
      </c>
      <c r="H888" s="87">
        <v>1</v>
      </c>
      <c r="I888" s="87">
        <v>1</v>
      </c>
      <c r="J888" s="87">
        <v>1</v>
      </c>
      <c r="K888" s="87">
        <v>0</v>
      </c>
      <c r="L888" s="87">
        <v>0</v>
      </c>
      <c r="M888" s="87">
        <v>0</v>
      </c>
      <c r="N888" s="87">
        <v>0</v>
      </c>
      <c r="O888" s="87">
        <v>0</v>
      </c>
      <c r="P888" s="87">
        <v>0</v>
      </c>
      <c r="Q888" s="87">
        <v>0</v>
      </c>
      <c r="R888" s="87">
        <v>0</v>
      </c>
      <c r="S888" s="87">
        <v>0</v>
      </c>
      <c r="T888" s="87">
        <v>0</v>
      </c>
      <c r="U888" s="87">
        <v>0</v>
      </c>
      <c r="V888" s="87" t="s">
        <v>5519</v>
      </c>
      <c r="W888" s="328" t="s">
        <v>362</v>
      </c>
      <c r="X888" s="329" t="s">
        <v>363</v>
      </c>
      <c r="Y888" s="226">
        <f t="shared" si="83"/>
        <v>5</v>
      </c>
      <c r="Z888" s="87" t="s">
        <v>6371</v>
      </c>
      <c r="AA888" s="317" t="s">
        <v>7558</v>
      </c>
    </row>
    <row r="889" spans="1:27" ht="40.5" x14ac:dyDescent="0.3">
      <c r="A889" s="28">
        <v>885</v>
      </c>
      <c r="B889" s="316">
        <v>44134</v>
      </c>
      <c r="C889" s="28" t="s">
        <v>7547</v>
      </c>
      <c r="D889" s="362">
        <v>46494</v>
      </c>
      <c r="E889" s="245" t="s">
        <v>7560</v>
      </c>
      <c r="F889" s="87">
        <v>1</v>
      </c>
      <c r="G889" s="87">
        <v>1</v>
      </c>
      <c r="H889" s="87">
        <v>1</v>
      </c>
      <c r="I889" s="87">
        <v>1</v>
      </c>
      <c r="J889" s="87">
        <v>1</v>
      </c>
      <c r="K889" s="87">
        <v>0</v>
      </c>
      <c r="L889" s="87">
        <v>0</v>
      </c>
      <c r="M889" s="87">
        <v>0</v>
      </c>
      <c r="N889" s="87">
        <v>0</v>
      </c>
      <c r="O889" s="87">
        <v>0</v>
      </c>
      <c r="P889" s="87">
        <v>0</v>
      </c>
      <c r="Q889" s="87">
        <v>0</v>
      </c>
      <c r="R889" s="87">
        <v>0</v>
      </c>
      <c r="S889" s="87">
        <v>0</v>
      </c>
      <c r="T889" s="87">
        <v>0</v>
      </c>
      <c r="U889" s="87">
        <v>0</v>
      </c>
      <c r="V889" s="87" t="s">
        <v>5519</v>
      </c>
      <c r="W889" s="328" t="s">
        <v>362</v>
      </c>
      <c r="X889" s="329" t="s">
        <v>363</v>
      </c>
      <c r="Y889" s="226">
        <f t="shared" si="83"/>
        <v>5</v>
      </c>
      <c r="Z889" s="87" t="s">
        <v>6371</v>
      </c>
      <c r="AA889" s="317" t="s">
        <v>6461</v>
      </c>
    </row>
    <row r="890" spans="1:27" ht="40.5" x14ac:dyDescent="0.3">
      <c r="A890" s="28">
        <v>886</v>
      </c>
      <c r="B890" s="316">
        <v>44134</v>
      </c>
      <c r="C890" s="28" t="s">
        <v>7548</v>
      </c>
      <c r="D890" s="362">
        <v>46495</v>
      </c>
      <c r="E890" s="245" t="s">
        <v>7561</v>
      </c>
      <c r="F890" s="87">
        <v>1</v>
      </c>
      <c r="G890" s="87">
        <v>1</v>
      </c>
      <c r="H890" s="87">
        <v>0</v>
      </c>
      <c r="I890" s="87">
        <v>1</v>
      </c>
      <c r="J890" s="87">
        <v>1</v>
      </c>
      <c r="K890" s="87">
        <v>0</v>
      </c>
      <c r="L890" s="87">
        <v>0</v>
      </c>
      <c r="M890" s="87">
        <v>0</v>
      </c>
      <c r="N890" s="87">
        <v>0</v>
      </c>
      <c r="O890" s="87">
        <v>1</v>
      </c>
      <c r="P890" s="87">
        <v>1</v>
      </c>
      <c r="Q890" s="87">
        <v>1</v>
      </c>
      <c r="R890" s="87">
        <v>0</v>
      </c>
      <c r="S890" s="87">
        <v>0</v>
      </c>
      <c r="T890" s="87">
        <v>0</v>
      </c>
      <c r="U890" s="87">
        <v>0</v>
      </c>
      <c r="V890" s="87" t="s">
        <v>5519</v>
      </c>
      <c r="W890" s="328" t="s">
        <v>362</v>
      </c>
      <c r="X890" s="329" t="s">
        <v>363</v>
      </c>
      <c r="Y890" s="226">
        <f t="shared" si="83"/>
        <v>7</v>
      </c>
      <c r="Z890" s="87" t="s">
        <v>6371</v>
      </c>
      <c r="AA890" s="317" t="s">
        <v>7562</v>
      </c>
    </row>
    <row r="891" spans="1:27" ht="40.5" x14ac:dyDescent="0.3">
      <c r="A891" s="28">
        <v>887</v>
      </c>
      <c r="B891" s="316">
        <v>44134</v>
      </c>
      <c r="C891" s="28" t="s">
        <v>7549</v>
      </c>
      <c r="D891" s="362">
        <v>46496</v>
      </c>
      <c r="E891" s="245" t="s">
        <v>4706</v>
      </c>
      <c r="F891" s="87">
        <v>1</v>
      </c>
      <c r="G891" s="87">
        <v>1</v>
      </c>
      <c r="H891" s="87">
        <v>1</v>
      </c>
      <c r="I891" s="87">
        <v>1</v>
      </c>
      <c r="J891" s="87">
        <v>1</v>
      </c>
      <c r="K891" s="87">
        <v>1</v>
      </c>
      <c r="L891" s="87">
        <v>1</v>
      </c>
      <c r="M891" s="87">
        <v>1</v>
      </c>
      <c r="N891" s="87">
        <v>1</v>
      </c>
      <c r="O891" s="87">
        <v>1</v>
      </c>
      <c r="P891" s="87">
        <v>1</v>
      </c>
      <c r="Q891" s="87">
        <v>1</v>
      </c>
      <c r="R891" s="87">
        <v>1</v>
      </c>
      <c r="S891" s="87">
        <v>1</v>
      </c>
      <c r="T891" s="87">
        <v>1</v>
      </c>
      <c r="U891" s="87">
        <v>1</v>
      </c>
      <c r="V891" s="87" t="s">
        <v>5519</v>
      </c>
      <c r="W891" s="328" t="s">
        <v>362</v>
      </c>
      <c r="X891" s="329" t="s">
        <v>363</v>
      </c>
      <c r="Y891" s="226">
        <f t="shared" si="83"/>
        <v>16</v>
      </c>
      <c r="Z891" s="87" t="s">
        <v>6371</v>
      </c>
      <c r="AA891" s="245" t="s">
        <v>7024</v>
      </c>
    </row>
    <row r="892" spans="1:27" ht="40.5" x14ac:dyDescent="0.3">
      <c r="A892" s="28">
        <v>888</v>
      </c>
      <c r="B892" s="316">
        <v>44134</v>
      </c>
      <c r="C892" s="28" t="s">
        <v>7550</v>
      </c>
      <c r="D892" s="362">
        <v>46497</v>
      </c>
      <c r="E892" s="245" t="s">
        <v>7563</v>
      </c>
      <c r="F892" s="87">
        <v>1</v>
      </c>
      <c r="G892" s="87">
        <v>1</v>
      </c>
      <c r="H892" s="87">
        <v>1</v>
      </c>
      <c r="I892" s="87">
        <v>1</v>
      </c>
      <c r="J892" s="87">
        <v>1</v>
      </c>
      <c r="K892" s="87">
        <v>1</v>
      </c>
      <c r="L892" s="87">
        <v>1</v>
      </c>
      <c r="M892" s="87">
        <v>1</v>
      </c>
      <c r="N892" s="87">
        <v>1</v>
      </c>
      <c r="O892" s="87">
        <v>1</v>
      </c>
      <c r="P892" s="87">
        <v>1</v>
      </c>
      <c r="Q892" s="87">
        <v>1</v>
      </c>
      <c r="R892" s="87">
        <v>1</v>
      </c>
      <c r="S892" s="87">
        <v>1</v>
      </c>
      <c r="T892" s="87">
        <v>1</v>
      </c>
      <c r="U892" s="87">
        <v>1</v>
      </c>
      <c r="V892" s="87" t="s">
        <v>5519</v>
      </c>
      <c r="W892" s="328" t="s">
        <v>362</v>
      </c>
      <c r="X892" s="329" t="s">
        <v>363</v>
      </c>
      <c r="Y892" s="226">
        <f t="shared" si="83"/>
        <v>16</v>
      </c>
      <c r="Z892" s="87" t="s">
        <v>6371</v>
      </c>
      <c r="AA892" s="317" t="s">
        <v>6539</v>
      </c>
    </row>
    <row r="893" spans="1:27" ht="40.5" x14ac:dyDescent="0.3">
      <c r="A893" s="28">
        <v>889</v>
      </c>
      <c r="B893" s="316">
        <v>44134</v>
      </c>
      <c r="C893" s="28" t="s">
        <v>7551</v>
      </c>
      <c r="D893" s="362">
        <v>46498</v>
      </c>
      <c r="E893" s="245" t="s">
        <v>7564</v>
      </c>
      <c r="F893" s="87">
        <v>1</v>
      </c>
      <c r="G893" s="87">
        <v>1</v>
      </c>
      <c r="H893" s="87">
        <v>1</v>
      </c>
      <c r="I893" s="87">
        <v>1</v>
      </c>
      <c r="J893" s="87">
        <v>1</v>
      </c>
      <c r="K893" s="87">
        <v>0</v>
      </c>
      <c r="L893" s="87">
        <v>0</v>
      </c>
      <c r="M893" s="87">
        <v>0</v>
      </c>
      <c r="N893" s="87">
        <v>1</v>
      </c>
      <c r="O893" s="87">
        <v>1</v>
      </c>
      <c r="P893" s="87">
        <v>1</v>
      </c>
      <c r="Q893" s="87">
        <v>1</v>
      </c>
      <c r="R893" s="87">
        <v>0</v>
      </c>
      <c r="S893" s="87">
        <v>0</v>
      </c>
      <c r="T893" s="87">
        <v>0</v>
      </c>
      <c r="U893" s="87">
        <v>1</v>
      </c>
      <c r="V893" s="87" t="s">
        <v>5519</v>
      </c>
      <c r="W893" s="328" t="s">
        <v>362</v>
      </c>
      <c r="X893" s="329" t="s">
        <v>363</v>
      </c>
      <c r="Y893" s="226">
        <f t="shared" si="83"/>
        <v>10</v>
      </c>
      <c r="Z893" s="87" t="s">
        <v>6371</v>
      </c>
      <c r="AA893" s="317" t="s">
        <v>7565</v>
      </c>
    </row>
    <row r="894" spans="1:27" ht="40.5" x14ac:dyDescent="0.3">
      <c r="A894" s="28">
        <v>890</v>
      </c>
      <c r="B894" s="316">
        <v>44134</v>
      </c>
      <c r="C894" s="28" t="s">
        <v>7552</v>
      </c>
      <c r="D894" s="362">
        <v>46499</v>
      </c>
      <c r="E894" s="245" t="s">
        <v>4710</v>
      </c>
      <c r="F894" s="87">
        <v>1</v>
      </c>
      <c r="G894" s="87">
        <v>1</v>
      </c>
      <c r="H894" s="87">
        <v>1</v>
      </c>
      <c r="I894" s="87">
        <v>1</v>
      </c>
      <c r="J894" s="87">
        <v>1</v>
      </c>
      <c r="K894" s="87">
        <v>0</v>
      </c>
      <c r="L894" s="87">
        <v>0</v>
      </c>
      <c r="M894" s="87">
        <v>0</v>
      </c>
      <c r="N894" s="87">
        <v>1</v>
      </c>
      <c r="O894" s="87">
        <v>1</v>
      </c>
      <c r="P894" s="87">
        <v>1</v>
      </c>
      <c r="Q894" s="87">
        <v>1</v>
      </c>
      <c r="R894" s="87">
        <v>0</v>
      </c>
      <c r="S894" s="87">
        <v>0</v>
      </c>
      <c r="T894" s="87">
        <v>0</v>
      </c>
      <c r="U894" s="87">
        <v>0</v>
      </c>
      <c r="V894" s="87" t="s">
        <v>5519</v>
      </c>
      <c r="W894" s="328" t="s">
        <v>362</v>
      </c>
      <c r="X894" s="329" t="s">
        <v>363</v>
      </c>
      <c r="Y894" s="226">
        <f t="shared" si="83"/>
        <v>9</v>
      </c>
      <c r="Z894" s="87" t="s">
        <v>6371</v>
      </c>
      <c r="AA894" s="317" t="s">
        <v>7566</v>
      </c>
    </row>
    <row r="895" spans="1:27" ht="40.5" x14ac:dyDescent="0.3">
      <c r="A895" s="28">
        <v>891</v>
      </c>
      <c r="B895" s="316">
        <v>44134</v>
      </c>
      <c r="C895" s="28" t="s">
        <v>7553</v>
      </c>
      <c r="D895" s="362">
        <v>46500</v>
      </c>
      <c r="E895" s="245" t="s">
        <v>7567</v>
      </c>
      <c r="F895" s="87">
        <v>1</v>
      </c>
      <c r="G895" s="87">
        <v>1</v>
      </c>
      <c r="H895" s="87">
        <v>1</v>
      </c>
      <c r="I895" s="87">
        <v>1</v>
      </c>
      <c r="J895" s="87">
        <v>1</v>
      </c>
      <c r="K895" s="87">
        <v>0</v>
      </c>
      <c r="L895" s="87">
        <v>1</v>
      </c>
      <c r="M895" s="87">
        <v>1</v>
      </c>
      <c r="N895" s="87">
        <v>1</v>
      </c>
      <c r="O895" s="87">
        <v>0</v>
      </c>
      <c r="P895" s="87">
        <v>1</v>
      </c>
      <c r="Q895" s="87">
        <v>1</v>
      </c>
      <c r="R895" s="87">
        <v>0</v>
      </c>
      <c r="S895" s="87">
        <v>1</v>
      </c>
      <c r="T895" s="87">
        <v>1</v>
      </c>
      <c r="U895" s="87">
        <v>1</v>
      </c>
      <c r="V895" s="87" t="s">
        <v>5519</v>
      </c>
      <c r="W895" s="328" t="s">
        <v>362</v>
      </c>
      <c r="X895" s="329" t="s">
        <v>363</v>
      </c>
      <c r="Y895" s="226">
        <f t="shared" si="83"/>
        <v>13</v>
      </c>
      <c r="Z895" s="87" t="s">
        <v>6371</v>
      </c>
      <c r="AA895" s="317" t="s">
        <v>7568</v>
      </c>
    </row>
    <row r="896" spans="1:27" ht="40.5" x14ac:dyDescent="0.3">
      <c r="A896" s="28">
        <v>892</v>
      </c>
      <c r="B896" s="316">
        <v>44134</v>
      </c>
      <c r="C896" s="28" t="s">
        <v>7554</v>
      </c>
      <c r="D896" s="362">
        <v>46501</v>
      </c>
      <c r="E896" s="245" t="s">
        <v>7569</v>
      </c>
      <c r="F896" s="87">
        <v>1</v>
      </c>
      <c r="G896" s="87">
        <v>1</v>
      </c>
      <c r="H896" s="87">
        <v>1</v>
      </c>
      <c r="I896" s="87">
        <v>1</v>
      </c>
      <c r="J896" s="87">
        <v>1</v>
      </c>
      <c r="K896" s="87">
        <v>0</v>
      </c>
      <c r="L896" s="87">
        <v>0</v>
      </c>
      <c r="M896" s="87">
        <v>0</v>
      </c>
      <c r="N896" s="87">
        <v>0</v>
      </c>
      <c r="O896" s="87">
        <v>0</v>
      </c>
      <c r="P896" s="87">
        <v>0</v>
      </c>
      <c r="Q896" s="87">
        <v>0</v>
      </c>
      <c r="R896" s="87">
        <v>0</v>
      </c>
      <c r="S896" s="87">
        <v>0</v>
      </c>
      <c r="T896" s="87">
        <v>0</v>
      </c>
      <c r="U896" s="87">
        <v>0</v>
      </c>
      <c r="V896" s="87" t="s">
        <v>5519</v>
      </c>
      <c r="W896" s="328" t="s">
        <v>362</v>
      </c>
      <c r="X896" s="329" t="s">
        <v>363</v>
      </c>
      <c r="Y896" s="226">
        <f t="shared" si="83"/>
        <v>5</v>
      </c>
      <c r="Z896" s="87" t="s">
        <v>6371</v>
      </c>
      <c r="AA896" s="317" t="s">
        <v>6461</v>
      </c>
    </row>
    <row r="897" spans="1:27" ht="40.5" x14ac:dyDescent="0.3">
      <c r="A897" s="28">
        <v>893</v>
      </c>
      <c r="B897" s="316">
        <v>44134</v>
      </c>
      <c r="C897" s="28" t="s">
        <v>7555</v>
      </c>
      <c r="D897" s="362">
        <v>46502</v>
      </c>
      <c r="E897" s="245" t="s">
        <v>7570</v>
      </c>
      <c r="F897" s="87">
        <v>1</v>
      </c>
      <c r="G897" s="87">
        <v>1</v>
      </c>
      <c r="H897" s="87">
        <v>1</v>
      </c>
      <c r="I897" s="87">
        <v>1</v>
      </c>
      <c r="J897" s="87">
        <v>1</v>
      </c>
      <c r="K897" s="87">
        <v>0</v>
      </c>
      <c r="L897" s="87">
        <v>1</v>
      </c>
      <c r="M897" s="87">
        <v>1</v>
      </c>
      <c r="N897" s="87">
        <v>1</v>
      </c>
      <c r="O897" s="87">
        <v>1</v>
      </c>
      <c r="P897" s="87">
        <v>1</v>
      </c>
      <c r="Q897" s="87">
        <v>1</v>
      </c>
      <c r="R897" s="87">
        <v>0</v>
      </c>
      <c r="S897" s="87">
        <v>1</v>
      </c>
      <c r="T897" s="87">
        <v>0</v>
      </c>
      <c r="U897" s="87">
        <v>1</v>
      </c>
      <c r="V897" s="87" t="s">
        <v>5519</v>
      </c>
      <c r="W897" s="328" t="s">
        <v>362</v>
      </c>
      <c r="X897" s="329" t="s">
        <v>363</v>
      </c>
      <c r="Y897" s="226">
        <f t="shared" si="83"/>
        <v>13</v>
      </c>
      <c r="Z897" s="87" t="s">
        <v>6371</v>
      </c>
      <c r="AA897" s="317" t="s">
        <v>7539</v>
      </c>
    </row>
    <row r="898" spans="1:27" ht="40.5" x14ac:dyDescent="0.3">
      <c r="A898" s="28">
        <v>894</v>
      </c>
      <c r="B898" s="316">
        <v>44134</v>
      </c>
      <c r="C898" s="28" t="s">
        <v>7571</v>
      </c>
      <c r="D898" s="362">
        <v>46503</v>
      </c>
      <c r="E898" s="245" t="s">
        <v>7578</v>
      </c>
      <c r="F898" s="87">
        <v>1</v>
      </c>
      <c r="G898" s="87">
        <v>1</v>
      </c>
      <c r="H898" s="87">
        <v>1</v>
      </c>
      <c r="I898" s="87">
        <v>1</v>
      </c>
      <c r="J898" s="87">
        <v>1</v>
      </c>
      <c r="K898" s="87">
        <v>1</v>
      </c>
      <c r="L898" s="87">
        <v>1</v>
      </c>
      <c r="M898" s="87">
        <v>1</v>
      </c>
      <c r="N898" s="87">
        <v>1</v>
      </c>
      <c r="O898" s="87">
        <v>1</v>
      </c>
      <c r="P898" s="87">
        <v>1</v>
      </c>
      <c r="Q898" s="87">
        <v>1</v>
      </c>
      <c r="R898" s="87">
        <v>1</v>
      </c>
      <c r="S898" s="87">
        <v>1</v>
      </c>
      <c r="T898" s="87">
        <v>1</v>
      </c>
      <c r="U898" s="87">
        <v>1</v>
      </c>
      <c r="V898" s="87" t="s">
        <v>5519</v>
      </c>
      <c r="W898" s="328" t="s">
        <v>362</v>
      </c>
      <c r="X898" s="329" t="s">
        <v>363</v>
      </c>
      <c r="Y898" s="226">
        <f t="shared" ref="Y898:Y904" si="84">SUM(F898:U898)</f>
        <v>16</v>
      </c>
      <c r="Z898" s="87" t="s">
        <v>6371</v>
      </c>
      <c r="AA898" s="317" t="s">
        <v>5966</v>
      </c>
    </row>
    <row r="899" spans="1:27" ht="40.5" x14ac:dyDescent="0.3">
      <c r="A899" s="28">
        <v>895</v>
      </c>
      <c r="B899" s="316">
        <v>44134</v>
      </c>
      <c r="C899" s="28" t="s">
        <v>7572</v>
      </c>
      <c r="D899" s="362">
        <v>46504</v>
      </c>
      <c r="E899" s="245" t="s">
        <v>7579</v>
      </c>
      <c r="F899" s="87">
        <v>1</v>
      </c>
      <c r="G899" s="87">
        <v>1</v>
      </c>
      <c r="H899" s="87">
        <v>1</v>
      </c>
      <c r="I899" s="87">
        <v>1</v>
      </c>
      <c r="J899" s="87">
        <v>1</v>
      </c>
      <c r="K899" s="87">
        <v>1</v>
      </c>
      <c r="L899" s="87">
        <v>1</v>
      </c>
      <c r="M899" s="87">
        <v>1</v>
      </c>
      <c r="N899" s="87">
        <v>1</v>
      </c>
      <c r="O899" s="87">
        <v>1</v>
      </c>
      <c r="P899" s="87">
        <v>1</v>
      </c>
      <c r="Q899" s="87">
        <v>1</v>
      </c>
      <c r="R899" s="87">
        <v>1</v>
      </c>
      <c r="S899" s="87">
        <v>1</v>
      </c>
      <c r="T899" s="87">
        <v>1</v>
      </c>
      <c r="U899" s="87">
        <v>1</v>
      </c>
      <c r="V899" s="87" t="s">
        <v>5519</v>
      </c>
      <c r="W899" s="328" t="s">
        <v>362</v>
      </c>
      <c r="X899" s="329" t="s">
        <v>363</v>
      </c>
      <c r="Y899" s="226">
        <f t="shared" si="84"/>
        <v>16</v>
      </c>
      <c r="Z899" s="87" t="s">
        <v>6371</v>
      </c>
      <c r="AA899" s="317" t="s">
        <v>7580</v>
      </c>
    </row>
    <row r="900" spans="1:27" ht="40.5" x14ac:dyDescent="0.3">
      <c r="A900" s="28">
        <v>896</v>
      </c>
      <c r="B900" s="316">
        <v>44134</v>
      </c>
      <c r="C900" s="28" t="s">
        <v>7573</v>
      </c>
      <c r="D900" s="362">
        <v>46505</v>
      </c>
      <c r="E900" s="245" t="s">
        <v>7581</v>
      </c>
      <c r="F900" s="87">
        <v>1</v>
      </c>
      <c r="G900" s="87">
        <v>1</v>
      </c>
      <c r="H900" s="87">
        <v>1</v>
      </c>
      <c r="I900" s="87">
        <v>1</v>
      </c>
      <c r="J900" s="87">
        <v>1</v>
      </c>
      <c r="K900" s="87">
        <v>1</v>
      </c>
      <c r="L900" s="87">
        <v>1</v>
      </c>
      <c r="M900" s="87">
        <v>1</v>
      </c>
      <c r="N900" s="87">
        <v>1</v>
      </c>
      <c r="O900" s="87">
        <v>1</v>
      </c>
      <c r="P900" s="87">
        <v>1</v>
      </c>
      <c r="Q900" s="87">
        <v>1</v>
      </c>
      <c r="R900" s="87">
        <v>1</v>
      </c>
      <c r="S900" s="87">
        <v>1</v>
      </c>
      <c r="T900" s="87">
        <v>1</v>
      </c>
      <c r="U900" s="87">
        <v>1</v>
      </c>
      <c r="V900" s="87" t="s">
        <v>5519</v>
      </c>
      <c r="W900" s="328" t="s">
        <v>362</v>
      </c>
      <c r="X900" s="329" t="s">
        <v>363</v>
      </c>
      <c r="Y900" s="226">
        <f t="shared" si="84"/>
        <v>16</v>
      </c>
      <c r="Z900" s="87" t="s">
        <v>6371</v>
      </c>
      <c r="AA900" s="317" t="s">
        <v>6288</v>
      </c>
    </row>
    <row r="901" spans="1:27" ht="40.5" x14ac:dyDescent="0.3">
      <c r="A901" s="28">
        <v>897</v>
      </c>
      <c r="B901" s="316">
        <v>44134</v>
      </c>
      <c r="C901" s="28" t="s">
        <v>7574</v>
      </c>
      <c r="D901" s="362">
        <v>46506</v>
      </c>
      <c r="E901" s="245" t="s">
        <v>7582</v>
      </c>
      <c r="F901" s="87">
        <v>1</v>
      </c>
      <c r="G901" s="87">
        <v>1</v>
      </c>
      <c r="H901" s="87">
        <v>1</v>
      </c>
      <c r="I901" s="87">
        <v>1</v>
      </c>
      <c r="J901" s="87">
        <v>1</v>
      </c>
      <c r="K901" s="87">
        <v>0</v>
      </c>
      <c r="L901" s="87">
        <v>0</v>
      </c>
      <c r="M901" s="87">
        <v>0</v>
      </c>
      <c r="N901" s="87">
        <v>1</v>
      </c>
      <c r="O901" s="87">
        <v>1</v>
      </c>
      <c r="P901" s="87">
        <v>1</v>
      </c>
      <c r="Q901" s="87">
        <v>1</v>
      </c>
      <c r="R901" s="87">
        <v>0</v>
      </c>
      <c r="S901" s="87">
        <v>0</v>
      </c>
      <c r="T901" s="87">
        <v>0</v>
      </c>
      <c r="U901" s="87">
        <v>0</v>
      </c>
      <c r="V901" s="87" t="s">
        <v>5519</v>
      </c>
      <c r="W901" s="328" t="s">
        <v>362</v>
      </c>
      <c r="X901" s="329" t="s">
        <v>363</v>
      </c>
      <c r="Y901" s="226">
        <f t="shared" si="84"/>
        <v>9</v>
      </c>
      <c r="Z901" s="87" t="s">
        <v>6371</v>
      </c>
      <c r="AA901" s="317" t="s">
        <v>7583</v>
      </c>
    </row>
    <row r="902" spans="1:27" ht="40.5" x14ac:dyDescent="0.3">
      <c r="A902" s="28">
        <v>898</v>
      </c>
      <c r="B902" s="316">
        <v>44134</v>
      </c>
      <c r="C902" s="28" t="s">
        <v>7575</v>
      </c>
      <c r="D902" s="362">
        <v>46507</v>
      </c>
      <c r="E902" s="245" t="s">
        <v>7584</v>
      </c>
      <c r="F902" s="87">
        <v>0</v>
      </c>
      <c r="G902" s="87">
        <v>0</v>
      </c>
      <c r="H902" s="87">
        <v>0</v>
      </c>
      <c r="I902" s="87">
        <v>0</v>
      </c>
      <c r="J902" s="87">
        <v>0</v>
      </c>
      <c r="K902" s="87">
        <v>1</v>
      </c>
      <c r="L902" s="87">
        <v>1</v>
      </c>
      <c r="M902" s="87">
        <v>1</v>
      </c>
      <c r="N902" s="87">
        <v>1</v>
      </c>
      <c r="O902" s="87">
        <v>1</v>
      </c>
      <c r="P902" s="87">
        <v>1</v>
      </c>
      <c r="Q902" s="87">
        <v>1</v>
      </c>
      <c r="R902" s="87">
        <v>0</v>
      </c>
      <c r="S902" s="87">
        <v>0</v>
      </c>
      <c r="T902" s="87">
        <v>0</v>
      </c>
      <c r="U902" s="87">
        <v>1</v>
      </c>
      <c r="V902" s="87" t="s">
        <v>5519</v>
      </c>
      <c r="W902" s="328" t="s">
        <v>362</v>
      </c>
      <c r="X902" s="329" t="s">
        <v>363</v>
      </c>
      <c r="Y902" s="226">
        <f t="shared" si="84"/>
        <v>8</v>
      </c>
      <c r="Z902" s="87" t="s">
        <v>6371</v>
      </c>
      <c r="AA902" s="317"/>
    </row>
    <row r="903" spans="1:27" ht="40.5" x14ac:dyDescent="0.3">
      <c r="A903" s="28">
        <v>899</v>
      </c>
      <c r="B903" s="316">
        <v>44134</v>
      </c>
      <c r="C903" s="28" t="s">
        <v>7576</v>
      </c>
      <c r="D903" s="362">
        <v>46508</v>
      </c>
      <c r="E903" s="245" t="s">
        <v>7586</v>
      </c>
      <c r="F903" s="87">
        <v>1</v>
      </c>
      <c r="G903" s="87">
        <v>1</v>
      </c>
      <c r="H903" s="87">
        <v>1</v>
      </c>
      <c r="I903" s="87">
        <v>1</v>
      </c>
      <c r="J903" s="87">
        <v>1</v>
      </c>
      <c r="K903" s="87">
        <v>0</v>
      </c>
      <c r="L903" s="87">
        <v>0</v>
      </c>
      <c r="M903" s="87">
        <v>0</v>
      </c>
      <c r="N903" s="87">
        <v>0</v>
      </c>
      <c r="O903" s="87">
        <v>0</v>
      </c>
      <c r="P903" s="87">
        <v>0</v>
      </c>
      <c r="Q903" s="87">
        <v>0</v>
      </c>
      <c r="R903" s="87">
        <v>0</v>
      </c>
      <c r="S903" s="87">
        <v>0</v>
      </c>
      <c r="T903" s="87">
        <v>0</v>
      </c>
      <c r="U903" s="87">
        <v>0</v>
      </c>
      <c r="V903" s="87" t="s">
        <v>5519</v>
      </c>
      <c r="W903" s="328" t="s">
        <v>362</v>
      </c>
      <c r="X903" s="329" t="s">
        <v>363</v>
      </c>
      <c r="Y903" s="226">
        <f t="shared" si="84"/>
        <v>5</v>
      </c>
      <c r="Z903" s="87" t="s">
        <v>6371</v>
      </c>
      <c r="AA903" s="317" t="s">
        <v>7585</v>
      </c>
    </row>
    <row r="904" spans="1:27" ht="40.5" x14ac:dyDescent="0.3">
      <c r="A904" s="28">
        <v>900</v>
      </c>
      <c r="B904" s="316">
        <v>44134</v>
      </c>
      <c r="C904" s="28" t="s">
        <v>7577</v>
      </c>
      <c r="D904" s="362">
        <v>46509</v>
      </c>
      <c r="E904" s="245" t="s">
        <v>7587</v>
      </c>
      <c r="F904" s="87">
        <v>1</v>
      </c>
      <c r="G904" s="87">
        <v>1</v>
      </c>
      <c r="H904" s="87">
        <v>1</v>
      </c>
      <c r="I904" s="87">
        <v>1</v>
      </c>
      <c r="J904" s="87">
        <v>1</v>
      </c>
      <c r="K904" s="87">
        <v>0</v>
      </c>
      <c r="L904" s="87">
        <v>0</v>
      </c>
      <c r="M904" s="87">
        <v>0</v>
      </c>
      <c r="N904" s="87">
        <v>0</v>
      </c>
      <c r="O904" s="87">
        <v>0</v>
      </c>
      <c r="P904" s="87">
        <v>0</v>
      </c>
      <c r="Q904" s="87">
        <v>0</v>
      </c>
      <c r="R904" s="87">
        <v>0</v>
      </c>
      <c r="S904" s="87">
        <v>0</v>
      </c>
      <c r="T904" s="87">
        <v>0</v>
      </c>
      <c r="U904" s="87">
        <v>0</v>
      </c>
      <c r="V904" s="87" t="s">
        <v>5519</v>
      </c>
      <c r="W904" s="328" t="s">
        <v>362</v>
      </c>
      <c r="X904" s="329" t="s">
        <v>363</v>
      </c>
      <c r="Y904" s="226">
        <f t="shared" si="84"/>
        <v>5</v>
      </c>
      <c r="Z904" s="87" t="s">
        <v>6371</v>
      </c>
      <c r="AA904" s="317" t="s">
        <v>7585</v>
      </c>
    </row>
    <row r="905" spans="1:27" ht="40.5" x14ac:dyDescent="0.3">
      <c r="A905" s="28">
        <v>901</v>
      </c>
      <c r="B905" s="316">
        <v>44134</v>
      </c>
      <c r="C905" s="28" t="s">
        <v>7590</v>
      </c>
      <c r="D905" s="362">
        <v>46510</v>
      </c>
      <c r="E905" s="245" t="s">
        <v>7588</v>
      </c>
      <c r="F905" s="87">
        <v>1</v>
      </c>
      <c r="G905" s="87">
        <v>1</v>
      </c>
      <c r="H905" s="87">
        <v>1</v>
      </c>
      <c r="I905" s="87">
        <v>1</v>
      </c>
      <c r="J905" s="87">
        <v>1</v>
      </c>
      <c r="K905" s="87">
        <v>0</v>
      </c>
      <c r="L905" s="87">
        <v>0</v>
      </c>
      <c r="M905" s="87">
        <v>0</v>
      </c>
      <c r="N905" s="87">
        <v>0</v>
      </c>
      <c r="O905" s="87">
        <v>0</v>
      </c>
      <c r="P905" s="87">
        <v>0</v>
      </c>
      <c r="Q905" s="87">
        <v>0</v>
      </c>
      <c r="R905" s="87">
        <v>0</v>
      </c>
      <c r="S905" s="87">
        <v>0</v>
      </c>
      <c r="T905" s="87">
        <v>0</v>
      </c>
      <c r="U905" s="87">
        <v>0</v>
      </c>
      <c r="V905" s="87" t="s">
        <v>5519</v>
      </c>
      <c r="W905" s="328" t="s">
        <v>362</v>
      </c>
      <c r="X905" s="329" t="s">
        <v>363</v>
      </c>
      <c r="Y905" s="226">
        <f t="shared" ref="Y905:Y909" si="85">SUM(F905:U905)</f>
        <v>5</v>
      </c>
      <c r="Z905" s="87" t="s">
        <v>6371</v>
      </c>
      <c r="AA905" s="317" t="s">
        <v>7585</v>
      </c>
    </row>
    <row r="906" spans="1:27" ht="40.5" x14ac:dyDescent="0.3">
      <c r="A906" s="28">
        <v>902</v>
      </c>
      <c r="B906" s="316">
        <v>44134</v>
      </c>
      <c r="C906" s="28" t="s">
        <v>7591</v>
      </c>
      <c r="D906" s="362">
        <v>46511</v>
      </c>
      <c r="E906" s="245" t="s">
        <v>7589</v>
      </c>
      <c r="F906" s="87">
        <v>1</v>
      </c>
      <c r="G906" s="87">
        <v>1</v>
      </c>
      <c r="H906" s="87">
        <v>1</v>
      </c>
      <c r="I906" s="87">
        <v>1</v>
      </c>
      <c r="J906" s="87">
        <v>1</v>
      </c>
      <c r="K906" s="87">
        <v>0</v>
      </c>
      <c r="L906" s="87">
        <v>0</v>
      </c>
      <c r="M906" s="87">
        <v>0</v>
      </c>
      <c r="N906" s="87">
        <v>0</v>
      </c>
      <c r="O906" s="87">
        <v>0</v>
      </c>
      <c r="P906" s="87">
        <v>0</v>
      </c>
      <c r="Q906" s="87">
        <v>0</v>
      </c>
      <c r="R906" s="87">
        <v>0</v>
      </c>
      <c r="S906" s="87">
        <v>0</v>
      </c>
      <c r="T906" s="87">
        <v>0</v>
      </c>
      <c r="U906" s="87">
        <v>0</v>
      </c>
      <c r="V906" s="87" t="s">
        <v>5519</v>
      </c>
      <c r="W906" s="328" t="s">
        <v>362</v>
      </c>
      <c r="X906" s="329" t="s">
        <v>363</v>
      </c>
      <c r="Y906" s="226">
        <f t="shared" si="85"/>
        <v>5</v>
      </c>
      <c r="Z906" s="87" t="s">
        <v>6371</v>
      </c>
      <c r="AA906" s="317" t="s">
        <v>7585</v>
      </c>
    </row>
    <row r="907" spans="1:27" ht="42.75" customHeight="1" x14ac:dyDescent="0.3">
      <c r="A907" s="28">
        <v>903</v>
      </c>
      <c r="B907" s="316">
        <v>44134</v>
      </c>
      <c r="C907" s="28" t="s">
        <v>7592</v>
      </c>
      <c r="D907" s="362">
        <v>46512</v>
      </c>
      <c r="E907" s="245" t="s">
        <v>7595</v>
      </c>
      <c r="F907" s="87">
        <v>1</v>
      </c>
      <c r="G907" s="87">
        <v>1</v>
      </c>
      <c r="H907" s="87">
        <v>0</v>
      </c>
      <c r="I907" s="87">
        <v>1</v>
      </c>
      <c r="J907" s="87">
        <v>1</v>
      </c>
      <c r="K907" s="87">
        <v>1</v>
      </c>
      <c r="L907" s="87">
        <v>1</v>
      </c>
      <c r="M907" s="87">
        <v>1</v>
      </c>
      <c r="N907" s="87">
        <v>1</v>
      </c>
      <c r="O907" s="87">
        <v>1</v>
      </c>
      <c r="P907" s="87">
        <v>1</v>
      </c>
      <c r="Q907" s="87">
        <v>1</v>
      </c>
      <c r="R907" s="87">
        <v>1</v>
      </c>
      <c r="S907" s="87">
        <v>1</v>
      </c>
      <c r="T907" s="87">
        <v>1</v>
      </c>
      <c r="U907" s="87">
        <v>1</v>
      </c>
      <c r="V907" s="87" t="s">
        <v>5519</v>
      </c>
      <c r="W907" s="328" t="s">
        <v>362</v>
      </c>
      <c r="X907" s="329" t="s">
        <v>363</v>
      </c>
      <c r="Y907" s="226">
        <f t="shared" si="85"/>
        <v>15</v>
      </c>
      <c r="Z907" s="87" t="s">
        <v>6371</v>
      </c>
      <c r="AA907" s="317" t="s">
        <v>7596</v>
      </c>
    </row>
    <row r="908" spans="1:27" ht="40.5" x14ac:dyDescent="0.3">
      <c r="A908" s="28">
        <v>904</v>
      </c>
      <c r="B908" s="316">
        <v>44134</v>
      </c>
      <c r="C908" s="28" t="s">
        <v>7593</v>
      </c>
      <c r="D908" s="362">
        <v>46513</v>
      </c>
      <c r="E908" s="245" t="s">
        <v>7597</v>
      </c>
      <c r="F908" s="87">
        <v>0</v>
      </c>
      <c r="G908" s="87">
        <v>0</v>
      </c>
      <c r="H908" s="87">
        <v>0</v>
      </c>
      <c r="I908" s="87">
        <v>0</v>
      </c>
      <c r="J908" s="87">
        <v>0</v>
      </c>
      <c r="K908" s="87">
        <v>1</v>
      </c>
      <c r="L908" s="87">
        <v>1</v>
      </c>
      <c r="M908" s="87">
        <v>1</v>
      </c>
      <c r="N908" s="87">
        <v>1</v>
      </c>
      <c r="O908" s="87">
        <v>1</v>
      </c>
      <c r="P908" s="87">
        <v>1</v>
      </c>
      <c r="Q908" s="87">
        <v>1</v>
      </c>
      <c r="R908" s="87">
        <v>0</v>
      </c>
      <c r="S908" s="87">
        <v>0</v>
      </c>
      <c r="T908" s="87">
        <v>0</v>
      </c>
      <c r="U908" s="87">
        <v>0</v>
      </c>
      <c r="V908" s="87" t="s">
        <v>5519</v>
      </c>
      <c r="W908" s="328" t="s">
        <v>362</v>
      </c>
      <c r="X908" s="329" t="s">
        <v>363</v>
      </c>
      <c r="Y908" s="226">
        <f t="shared" si="85"/>
        <v>7</v>
      </c>
      <c r="Z908" s="87" t="s">
        <v>6371</v>
      </c>
      <c r="AA908" s="317"/>
    </row>
    <row r="909" spans="1:27" ht="40.5" x14ac:dyDescent="0.3">
      <c r="A909" s="28">
        <v>905</v>
      </c>
      <c r="B909" s="316">
        <v>44134</v>
      </c>
      <c r="C909" s="28" t="s">
        <v>7594</v>
      </c>
      <c r="D909" s="362">
        <v>46514</v>
      </c>
      <c r="E909" s="245" t="s">
        <v>7598</v>
      </c>
      <c r="F909" s="87">
        <v>0</v>
      </c>
      <c r="G909" s="87">
        <v>0</v>
      </c>
      <c r="H909" s="87">
        <v>0</v>
      </c>
      <c r="I909" s="87">
        <v>0</v>
      </c>
      <c r="J909" s="87">
        <v>0</v>
      </c>
      <c r="K909" s="87">
        <v>1</v>
      </c>
      <c r="L909" s="87">
        <v>1</v>
      </c>
      <c r="M909" s="87">
        <v>1</v>
      </c>
      <c r="N909" s="87">
        <v>1</v>
      </c>
      <c r="O909" s="87">
        <v>1</v>
      </c>
      <c r="P909" s="87">
        <v>1</v>
      </c>
      <c r="Q909" s="87">
        <v>1</v>
      </c>
      <c r="R909" s="87">
        <v>0</v>
      </c>
      <c r="S909" s="87">
        <v>0</v>
      </c>
      <c r="T909" s="87">
        <v>0</v>
      </c>
      <c r="U909" s="87">
        <v>0</v>
      </c>
      <c r="V909" s="87" t="s">
        <v>5519</v>
      </c>
      <c r="W909" s="328" t="s">
        <v>362</v>
      </c>
      <c r="X909" s="329" t="s">
        <v>363</v>
      </c>
      <c r="Y909" s="226">
        <f t="shared" si="85"/>
        <v>7</v>
      </c>
      <c r="Z909" s="87" t="s">
        <v>6371</v>
      </c>
      <c r="AA909" s="317"/>
    </row>
    <row r="910" spans="1:27" ht="40.5" x14ac:dyDescent="0.3">
      <c r="A910" s="28">
        <v>906</v>
      </c>
      <c r="B910" s="316">
        <v>44134</v>
      </c>
      <c r="C910" s="28" t="s">
        <v>7599</v>
      </c>
      <c r="D910" s="362">
        <v>46515</v>
      </c>
      <c r="E910" s="28" t="s">
        <v>7610</v>
      </c>
      <c r="F910" s="87">
        <v>1</v>
      </c>
      <c r="G910" s="87">
        <v>1</v>
      </c>
      <c r="H910" s="87">
        <v>1</v>
      </c>
      <c r="I910" s="87">
        <v>1</v>
      </c>
      <c r="J910" s="87">
        <v>1</v>
      </c>
      <c r="K910" s="87">
        <v>1</v>
      </c>
      <c r="L910" s="87">
        <v>1</v>
      </c>
      <c r="M910" s="87">
        <v>1</v>
      </c>
      <c r="N910" s="87">
        <v>1</v>
      </c>
      <c r="O910" s="87">
        <v>1</v>
      </c>
      <c r="P910" s="87">
        <v>1</v>
      </c>
      <c r="Q910" s="87">
        <v>1</v>
      </c>
      <c r="R910" s="87">
        <v>1</v>
      </c>
      <c r="S910" s="87">
        <v>1</v>
      </c>
      <c r="T910" s="87">
        <v>1</v>
      </c>
      <c r="U910" s="87">
        <v>0</v>
      </c>
      <c r="V910" s="87" t="s">
        <v>5519</v>
      </c>
      <c r="W910" s="328" t="s">
        <v>362</v>
      </c>
      <c r="X910" s="329" t="s">
        <v>363</v>
      </c>
      <c r="Y910" s="226">
        <f t="shared" ref="Y910:Y919" si="86">SUM(F910:U910)</f>
        <v>15</v>
      </c>
      <c r="Z910" s="87" t="s">
        <v>7609</v>
      </c>
      <c r="AA910" s="317" t="s">
        <v>5107</v>
      </c>
    </row>
    <row r="911" spans="1:27" ht="40.5" x14ac:dyDescent="0.3">
      <c r="A911" s="28">
        <v>907</v>
      </c>
      <c r="B911" s="316">
        <v>44134</v>
      </c>
      <c r="C911" s="28" t="s">
        <v>7600</v>
      </c>
      <c r="D911" s="362">
        <v>46516</v>
      </c>
      <c r="E911" s="28" t="s">
        <v>7611</v>
      </c>
      <c r="F911" s="87">
        <v>1</v>
      </c>
      <c r="G911" s="87">
        <v>1</v>
      </c>
      <c r="H911" s="87">
        <v>1</v>
      </c>
      <c r="I911" s="87">
        <v>1</v>
      </c>
      <c r="J911" s="87">
        <v>1</v>
      </c>
      <c r="K911" s="87">
        <v>1</v>
      </c>
      <c r="L911" s="87">
        <v>1</v>
      </c>
      <c r="M911" s="87">
        <v>1</v>
      </c>
      <c r="N911" s="87">
        <v>1</v>
      </c>
      <c r="O911" s="87">
        <v>1</v>
      </c>
      <c r="P911" s="87">
        <v>1</v>
      </c>
      <c r="Q911" s="87">
        <v>1</v>
      </c>
      <c r="R911" s="87">
        <v>1</v>
      </c>
      <c r="S911" s="87">
        <v>1</v>
      </c>
      <c r="T911" s="87">
        <v>1</v>
      </c>
      <c r="U911" s="87">
        <v>1</v>
      </c>
      <c r="V911" s="87" t="s">
        <v>5519</v>
      </c>
      <c r="W911" s="328" t="s">
        <v>362</v>
      </c>
      <c r="X911" s="329" t="s">
        <v>363</v>
      </c>
      <c r="Y911" s="226">
        <f t="shared" si="86"/>
        <v>16</v>
      </c>
      <c r="Z911" s="87" t="s">
        <v>7609</v>
      </c>
      <c r="AA911" s="317" t="s">
        <v>5704</v>
      </c>
    </row>
    <row r="912" spans="1:27" ht="40.5" x14ac:dyDescent="0.3">
      <c r="A912" s="28">
        <v>908</v>
      </c>
      <c r="B912" s="316">
        <v>44134</v>
      </c>
      <c r="C912" s="28" t="s">
        <v>7601</v>
      </c>
      <c r="D912" s="362">
        <v>46517</v>
      </c>
      <c r="E912" s="28" t="s">
        <v>7612</v>
      </c>
      <c r="F912" s="87">
        <v>0</v>
      </c>
      <c r="G912" s="87">
        <v>0</v>
      </c>
      <c r="H912" s="87">
        <v>0</v>
      </c>
      <c r="I912" s="87">
        <v>0</v>
      </c>
      <c r="J912" s="87">
        <v>0</v>
      </c>
      <c r="K912" s="87">
        <v>0</v>
      </c>
      <c r="L912" s="87">
        <v>0</v>
      </c>
      <c r="M912" s="87">
        <v>0</v>
      </c>
      <c r="N912" s="87">
        <v>0</v>
      </c>
      <c r="O912" s="87">
        <v>1</v>
      </c>
      <c r="P912" s="87">
        <v>1</v>
      </c>
      <c r="Q912" s="87">
        <v>1</v>
      </c>
      <c r="R912" s="87">
        <v>0</v>
      </c>
      <c r="S912" s="87">
        <v>0</v>
      </c>
      <c r="T912" s="87">
        <v>1</v>
      </c>
      <c r="U912" s="87">
        <v>1</v>
      </c>
      <c r="V912" s="87" t="s">
        <v>5519</v>
      </c>
      <c r="W912" s="328" t="s">
        <v>362</v>
      </c>
      <c r="X912" s="329" t="s">
        <v>363</v>
      </c>
      <c r="Y912" s="226">
        <f t="shared" si="86"/>
        <v>5</v>
      </c>
      <c r="Z912" s="87" t="s">
        <v>7609</v>
      </c>
      <c r="AA912" s="317"/>
    </row>
    <row r="913" spans="1:27" ht="40.5" x14ac:dyDescent="0.3">
      <c r="A913" s="28">
        <v>909</v>
      </c>
      <c r="B913" s="316">
        <v>44134</v>
      </c>
      <c r="C913" s="28" t="s">
        <v>7602</v>
      </c>
      <c r="D913" s="362">
        <v>46518</v>
      </c>
      <c r="E913" s="28" t="s">
        <v>7613</v>
      </c>
      <c r="F913" s="87">
        <v>1</v>
      </c>
      <c r="G913" s="87">
        <v>1</v>
      </c>
      <c r="H913" s="87">
        <v>0</v>
      </c>
      <c r="I913" s="87">
        <v>1</v>
      </c>
      <c r="J913" s="87">
        <v>1</v>
      </c>
      <c r="K913" s="87">
        <v>1</v>
      </c>
      <c r="L913" s="87">
        <v>1</v>
      </c>
      <c r="M913" s="87">
        <v>1</v>
      </c>
      <c r="N913" s="87">
        <v>1</v>
      </c>
      <c r="O913" s="87">
        <v>1</v>
      </c>
      <c r="P913" s="87">
        <v>1</v>
      </c>
      <c r="Q913" s="87">
        <v>1</v>
      </c>
      <c r="R913" s="87">
        <v>0</v>
      </c>
      <c r="S913" s="87">
        <v>0</v>
      </c>
      <c r="T913" s="87">
        <v>0</v>
      </c>
      <c r="U913" s="87">
        <v>0</v>
      </c>
      <c r="V913" s="87" t="s">
        <v>5519</v>
      </c>
      <c r="W913" s="328" t="s">
        <v>362</v>
      </c>
      <c r="X913" s="329" t="s">
        <v>363</v>
      </c>
      <c r="Y913" s="226">
        <f t="shared" si="86"/>
        <v>11</v>
      </c>
      <c r="Z913" s="87" t="s">
        <v>7609</v>
      </c>
      <c r="AA913" s="317" t="s">
        <v>7614</v>
      </c>
    </row>
    <row r="914" spans="1:27" ht="40.5" x14ac:dyDescent="0.3">
      <c r="A914" s="28">
        <v>910</v>
      </c>
      <c r="B914" s="316">
        <v>44134</v>
      </c>
      <c r="C914" s="28" t="s">
        <v>7603</v>
      </c>
      <c r="D914" s="362">
        <v>46519</v>
      </c>
      <c r="E914" s="245" t="s">
        <v>7615</v>
      </c>
      <c r="F914" s="87">
        <v>1</v>
      </c>
      <c r="G914" s="87">
        <v>1</v>
      </c>
      <c r="H914" s="87">
        <v>0</v>
      </c>
      <c r="I914" s="87">
        <v>1</v>
      </c>
      <c r="J914" s="87">
        <v>1</v>
      </c>
      <c r="K914" s="87">
        <v>0</v>
      </c>
      <c r="L914" s="87">
        <v>0</v>
      </c>
      <c r="M914" s="87">
        <v>0</v>
      </c>
      <c r="N914" s="87">
        <v>0</v>
      </c>
      <c r="O914" s="87">
        <v>0</v>
      </c>
      <c r="P914" s="87">
        <v>0</v>
      </c>
      <c r="Q914" s="87">
        <v>0</v>
      </c>
      <c r="R914" s="87">
        <v>0</v>
      </c>
      <c r="S914" s="87">
        <v>0</v>
      </c>
      <c r="T914" s="87">
        <v>0</v>
      </c>
      <c r="U914" s="87">
        <v>0</v>
      </c>
      <c r="V914" s="87" t="s">
        <v>5519</v>
      </c>
      <c r="W914" s="328" t="s">
        <v>362</v>
      </c>
      <c r="X914" s="329" t="s">
        <v>363</v>
      </c>
      <c r="Y914" s="226">
        <f t="shared" si="86"/>
        <v>4</v>
      </c>
      <c r="Z914" s="87" t="s">
        <v>7609</v>
      </c>
      <c r="AA914" s="317" t="s">
        <v>7616</v>
      </c>
    </row>
    <row r="915" spans="1:27" ht="40.5" x14ac:dyDescent="0.3">
      <c r="A915" s="28">
        <v>911</v>
      </c>
      <c r="B915" s="316">
        <v>44134</v>
      </c>
      <c r="C915" s="28" t="s">
        <v>7604</v>
      </c>
      <c r="D915" s="362">
        <v>46520</v>
      </c>
      <c r="E915" s="245" t="s">
        <v>7617</v>
      </c>
      <c r="F915" s="87">
        <v>1</v>
      </c>
      <c r="G915" s="87">
        <v>1</v>
      </c>
      <c r="H915" s="87">
        <v>0</v>
      </c>
      <c r="I915" s="87">
        <v>1</v>
      </c>
      <c r="J915" s="87">
        <v>1</v>
      </c>
      <c r="K915" s="87">
        <v>1</v>
      </c>
      <c r="L915" s="87">
        <v>1</v>
      </c>
      <c r="M915" s="87">
        <v>1</v>
      </c>
      <c r="N915" s="87">
        <v>1</v>
      </c>
      <c r="O915" s="87">
        <v>1</v>
      </c>
      <c r="P915" s="87">
        <v>1</v>
      </c>
      <c r="Q915" s="87">
        <v>1</v>
      </c>
      <c r="R915" s="87">
        <v>0</v>
      </c>
      <c r="S915" s="87">
        <v>0</v>
      </c>
      <c r="T915" s="87">
        <v>0</v>
      </c>
      <c r="U915" s="87">
        <v>0</v>
      </c>
      <c r="V915" s="87" t="s">
        <v>5519</v>
      </c>
      <c r="W915" s="328" t="s">
        <v>362</v>
      </c>
      <c r="X915" s="329" t="s">
        <v>363</v>
      </c>
      <c r="Y915" s="226">
        <f t="shared" si="86"/>
        <v>11</v>
      </c>
      <c r="Z915" s="87" t="s">
        <v>7609</v>
      </c>
      <c r="AA915" s="317" t="s">
        <v>5525</v>
      </c>
    </row>
    <row r="916" spans="1:27" ht="40.5" x14ac:dyDescent="0.3">
      <c r="A916" s="28">
        <v>912</v>
      </c>
      <c r="B916" s="316">
        <v>44134</v>
      </c>
      <c r="C916" s="28" t="s">
        <v>7605</v>
      </c>
      <c r="D916" s="362">
        <v>46521</v>
      </c>
      <c r="E916" s="245" t="s">
        <v>7618</v>
      </c>
      <c r="F916" s="87">
        <v>1</v>
      </c>
      <c r="G916" s="87">
        <v>1</v>
      </c>
      <c r="H916" s="87">
        <v>0</v>
      </c>
      <c r="I916" s="87">
        <v>1</v>
      </c>
      <c r="J916" s="87">
        <v>1</v>
      </c>
      <c r="K916" s="87">
        <v>1</v>
      </c>
      <c r="L916" s="87">
        <v>1</v>
      </c>
      <c r="M916" s="87">
        <v>1</v>
      </c>
      <c r="N916" s="87">
        <v>1</v>
      </c>
      <c r="O916" s="87">
        <v>1</v>
      </c>
      <c r="P916" s="87">
        <v>1</v>
      </c>
      <c r="Q916" s="87">
        <v>1</v>
      </c>
      <c r="R916" s="87">
        <v>0</v>
      </c>
      <c r="S916" s="87">
        <v>0</v>
      </c>
      <c r="T916" s="87">
        <v>0</v>
      </c>
      <c r="U916" s="87">
        <v>0</v>
      </c>
      <c r="V916" s="87" t="s">
        <v>5519</v>
      </c>
      <c r="W916" s="328" t="s">
        <v>362</v>
      </c>
      <c r="X916" s="329" t="s">
        <v>363</v>
      </c>
      <c r="Y916" s="226">
        <f t="shared" si="86"/>
        <v>11</v>
      </c>
      <c r="Z916" s="87" t="s">
        <v>7609</v>
      </c>
      <c r="AA916" s="317" t="s">
        <v>5525</v>
      </c>
    </row>
    <row r="917" spans="1:27" ht="40.5" x14ac:dyDescent="0.3">
      <c r="A917" s="28">
        <v>913</v>
      </c>
      <c r="B917" s="316">
        <v>44134</v>
      </c>
      <c r="C917" s="28" t="s">
        <v>7606</v>
      </c>
      <c r="D917" s="362">
        <v>46522</v>
      </c>
      <c r="E917" s="245" t="s">
        <v>7619</v>
      </c>
      <c r="F917" s="87">
        <v>1</v>
      </c>
      <c r="G917" s="87">
        <v>1</v>
      </c>
      <c r="H917" s="87">
        <v>1</v>
      </c>
      <c r="I917" s="87">
        <v>1</v>
      </c>
      <c r="J917" s="87">
        <v>1</v>
      </c>
      <c r="K917" s="87">
        <v>1</v>
      </c>
      <c r="L917" s="87">
        <v>1</v>
      </c>
      <c r="M917" s="87">
        <v>1</v>
      </c>
      <c r="N917" s="87">
        <v>1</v>
      </c>
      <c r="O917" s="87">
        <v>1</v>
      </c>
      <c r="P917" s="87">
        <v>1</v>
      </c>
      <c r="Q917" s="87">
        <v>1</v>
      </c>
      <c r="R917" s="87">
        <v>0</v>
      </c>
      <c r="S917" s="87">
        <v>0</v>
      </c>
      <c r="T917" s="87">
        <v>0</v>
      </c>
      <c r="U917" s="87">
        <v>1</v>
      </c>
      <c r="V917" s="87" t="s">
        <v>5519</v>
      </c>
      <c r="W917" s="328" t="s">
        <v>362</v>
      </c>
      <c r="X917" s="329" t="s">
        <v>363</v>
      </c>
      <c r="Y917" s="226">
        <f t="shared" si="86"/>
        <v>13</v>
      </c>
      <c r="Z917" s="87" t="s">
        <v>7609</v>
      </c>
      <c r="AA917" s="317" t="s">
        <v>5107</v>
      </c>
    </row>
    <row r="918" spans="1:27" ht="40.5" x14ac:dyDescent="0.3">
      <c r="A918" s="28">
        <v>914</v>
      </c>
      <c r="B918" s="316">
        <v>44134</v>
      </c>
      <c r="C918" s="28" t="s">
        <v>7607</v>
      </c>
      <c r="D918" s="362">
        <v>46523</v>
      </c>
      <c r="E918" s="28" t="s">
        <v>7620</v>
      </c>
      <c r="F918" s="87">
        <v>1</v>
      </c>
      <c r="G918" s="87">
        <v>1</v>
      </c>
      <c r="H918" s="87">
        <v>0</v>
      </c>
      <c r="I918" s="87">
        <v>1</v>
      </c>
      <c r="J918" s="87">
        <v>1</v>
      </c>
      <c r="K918" s="87">
        <v>0</v>
      </c>
      <c r="L918" s="87">
        <v>0</v>
      </c>
      <c r="M918" s="87">
        <v>0</v>
      </c>
      <c r="N918" s="87">
        <v>0</v>
      </c>
      <c r="O918" s="87">
        <v>0</v>
      </c>
      <c r="P918" s="87">
        <v>0</v>
      </c>
      <c r="Q918" s="87">
        <v>0</v>
      </c>
      <c r="R918" s="87">
        <v>0</v>
      </c>
      <c r="S918" s="87">
        <v>0</v>
      </c>
      <c r="T918" s="87">
        <v>0</v>
      </c>
      <c r="U918" s="87">
        <v>0</v>
      </c>
      <c r="V918" s="87" t="s">
        <v>5519</v>
      </c>
      <c r="W918" s="328" t="s">
        <v>362</v>
      </c>
      <c r="X918" s="329" t="s">
        <v>363</v>
      </c>
      <c r="Y918" s="226">
        <f t="shared" si="86"/>
        <v>4</v>
      </c>
      <c r="Z918" s="87" t="s">
        <v>7609</v>
      </c>
      <c r="AA918" s="317" t="s">
        <v>7621</v>
      </c>
    </row>
    <row r="919" spans="1:27" ht="40.5" x14ac:dyDescent="0.3">
      <c r="A919" s="28">
        <v>915</v>
      </c>
      <c r="B919" s="316">
        <v>44134</v>
      </c>
      <c r="C919" s="28" t="s">
        <v>7608</v>
      </c>
      <c r="D919" s="362">
        <v>46524</v>
      </c>
      <c r="E919" s="28" t="s">
        <v>7622</v>
      </c>
      <c r="F919" s="87">
        <v>1</v>
      </c>
      <c r="G919" s="87">
        <v>1</v>
      </c>
      <c r="H919" s="87">
        <v>0</v>
      </c>
      <c r="I919" s="87">
        <v>1</v>
      </c>
      <c r="J919" s="87">
        <v>1</v>
      </c>
      <c r="K919" s="87">
        <v>1</v>
      </c>
      <c r="L919" s="87">
        <v>1</v>
      </c>
      <c r="M919" s="87">
        <v>1</v>
      </c>
      <c r="N919" s="87">
        <v>1</v>
      </c>
      <c r="O919" s="87">
        <v>1</v>
      </c>
      <c r="P919" s="87">
        <v>1</v>
      </c>
      <c r="Q919" s="87">
        <v>1</v>
      </c>
      <c r="R919" s="87">
        <v>1</v>
      </c>
      <c r="S919" s="87">
        <v>1</v>
      </c>
      <c r="T919" s="87">
        <v>1</v>
      </c>
      <c r="U919" s="87">
        <v>1</v>
      </c>
      <c r="V919" s="87" t="s">
        <v>5519</v>
      </c>
      <c r="W919" s="328" t="s">
        <v>362</v>
      </c>
      <c r="X919" s="329" t="s">
        <v>363</v>
      </c>
      <c r="Y919" s="226">
        <f t="shared" si="86"/>
        <v>15</v>
      </c>
      <c r="Z919" s="87" t="s">
        <v>7609</v>
      </c>
      <c r="AA919" s="317" t="s">
        <v>6131</v>
      </c>
    </row>
    <row r="920" spans="1:27" ht="40.5" x14ac:dyDescent="0.3">
      <c r="A920" s="28">
        <v>916</v>
      </c>
      <c r="B920" s="316">
        <v>44134</v>
      </c>
      <c r="C920" s="28" t="s">
        <v>7623</v>
      </c>
      <c r="D920" s="362">
        <v>46525</v>
      </c>
      <c r="E920" s="28" t="s">
        <v>7638</v>
      </c>
      <c r="F920" s="87">
        <v>1</v>
      </c>
      <c r="G920" s="87">
        <v>1</v>
      </c>
      <c r="H920" s="87">
        <v>1</v>
      </c>
      <c r="I920" s="87">
        <v>1</v>
      </c>
      <c r="J920" s="87">
        <v>1</v>
      </c>
      <c r="K920" s="87">
        <v>1</v>
      </c>
      <c r="L920" s="87">
        <v>1</v>
      </c>
      <c r="M920" s="87">
        <v>1</v>
      </c>
      <c r="N920" s="87">
        <v>1</v>
      </c>
      <c r="O920" s="87">
        <v>1</v>
      </c>
      <c r="P920" s="87">
        <v>1</v>
      </c>
      <c r="Q920" s="87">
        <v>1</v>
      </c>
      <c r="R920" s="87">
        <v>1</v>
      </c>
      <c r="S920" s="87">
        <v>1</v>
      </c>
      <c r="T920" s="87">
        <v>1</v>
      </c>
      <c r="U920" s="87">
        <v>1</v>
      </c>
      <c r="V920" s="87" t="s">
        <v>5519</v>
      </c>
      <c r="W920" s="328" t="s">
        <v>362</v>
      </c>
      <c r="X920" s="329" t="s">
        <v>363</v>
      </c>
      <c r="Y920" s="226">
        <f t="shared" ref="Y920:Y928" si="87">SUM(F920:U920)</f>
        <v>16</v>
      </c>
      <c r="Z920" s="87" t="s">
        <v>7609</v>
      </c>
      <c r="AA920" s="317" t="s">
        <v>7639</v>
      </c>
    </row>
    <row r="921" spans="1:27" ht="40.5" x14ac:dyDescent="0.3">
      <c r="A921" s="28">
        <v>917</v>
      </c>
      <c r="B921" s="316">
        <v>44134</v>
      </c>
      <c r="C921" s="28" t="s">
        <v>7624</v>
      </c>
      <c r="D921" s="362">
        <v>46526</v>
      </c>
      <c r="E921" s="28" t="s">
        <v>7640</v>
      </c>
      <c r="F921" s="87">
        <v>1</v>
      </c>
      <c r="G921" s="87">
        <v>1</v>
      </c>
      <c r="H921" s="87">
        <v>0</v>
      </c>
      <c r="I921" s="87">
        <v>1</v>
      </c>
      <c r="J921" s="87">
        <v>1</v>
      </c>
      <c r="K921" s="87">
        <v>0</v>
      </c>
      <c r="L921" s="87">
        <v>0</v>
      </c>
      <c r="M921" s="87">
        <v>0</v>
      </c>
      <c r="N921" s="87">
        <v>0</v>
      </c>
      <c r="O921" s="87">
        <v>0</v>
      </c>
      <c r="P921" s="87">
        <v>0</v>
      </c>
      <c r="Q921" s="87">
        <v>0</v>
      </c>
      <c r="R921" s="87">
        <v>0</v>
      </c>
      <c r="S921" s="87">
        <v>0</v>
      </c>
      <c r="T921" s="87">
        <v>0</v>
      </c>
      <c r="U921" s="87">
        <v>0</v>
      </c>
      <c r="V921" s="87" t="s">
        <v>5519</v>
      </c>
      <c r="W921" s="328" t="s">
        <v>362</v>
      </c>
      <c r="X921" s="329" t="s">
        <v>363</v>
      </c>
      <c r="Y921" s="226">
        <f t="shared" si="87"/>
        <v>4</v>
      </c>
      <c r="Z921" s="87" t="s">
        <v>7609</v>
      </c>
      <c r="AA921" s="317" t="s">
        <v>7641</v>
      </c>
    </row>
    <row r="922" spans="1:27" ht="40.5" x14ac:dyDescent="0.3">
      <c r="A922" s="28">
        <v>918</v>
      </c>
      <c r="B922" s="316">
        <v>44134</v>
      </c>
      <c r="C922" s="28" t="s">
        <v>7625</v>
      </c>
      <c r="D922" s="362">
        <v>46527</v>
      </c>
      <c r="E922" s="245" t="s">
        <v>7642</v>
      </c>
      <c r="F922" s="87">
        <v>1</v>
      </c>
      <c r="G922" s="87">
        <v>1</v>
      </c>
      <c r="H922" s="87">
        <v>1</v>
      </c>
      <c r="I922" s="87">
        <v>1</v>
      </c>
      <c r="J922" s="87">
        <v>1</v>
      </c>
      <c r="K922" s="87">
        <v>0</v>
      </c>
      <c r="L922" s="87">
        <v>0</v>
      </c>
      <c r="M922" s="87">
        <v>0</v>
      </c>
      <c r="N922" s="87">
        <v>0</v>
      </c>
      <c r="O922" s="87">
        <v>0</v>
      </c>
      <c r="P922" s="87">
        <v>0</v>
      </c>
      <c r="Q922" s="87">
        <v>0</v>
      </c>
      <c r="R922" s="87">
        <v>0</v>
      </c>
      <c r="S922" s="87">
        <v>0</v>
      </c>
      <c r="T922" s="87">
        <v>0</v>
      </c>
      <c r="U922" s="87">
        <v>0</v>
      </c>
      <c r="V922" s="87" t="s">
        <v>5519</v>
      </c>
      <c r="W922" s="328" t="s">
        <v>362</v>
      </c>
      <c r="X922" s="329" t="s">
        <v>363</v>
      </c>
      <c r="Y922" s="226">
        <f t="shared" si="87"/>
        <v>5</v>
      </c>
      <c r="Z922" s="87" t="s">
        <v>7609</v>
      </c>
      <c r="AA922" s="317" t="s">
        <v>5525</v>
      </c>
    </row>
    <row r="923" spans="1:27" ht="40.5" x14ac:dyDescent="0.3">
      <c r="A923" s="28">
        <v>919</v>
      </c>
      <c r="B923" s="316">
        <v>44134</v>
      </c>
      <c r="C923" s="28" t="s">
        <v>7626</v>
      </c>
      <c r="D923" s="362">
        <v>46528</v>
      </c>
      <c r="E923" s="28" t="s">
        <v>7643</v>
      </c>
      <c r="F923" s="87">
        <v>1</v>
      </c>
      <c r="G923" s="87">
        <v>1</v>
      </c>
      <c r="H923" s="87">
        <v>1</v>
      </c>
      <c r="I923" s="87">
        <v>1</v>
      </c>
      <c r="J923" s="87">
        <v>1</v>
      </c>
      <c r="K923" s="87">
        <v>0</v>
      </c>
      <c r="L923" s="87">
        <v>0</v>
      </c>
      <c r="M923" s="87">
        <v>0</v>
      </c>
      <c r="N923" s="87">
        <v>0</v>
      </c>
      <c r="O923" s="87">
        <v>0</v>
      </c>
      <c r="P923" s="87">
        <v>0</v>
      </c>
      <c r="Q923" s="87">
        <v>0</v>
      </c>
      <c r="R923" s="87">
        <v>0</v>
      </c>
      <c r="S923" s="87">
        <v>0</v>
      </c>
      <c r="T923" s="87">
        <v>0</v>
      </c>
      <c r="U923" s="87">
        <v>0</v>
      </c>
      <c r="V923" s="87" t="s">
        <v>5519</v>
      </c>
      <c r="W923" s="328" t="s">
        <v>362</v>
      </c>
      <c r="X923" s="329" t="s">
        <v>363</v>
      </c>
      <c r="Y923" s="226">
        <f t="shared" si="87"/>
        <v>5</v>
      </c>
      <c r="Z923" s="87" t="s">
        <v>7609</v>
      </c>
      <c r="AA923" s="317" t="s">
        <v>5525</v>
      </c>
    </row>
    <row r="924" spans="1:27" ht="40.5" x14ac:dyDescent="0.3">
      <c r="A924" s="28">
        <v>920</v>
      </c>
      <c r="B924" s="316">
        <v>44134</v>
      </c>
      <c r="C924" s="28" t="s">
        <v>7627</v>
      </c>
      <c r="D924" s="362">
        <v>46529</v>
      </c>
      <c r="E924" s="245" t="s">
        <v>7644</v>
      </c>
      <c r="F924" s="87">
        <v>1</v>
      </c>
      <c r="G924" s="87">
        <v>1</v>
      </c>
      <c r="H924" s="87">
        <v>1</v>
      </c>
      <c r="I924" s="87">
        <v>1</v>
      </c>
      <c r="J924" s="87">
        <v>1</v>
      </c>
      <c r="K924" s="87">
        <v>0</v>
      </c>
      <c r="L924" s="87">
        <v>0</v>
      </c>
      <c r="M924" s="87">
        <v>0</v>
      </c>
      <c r="N924" s="87">
        <v>0</v>
      </c>
      <c r="O924" s="87">
        <v>0</v>
      </c>
      <c r="P924" s="87">
        <v>0</v>
      </c>
      <c r="Q924" s="87">
        <v>0</v>
      </c>
      <c r="R924" s="87">
        <v>0</v>
      </c>
      <c r="S924" s="87">
        <v>0</v>
      </c>
      <c r="T924" s="87">
        <v>0</v>
      </c>
      <c r="U924" s="87">
        <v>0</v>
      </c>
      <c r="V924" s="87" t="s">
        <v>5519</v>
      </c>
      <c r="W924" s="328" t="s">
        <v>362</v>
      </c>
      <c r="X924" s="329" t="s">
        <v>363</v>
      </c>
      <c r="Y924" s="226">
        <f t="shared" si="87"/>
        <v>5</v>
      </c>
      <c r="Z924" s="87" t="s">
        <v>7609</v>
      </c>
      <c r="AA924" s="317" t="s">
        <v>5525</v>
      </c>
    </row>
    <row r="925" spans="1:27" ht="40.5" x14ac:dyDescent="0.3">
      <c r="A925" s="28">
        <v>921</v>
      </c>
      <c r="B925" s="316">
        <v>44134</v>
      </c>
      <c r="C925" s="28" t="s">
        <v>7628</v>
      </c>
      <c r="D925" s="362">
        <v>46530</v>
      </c>
      <c r="E925" s="245" t="s">
        <v>7645</v>
      </c>
      <c r="F925" s="87">
        <v>1</v>
      </c>
      <c r="G925" s="87">
        <v>1</v>
      </c>
      <c r="H925" s="87">
        <v>1</v>
      </c>
      <c r="I925" s="87">
        <v>1</v>
      </c>
      <c r="J925" s="87">
        <v>1</v>
      </c>
      <c r="K925" s="87">
        <v>0</v>
      </c>
      <c r="L925" s="87">
        <v>0</v>
      </c>
      <c r="M925" s="87">
        <v>0</v>
      </c>
      <c r="N925" s="87">
        <v>0</v>
      </c>
      <c r="O925" s="87">
        <v>0</v>
      </c>
      <c r="P925" s="87">
        <v>0</v>
      </c>
      <c r="Q925" s="87">
        <v>0</v>
      </c>
      <c r="R925" s="87">
        <v>0</v>
      </c>
      <c r="S925" s="87">
        <v>0</v>
      </c>
      <c r="T925" s="87">
        <v>0</v>
      </c>
      <c r="U925" s="87">
        <v>0</v>
      </c>
      <c r="V925" s="87" t="s">
        <v>5519</v>
      </c>
      <c r="W925" s="328" t="s">
        <v>362</v>
      </c>
      <c r="X925" s="329" t="s">
        <v>363</v>
      </c>
      <c r="Y925" s="226">
        <f t="shared" si="87"/>
        <v>5</v>
      </c>
      <c r="Z925" s="87" t="s">
        <v>7609</v>
      </c>
      <c r="AA925" s="317" t="s">
        <v>5525</v>
      </c>
    </row>
    <row r="926" spans="1:27" ht="65.25" customHeight="1" x14ac:dyDescent="0.3">
      <c r="A926" s="28">
        <v>922</v>
      </c>
      <c r="B926" s="316">
        <v>44134</v>
      </c>
      <c r="C926" s="28" t="s">
        <v>7629</v>
      </c>
      <c r="D926" s="362">
        <v>46531</v>
      </c>
      <c r="E926" s="245" t="s">
        <v>7646</v>
      </c>
      <c r="F926" s="87">
        <v>1</v>
      </c>
      <c r="G926" s="87">
        <v>1</v>
      </c>
      <c r="H926" s="87">
        <v>1</v>
      </c>
      <c r="I926" s="87">
        <v>1</v>
      </c>
      <c r="J926" s="87">
        <v>1</v>
      </c>
      <c r="K926" s="87">
        <v>0</v>
      </c>
      <c r="L926" s="87">
        <v>1</v>
      </c>
      <c r="M926" s="87">
        <v>1</v>
      </c>
      <c r="N926" s="87">
        <v>1</v>
      </c>
      <c r="O926" s="87">
        <v>1</v>
      </c>
      <c r="P926" s="87">
        <v>1</v>
      </c>
      <c r="Q926" s="87">
        <v>1</v>
      </c>
      <c r="R926" s="87">
        <v>1</v>
      </c>
      <c r="S926" s="87">
        <v>1</v>
      </c>
      <c r="T926" s="87">
        <v>1</v>
      </c>
      <c r="U926" s="87">
        <v>1</v>
      </c>
      <c r="V926" s="87" t="s">
        <v>5519</v>
      </c>
      <c r="W926" s="328" t="s">
        <v>362</v>
      </c>
      <c r="X926" s="329" t="s">
        <v>363</v>
      </c>
      <c r="Y926" s="226">
        <f t="shared" si="87"/>
        <v>15</v>
      </c>
      <c r="Z926" s="87" t="s">
        <v>7609</v>
      </c>
      <c r="AA926" s="317" t="s">
        <v>6706</v>
      </c>
    </row>
    <row r="927" spans="1:27" ht="76.5" customHeight="1" x14ac:dyDescent="0.3">
      <c r="A927" s="28">
        <v>923</v>
      </c>
      <c r="B927" s="316">
        <v>44134</v>
      </c>
      <c r="C927" s="28" t="s">
        <v>7630</v>
      </c>
      <c r="D927" s="362">
        <v>46532</v>
      </c>
      <c r="E927" s="245" t="s">
        <v>7647</v>
      </c>
      <c r="F927" s="87">
        <v>1</v>
      </c>
      <c r="G927" s="87">
        <v>1</v>
      </c>
      <c r="H927" s="87">
        <v>1</v>
      </c>
      <c r="I927" s="87">
        <v>1</v>
      </c>
      <c r="J927" s="87">
        <v>1</v>
      </c>
      <c r="K927" s="87">
        <v>0</v>
      </c>
      <c r="L927" s="87">
        <v>1</v>
      </c>
      <c r="M927" s="87">
        <v>1</v>
      </c>
      <c r="N927" s="87">
        <v>1</v>
      </c>
      <c r="O927" s="87">
        <v>1</v>
      </c>
      <c r="P927" s="87">
        <v>1</v>
      </c>
      <c r="Q927" s="87">
        <v>1</v>
      </c>
      <c r="R927" s="87">
        <v>1</v>
      </c>
      <c r="S927" s="87">
        <v>1</v>
      </c>
      <c r="T927" s="87">
        <v>1</v>
      </c>
      <c r="U927" s="87">
        <v>1</v>
      </c>
      <c r="V927" s="87" t="s">
        <v>5519</v>
      </c>
      <c r="W927" s="328" t="s">
        <v>362</v>
      </c>
      <c r="X927" s="329" t="s">
        <v>363</v>
      </c>
      <c r="Y927" s="226">
        <f t="shared" si="87"/>
        <v>15</v>
      </c>
      <c r="Z927" s="87" t="s">
        <v>7609</v>
      </c>
      <c r="AA927" s="317" t="s">
        <v>6706</v>
      </c>
    </row>
    <row r="928" spans="1:27" ht="40.5" x14ac:dyDescent="0.3">
      <c r="A928" s="28">
        <v>924</v>
      </c>
      <c r="B928" s="316">
        <v>44134</v>
      </c>
      <c r="C928" s="28" t="s">
        <v>7631</v>
      </c>
      <c r="D928" s="362">
        <v>46533</v>
      </c>
      <c r="E928" s="28" t="s">
        <v>7648</v>
      </c>
      <c r="F928" s="87">
        <v>1</v>
      </c>
      <c r="G928" s="87">
        <v>1</v>
      </c>
      <c r="H928" s="87">
        <v>1</v>
      </c>
      <c r="I928" s="87">
        <v>1</v>
      </c>
      <c r="J928" s="87">
        <v>1</v>
      </c>
      <c r="K928" s="87">
        <v>0</v>
      </c>
      <c r="L928" s="87">
        <v>0</v>
      </c>
      <c r="M928" s="87">
        <v>0</v>
      </c>
      <c r="N928" s="87">
        <v>0</v>
      </c>
      <c r="O928" s="87">
        <v>0</v>
      </c>
      <c r="P928" s="87">
        <v>0</v>
      </c>
      <c r="Q928" s="87">
        <v>0</v>
      </c>
      <c r="R928" s="87">
        <v>0</v>
      </c>
      <c r="S928" s="87">
        <v>0</v>
      </c>
      <c r="T928" s="87">
        <v>0</v>
      </c>
      <c r="U928" s="87">
        <v>0</v>
      </c>
      <c r="V928" s="87" t="s">
        <v>5519</v>
      </c>
      <c r="W928" s="328" t="s">
        <v>362</v>
      </c>
      <c r="X928" s="329" t="s">
        <v>363</v>
      </c>
      <c r="Y928" s="226">
        <f t="shared" si="87"/>
        <v>5</v>
      </c>
      <c r="Z928" s="87" t="s">
        <v>7609</v>
      </c>
      <c r="AA928" s="317" t="s">
        <v>6706</v>
      </c>
    </row>
    <row r="929" spans="1:27" ht="40.5" x14ac:dyDescent="0.3">
      <c r="A929" s="28">
        <v>925</v>
      </c>
      <c r="B929" s="316">
        <v>44134</v>
      </c>
      <c r="C929" s="28" t="s">
        <v>7632</v>
      </c>
      <c r="D929" s="362">
        <v>46534</v>
      </c>
      <c r="E929" s="241" t="s">
        <v>7649</v>
      </c>
      <c r="F929" s="226">
        <v>1</v>
      </c>
      <c r="G929" s="226">
        <v>1</v>
      </c>
      <c r="H929" s="226">
        <v>1</v>
      </c>
      <c r="I929" s="226">
        <v>1</v>
      </c>
      <c r="J929" s="226">
        <v>1</v>
      </c>
      <c r="K929" s="226">
        <v>0</v>
      </c>
      <c r="L929" s="226">
        <v>0</v>
      </c>
      <c r="M929" s="226">
        <v>0</v>
      </c>
      <c r="N929" s="226">
        <v>0</v>
      </c>
      <c r="O929" s="226">
        <v>0</v>
      </c>
      <c r="P929" s="226">
        <v>0</v>
      </c>
      <c r="Q929" s="226">
        <v>0</v>
      </c>
      <c r="R929" s="226">
        <v>0</v>
      </c>
      <c r="S929" s="226">
        <v>0</v>
      </c>
      <c r="T929" s="226">
        <v>0</v>
      </c>
      <c r="U929" s="226">
        <v>0</v>
      </c>
      <c r="V929" s="349" t="s">
        <v>5519</v>
      </c>
      <c r="W929" s="349" t="s">
        <v>362</v>
      </c>
      <c r="X929" s="350" t="s">
        <v>363</v>
      </c>
      <c r="Y929" s="226">
        <f t="shared" ref="Y929:Y948" si="88">SUM(F929:U929)</f>
        <v>5</v>
      </c>
      <c r="Z929" s="87" t="s">
        <v>7609</v>
      </c>
      <c r="AA929" s="317" t="s">
        <v>5704</v>
      </c>
    </row>
    <row r="930" spans="1:27" ht="40.5" x14ac:dyDescent="0.3">
      <c r="A930" s="28">
        <v>926</v>
      </c>
      <c r="B930" s="316">
        <v>44134</v>
      </c>
      <c r="C930" s="28" t="s">
        <v>7633</v>
      </c>
      <c r="D930" s="362">
        <v>46535</v>
      </c>
      <c r="E930" s="159" t="s">
        <v>4253</v>
      </c>
      <c r="F930" s="226">
        <v>1</v>
      </c>
      <c r="G930" s="226">
        <v>1</v>
      </c>
      <c r="H930" s="226">
        <v>0</v>
      </c>
      <c r="I930" s="226">
        <v>1</v>
      </c>
      <c r="J930" s="226">
        <v>0</v>
      </c>
      <c r="K930" s="226">
        <v>1</v>
      </c>
      <c r="L930" s="226">
        <v>1</v>
      </c>
      <c r="M930" s="226">
        <v>1</v>
      </c>
      <c r="N930" s="226">
        <v>1</v>
      </c>
      <c r="O930" s="226">
        <v>1</v>
      </c>
      <c r="P930" s="226">
        <v>1</v>
      </c>
      <c r="Q930" s="226">
        <v>1</v>
      </c>
      <c r="R930" s="226">
        <v>0</v>
      </c>
      <c r="S930" s="226">
        <v>0</v>
      </c>
      <c r="T930" s="226">
        <v>0</v>
      </c>
      <c r="U930" s="226">
        <v>0</v>
      </c>
      <c r="V930" s="349" t="s">
        <v>5519</v>
      </c>
      <c r="W930" s="349" t="s">
        <v>362</v>
      </c>
      <c r="X930" s="350" t="s">
        <v>363</v>
      </c>
      <c r="Y930" s="226">
        <f t="shared" si="88"/>
        <v>10</v>
      </c>
      <c r="Z930" s="87" t="s">
        <v>7609</v>
      </c>
      <c r="AA930" s="317" t="s">
        <v>4324</v>
      </c>
    </row>
    <row r="931" spans="1:27" ht="40.5" x14ac:dyDescent="0.3">
      <c r="A931" s="28">
        <v>927</v>
      </c>
      <c r="B931" s="316">
        <v>44134</v>
      </c>
      <c r="C931" s="28" t="s">
        <v>7634</v>
      </c>
      <c r="D931" s="362">
        <v>46536</v>
      </c>
      <c r="E931" s="159" t="s">
        <v>7650</v>
      </c>
      <c r="F931" s="226">
        <v>0</v>
      </c>
      <c r="G931" s="226">
        <v>0</v>
      </c>
      <c r="H931" s="226">
        <v>0</v>
      </c>
      <c r="I931" s="226">
        <v>0</v>
      </c>
      <c r="J931" s="226">
        <v>0</v>
      </c>
      <c r="K931" s="226">
        <v>1</v>
      </c>
      <c r="L931" s="226">
        <v>1</v>
      </c>
      <c r="M931" s="226">
        <v>1</v>
      </c>
      <c r="N931" s="226">
        <v>1</v>
      </c>
      <c r="O931" s="226">
        <v>1</v>
      </c>
      <c r="P931" s="226">
        <v>1</v>
      </c>
      <c r="Q931" s="226">
        <v>1</v>
      </c>
      <c r="R931" s="226">
        <v>1</v>
      </c>
      <c r="S931" s="226">
        <v>1</v>
      </c>
      <c r="T931" s="226">
        <v>1</v>
      </c>
      <c r="U931" s="226">
        <v>1</v>
      </c>
      <c r="V931" s="349" t="s">
        <v>5519</v>
      </c>
      <c r="W931" s="349" t="s">
        <v>362</v>
      </c>
      <c r="X931" s="350" t="s">
        <v>363</v>
      </c>
      <c r="Y931" s="226">
        <f t="shared" si="88"/>
        <v>11</v>
      </c>
      <c r="Z931" s="87" t="s">
        <v>7609</v>
      </c>
      <c r="AA931" s="317"/>
    </row>
    <row r="932" spans="1:27" ht="40.5" x14ac:dyDescent="0.3">
      <c r="A932" s="28">
        <v>928</v>
      </c>
      <c r="B932" s="316">
        <v>44134</v>
      </c>
      <c r="C932" s="28" t="s">
        <v>7635</v>
      </c>
      <c r="D932" s="362">
        <v>46537</v>
      </c>
      <c r="E932" s="159" t="s">
        <v>7651</v>
      </c>
      <c r="F932" s="226">
        <v>1</v>
      </c>
      <c r="G932" s="226">
        <v>1</v>
      </c>
      <c r="H932" s="226">
        <v>1</v>
      </c>
      <c r="I932" s="226">
        <v>1</v>
      </c>
      <c r="J932" s="226">
        <v>1</v>
      </c>
      <c r="K932" s="226">
        <v>0</v>
      </c>
      <c r="L932" s="226">
        <v>0</v>
      </c>
      <c r="M932" s="226">
        <v>0</v>
      </c>
      <c r="N932" s="226">
        <v>0</v>
      </c>
      <c r="O932" s="226">
        <v>0</v>
      </c>
      <c r="P932" s="226">
        <v>0</v>
      </c>
      <c r="Q932" s="226">
        <v>0</v>
      </c>
      <c r="R932" s="226">
        <v>0</v>
      </c>
      <c r="S932" s="226">
        <v>0</v>
      </c>
      <c r="T932" s="226">
        <v>0</v>
      </c>
      <c r="U932" s="226">
        <v>0</v>
      </c>
      <c r="V932" s="349" t="s">
        <v>5519</v>
      </c>
      <c r="W932" s="349" t="s">
        <v>362</v>
      </c>
      <c r="X932" s="350" t="s">
        <v>363</v>
      </c>
      <c r="Y932" s="226">
        <f t="shared" si="88"/>
        <v>5</v>
      </c>
      <c r="Z932" s="87" t="s">
        <v>7609</v>
      </c>
      <c r="AA932" s="317" t="s">
        <v>7652</v>
      </c>
    </row>
    <row r="933" spans="1:27" ht="40.5" x14ac:dyDescent="0.3">
      <c r="A933" s="28">
        <v>929</v>
      </c>
      <c r="B933" s="316">
        <v>44134</v>
      </c>
      <c r="C933" s="28" t="s">
        <v>7636</v>
      </c>
      <c r="D933" s="362">
        <v>46538</v>
      </c>
      <c r="E933" s="241" t="s">
        <v>7653</v>
      </c>
      <c r="F933" s="226">
        <v>1</v>
      </c>
      <c r="G933" s="226">
        <v>1</v>
      </c>
      <c r="H933" s="226">
        <v>0</v>
      </c>
      <c r="I933" s="226">
        <v>1</v>
      </c>
      <c r="J933" s="226">
        <v>0</v>
      </c>
      <c r="K933" s="226">
        <v>0</v>
      </c>
      <c r="L933" s="226">
        <v>0</v>
      </c>
      <c r="M933" s="226">
        <v>0</v>
      </c>
      <c r="N933" s="226">
        <v>0</v>
      </c>
      <c r="O933" s="226">
        <v>1</v>
      </c>
      <c r="P933" s="226">
        <v>0</v>
      </c>
      <c r="Q933" s="226">
        <v>0</v>
      </c>
      <c r="R933" s="226">
        <v>1</v>
      </c>
      <c r="S933" s="226">
        <v>1</v>
      </c>
      <c r="T933" s="226">
        <v>1</v>
      </c>
      <c r="U933" s="226">
        <v>1</v>
      </c>
      <c r="V933" s="349" t="s">
        <v>5519</v>
      </c>
      <c r="W933" s="349" t="s">
        <v>362</v>
      </c>
      <c r="X933" s="350" t="s">
        <v>363</v>
      </c>
      <c r="Y933" s="226">
        <f t="shared" si="88"/>
        <v>8</v>
      </c>
      <c r="Z933" s="87" t="s">
        <v>7609</v>
      </c>
      <c r="AA933" s="317"/>
    </row>
    <row r="934" spans="1:27" ht="40.5" x14ac:dyDescent="0.3">
      <c r="A934" s="28">
        <v>930</v>
      </c>
      <c r="B934" s="316">
        <v>44134</v>
      </c>
      <c r="C934" s="28" t="s">
        <v>7637</v>
      </c>
      <c r="D934" s="362">
        <v>46539</v>
      </c>
      <c r="E934" s="241" t="s">
        <v>7654</v>
      </c>
      <c r="F934" s="226">
        <v>1</v>
      </c>
      <c r="G934" s="226">
        <v>1</v>
      </c>
      <c r="H934" s="226">
        <v>1</v>
      </c>
      <c r="I934" s="226">
        <v>1</v>
      </c>
      <c r="J934" s="226">
        <v>1</v>
      </c>
      <c r="K934" s="226">
        <v>0</v>
      </c>
      <c r="L934" s="226">
        <v>0</v>
      </c>
      <c r="M934" s="226">
        <v>0</v>
      </c>
      <c r="N934" s="226">
        <v>0</v>
      </c>
      <c r="O934" s="226">
        <v>0</v>
      </c>
      <c r="P934" s="226">
        <v>0</v>
      </c>
      <c r="Q934" s="226">
        <v>0</v>
      </c>
      <c r="R934" s="226">
        <v>0</v>
      </c>
      <c r="S934" s="226">
        <v>0</v>
      </c>
      <c r="T934" s="226">
        <v>0</v>
      </c>
      <c r="U934" s="226">
        <v>0</v>
      </c>
      <c r="V934" s="349" t="s">
        <v>5519</v>
      </c>
      <c r="W934" s="349" t="s">
        <v>362</v>
      </c>
      <c r="X934" s="350" t="s">
        <v>363</v>
      </c>
      <c r="Y934" s="226">
        <f t="shared" si="88"/>
        <v>5</v>
      </c>
      <c r="Z934" s="87" t="s">
        <v>7609</v>
      </c>
      <c r="AA934" s="317" t="s">
        <v>5107</v>
      </c>
    </row>
    <row r="935" spans="1:27" ht="40.5" x14ac:dyDescent="0.3">
      <c r="A935" s="28">
        <v>931</v>
      </c>
      <c r="B935" s="316">
        <v>44134</v>
      </c>
      <c r="C935" s="28" t="s">
        <v>7671</v>
      </c>
      <c r="D935" s="362">
        <v>46540</v>
      </c>
      <c r="E935" s="159" t="s">
        <v>7655</v>
      </c>
      <c r="F935" s="226">
        <v>0</v>
      </c>
      <c r="G935" s="226">
        <v>0</v>
      </c>
      <c r="H935" s="226">
        <v>0</v>
      </c>
      <c r="I935" s="226">
        <v>0</v>
      </c>
      <c r="J935" s="226">
        <v>0</v>
      </c>
      <c r="K935" s="226">
        <v>0</v>
      </c>
      <c r="L935" s="226">
        <v>0</v>
      </c>
      <c r="M935" s="226">
        <v>0</v>
      </c>
      <c r="N935" s="226">
        <v>0</v>
      </c>
      <c r="O935" s="226">
        <v>0</v>
      </c>
      <c r="P935" s="226">
        <v>1</v>
      </c>
      <c r="Q935" s="226">
        <v>1</v>
      </c>
      <c r="R935" s="226">
        <v>0</v>
      </c>
      <c r="S935" s="226">
        <v>0</v>
      </c>
      <c r="T935" s="226">
        <v>0</v>
      </c>
      <c r="U935" s="226">
        <v>1</v>
      </c>
      <c r="V935" s="349" t="s">
        <v>5519</v>
      </c>
      <c r="W935" s="349" t="s">
        <v>362</v>
      </c>
      <c r="X935" s="350" t="s">
        <v>363</v>
      </c>
      <c r="Y935" s="226">
        <f t="shared" si="88"/>
        <v>3</v>
      </c>
      <c r="Z935" s="87" t="s">
        <v>7609</v>
      </c>
      <c r="AA935" s="317"/>
    </row>
    <row r="936" spans="1:27" ht="40.5" x14ac:dyDescent="0.3">
      <c r="A936" s="28">
        <v>932</v>
      </c>
      <c r="B936" s="316">
        <v>44134</v>
      </c>
      <c r="C936" s="28" t="s">
        <v>7672</v>
      </c>
      <c r="D936" s="362">
        <v>46541</v>
      </c>
      <c r="E936" s="241" t="s">
        <v>7656</v>
      </c>
      <c r="F936" s="226">
        <v>1</v>
      </c>
      <c r="G936" s="226">
        <v>1</v>
      </c>
      <c r="H936" s="226">
        <v>1</v>
      </c>
      <c r="I936" s="226">
        <v>1</v>
      </c>
      <c r="J936" s="226">
        <v>1</v>
      </c>
      <c r="K936" s="226">
        <v>0</v>
      </c>
      <c r="L936" s="226">
        <v>0</v>
      </c>
      <c r="M936" s="226">
        <v>0</v>
      </c>
      <c r="N936" s="226">
        <v>1</v>
      </c>
      <c r="O936" s="226">
        <v>0</v>
      </c>
      <c r="P936" s="226">
        <v>1</v>
      </c>
      <c r="Q936" s="226">
        <v>1</v>
      </c>
      <c r="R936" s="226">
        <v>0</v>
      </c>
      <c r="S936" s="226">
        <v>0</v>
      </c>
      <c r="T936" s="226">
        <v>0</v>
      </c>
      <c r="U936" s="226">
        <v>0</v>
      </c>
      <c r="V936" s="349" t="s">
        <v>5519</v>
      </c>
      <c r="W936" s="349" t="s">
        <v>362</v>
      </c>
      <c r="X936" s="350" t="s">
        <v>363</v>
      </c>
      <c r="Y936" s="226">
        <f t="shared" si="88"/>
        <v>8</v>
      </c>
      <c r="Z936" s="87" t="s">
        <v>7609</v>
      </c>
      <c r="AA936" s="317" t="s">
        <v>5525</v>
      </c>
    </row>
    <row r="937" spans="1:27" ht="40.5" x14ac:dyDescent="0.3">
      <c r="A937" s="28">
        <v>933</v>
      </c>
      <c r="B937" s="316">
        <v>44134</v>
      </c>
      <c r="C937" s="28" t="s">
        <v>7673</v>
      </c>
      <c r="D937" s="362">
        <v>46542</v>
      </c>
      <c r="E937" s="241" t="s">
        <v>7657</v>
      </c>
      <c r="F937" s="226">
        <v>1</v>
      </c>
      <c r="G937" s="226">
        <v>1</v>
      </c>
      <c r="H937" s="226">
        <v>1</v>
      </c>
      <c r="I937" s="226">
        <v>1</v>
      </c>
      <c r="J937" s="226">
        <v>1</v>
      </c>
      <c r="K937" s="226">
        <v>0</v>
      </c>
      <c r="L937" s="226">
        <v>0</v>
      </c>
      <c r="M937" s="226">
        <v>0</v>
      </c>
      <c r="N937" s="226">
        <v>0</v>
      </c>
      <c r="O937" s="226">
        <v>0</v>
      </c>
      <c r="P937" s="226">
        <v>0</v>
      </c>
      <c r="Q937" s="226">
        <v>0</v>
      </c>
      <c r="R937" s="226">
        <v>0</v>
      </c>
      <c r="S937" s="226">
        <v>0</v>
      </c>
      <c r="T937" s="226">
        <v>0</v>
      </c>
      <c r="U937" s="226">
        <v>0</v>
      </c>
      <c r="V937" s="349" t="s">
        <v>5519</v>
      </c>
      <c r="W937" s="349" t="s">
        <v>362</v>
      </c>
      <c r="X937" s="350" t="s">
        <v>363</v>
      </c>
      <c r="Y937" s="226">
        <f t="shared" si="88"/>
        <v>5</v>
      </c>
      <c r="Z937" s="87" t="s">
        <v>7609</v>
      </c>
      <c r="AA937" s="317" t="s">
        <v>5525</v>
      </c>
    </row>
    <row r="938" spans="1:27" ht="40.5" x14ac:dyDescent="0.3">
      <c r="A938" s="28">
        <v>934</v>
      </c>
      <c r="B938" s="316">
        <v>44134</v>
      </c>
      <c r="C938" s="28" t="s">
        <v>7674</v>
      </c>
      <c r="D938" s="362">
        <v>46543</v>
      </c>
      <c r="E938" s="241" t="s">
        <v>7658</v>
      </c>
      <c r="F938" s="226">
        <v>1</v>
      </c>
      <c r="G938" s="226">
        <v>1</v>
      </c>
      <c r="H938" s="226">
        <v>1</v>
      </c>
      <c r="I938" s="226">
        <v>1</v>
      </c>
      <c r="J938" s="226">
        <v>1</v>
      </c>
      <c r="K938" s="226">
        <v>0</v>
      </c>
      <c r="L938" s="226">
        <v>0</v>
      </c>
      <c r="M938" s="226">
        <v>0</v>
      </c>
      <c r="N938" s="226">
        <v>0</v>
      </c>
      <c r="O938" s="226">
        <v>0</v>
      </c>
      <c r="P938" s="226">
        <v>0</v>
      </c>
      <c r="Q938" s="226">
        <v>0</v>
      </c>
      <c r="R938" s="226">
        <v>0</v>
      </c>
      <c r="S938" s="226">
        <v>0</v>
      </c>
      <c r="T938" s="226">
        <v>0</v>
      </c>
      <c r="U938" s="226">
        <v>0</v>
      </c>
      <c r="V938" s="349" t="s">
        <v>5519</v>
      </c>
      <c r="W938" s="349" t="s">
        <v>362</v>
      </c>
      <c r="X938" s="350" t="s">
        <v>363</v>
      </c>
      <c r="Y938" s="226">
        <f t="shared" si="88"/>
        <v>5</v>
      </c>
      <c r="Z938" s="87" t="s">
        <v>7609</v>
      </c>
      <c r="AA938" s="317" t="s">
        <v>5525</v>
      </c>
    </row>
    <row r="939" spans="1:27" ht="40.5" x14ac:dyDescent="0.3">
      <c r="A939" s="28">
        <v>935</v>
      </c>
      <c r="B939" s="316">
        <v>44134</v>
      </c>
      <c r="C939" s="28" t="s">
        <v>7675</v>
      </c>
      <c r="D939" s="362">
        <v>46544</v>
      </c>
      <c r="E939" s="241" t="s">
        <v>7659</v>
      </c>
      <c r="F939" s="226">
        <v>1</v>
      </c>
      <c r="G939" s="226">
        <v>1</v>
      </c>
      <c r="H939" s="226">
        <v>1</v>
      </c>
      <c r="I939" s="226">
        <v>1</v>
      </c>
      <c r="J939" s="226">
        <v>1</v>
      </c>
      <c r="K939" s="226">
        <v>0</v>
      </c>
      <c r="L939" s="226">
        <v>0</v>
      </c>
      <c r="M939" s="226">
        <v>0</v>
      </c>
      <c r="N939" s="226">
        <v>0</v>
      </c>
      <c r="O939" s="226">
        <v>0</v>
      </c>
      <c r="P939" s="226">
        <v>0</v>
      </c>
      <c r="Q939" s="226">
        <v>0</v>
      </c>
      <c r="R939" s="226">
        <v>0</v>
      </c>
      <c r="S939" s="226">
        <v>0</v>
      </c>
      <c r="T939" s="226">
        <v>0</v>
      </c>
      <c r="U939" s="226">
        <v>0</v>
      </c>
      <c r="V939" s="349" t="s">
        <v>5519</v>
      </c>
      <c r="W939" s="349" t="s">
        <v>362</v>
      </c>
      <c r="X939" s="350" t="s">
        <v>363</v>
      </c>
      <c r="Y939" s="226">
        <f t="shared" si="88"/>
        <v>5</v>
      </c>
      <c r="Z939" s="87" t="s">
        <v>7609</v>
      </c>
      <c r="AA939" s="317" t="s">
        <v>7660</v>
      </c>
    </row>
    <row r="940" spans="1:27" ht="40.5" x14ac:dyDescent="0.3">
      <c r="A940" s="28">
        <v>936</v>
      </c>
      <c r="B940" s="316">
        <v>44134</v>
      </c>
      <c r="C940" s="28" t="s">
        <v>7676</v>
      </c>
      <c r="D940" s="362">
        <v>46545</v>
      </c>
      <c r="E940" s="241" t="s">
        <v>7661</v>
      </c>
      <c r="F940" s="226">
        <v>1</v>
      </c>
      <c r="G940" s="226">
        <v>1</v>
      </c>
      <c r="H940" s="226">
        <v>1</v>
      </c>
      <c r="I940" s="226">
        <v>1</v>
      </c>
      <c r="J940" s="226">
        <v>1</v>
      </c>
      <c r="K940" s="226">
        <v>0</v>
      </c>
      <c r="L940" s="226">
        <v>0</v>
      </c>
      <c r="M940" s="226">
        <v>0</v>
      </c>
      <c r="N940" s="226">
        <v>0</v>
      </c>
      <c r="O940" s="226">
        <v>0</v>
      </c>
      <c r="P940" s="226">
        <v>0</v>
      </c>
      <c r="Q940" s="226">
        <v>0</v>
      </c>
      <c r="R940" s="226">
        <v>0</v>
      </c>
      <c r="S940" s="226">
        <v>0</v>
      </c>
      <c r="T940" s="226">
        <v>0</v>
      </c>
      <c r="U940" s="226">
        <v>0</v>
      </c>
      <c r="V940" s="349" t="s">
        <v>5519</v>
      </c>
      <c r="W940" s="349" t="s">
        <v>362</v>
      </c>
      <c r="X940" s="350" t="s">
        <v>363</v>
      </c>
      <c r="Y940" s="226">
        <f t="shared" si="88"/>
        <v>5</v>
      </c>
      <c r="Z940" s="87" t="s">
        <v>7609</v>
      </c>
      <c r="AA940" s="317" t="s">
        <v>5521</v>
      </c>
    </row>
    <row r="941" spans="1:27" ht="81" x14ac:dyDescent="0.3">
      <c r="A941" s="28">
        <v>937</v>
      </c>
      <c r="B941" s="316">
        <v>44134</v>
      </c>
      <c r="C941" s="28" t="s">
        <v>7677</v>
      </c>
      <c r="D941" s="362">
        <v>46546</v>
      </c>
      <c r="E941" s="241" t="s">
        <v>7662</v>
      </c>
      <c r="F941" s="226">
        <v>1</v>
      </c>
      <c r="G941" s="226">
        <v>1</v>
      </c>
      <c r="H941" s="226">
        <v>1</v>
      </c>
      <c r="I941" s="226">
        <v>1</v>
      </c>
      <c r="J941" s="226">
        <v>1</v>
      </c>
      <c r="K941" s="226">
        <v>0</v>
      </c>
      <c r="L941" s="226">
        <v>0</v>
      </c>
      <c r="M941" s="226">
        <v>0</v>
      </c>
      <c r="N941" s="226">
        <v>0</v>
      </c>
      <c r="O941" s="226">
        <v>0</v>
      </c>
      <c r="P941" s="226">
        <v>0</v>
      </c>
      <c r="Q941" s="226">
        <v>0</v>
      </c>
      <c r="R941" s="226">
        <v>0</v>
      </c>
      <c r="S941" s="226">
        <v>0</v>
      </c>
      <c r="T941" s="226">
        <v>0</v>
      </c>
      <c r="U941" s="226">
        <v>0</v>
      </c>
      <c r="V941" s="349" t="s">
        <v>5519</v>
      </c>
      <c r="W941" s="349" t="s">
        <v>362</v>
      </c>
      <c r="X941" s="350" t="s">
        <v>363</v>
      </c>
      <c r="Y941" s="226">
        <f t="shared" si="88"/>
        <v>5</v>
      </c>
      <c r="Z941" s="87" t="s">
        <v>7609</v>
      </c>
      <c r="AA941" s="317" t="s">
        <v>5521</v>
      </c>
    </row>
    <row r="942" spans="1:27" ht="60.75" x14ac:dyDescent="0.3">
      <c r="A942" s="28">
        <v>938</v>
      </c>
      <c r="B942" s="316">
        <v>44134</v>
      </c>
      <c r="C942" s="28" t="s">
        <v>7678</v>
      </c>
      <c r="D942" s="362">
        <v>46547</v>
      </c>
      <c r="E942" s="241" t="s">
        <v>7663</v>
      </c>
      <c r="F942" s="226">
        <v>1</v>
      </c>
      <c r="G942" s="226">
        <v>1</v>
      </c>
      <c r="H942" s="226">
        <v>1</v>
      </c>
      <c r="I942" s="226">
        <v>1</v>
      </c>
      <c r="J942" s="226">
        <v>1</v>
      </c>
      <c r="K942" s="226">
        <v>0</v>
      </c>
      <c r="L942" s="226">
        <v>0</v>
      </c>
      <c r="M942" s="226">
        <v>0</v>
      </c>
      <c r="N942" s="226">
        <v>0</v>
      </c>
      <c r="O942" s="226">
        <v>0</v>
      </c>
      <c r="P942" s="226">
        <v>0</v>
      </c>
      <c r="Q942" s="226">
        <v>0</v>
      </c>
      <c r="R942" s="226">
        <v>0</v>
      </c>
      <c r="S942" s="226">
        <v>0</v>
      </c>
      <c r="T942" s="226">
        <v>0</v>
      </c>
      <c r="U942" s="226">
        <v>0</v>
      </c>
      <c r="V942" s="349" t="s">
        <v>5519</v>
      </c>
      <c r="W942" s="349" t="s">
        <v>362</v>
      </c>
      <c r="X942" s="350" t="s">
        <v>363</v>
      </c>
      <c r="Y942" s="226">
        <f t="shared" si="88"/>
        <v>5</v>
      </c>
      <c r="Z942" s="87" t="s">
        <v>7609</v>
      </c>
      <c r="AA942" s="317" t="s">
        <v>5521</v>
      </c>
    </row>
    <row r="943" spans="1:27" ht="60.75" x14ac:dyDescent="0.3">
      <c r="A943" s="28">
        <v>939</v>
      </c>
      <c r="B943" s="316">
        <v>44134</v>
      </c>
      <c r="C943" s="28" t="s">
        <v>7679</v>
      </c>
      <c r="D943" s="362">
        <v>46548</v>
      </c>
      <c r="E943" s="241" t="s">
        <v>7664</v>
      </c>
      <c r="F943" s="226">
        <v>1</v>
      </c>
      <c r="G943" s="226">
        <v>1</v>
      </c>
      <c r="H943" s="226">
        <v>1</v>
      </c>
      <c r="I943" s="226">
        <v>1</v>
      </c>
      <c r="J943" s="226">
        <v>1</v>
      </c>
      <c r="K943" s="226">
        <v>0</v>
      </c>
      <c r="L943" s="226">
        <v>0</v>
      </c>
      <c r="M943" s="226">
        <v>0</v>
      </c>
      <c r="N943" s="226">
        <v>0</v>
      </c>
      <c r="O943" s="226">
        <v>0</v>
      </c>
      <c r="P943" s="226">
        <v>0</v>
      </c>
      <c r="Q943" s="226">
        <v>0</v>
      </c>
      <c r="R943" s="226">
        <v>0</v>
      </c>
      <c r="S943" s="226">
        <v>0</v>
      </c>
      <c r="T943" s="226">
        <v>0</v>
      </c>
      <c r="U943" s="226">
        <v>0</v>
      </c>
      <c r="V943" s="349" t="s">
        <v>5519</v>
      </c>
      <c r="W943" s="349" t="s">
        <v>362</v>
      </c>
      <c r="X943" s="350" t="s">
        <v>363</v>
      </c>
      <c r="Y943" s="226">
        <f t="shared" si="88"/>
        <v>5</v>
      </c>
      <c r="Z943" s="87" t="s">
        <v>7609</v>
      </c>
      <c r="AA943" s="317" t="s">
        <v>5521</v>
      </c>
    </row>
    <row r="944" spans="1:27" ht="60.75" x14ac:dyDescent="0.3">
      <c r="A944" s="28">
        <v>940</v>
      </c>
      <c r="B944" s="316">
        <v>44134</v>
      </c>
      <c r="C944" s="28" t="s">
        <v>7680</v>
      </c>
      <c r="D944" s="362">
        <v>46549</v>
      </c>
      <c r="E944" s="241" t="s">
        <v>7665</v>
      </c>
      <c r="F944" s="226">
        <v>1</v>
      </c>
      <c r="G944" s="226">
        <v>1</v>
      </c>
      <c r="H944" s="226">
        <v>1</v>
      </c>
      <c r="I944" s="226">
        <v>1</v>
      </c>
      <c r="J944" s="226">
        <v>1</v>
      </c>
      <c r="K944" s="226">
        <v>0</v>
      </c>
      <c r="L944" s="226">
        <v>0</v>
      </c>
      <c r="M944" s="226">
        <v>0</v>
      </c>
      <c r="N944" s="226">
        <v>0</v>
      </c>
      <c r="O944" s="226">
        <v>0</v>
      </c>
      <c r="P944" s="226">
        <v>0</v>
      </c>
      <c r="Q944" s="226">
        <v>0</v>
      </c>
      <c r="R944" s="226">
        <v>0</v>
      </c>
      <c r="S944" s="226">
        <v>0</v>
      </c>
      <c r="T944" s="226">
        <v>0</v>
      </c>
      <c r="U944" s="226">
        <v>0</v>
      </c>
      <c r="V944" s="349" t="s">
        <v>5519</v>
      </c>
      <c r="W944" s="349" t="s">
        <v>362</v>
      </c>
      <c r="X944" s="350" t="s">
        <v>363</v>
      </c>
      <c r="Y944" s="226">
        <f t="shared" si="88"/>
        <v>5</v>
      </c>
      <c r="Z944" s="87" t="s">
        <v>7609</v>
      </c>
      <c r="AA944" s="317" t="s">
        <v>5521</v>
      </c>
    </row>
    <row r="945" spans="1:27" ht="40.5" x14ac:dyDescent="0.3">
      <c r="A945" s="28">
        <v>941</v>
      </c>
      <c r="B945" s="316">
        <v>44134</v>
      </c>
      <c r="C945" s="28" t="s">
        <v>7681</v>
      </c>
      <c r="D945" s="362">
        <v>46550</v>
      </c>
      <c r="E945" s="159" t="s">
        <v>7666</v>
      </c>
      <c r="F945" s="226">
        <v>1</v>
      </c>
      <c r="G945" s="226">
        <v>1</v>
      </c>
      <c r="H945" s="226">
        <v>1</v>
      </c>
      <c r="I945" s="226">
        <v>1</v>
      </c>
      <c r="J945" s="226">
        <v>1</v>
      </c>
      <c r="K945" s="226">
        <v>0</v>
      </c>
      <c r="L945" s="226">
        <v>0</v>
      </c>
      <c r="M945" s="226">
        <v>0</v>
      </c>
      <c r="N945" s="226">
        <v>0</v>
      </c>
      <c r="O945" s="226">
        <v>0</v>
      </c>
      <c r="P945" s="226">
        <v>0</v>
      </c>
      <c r="Q945" s="226">
        <v>0</v>
      </c>
      <c r="R945" s="226">
        <v>0</v>
      </c>
      <c r="S945" s="226">
        <v>0</v>
      </c>
      <c r="T945" s="226">
        <v>0</v>
      </c>
      <c r="U945" s="226">
        <v>0</v>
      </c>
      <c r="V945" s="349" t="s">
        <v>5519</v>
      </c>
      <c r="W945" s="349" t="s">
        <v>362</v>
      </c>
      <c r="X945" s="350" t="s">
        <v>363</v>
      </c>
      <c r="Y945" s="226">
        <f t="shared" si="88"/>
        <v>5</v>
      </c>
      <c r="Z945" s="87" t="s">
        <v>7609</v>
      </c>
      <c r="AA945" s="317" t="s">
        <v>6801</v>
      </c>
    </row>
    <row r="946" spans="1:27" ht="40.5" x14ac:dyDescent="0.3">
      <c r="A946" s="28">
        <v>942</v>
      </c>
      <c r="B946" s="316">
        <v>44134</v>
      </c>
      <c r="C946" s="28" t="s">
        <v>7682</v>
      </c>
      <c r="D946" s="362">
        <v>46551</v>
      </c>
      <c r="E946" s="159" t="s">
        <v>7667</v>
      </c>
      <c r="F946" s="226">
        <v>1</v>
      </c>
      <c r="G946" s="226">
        <v>1</v>
      </c>
      <c r="H946" s="226">
        <v>1</v>
      </c>
      <c r="I946" s="226">
        <v>1</v>
      </c>
      <c r="J946" s="226">
        <v>1</v>
      </c>
      <c r="K946" s="226">
        <v>0</v>
      </c>
      <c r="L946" s="226">
        <v>0</v>
      </c>
      <c r="M946" s="226">
        <v>0</v>
      </c>
      <c r="N946" s="226">
        <v>1</v>
      </c>
      <c r="O946" s="226">
        <v>0</v>
      </c>
      <c r="P946" s="226">
        <v>1</v>
      </c>
      <c r="Q946" s="226">
        <v>1</v>
      </c>
      <c r="R946" s="226">
        <v>0</v>
      </c>
      <c r="S946" s="226">
        <v>0</v>
      </c>
      <c r="T946" s="226">
        <v>0</v>
      </c>
      <c r="U946" s="226">
        <v>1</v>
      </c>
      <c r="V946" s="349" t="s">
        <v>5519</v>
      </c>
      <c r="W946" s="349" t="s">
        <v>362</v>
      </c>
      <c r="X946" s="350" t="s">
        <v>363</v>
      </c>
      <c r="Y946" s="226">
        <f t="shared" si="88"/>
        <v>9</v>
      </c>
      <c r="Z946" s="87" t="s">
        <v>7609</v>
      </c>
      <c r="AA946" s="317"/>
    </row>
    <row r="947" spans="1:27" ht="40.5" x14ac:dyDescent="0.3">
      <c r="A947" s="28">
        <v>943</v>
      </c>
      <c r="B947" s="316">
        <v>44134</v>
      </c>
      <c r="C947" s="28" t="s">
        <v>7683</v>
      </c>
      <c r="D947" s="362">
        <v>46552</v>
      </c>
      <c r="E947" s="159" t="s">
        <v>7668</v>
      </c>
      <c r="F947" s="226">
        <v>1</v>
      </c>
      <c r="G947" s="226">
        <v>1</v>
      </c>
      <c r="H947" s="226">
        <v>0</v>
      </c>
      <c r="I947" s="226">
        <v>1</v>
      </c>
      <c r="J947" s="226">
        <v>1</v>
      </c>
      <c r="K947" s="226">
        <v>0</v>
      </c>
      <c r="L947" s="226">
        <v>0</v>
      </c>
      <c r="M947" s="226">
        <v>0</v>
      </c>
      <c r="N947" s="226">
        <v>0</v>
      </c>
      <c r="O947" s="226">
        <v>0</v>
      </c>
      <c r="P947" s="226">
        <v>0</v>
      </c>
      <c r="Q947" s="226">
        <v>0</v>
      </c>
      <c r="R947" s="226">
        <v>0</v>
      </c>
      <c r="S947" s="226">
        <v>0</v>
      </c>
      <c r="T947" s="226">
        <v>0</v>
      </c>
      <c r="U947" s="226">
        <v>0</v>
      </c>
      <c r="V947" s="349" t="s">
        <v>5519</v>
      </c>
      <c r="W947" s="349" t="s">
        <v>362</v>
      </c>
      <c r="X947" s="350" t="s">
        <v>363</v>
      </c>
      <c r="Y947" s="226">
        <f t="shared" si="88"/>
        <v>4</v>
      </c>
      <c r="Z947" s="87" t="s">
        <v>7609</v>
      </c>
      <c r="AA947" s="317" t="s">
        <v>7669</v>
      </c>
    </row>
    <row r="948" spans="1:27" ht="40.5" x14ac:dyDescent="0.3">
      <c r="A948" s="28">
        <v>944</v>
      </c>
      <c r="B948" s="316">
        <v>44134</v>
      </c>
      <c r="C948" s="28" t="s">
        <v>7684</v>
      </c>
      <c r="D948" s="362">
        <v>46553</v>
      </c>
      <c r="E948" s="159" t="s">
        <v>7670</v>
      </c>
      <c r="F948" s="226">
        <v>1</v>
      </c>
      <c r="G948" s="226">
        <v>1</v>
      </c>
      <c r="H948" s="226">
        <v>1</v>
      </c>
      <c r="I948" s="226">
        <v>1</v>
      </c>
      <c r="J948" s="226">
        <v>1</v>
      </c>
      <c r="K948" s="226">
        <v>0</v>
      </c>
      <c r="L948" s="226">
        <v>0</v>
      </c>
      <c r="M948" s="226">
        <v>0</v>
      </c>
      <c r="N948" s="226">
        <v>0</v>
      </c>
      <c r="O948" s="226">
        <v>0</v>
      </c>
      <c r="P948" s="226">
        <v>0</v>
      </c>
      <c r="Q948" s="226">
        <v>0</v>
      </c>
      <c r="R948" s="226">
        <v>0</v>
      </c>
      <c r="S948" s="226">
        <v>0</v>
      </c>
      <c r="T948" s="226">
        <v>0</v>
      </c>
      <c r="U948" s="226">
        <v>0</v>
      </c>
      <c r="V948" s="349" t="s">
        <v>5519</v>
      </c>
      <c r="W948" s="349" t="s">
        <v>362</v>
      </c>
      <c r="X948" s="350" t="s">
        <v>363</v>
      </c>
      <c r="Y948" s="226">
        <f t="shared" si="88"/>
        <v>5</v>
      </c>
      <c r="Z948" s="87" t="s">
        <v>7609</v>
      </c>
      <c r="AA948" s="317"/>
    </row>
    <row r="949" spans="1:27" ht="40.5" x14ac:dyDescent="0.3">
      <c r="A949" s="28">
        <v>945</v>
      </c>
      <c r="B949" s="316">
        <v>44134</v>
      </c>
      <c r="C949" s="28" t="s">
        <v>7685</v>
      </c>
      <c r="D949" s="362">
        <v>46554</v>
      </c>
      <c r="E949" s="245" t="s">
        <v>7693</v>
      </c>
      <c r="F949" s="226">
        <v>1</v>
      </c>
      <c r="G949" s="226">
        <v>1</v>
      </c>
      <c r="H949" s="226">
        <v>0</v>
      </c>
      <c r="I949" s="226">
        <v>1</v>
      </c>
      <c r="J949" s="226">
        <v>1</v>
      </c>
      <c r="K949" s="226">
        <v>0</v>
      </c>
      <c r="L949" s="226">
        <v>0</v>
      </c>
      <c r="M949" s="226">
        <v>0</v>
      </c>
      <c r="N949" s="226">
        <v>1</v>
      </c>
      <c r="O949" s="226">
        <v>0</v>
      </c>
      <c r="P949" s="226">
        <v>1</v>
      </c>
      <c r="Q949" s="226">
        <v>1</v>
      </c>
      <c r="R949" s="226">
        <v>0</v>
      </c>
      <c r="S949" s="226">
        <v>0</v>
      </c>
      <c r="T949" s="226">
        <v>0</v>
      </c>
      <c r="U949" s="226">
        <v>1</v>
      </c>
      <c r="V949" s="349" t="s">
        <v>5519</v>
      </c>
      <c r="W949" s="349" t="s">
        <v>362</v>
      </c>
      <c r="X949" s="350" t="s">
        <v>363</v>
      </c>
      <c r="Y949" s="226">
        <f t="shared" ref="Y949:Y956" si="89">SUM(F949:U949)</f>
        <v>8</v>
      </c>
      <c r="Z949" s="87" t="s">
        <v>7609</v>
      </c>
      <c r="AA949" s="317" t="s">
        <v>7694</v>
      </c>
    </row>
    <row r="950" spans="1:27" ht="40.5" x14ac:dyDescent="0.3">
      <c r="A950" s="28">
        <v>946</v>
      </c>
      <c r="B950" s="316">
        <v>44134</v>
      </c>
      <c r="C950" s="28" t="s">
        <v>7686</v>
      </c>
      <c r="D950" s="362">
        <v>46555</v>
      </c>
      <c r="E950" s="28" t="s">
        <v>7695</v>
      </c>
      <c r="F950" s="87">
        <v>1</v>
      </c>
      <c r="G950" s="87">
        <v>1</v>
      </c>
      <c r="H950" s="87">
        <v>1</v>
      </c>
      <c r="I950" s="87">
        <v>1</v>
      </c>
      <c r="J950" s="87">
        <v>1</v>
      </c>
      <c r="K950" s="87">
        <v>0</v>
      </c>
      <c r="L950" s="87">
        <v>0</v>
      </c>
      <c r="M950" s="87">
        <v>0</v>
      </c>
      <c r="N950" s="87">
        <v>0</v>
      </c>
      <c r="O950" s="87">
        <v>0</v>
      </c>
      <c r="P950" s="87">
        <v>0</v>
      </c>
      <c r="Q950" s="87">
        <v>0</v>
      </c>
      <c r="R950" s="87">
        <v>0</v>
      </c>
      <c r="S950" s="87">
        <v>0</v>
      </c>
      <c r="T950" s="87">
        <v>0</v>
      </c>
      <c r="U950" s="87">
        <v>0</v>
      </c>
      <c r="V950" s="349" t="s">
        <v>5519</v>
      </c>
      <c r="W950" s="349" t="s">
        <v>362</v>
      </c>
      <c r="X950" s="350" t="s">
        <v>363</v>
      </c>
      <c r="Y950" s="226">
        <f t="shared" si="89"/>
        <v>5</v>
      </c>
      <c r="Z950" s="87" t="s">
        <v>7609</v>
      </c>
      <c r="AA950" s="317" t="s">
        <v>5521</v>
      </c>
    </row>
    <row r="951" spans="1:27" ht="40.5" x14ac:dyDescent="0.3">
      <c r="A951" s="28">
        <v>947</v>
      </c>
      <c r="B951" s="316">
        <v>44134</v>
      </c>
      <c r="C951" s="28" t="s">
        <v>7687</v>
      </c>
      <c r="D951" s="362">
        <v>46556</v>
      </c>
      <c r="E951" s="28" t="s">
        <v>6808</v>
      </c>
      <c r="F951" s="87">
        <v>1</v>
      </c>
      <c r="G951" s="87">
        <v>1</v>
      </c>
      <c r="H951" s="87">
        <v>1</v>
      </c>
      <c r="I951" s="87">
        <v>1</v>
      </c>
      <c r="J951" s="87">
        <v>1</v>
      </c>
      <c r="K951" s="87">
        <v>1</v>
      </c>
      <c r="L951" s="87">
        <v>1</v>
      </c>
      <c r="M951" s="87">
        <v>0</v>
      </c>
      <c r="N951" s="87">
        <v>1</v>
      </c>
      <c r="O951" s="87">
        <v>0</v>
      </c>
      <c r="P951" s="87">
        <v>1</v>
      </c>
      <c r="Q951" s="87">
        <v>1</v>
      </c>
      <c r="R951" s="87">
        <v>0</v>
      </c>
      <c r="S951" s="87">
        <v>1</v>
      </c>
      <c r="T951" s="87">
        <v>0</v>
      </c>
      <c r="U951" s="87">
        <v>1</v>
      </c>
      <c r="V951" s="349" t="s">
        <v>5519</v>
      </c>
      <c r="W951" s="349" t="s">
        <v>362</v>
      </c>
      <c r="X951" s="350" t="s">
        <v>363</v>
      </c>
      <c r="Y951" s="226">
        <f t="shared" si="89"/>
        <v>12</v>
      </c>
      <c r="Z951" s="87" t="s">
        <v>7609</v>
      </c>
      <c r="AA951" s="317" t="s">
        <v>7696</v>
      </c>
    </row>
    <row r="952" spans="1:27" ht="60.75" x14ac:dyDescent="0.3">
      <c r="A952" s="28">
        <v>948</v>
      </c>
      <c r="B952" s="316">
        <v>44134</v>
      </c>
      <c r="C952" s="28" t="s">
        <v>7688</v>
      </c>
      <c r="D952" s="362">
        <v>46557</v>
      </c>
      <c r="E952" s="245" t="s">
        <v>7697</v>
      </c>
      <c r="F952" s="87">
        <v>1</v>
      </c>
      <c r="G952" s="87">
        <v>1</v>
      </c>
      <c r="H952" s="87">
        <v>1</v>
      </c>
      <c r="I952" s="87">
        <v>1</v>
      </c>
      <c r="J952" s="87">
        <v>1</v>
      </c>
      <c r="K952" s="87">
        <v>0</v>
      </c>
      <c r="L952" s="87">
        <v>0</v>
      </c>
      <c r="M952" s="87">
        <v>0</v>
      </c>
      <c r="N952" s="87">
        <v>0</v>
      </c>
      <c r="O952" s="87">
        <v>0</v>
      </c>
      <c r="P952" s="87">
        <v>0</v>
      </c>
      <c r="Q952" s="87">
        <v>0</v>
      </c>
      <c r="R952" s="87">
        <v>0</v>
      </c>
      <c r="S952" s="87">
        <v>0</v>
      </c>
      <c r="T952" s="87">
        <v>0</v>
      </c>
      <c r="U952" s="87">
        <v>0</v>
      </c>
      <c r="V952" s="349" t="s">
        <v>5519</v>
      </c>
      <c r="W952" s="349" t="s">
        <v>362</v>
      </c>
      <c r="X952" s="350" t="s">
        <v>363</v>
      </c>
      <c r="Y952" s="226">
        <f t="shared" si="89"/>
        <v>5</v>
      </c>
      <c r="Z952" s="87" t="s">
        <v>7609</v>
      </c>
      <c r="AA952" s="317" t="s">
        <v>5107</v>
      </c>
    </row>
    <row r="953" spans="1:27" ht="60.75" x14ac:dyDescent="0.3">
      <c r="A953" s="28">
        <v>949</v>
      </c>
      <c r="B953" s="316">
        <v>44134</v>
      </c>
      <c r="C953" s="28" t="s">
        <v>7689</v>
      </c>
      <c r="D953" s="362">
        <v>46558</v>
      </c>
      <c r="E953" s="245" t="s">
        <v>7698</v>
      </c>
      <c r="F953" s="87">
        <v>1</v>
      </c>
      <c r="G953" s="87">
        <v>1</v>
      </c>
      <c r="H953" s="87">
        <v>1</v>
      </c>
      <c r="I953" s="87">
        <v>1</v>
      </c>
      <c r="J953" s="87">
        <v>1</v>
      </c>
      <c r="K953" s="87">
        <v>0</v>
      </c>
      <c r="L953" s="87">
        <v>0</v>
      </c>
      <c r="M953" s="87">
        <v>0</v>
      </c>
      <c r="N953" s="87">
        <v>0</v>
      </c>
      <c r="O953" s="87">
        <v>0</v>
      </c>
      <c r="P953" s="87">
        <v>0</v>
      </c>
      <c r="Q953" s="87">
        <v>0</v>
      </c>
      <c r="R953" s="87">
        <v>0</v>
      </c>
      <c r="S953" s="87">
        <v>0</v>
      </c>
      <c r="T953" s="87">
        <v>0</v>
      </c>
      <c r="U953" s="87">
        <v>0</v>
      </c>
      <c r="V953" s="349" t="s">
        <v>5519</v>
      </c>
      <c r="W953" s="349" t="s">
        <v>362</v>
      </c>
      <c r="X953" s="350" t="s">
        <v>363</v>
      </c>
      <c r="Y953" s="226">
        <f t="shared" si="89"/>
        <v>5</v>
      </c>
      <c r="Z953" s="87" t="s">
        <v>7609</v>
      </c>
      <c r="AA953" s="317" t="s">
        <v>5107</v>
      </c>
    </row>
    <row r="954" spans="1:27" ht="40.5" x14ac:dyDescent="0.3">
      <c r="A954" s="28">
        <v>950</v>
      </c>
      <c r="B954" s="316">
        <v>44134</v>
      </c>
      <c r="C954" s="28" t="s">
        <v>7690</v>
      </c>
      <c r="D954" s="362">
        <v>46559</v>
      </c>
      <c r="E954" s="28" t="s">
        <v>7699</v>
      </c>
      <c r="F954" s="87">
        <v>0</v>
      </c>
      <c r="G954" s="87">
        <v>0</v>
      </c>
      <c r="H954" s="87">
        <v>0</v>
      </c>
      <c r="I954" s="87">
        <v>0</v>
      </c>
      <c r="J954" s="87">
        <v>0</v>
      </c>
      <c r="K954" s="87">
        <v>1</v>
      </c>
      <c r="L954" s="87">
        <v>1</v>
      </c>
      <c r="M954" s="87">
        <v>1</v>
      </c>
      <c r="N954" s="87">
        <v>1</v>
      </c>
      <c r="O954" s="87">
        <v>1</v>
      </c>
      <c r="P954" s="87">
        <v>1</v>
      </c>
      <c r="Q954" s="87">
        <v>1</v>
      </c>
      <c r="R954" s="87">
        <v>0</v>
      </c>
      <c r="S954" s="87">
        <v>0</v>
      </c>
      <c r="T954" s="87">
        <v>0</v>
      </c>
      <c r="U954" s="87">
        <v>0</v>
      </c>
      <c r="V954" s="349" t="s">
        <v>5519</v>
      </c>
      <c r="W954" s="349" t="s">
        <v>362</v>
      </c>
      <c r="X954" s="350" t="s">
        <v>363</v>
      </c>
      <c r="Y954" s="226">
        <f t="shared" si="89"/>
        <v>7</v>
      </c>
      <c r="Z954" s="87" t="s">
        <v>7609</v>
      </c>
      <c r="AA954" s="317"/>
    </row>
    <row r="955" spans="1:27" ht="40.5" x14ac:dyDescent="0.3">
      <c r="A955" s="28">
        <v>951</v>
      </c>
      <c r="B955" s="316">
        <v>44134</v>
      </c>
      <c r="C955" s="28" t="s">
        <v>7691</v>
      </c>
      <c r="D955" s="362">
        <v>46560</v>
      </c>
      <c r="E955" s="28" t="s">
        <v>4249</v>
      </c>
      <c r="F955" s="87">
        <v>1</v>
      </c>
      <c r="G955" s="87">
        <v>1</v>
      </c>
      <c r="H955" s="87">
        <v>0</v>
      </c>
      <c r="I955" s="87">
        <v>1</v>
      </c>
      <c r="J955" s="87">
        <v>1</v>
      </c>
      <c r="K955" s="87">
        <v>0</v>
      </c>
      <c r="L955" s="87">
        <v>0</v>
      </c>
      <c r="M955" s="87">
        <v>0</v>
      </c>
      <c r="N955" s="87">
        <v>0</v>
      </c>
      <c r="O955" s="87">
        <v>0</v>
      </c>
      <c r="P955" s="87">
        <v>0</v>
      </c>
      <c r="Q955" s="87">
        <v>0</v>
      </c>
      <c r="R955" s="87">
        <v>0</v>
      </c>
      <c r="S955" s="87">
        <v>0</v>
      </c>
      <c r="T955" s="87">
        <v>0</v>
      </c>
      <c r="U955" s="87">
        <v>0</v>
      </c>
      <c r="V955" s="349" t="s">
        <v>5519</v>
      </c>
      <c r="W955" s="349" t="s">
        <v>362</v>
      </c>
      <c r="X955" s="350" t="s">
        <v>363</v>
      </c>
      <c r="Y955" s="226">
        <f t="shared" si="89"/>
        <v>4</v>
      </c>
      <c r="Z955" s="87" t="s">
        <v>7609</v>
      </c>
      <c r="AA955" s="317" t="s">
        <v>7700</v>
      </c>
    </row>
    <row r="956" spans="1:27" ht="40.5" x14ac:dyDescent="0.3">
      <c r="A956" s="28">
        <v>952</v>
      </c>
      <c r="B956" s="316">
        <v>44134</v>
      </c>
      <c r="C956" s="28" t="s">
        <v>7692</v>
      </c>
      <c r="D956" s="362">
        <v>46561</v>
      </c>
      <c r="E956" s="28" t="s">
        <v>4248</v>
      </c>
      <c r="F956" s="87">
        <v>1</v>
      </c>
      <c r="G956" s="87">
        <v>1</v>
      </c>
      <c r="H956" s="87">
        <v>1</v>
      </c>
      <c r="I956" s="87">
        <v>1</v>
      </c>
      <c r="J956" s="87">
        <v>1</v>
      </c>
      <c r="K956" s="87">
        <v>0</v>
      </c>
      <c r="L956" s="87">
        <v>0</v>
      </c>
      <c r="M956" s="87">
        <v>0</v>
      </c>
      <c r="N956" s="87">
        <v>0</v>
      </c>
      <c r="O956" s="87">
        <v>0</v>
      </c>
      <c r="P956" s="87">
        <v>1</v>
      </c>
      <c r="Q956" s="87">
        <v>1</v>
      </c>
      <c r="R956" s="87">
        <v>0</v>
      </c>
      <c r="S956" s="87">
        <v>0</v>
      </c>
      <c r="T956" s="87">
        <v>0</v>
      </c>
      <c r="U956" s="87">
        <v>0</v>
      </c>
      <c r="V956" s="349" t="s">
        <v>5519</v>
      </c>
      <c r="W956" s="349" t="s">
        <v>362</v>
      </c>
      <c r="X956" s="350" t="s">
        <v>363</v>
      </c>
      <c r="Y956" s="226">
        <f t="shared" si="89"/>
        <v>7</v>
      </c>
      <c r="Z956" s="87" t="s">
        <v>7609</v>
      </c>
      <c r="AA956" s="317" t="s">
        <v>5521</v>
      </c>
    </row>
    <row r="957" spans="1:27" ht="40.5" x14ac:dyDescent="0.3">
      <c r="A957" s="28">
        <v>953</v>
      </c>
      <c r="B957" s="316">
        <v>44134</v>
      </c>
      <c r="C957" s="28" t="s">
        <v>7701</v>
      </c>
      <c r="D957" s="362">
        <v>46562</v>
      </c>
      <c r="E957" s="28" t="s">
        <v>7703</v>
      </c>
      <c r="F957" s="87">
        <v>1</v>
      </c>
      <c r="G957" s="87">
        <v>1</v>
      </c>
      <c r="H957" s="87">
        <v>0</v>
      </c>
      <c r="I957" s="87">
        <v>1</v>
      </c>
      <c r="J957" s="87">
        <v>1</v>
      </c>
      <c r="K957" s="87">
        <v>1</v>
      </c>
      <c r="L957" s="87">
        <v>1</v>
      </c>
      <c r="M957" s="87">
        <v>1</v>
      </c>
      <c r="N957" s="87">
        <v>1</v>
      </c>
      <c r="O957" s="87">
        <v>0</v>
      </c>
      <c r="P957" s="87">
        <v>1</v>
      </c>
      <c r="Q957" s="87">
        <v>1</v>
      </c>
      <c r="R957" s="87">
        <v>0</v>
      </c>
      <c r="S957" s="87">
        <v>0</v>
      </c>
      <c r="T957" s="87">
        <v>0</v>
      </c>
      <c r="U957" s="87">
        <v>0</v>
      </c>
      <c r="V957" s="349" t="s">
        <v>5519</v>
      </c>
      <c r="W957" s="349" t="s">
        <v>362</v>
      </c>
      <c r="X957" s="350" t="s">
        <v>363</v>
      </c>
      <c r="Y957" s="226">
        <f t="shared" ref="Y957:Y958" si="90">SUM(F957:U957)</f>
        <v>10</v>
      </c>
      <c r="Z957" s="87" t="s">
        <v>7609</v>
      </c>
      <c r="AA957" s="317" t="s">
        <v>7704</v>
      </c>
    </row>
    <row r="958" spans="1:27" ht="40.5" x14ac:dyDescent="0.3">
      <c r="A958" s="28">
        <v>954</v>
      </c>
      <c r="B958" s="316">
        <v>44134</v>
      </c>
      <c r="C958" s="28" t="s">
        <v>7702</v>
      </c>
      <c r="D958" s="362">
        <v>46563</v>
      </c>
      <c r="E958" s="28" t="s">
        <v>7705</v>
      </c>
      <c r="F958" s="87">
        <v>1</v>
      </c>
      <c r="G958" s="87">
        <v>1</v>
      </c>
      <c r="H958" s="87">
        <v>0</v>
      </c>
      <c r="I958" s="87">
        <v>1</v>
      </c>
      <c r="J958" s="87">
        <v>1</v>
      </c>
      <c r="K958" s="87">
        <v>1</v>
      </c>
      <c r="L958" s="87">
        <v>1</v>
      </c>
      <c r="M958" s="87">
        <v>1</v>
      </c>
      <c r="N958" s="87">
        <v>1</v>
      </c>
      <c r="O958" s="87">
        <v>0</v>
      </c>
      <c r="P958" s="87">
        <v>1</v>
      </c>
      <c r="Q958" s="87">
        <v>1</v>
      </c>
      <c r="R958" s="87">
        <v>0</v>
      </c>
      <c r="S958" s="87">
        <v>0</v>
      </c>
      <c r="T958" s="87">
        <v>0</v>
      </c>
      <c r="U958" s="87">
        <v>0</v>
      </c>
      <c r="V958" s="349" t="s">
        <v>5519</v>
      </c>
      <c r="W958" s="349" t="s">
        <v>362</v>
      </c>
      <c r="X958" s="350" t="s">
        <v>363</v>
      </c>
      <c r="Y958" s="226">
        <f t="shared" si="90"/>
        <v>10</v>
      </c>
      <c r="Z958" s="87" t="s">
        <v>7609</v>
      </c>
      <c r="AA958" s="317" t="s">
        <v>7704</v>
      </c>
    </row>
    <row r="959" spans="1:27" ht="63" customHeight="1" x14ac:dyDescent="0.3">
      <c r="A959" s="28">
        <v>955</v>
      </c>
      <c r="B959" s="316">
        <v>44134</v>
      </c>
      <c r="C959" s="28" t="s">
        <v>7706</v>
      </c>
      <c r="D959" s="362">
        <v>46564</v>
      </c>
      <c r="E959" s="245" t="s">
        <v>7713</v>
      </c>
      <c r="F959" s="87">
        <v>1</v>
      </c>
      <c r="G959" s="87">
        <v>1</v>
      </c>
      <c r="H959" s="87">
        <v>1</v>
      </c>
      <c r="I959" s="87">
        <v>1</v>
      </c>
      <c r="J959" s="87">
        <v>1</v>
      </c>
      <c r="K959" s="87">
        <v>1</v>
      </c>
      <c r="L959" s="87">
        <v>1</v>
      </c>
      <c r="M959" s="87">
        <v>1</v>
      </c>
      <c r="N959" s="87">
        <v>1</v>
      </c>
      <c r="O959" s="87">
        <v>1</v>
      </c>
      <c r="P959" s="87">
        <v>1</v>
      </c>
      <c r="Q959" s="87">
        <v>1</v>
      </c>
      <c r="R959" s="87">
        <v>1</v>
      </c>
      <c r="S959" s="87">
        <v>1</v>
      </c>
      <c r="T959" s="87">
        <v>1</v>
      </c>
      <c r="U959" s="87">
        <v>1</v>
      </c>
      <c r="V959" s="349" t="s">
        <v>5519</v>
      </c>
      <c r="W959" s="349" t="s">
        <v>362</v>
      </c>
      <c r="X959" s="350" t="s">
        <v>363</v>
      </c>
      <c r="Y959" s="226">
        <f t="shared" ref="Y959:Y964" si="91">SUM(F959:U959)</f>
        <v>16</v>
      </c>
      <c r="Z959" s="87" t="s">
        <v>7712</v>
      </c>
      <c r="AA959" s="317" t="s">
        <v>5099</v>
      </c>
    </row>
    <row r="960" spans="1:27" ht="70.5" customHeight="1" x14ac:dyDescent="0.3">
      <c r="A960" s="28">
        <v>956</v>
      </c>
      <c r="B960" s="316">
        <v>44134</v>
      </c>
      <c r="C960" s="28" t="s">
        <v>7707</v>
      </c>
      <c r="D960" s="362">
        <v>46565</v>
      </c>
      <c r="E960" s="245" t="s">
        <v>7714</v>
      </c>
      <c r="F960" s="87">
        <v>1</v>
      </c>
      <c r="G960" s="87">
        <v>1</v>
      </c>
      <c r="H960" s="87">
        <v>1</v>
      </c>
      <c r="I960" s="87">
        <v>1</v>
      </c>
      <c r="J960" s="87">
        <v>1</v>
      </c>
      <c r="K960" s="87">
        <v>1</v>
      </c>
      <c r="L960" s="87">
        <v>1</v>
      </c>
      <c r="M960" s="87">
        <v>1</v>
      </c>
      <c r="N960" s="87">
        <v>1</v>
      </c>
      <c r="O960" s="87">
        <v>1</v>
      </c>
      <c r="P960" s="87">
        <v>1</v>
      </c>
      <c r="Q960" s="87">
        <v>1</v>
      </c>
      <c r="R960" s="87">
        <v>1</v>
      </c>
      <c r="S960" s="87">
        <v>1</v>
      </c>
      <c r="T960" s="87">
        <v>1</v>
      </c>
      <c r="U960" s="87">
        <v>1</v>
      </c>
      <c r="V960" s="349" t="s">
        <v>5519</v>
      </c>
      <c r="W960" s="349" t="s">
        <v>362</v>
      </c>
      <c r="X960" s="350" t="s">
        <v>363</v>
      </c>
      <c r="Y960" s="226">
        <f t="shared" si="91"/>
        <v>16</v>
      </c>
      <c r="Z960" s="87" t="s">
        <v>7712</v>
      </c>
      <c r="AA960" s="317" t="s">
        <v>5099</v>
      </c>
    </row>
    <row r="961" spans="1:27" ht="74.25" customHeight="1" x14ac:dyDescent="0.3">
      <c r="A961" s="28">
        <v>957</v>
      </c>
      <c r="B961" s="316">
        <v>44134</v>
      </c>
      <c r="C961" s="28" t="s">
        <v>7708</v>
      </c>
      <c r="D961" s="362">
        <v>46566</v>
      </c>
      <c r="E961" s="245" t="s">
        <v>7715</v>
      </c>
      <c r="F961" s="87">
        <v>1</v>
      </c>
      <c r="G961" s="87">
        <v>1</v>
      </c>
      <c r="H961" s="87">
        <v>1</v>
      </c>
      <c r="I961" s="87">
        <v>1</v>
      </c>
      <c r="J961" s="87">
        <v>1</v>
      </c>
      <c r="K961" s="87">
        <v>1</v>
      </c>
      <c r="L961" s="87">
        <v>1</v>
      </c>
      <c r="M961" s="87">
        <v>1</v>
      </c>
      <c r="N961" s="87">
        <v>1</v>
      </c>
      <c r="O961" s="87">
        <v>1</v>
      </c>
      <c r="P961" s="87">
        <v>1</v>
      </c>
      <c r="Q961" s="87">
        <v>1</v>
      </c>
      <c r="R961" s="87">
        <v>1</v>
      </c>
      <c r="S961" s="87">
        <v>1</v>
      </c>
      <c r="T961" s="87">
        <v>1</v>
      </c>
      <c r="U961" s="87">
        <v>1</v>
      </c>
      <c r="V961" s="349" t="s">
        <v>5519</v>
      </c>
      <c r="W961" s="349" t="s">
        <v>362</v>
      </c>
      <c r="X961" s="350" t="s">
        <v>363</v>
      </c>
      <c r="Y961" s="226">
        <f t="shared" si="91"/>
        <v>16</v>
      </c>
      <c r="Z961" s="87" t="s">
        <v>7712</v>
      </c>
      <c r="AA961" s="317" t="s">
        <v>5099</v>
      </c>
    </row>
    <row r="962" spans="1:27" ht="60.75" x14ac:dyDescent="0.3">
      <c r="A962" s="28">
        <v>958</v>
      </c>
      <c r="B962" s="316">
        <v>44134</v>
      </c>
      <c r="C962" s="28" t="s">
        <v>7709</v>
      </c>
      <c r="D962" s="362">
        <v>46567</v>
      </c>
      <c r="E962" s="245" t="s">
        <v>7716</v>
      </c>
      <c r="F962" s="87">
        <v>1</v>
      </c>
      <c r="G962" s="87">
        <v>1</v>
      </c>
      <c r="H962" s="87">
        <v>1</v>
      </c>
      <c r="I962" s="87">
        <v>1</v>
      </c>
      <c r="J962" s="87">
        <v>1</v>
      </c>
      <c r="K962" s="87">
        <v>1</v>
      </c>
      <c r="L962" s="87">
        <v>1</v>
      </c>
      <c r="M962" s="87">
        <v>1</v>
      </c>
      <c r="N962" s="87">
        <v>1</v>
      </c>
      <c r="O962" s="87">
        <v>1</v>
      </c>
      <c r="P962" s="87">
        <v>1</v>
      </c>
      <c r="Q962" s="87">
        <v>1</v>
      </c>
      <c r="R962" s="87">
        <v>1</v>
      </c>
      <c r="S962" s="87">
        <v>1</v>
      </c>
      <c r="T962" s="87">
        <v>1</v>
      </c>
      <c r="U962" s="87">
        <v>1</v>
      </c>
      <c r="V962" s="349" t="s">
        <v>5519</v>
      </c>
      <c r="W962" s="349" t="s">
        <v>362</v>
      </c>
      <c r="X962" s="350" t="s">
        <v>363</v>
      </c>
      <c r="Y962" s="226">
        <f t="shared" si="91"/>
        <v>16</v>
      </c>
      <c r="Z962" s="87" t="s">
        <v>7712</v>
      </c>
      <c r="AA962" s="317" t="s">
        <v>5099</v>
      </c>
    </row>
    <row r="963" spans="1:27" ht="40.5" x14ac:dyDescent="0.3">
      <c r="A963" s="28">
        <v>959</v>
      </c>
      <c r="B963" s="316">
        <v>44134</v>
      </c>
      <c r="C963" s="28" t="s">
        <v>7710</v>
      </c>
      <c r="D963" s="362">
        <v>46568</v>
      </c>
      <c r="E963" s="28" t="s">
        <v>7718</v>
      </c>
      <c r="F963" s="87">
        <v>0</v>
      </c>
      <c r="G963" s="87">
        <v>0</v>
      </c>
      <c r="H963" s="87">
        <v>0</v>
      </c>
      <c r="I963" s="87">
        <v>0</v>
      </c>
      <c r="J963" s="87">
        <v>0</v>
      </c>
      <c r="K963" s="87">
        <v>1</v>
      </c>
      <c r="L963" s="87">
        <v>1</v>
      </c>
      <c r="M963" s="87">
        <v>1</v>
      </c>
      <c r="N963" s="87">
        <v>1</v>
      </c>
      <c r="O963" s="87">
        <v>0</v>
      </c>
      <c r="P963" s="87">
        <v>1</v>
      </c>
      <c r="Q963" s="87">
        <v>1</v>
      </c>
      <c r="R963" s="87">
        <v>0</v>
      </c>
      <c r="S963" s="87">
        <v>0</v>
      </c>
      <c r="T963" s="87">
        <v>0</v>
      </c>
      <c r="U963" s="87">
        <v>1</v>
      </c>
      <c r="V963" s="349" t="s">
        <v>5519</v>
      </c>
      <c r="W963" s="349" t="s">
        <v>362</v>
      </c>
      <c r="X963" s="350" t="s">
        <v>363</v>
      </c>
      <c r="Y963" s="226">
        <f t="shared" si="91"/>
        <v>7</v>
      </c>
      <c r="Z963" s="87" t="s">
        <v>7712</v>
      </c>
      <c r="AA963" s="317"/>
    </row>
    <row r="964" spans="1:27" ht="40.5" x14ac:dyDescent="0.3">
      <c r="A964" s="28">
        <v>960</v>
      </c>
      <c r="B964" s="316">
        <v>44134</v>
      </c>
      <c r="C964" s="28" t="s">
        <v>7711</v>
      </c>
      <c r="D964" s="362">
        <v>46569</v>
      </c>
      <c r="E964" s="28" t="s">
        <v>7717</v>
      </c>
      <c r="F964" s="87">
        <v>0</v>
      </c>
      <c r="G964" s="87">
        <v>0</v>
      </c>
      <c r="H964" s="87">
        <v>0</v>
      </c>
      <c r="I964" s="87">
        <v>0</v>
      </c>
      <c r="J964" s="87">
        <v>0</v>
      </c>
      <c r="K964" s="87">
        <v>1</v>
      </c>
      <c r="L964" s="87">
        <v>1</v>
      </c>
      <c r="M964" s="87">
        <v>1</v>
      </c>
      <c r="N964" s="87">
        <v>1</v>
      </c>
      <c r="O964" s="87">
        <v>0</v>
      </c>
      <c r="P964" s="87">
        <v>1</v>
      </c>
      <c r="Q964" s="87">
        <v>1</v>
      </c>
      <c r="R964" s="87">
        <v>0</v>
      </c>
      <c r="S964" s="87">
        <v>0</v>
      </c>
      <c r="T964" s="87">
        <v>0</v>
      </c>
      <c r="U964" s="87">
        <v>1</v>
      </c>
      <c r="V964" s="349" t="s">
        <v>5519</v>
      </c>
      <c r="W964" s="349" t="s">
        <v>362</v>
      </c>
      <c r="X964" s="350" t="s">
        <v>363</v>
      </c>
      <c r="Y964" s="226">
        <f t="shared" si="91"/>
        <v>7</v>
      </c>
      <c r="Z964" s="87" t="s">
        <v>7712</v>
      </c>
      <c r="AA964" s="317"/>
    </row>
    <row r="965" spans="1:27" ht="40.5" x14ac:dyDescent="0.3">
      <c r="A965" s="28">
        <v>961</v>
      </c>
      <c r="B965" s="316">
        <v>44134</v>
      </c>
      <c r="C965" s="28" t="s">
        <v>7719</v>
      </c>
      <c r="D965" s="362">
        <v>46570</v>
      </c>
      <c r="E965" s="28" t="s">
        <v>7723</v>
      </c>
      <c r="F965" s="87">
        <v>0</v>
      </c>
      <c r="G965" s="87">
        <v>0</v>
      </c>
      <c r="H965" s="87">
        <v>0</v>
      </c>
      <c r="I965" s="87">
        <v>0</v>
      </c>
      <c r="J965" s="87">
        <v>0</v>
      </c>
      <c r="K965" s="87">
        <v>1</v>
      </c>
      <c r="L965" s="87">
        <v>1</v>
      </c>
      <c r="M965" s="87">
        <v>1</v>
      </c>
      <c r="N965" s="87">
        <v>1</v>
      </c>
      <c r="O965" s="87">
        <v>0</v>
      </c>
      <c r="P965" s="87">
        <v>1</v>
      </c>
      <c r="Q965" s="87">
        <v>1</v>
      </c>
      <c r="R965" s="87">
        <v>0</v>
      </c>
      <c r="S965" s="87">
        <v>0</v>
      </c>
      <c r="T965" s="87">
        <v>0</v>
      </c>
      <c r="U965" s="87">
        <v>1</v>
      </c>
      <c r="V965" s="349" t="s">
        <v>5519</v>
      </c>
      <c r="W965" s="349" t="s">
        <v>362</v>
      </c>
      <c r="X965" s="350" t="s">
        <v>363</v>
      </c>
      <c r="Y965" s="226">
        <f t="shared" ref="Y965:Y968" si="92">SUM(F965:U965)</f>
        <v>7</v>
      </c>
      <c r="Z965" s="87" t="s">
        <v>7712</v>
      </c>
      <c r="AA965" s="317"/>
    </row>
    <row r="966" spans="1:27" ht="40.5" x14ac:dyDescent="0.3">
      <c r="A966" s="28">
        <v>962</v>
      </c>
      <c r="B966" s="316">
        <v>44134</v>
      </c>
      <c r="C966" s="28" t="s">
        <v>7720</v>
      </c>
      <c r="D966" s="362">
        <v>46571</v>
      </c>
      <c r="E966" s="245" t="s">
        <v>7724</v>
      </c>
      <c r="F966" s="87">
        <v>0</v>
      </c>
      <c r="G966" s="87">
        <v>0</v>
      </c>
      <c r="H966" s="87">
        <v>0</v>
      </c>
      <c r="I966" s="87">
        <v>0</v>
      </c>
      <c r="J966" s="87">
        <v>0</v>
      </c>
      <c r="K966" s="87">
        <v>1</v>
      </c>
      <c r="L966" s="87">
        <v>1</v>
      </c>
      <c r="M966" s="87">
        <v>1</v>
      </c>
      <c r="N966" s="87">
        <v>1</v>
      </c>
      <c r="O966" s="87">
        <v>0</v>
      </c>
      <c r="P966" s="87">
        <v>1</v>
      </c>
      <c r="Q966" s="87">
        <v>1</v>
      </c>
      <c r="R966" s="87">
        <v>0</v>
      </c>
      <c r="S966" s="87">
        <v>0</v>
      </c>
      <c r="T966" s="87">
        <v>0</v>
      </c>
      <c r="U966" s="87">
        <v>1</v>
      </c>
      <c r="V966" s="349" t="s">
        <v>5519</v>
      </c>
      <c r="W966" s="349" t="s">
        <v>362</v>
      </c>
      <c r="X966" s="350" t="s">
        <v>363</v>
      </c>
      <c r="Y966" s="226">
        <f t="shared" si="92"/>
        <v>7</v>
      </c>
      <c r="Z966" s="87" t="s">
        <v>7712</v>
      </c>
      <c r="AA966" s="317"/>
    </row>
    <row r="967" spans="1:27" ht="40.5" x14ac:dyDescent="0.3">
      <c r="A967" s="28">
        <v>963</v>
      </c>
      <c r="B967" s="316">
        <v>44134</v>
      </c>
      <c r="C967" s="28" t="s">
        <v>7721</v>
      </c>
      <c r="D967" s="362">
        <v>46572</v>
      </c>
      <c r="E967" s="245" t="s">
        <v>7725</v>
      </c>
      <c r="F967" s="87">
        <v>0</v>
      </c>
      <c r="G967" s="87">
        <v>0</v>
      </c>
      <c r="H967" s="87">
        <v>0</v>
      </c>
      <c r="I967" s="87">
        <v>0</v>
      </c>
      <c r="J967" s="87">
        <v>0</v>
      </c>
      <c r="K967" s="87">
        <v>1</v>
      </c>
      <c r="L967" s="87">
        <v>1</v>
      </c>
      <c r="M967" s="87">
        <v>1</v>
      </c>
      <c r="N967" s="87">
        <v>1</v>
      </c>
      <c r="O967" s="87">
        <v>0</v>
      </c>
      <c r="P967" s="87">
        <v>1</v>
      </c>
      <c r="Q967" s="87">
        <v>1</v>
      </c>
      <c r="R967" s="87">
        <v>0</v>
      </c>
      <c r="S967" s="87">
        <v>0</v>
      </c>
      <c r="T967" s="87">
        <v>0</v>
      </c>
      <c r="U967" s="87">
        <v>1</v>
      </c>
      <c r="V967" s="349" t="s">
        <v>5519</v>
      </c>
      <c r="W967" s="349" t="s">
        <v>362</v>
      </c>
      <c r="X967" s="350" t="s">
        <v>363</v>
      </c>
      <c r="Y967" s="226">
        <f t="shared" si="92"/>
        <v>7</v>
      </c>
      <c r="Z967" s="87" t="s">
        <v>7712</v>
      </c>
      <c r="AA967" s="317"/>
    </row>
    <row r="968" spans="1:27" ht="40.5" x14ac:dyDescent="0.3">
      <c r="A968" s="28">
        <v>964</v>
      </c>
      <c r="B968" s="316">
        <v>44134</v>
      </c>
      <c r="C968" s="28" t="s">
        <v>7722</v>
      </c>
      <c r="D968" s="362">
        <v>46573</v>
      </c>
      <c r="E968" s="245" t="s">
        <v>7726</v>
      </c>
      <c r="F968" s="87">
        <v>0</v>
      </c>
      <c r="G968" s="87">
        <v>0</v>
      </c>
      <c r="H968" s="87">
        <v>0</v>
      </c>
      <c r="I968" s="87">
        <v>0</v>
      </c>
      <c r="J968" s="87">
        <v>0</v>
      </c>
      <c r="K968" s="87">
        <v>1</v>
      </c>
      <c r="L968" s="87">
        <v>1</v>
      </c>
      <c r="M968" s="87">
        <v>1</v>
      </c>
      <c r="N968" s="87">
        <v>1</v>
      </c>
      <c r="O968" s="87">
        <v>1</v>
      </c>
      <c r="P968" s="87">
        <v>1</v>
      </c>
      <c r="Q968" s="87">
        <v>1</v>
      </c>
      <c r="R968" s="87">
        <v>0</v>
      </c>
      <c r="S968" s="87">
        <v>0</v>
      </c>
      <c r="T968" s="87">
        <v>0</v>
      </c>
      <c r="U968" s="87">
        <v>1</v>
      </c>
      <c r="V968" s="349" t="s">
        <v>5519</v>
      </c>
      <c r="W968" s="349" t="s">
        <v>362</v>
      </c>
      <c r="X968" s="350" t="s">
        <v>363</v>
      </c>
      <c r="Y968" s="226">
        <f t="shared" si="92"/>
        <v>8</v>
      </c>
      <c r="Z968" s="87" t="s">
        <v>7712</v>
      </c>
      <c r="AA968" s="317"/>
    </row>
    <row r="969" spans="1:27" ht="40.5" x14ac:dyDescent="0.3">
      <c r="A969" s="28">
        <v>965</v>
      </c>
      <c r="B969" s="316">
        <v>44134</v>
      </c>
      <c r="C969" s="28" t="s">
        <v>7732</v>
      </c>
      <c r="D969" s="362">
        <v>46574</v>
      </c>
      <c r="E969" s="245" t="s">
        <v>7727</v>
      </c>
      <c r="F969" s="87">
        <v>0</v>
      </c>
      <c r="G969" s="87">
        <v>0</v>
      </c>
      <c r="H969" s="87">
        <v>0</v>
      </c>
      <c r="I969" s="87">
        <v>0</v>
      </c>
      <c r="J969" s="87">
        <v>0</v>
      </c>
      <c r="K969" s="87">
        <v>1</v>
      </c>
      <c r="L969" s="87">
        <v>1</v>
      </c>
      <c r="M969" s="87">
        <v>1</v>
      </c>
      <c r="N969" s="87">
        <v>1</v>
      </c>
      <c r="O969" s="87">
        <v>1</v>
      </c>
      <c r="P969" s="87">
        <v>1</v>
      </c>
      <c r="Q969" s="87">
        <v>1</v>
      </c>
      <c r="R969" s="87">
        <v>0</v>
      </c>
      <c r="S969" s="87">
        <v>0</v>
      </c>
      <c r="T969" s="87">
        <v>0</v>
      </c>
      <c r="U969" s="87">
        <v>1</v>
      </c>
      <c r="V969" s="349" t="s">
        <v>5519</v>
      </c>
      <c r="W969" s="349" t="s">
        <v>362</v>
      </c>
      <c r="X969" s="350" t="s">
        <v>363</v>
      </c>
      <c r="Y969" s="226">
        <f t="shared" ref="Y969:Y973" si="93">SUM(F969:U969)</f>
        <v>8</v>
      </c>
      <c r="Z969" s="87" t="s">
        <v>7712</v>
      </c>
      <c r="AA969" s="317"/>
    </row>
    <row r="970" spans="1:27" ht="45" customHeight="1" x14ac:dyDescent="0.3">
      <c r="A970" s="28">
        <v>966</v>
      </c>
      <c r="B970" s="316">
        <v>44134</v>
      </c>
      <c r="C970" s="28" t="s">
        <v>7733</v>
      </c>
      <c r="D970" s="362">
        <v>46575</v>
      </c>
      <c r="E970" s="245" t="s">
        <v>7728</v>
      </c>
      <c r="F970" s="87">
        <v>0</v>
      </c>
      <c r="G970" s="87">
        <v>0</v>
      </c>
      <c r="H970" s="87">
        <v>0</v>
      </c>
      <c r="I970" s="87">
        <v>0</v>
      </c>
      <c r="J970" s="87">
        <v>0</v>
      </c>
      <c r="K970" s="87">
        <v>1</v>
      </c>
      <c r="L970" s="87">
        <v>1</v>
      </c>
      <c r="M970" s="87">
        <v>1</v>
      </c>
      <c r="N970" s="87">
        <v>1</v>
      </c>
      <c r="O970" s="87">
        <v>1</v>
      </c>
      <c r="P970" s="87">
        <v>1</v>
      </c>
      <c r="Q970" s="87">
        <v>1</v>
      </c>
      <c r="R970" s="87">
        <v>0</v>
      </c>
      <c r="S970" s="87">
        <v>0</v>
      </c>
      <c r="T970" s="87">
        <v>0</v>
      </c>
      <c r="U970" s="87">
        <v>1</v>
      </c>
      <c r="V970" s="349" t="s">
        <v>5519</v>
      </c>
      <c r="W970" s="349" t="s">
        <v>362</v>
      </c>
      <c r="X970" s="350" t="s">
        <v>363</v>
      </c>
      <c r="Y970" s="226">
        <f t="shared" si="93"/>
        <v>8</v>
      </c>
      <c r="Z970" s="87" t="s">
        <v>7712</v>
      </c>
      <c r="AA970" s="317"/>
    </row>
    <row r="971" spans="1:27" ht="46.5" customHeight="1" x14ac:dyDescent="0.3">
      <c r="A971" s="28">
        <v>967</v>
      </c>
      <c r="B971" s="316">
        <v>44134</v>
      </c>
      <c r="C971" s="28" t="s">
        <v>7734</v>
      </c>
      <c r="D971" s="362">
        <v>46576</v>
      </c>
      <c r="E971" s="245" t="s">
        <v>7729</v>
      </c>
      <c r="F971" s="87">
        <v>0</v>
      </c>
      <c r="G971" s="87">
        <v>0</v>
      </c>
      <c r="H971" s="87">
        <v>0</v>
      </c>
      <c r="I971" s="87">
        <v>0</v>
      </c>
      <c r="J971" s="87">
        <v>0</v>
      </c>
      <c r="K971" s="87">
        <v>1</v>
      </c>
      <c r="L971" s="87">
        <v>1</v>
      </c>
      <c r="M971" s="87">
        <v>1</v>
      </c>
      <c r="N971" s="87">
        <v>1</v>
      </c>
      <c r="O971" s="87">
        <v>1</v>
      </c>
      <c r="P971" s="87">
        <v>1</v>
      </c>
      <c r="Q971" s="87">
        <v>1</v>
      </c>
      <c r="R971" s="87">
        <v>0</v>
      </c>
      <c r="S971" s="87">
        <v>0</v>
      </c>
      <c r="T971" s="87">
        <v>0</v>
      </c>
      <c r="U971" s="87">
        <v>1</v>
      </c>
      <c r="V971" s="349" t="s">
        <v>5519</v>
      </c>
      <c r="W971" s="349" t="s">
        <v>362</v>
      </c>
      <c r="X971" s="350" t="s">
        <v>363</v>
      </c>
      <c r="Y971" s="226">
        <f t="shared" si="93"/>
        <v>8</v>
      </c>
      <c r="Z971" s="87" t="s">
        <v>7712</v>
      </c>
      <c r="AA971" s="317"/>
    </row>
    <row r="972" spans="1:27" ht="40.5" x14ac:dyDescent="0.3">
      <c r="A972" s="28">
        <v>968</v>
      </c>
      <c r="B972" s="316">
        <v>44134</v>
      </c>
      <c r="C972" s="28" t="s">
        <v>7735</v>
      </c>
      <c r="D972" s="362">
        <v>46577</v>
      </c>
      <c r="E972" s="245" t="s">
        <v>7730</v>
      </c>
      <c r="F972" s="87">
        <v>0</v>
      </c>
      <c r="G972" s="87">
        <v>0</v>
      </c>
      <c r="H972" s="87">
        <v>0</v>
      </c>
      <c r="I972" s="87">
        <v>0</v>
      </c>
      <c r="J972" s="87">
        <v>0</v>
      </c>
      <c r="K972" s="87">
        <v>1</v>
      </c>
      <c r="L972" s="87">
        <v>1</v>
      </c>
      <c r="M972" s="87">
        <v>1</v>
      </c>
      <c r="N972" s="87">
        <v>1</v>
      </c>
      <c r="O972" s="87">
        <v>1</v>
      </c>
      <c r="P972" s="87">
        <v>1</v>
      </c>
      <c r="Q972" s="87">
        <v>1</v>
      </c>
      <c r="R972" s="87">
        <v>0</v>
      </c>
      <c r="S972" s="87">
        <v>0</v>
      </c>
      <c r="T972" s="87">
        <v>0</v>
      </c>
      <c r="U972" s="87">
        <v>1</v>
      </c>
      <c r="V972" s="349" t="s">
        <v>5519</v>
      </c>
      <c r="W972" s="349" t="s">
        <v>362</v>
      </c>
      <c r="X972" s="350" t="s">
        <v>363</v>
      </c>
      <c r="Y972" s="226">
        <f t="shared" si="93"/>
        <v>8</v>
      </c>
      <c r="Z972" s="87" t="s">
        <v>7712</v>
      </c>
      <c r="AA972" s="317"/>
    </row>
    <row r="973" spans="1:27" ht="55.5" customHeight="1" x14ac:dyDescent="0.3">
      <c r="A973" s="28">
        <v>969</v>
      </c>
      <c r="B973" s="316">
        <v>44134</v>
      </c>
      <c r="C973" s="28" t="s">
        <v>7736</v>
      </c>
      <c r="D973" s="362">
        <v>46578</v>
      </c>
      <c r="E973" s="245" t="s">
        <v>7731</v>
      </c>
      <c r="F973" s="87">
        <v>0</v>
      </c>
      <c r="G973" s="87">
        <v>0</v>
      </c>
      <c r="H973" s="87">
        <v>0</v>
      </c>
      <c r="I973" s="87">
        <v>0</v>
      </c>
      <c r="J973" s="87">
        <v>0</v>
      </c>
      <c r="K973" s="87">
        <v>1</v>
      </c>
      <c r="L973" s="87">
        <v>1</v>
      </c>
      <c r="M973" s="87">
        <v>1</v>
      </c>
      <c r="N973" s="87">
        <v>1</v>
      </c>
      <c r="O973" s="87">
        <v>1</v>
      </c>
      <c r="P973" s="87">
        <v>1</v>
      </c>
      <c r="Q973" s="87">
        <v>1</v>
      </c>
      <c r="R973" s="87">
        <v>0</v>
      </c>
      <c r="S973" s="87">
        <v>0</v>
      </c>
      <c r="T973" s="87">
        <v>0</v>
      </c>
      <c r="U973" s="87">
        <v>1</v>
      </c>
      <c r="V973" s="349" t="s">
        <v>5519</v>
      </c>
      <c r="W973" s="349" t="s">
        <v>362</v>
      </c>
      <c r="X973" s="350" t="s">
        <v>363</v>
      </c>
      <c r="Y973" s="226">
        <f t="shared" si="93"/>
        <v>8</v>
      </c>
      <c r="Z973" s="87" t="s">
        <v>7712</v>
      </c>
      <c r="AA973" s="317"/>
    </row>
    <row r="974" spans="1:27" ht="40.5" x14ac:dyDescent="0.3">
      <c r="A974" s="28">
        <v>970</v>
      </c>
      <c r="B974" s="316">
        <v>44134</v>
      </c>
      <c r="C974" s="28" t="s">
        <v>7737</v>
      </c>
      <c r="D974" s="362">
        <v>46579</v>
      </c>
      <c r="E974" s="245" t="s">
        <v>7743</v>
      </c>
      <c r="F974" s="87">
        <v>0</v>
      </c>
      <c r="G974" s="87">
        <v>0</v>
      </c>
      <c r="H974" s="87">
        <v>0</v>
      </c>
      <c r="I974" s="87">
        <v>0</v>
      </c>
      <c r="J974" s="87">
        <v>0</v>
      </c>
      <c r="K974" s="87">
        <v>1</v>
      </c>
      <c r="L974" s="87">
        <v>1</v>
      </c>
      <c r="M974" s="87">
        <v>1</v>
      </c>
      <c r="N974" s="87">
        <v>1</v>
      </c>
      <c r="O974" s="87">
        <v>1</v>
      </c>
      <c r="P974" s="87">
        <v>1</v>
      </c>
      <c r="Q974" s="87">
        <v>1</v>
      </c>
      <c r="R974" s="87">
        <v>0</v>
      </c>
      <c r="S974" s="87">
        <v>0</v>
      </c>
      <c r="T974" s="87">
        <v>0</v>
      </c>
      <c r="U974" s="87">
        <v>1</v>
      </c>
      <c r="V974" s="349" t="s">
        <v>5519</v>
      </c>
      <c r="W974" s="349" t="s">
        <v>362</v>
      </c>
      <c r="X974" s="350" t="s">
        <v>363</v>
      </c>
      <c r="Y974" s="226">
        <f t="shared" ref="Y974:Y979" si="94">SUM(F974:U974)</f>
        <v>8</v>
      </c>
      <c r="Z974" s="87" t="s">
        <v>7712</v>
      </c>
      <c r="AA974" s="317"/>
    </row>
    <row r="975" spans="1:27" ht="40.5" x14ac:dyDescent="0.3">
      <c r="A975" s="28">
        <v>971</v>
      </c>
      <c r="B975" s="316">
        <v>44134</v>
      </c>
      <c r="C975" s="28" t="s">
        <v>7738</v>
      </c>
      <c r="D975" s="362">
        <v>46580</v>
      </c>
      <c r="E975" s="28" t="s">
        <v>7744</v>
      </c>
      <c r="F975" s="87">
        <v>0</v>
      </c>
      <c r="G975" s="87">
        <v>0</v>
      </c>
      <c r="H975" s="87">
        <v>0</v>
      </c>
      <c r="I975" s="87">
        <v>0</v>
      </c>
      <c r="J975" s="87">
        <v>0</v>
      </c>
      <c r="K975" s="87">
        <v>1</v>
      </c>
      <c r="L975" s="87">
        <v>1</v>
      </c>
      <c r="M975" s="87">
        <v>1</v>
      </c>
      <c r="N975" s="87">
        <v>1</v>
      </c>
      <c r="O975" s="87">
        <v>1</v>
      </c>
      <c r="P975" s="87">
        <v>1</v>
      </c>
      <c r="Q975" s="87">
        <v>1</v>
      </c>
      <c r="R975" s="87">
        <v>0</v>
      </c>
      <c r="S975" s="87">
        <v>0</v>
      </c>
      <c r="T975" s="87">
        <v>0</v>
      </c>
      <c r="U975" s="87">
        <v>1</v>
      </c>
      <c r="V975" s="349" t="s">
        <v>5519</v>
      </c>
      <c r="W975" s="349" t="s">
        <v>362</v>
      </c>
      <c r="X975" s="350" t="s">
        <v>363</v>
      </c>
      <c r="Y975" s="226">
        <f t="shared" si="94"/>
        <v>8</v>
      </c>
      <c r="Z975" s="87" t="s">
        <v>7712</v>
      </c>
      <c r="AA975" s="317"/>
    </row>
    <row r="976" spans="1:27" ht="40.5" x14ac:dyDescent="0.3">
      <c r="A976" s="28">
        <v>972</v>
      </c>
      <c r="B976" s="316">
        <v>44134</v>
      </c>
      <c r="C976" s="28" t="s">
        <v>7739</v>
      </c>
      <c r="D976" s="362">
        <v>46581</v>
      </c>
      <c r="E976" s="245" t="s">
        <v>7745</v>
      </c>
      <c r="F976" s="87">
        <v>1</v>
      </c>
      <c r="G976" s="87">
        <v>1</v>
      </c>
      <c r="H976" s="87">
        <v>1</v>
      </c>
      <c r="I976" s="87">
        <v>1</v>
      </c>
      <c r="J976" s="87">
        <v>1</v>
      </c>
      <c r="K976" s="87">
        <v>1</v>
      </c>
      <c r="L976" s="87">
        <v>1</v>
      </c>
      <c r="M976" s="87">
        <v>1</v>
      </c>
      <c r="N976" s="87">
        <v>1</v>
      </c>
      <c r="O976" s="87">
        <v>1</v>
      </c>
      <c r="P976" s="87">
        <v>1</v>
      </c>
      <c r="Q976" s="87">
        <v>1</v>
      </c>
      <c r="R976" s="87">
        <v>1</v>
      </c>
      <c r="S976" s="87">
        <v>1</v>
      </c>
      <c r="T976" s="87">
        <v>1</v>
      </c>
      <c r="U976" s="87">
        <v>1</v>
      </c>
      <c r="V976" s="349" t="s">
        <v>5519</v>
      </c>
      <c r="W976" s="349" t="s">
        <v>362</v>
      </c>
      <c r="X976" s="350" t="s">
        <v>363</v>
      </c>
      <c r="Y976" s="226">
        <f t="shared" si="94"/>
        <v>16</v>
      </c>
      <c r="Z976" s="87" t="s">
        <v>7712</v>
      </c>
      <c r="AA976" s="317" t="s">
        <v>6706</v>
      </c>
    </row>
    <row r="977" spans="1:27" ht="40.5" x14ac:dyDescent="0.3">
      <c r="A977" s="28">
        <v>973</v>
      </c>
      <c r="B977" s="316">
        <v>44134</v>
      </c>
      <c r="C977" s="28" t="s">
        <v>7740</v>
      </c>
      <c r="D977" s="362">
        <v>46582</v>
      </c>
      <c r="E977" s="245" t="s">
        <v>7747</v>
      </c>
      <c r="F977" s="87">
        <v>1</v>
      </c>
      <c r="G977" s="87">
        <v>1</v>
      </c>
      <c r="H977" s="87">
        <v>1</v>
      </c>
      <c r="I977" s="87">
        <v>1</v>
      </c>
      <c r="J977" s="87">
        <v>1</v>
      </c>
      <c r="K977" s="87">
        <v>1</v>
      </c>
      <c r="L977" s="87">
        <v>1</v>
      </c>
      <c r="M977" s="87">
        <v>1</v>
      </c>
      <c r="N977" s="87">
        <v>1</v>
      </c>
      <c r="O977" s="87">
        <v>1</v>
      </c>
      <c r="P977" s="87">
        <v>1</v>
      </c>
      <c r="Q977" s="87">
        <v>1</v>
      </c>
      <c r="R977" s="87">
        <v>0</v>
      </c>
      <c r="S977" s="87">
        <v>0</v>
      </c>
      <c r="T977" s="87">
        <v>0</v>
      </c>
      <c r="U977" s="87">
        <v>0</v>
      </c>
      <c r="V977" s="349" t="s">
        <v>5519</v>
      </c>
      <c r="W977" s="349" t="s">
        <v>362</v>
      </c>
      <c r="X977" s="350" t="s">
        <v>363</v>
      </c>
      <c r="Y977" s="226">
        <f t="shared" si="94"/>
        <v>12</v>
      </c>
      <c r="Z977" s="87" t="s">
        <v>7712</v>
      </c>
      <c r="AA977" s="317" t="s">
        <v>7746</v>
      </c>
    </row>
    <row r="978" spans="1:27" ht="40.5" x14ac:dyDescent="0.3">
      <c r="A978" s="28">
        <v>974</v>
      </c>
      <c r="B978" s="316">
        <v>44134</v>
      </c>
      <c r="C978" s="28" t="s">
        <v>7741</v>
      </c>
      <c r="D978" s="362">
        <v>46583</v>
      </c>
      <c r="E978" s="245" t="s">
        <v>7748</v>
      </c>
      <c r="F978" s="87">
        <v>1</v>
      </c>
      <c r="G978" s="87">
        <v>1</v>
      </c>
      <c r="H978" s="87">
        <v>1</v>
      </c>
      <c r="I978" s="87">
        <v>1</v>
      </c>
      <c r="J978" s="87">
        <v>1</v>
      </c>
      <c r="K978" s="87">
        <v>1</v>
      </c>
      <c r="L978" s="87">
        <v>1</v>
      </c>
      <c r="M978" s="87">
        <v>1</v>
      </c>
      <c r="N978" s="87">
        <v>1</v>
      </c>
      <c r="O978" s="87">
        <v>1</v>
      </c>
      <c r="P978" s="87">
        <v>1</v>
      </c>
      <c r="Q978" s="87">
        <v>1</v>
      </c>
      <c r="R978" s="87">
        <v>0</v>
      </c>
      <c r="S978" s="87">
        <v>0</v>
      </c>
      <c r="T978" s="87">
        <v>0</v>
      </c>
      <c r="U978" s="87">
        <v>0</v>
      </c>
      <c r="V978" s="349" t="s">
        <v>5519</v>
      </c>
      <c r="W978" s="349" t="s">
        <v>362</v>
      </c>
      <c r="X978" s="350" t="s">
        <v>363</v>
      </c>
      <c r="Y978" s="226">
        <f t="shared" si="94"/>
        <v>12</v>
      </c>
      <c r="Z978" s="87" t="s">
        <v>7712</v>
      </c>
      <c r="AA978" s="317" t="s">
        <v>7746</v>
      </c>
    </row>
    <row r="979" spans="1:27" ht="40.5" x14ac:dyDescent="0.3">
      <c r="A979" s="28">
        <v>975</v>
      </c>
      <c r="B979" s="316">
        <v>44134</v>
      </c>
      <c r="C979" s="28" t="s">
        <v>7742</v>
      </c>
      <c r="D979" s="362">
        <v>46584</v>
      </c>
      <c r="E979" s="245" t="s">
        <v>7749</v>
      </c>
      <c r="F979" s="87">
        <v>1</v>
      </c>
      <c r="G979" s="87">
        <v>1</v>
      </c>
      <c r="H979" s="87">
        <v>1</v>
      </c>
      <c r="I979" s="87">
        <v>1</v>
      </c>
      <c r="J979" s="87">
        <v>1</v>
      </c>
      <c r="K979" s="87">
        <v>1</v>
      </c>
      <c r="L979" s="87">
        <v>1</v>
      </c>
      <c r="M979" s="87">
        <v>1</v>
      </c>
      <c r="N979" s="87">
        <v>1</v>
      </c>
      <c r="O979" s="87">
        <v>1</v>
      </c>
      <c r="P979" s="87">
        <v>1</v>
      </c>
      <c r="Q979" s="87">
        <v>1</v>
      </c>
      <c r="R979" s="87">
        <v>0</v>
      </c>
      <c r="S979" s="87">
        <v>0</v>
      </c>
      <c r="T979" s="87">
        <v>0</v>
      </c>
      <c r="U979" s="87">
        <v>0</v>
      </c>
      <c r="V979" s="349" t="s">
        <v>5519</v>
      </c>
      <c r="W979" s="349" t="s">
        <v>362</v>
      </c>
      <c r="X979" s="350" t="s">
        <v>363</v>
      </c>
      <c r="Y979" s="226">
        <f t="shared" si="94"/>
        <v>12</v>
      </c>
      <c r="Z979" s="87" t="s">
        <v>7712</v>
      </c>
      <c r="AA979" s="317" t="s">
        <v>7746</v>
      </c>
    </row>
    <row r="980" spans="1:27" ht="40.5" x14ac:dyDescent="0.3">
      <c r="A980" s="28">
        <v>976</v>
      </c>
      <c r="B980" s="316">
        <v>44134</v>
      </c>
      <c r="C980" s="28" t="s">
        <v>7752</v>
      </c>
      <c r="D980" s="362">
        <v>46585</v>
      </c>
      <c r="E980" s="245" t="s">
        <v>7750</v>
      </c>
      <c r="F980" s="87">
        <v>1</v>
      </c>
      <c r="G980" s="87">
        <v>1</v>
      </c>
      <c r="H980" s="87">
        <v>1</v>
      </c>
      <c r="I980" s="87">
        <v>1</v>
      </c>
      <c r="J980" s="87">
        <v>1</v>
      </c>
      <c r="K980" s="87">
        <v>1</v>
      </c>
      <c r="L980" s="87">
        <v>1</v>
      </c>
      <c r="M980" s="87">
        <v>1</v>
      </c>
      <c r="N980" s="87">
        <v>1</v>
      </c>
      <c r="O980" s="87">
        <v>1</v>
      </c>
      <c r="P980" s="87">
        <v>1</v>
      </c>
      <c r="Q980" s="87">
        <v>1</v>
      </c>
      <c r="R980" s="87">
        <v>0</v>
      </c>
      <c r="S980" s="87">
        <v>0</v>
      </c>
      <c r="T980" s="87">
        <v>0</v>
      </c>
      <c r="U980" s="87">
        <v>0</v>
      </c>
      <c r="V980" s="349" t="s">
        <v>5519</v>
      </c>
      <c r="W980" s="349" t="s">
        <v>362</v>
      </c>
      <c r="X980" s="350" t="s">
        <v>363</v>
      </c>
      <c r="Y980" s="226">
        <f t="shared" ref="Y980:Y981" si="95">SUM(F980:U980)</f>
        <v>12</v>
      </c>
      <c r="Z980" s="87" t="s">
        <v>7712</v>
      </c>
      <c r="AA980" s="317" t="s">
        <v>7746</v>
      </c>
    </row>
    <row r="981" spans="1:27" ht="40.5" x14ac:dyDescent="0.3">
      <c r="A981" s="28">
        <v>977</v>
      </c>
      <c r="B981" s="316">
        <v>44134</v>
      </c>
      <c r="C981" s="28" t="s">
        <v>7753</v>
      </c>
      <c r="D981" s="362">
        <v>46586</v>
      </c>
      <c r="E981" s="245" t="s">
        <v>7751</v>
      </c>
      <c r="F981" s="87">
        <v>1</v>
      </c>
      <c r="G981" s="87">
        <v>1</v>
      </c>
      <c r="H981" s="87">
        <v>1</v>
      </c>
      <c r="I981" s="87">
        <v>1</v>
      </c>
      <c r="J981" s="87">
        <v>1</v>
      </c>
      <c r="K981" s="87">
        <v>1</v>
      </c>
      <c r="L981" s="87">
        <v>1</v>
      </c>
      <c r="M981" s="87">
        <v>1</v>
      </c>
      <c r="N981" s="87">
        <v>1</v>
      </c>
      <c r="O981" s="87">
        <v>1</v>
      </c>
      <c r="P981" s="87">
        <v>1</v>
      </c>
      <c r="Q981" s="87">
        <v>1</v>
      </c>
      <c r="R981" s="87">
        <v>0</v>
      </c>
      <c r="S981" s="87">
        <v>0</v>
      </c>
      <c r="T981" s="87">
        <v>0</v>
      </c>
      <c r="U981" s="87">
        <v>0</v>
      </c>
      <c r="V981" s="349" t="s">
        <v>5519</v>
      </c>
      <c r="W981" s="349" t="s">
        <v>362</v>
      </c>
      <c r="X981" s="350" t="s">
        <v>363</v>
      </c>
      <c r="Y981" s="226">
        <f t="shared" si="95"/>
        <v>12</v>
      </c>
      <c r="Z981" s="87" t="s">
        <v>7712</v>
      </c>
      <c r="AA981" s="317" t="s">
        <v>7746</v>
      </c>
    </row>
    <row r="982" spans="1:27" ht="40.5" x14ac:dyDescent="0.3">
      <c r="A982" s="28">
        <v>978</v>
      </c>
      <c r="B982" s="316">
        <v>44134</v>
      </c>
      <c r="C982" s="28" t="s">
        <v>7754</v>
      </c>
      <c r="D982" s="362">
        <v>46587</v>
      </c>
      <c r="E982" s="28" t="s">
        <v>191</v>
      </c>
      <c r="F982" s="87">
        <v>1</v>
      </c>
      <c r="G982" s="87">
        <v>1</v>
      </c>
      <c r="H982" s="87">
        <v>1</v>
      </c>
      <c r="I982" s="87">
        <v>1</v>
      </c>
      <c r="J982" s="87">
        <v>1</v>
      </c>
      <c r="K982" s="87">
        <v>1</v>
      </c>
      <c r="L982" s="87">
        <v>1</v>
      </c>
      <c r="M982" s="87">
        <v>1</v>
      </c>
      <c r="N982" s="87">
        <v>1</v>
      </c>
      <c r="O982" s="87">
        <v>0</v>
      </c>
      <c r="P982" s="87">
        <v>1</v>
      </c>
      <c r="Q982" s="87">
        <v>1</v>
      </c>
      <c r="R982" s="87">
        <v>0</v>
      </c>
      <c r="S982" s="87">
        <v>0</v>
      </c>
      <c r="T982" s="87">
        <v>0</v>
      </c>
      <c r="U982" s="87">
        <v>0</v>
      </c>
      <c r="V982" s="349" t="s">
        <v>5519</v>
      </c>
      <c r="W982" s="349" t="s">
        <v>362</v>
      </c>
      <c r="X982" s="350" t="s">
        <v>363</v>
      </c>
      <c r="Y982" s="226">
        <f t="shared" ref="Y982:Y998" si="96">SUM(F982:U982)</f>
        <v>11</v>
      </c>
      <c r="Z982" s="87" t="s">
        <v>7712</v>
      </c>
      <c r="AA982" s="317" t="s">
        <v>5099</v>
      </c>
    </row>
    <row r="983" spans="1:27" ht="40.5" x14ac:dyDescent="0.3">
      <c r="A983" s="28">
        <v>979</v>
      </c>
      <c r="B983" s="316">
        <v>44134</v>
      </c>
      <c r="C983" s="28" t="s">
        <v>7755</v>
      </c>
      <c r="D983" s="362">
        <v>46588</v>
      </c>
      <c r="E983" s="28" t="s">
        <v>7771</v>
      </c>
      <c r="F983" s="87">
        <v>0</v>
      </c>
      <c r="G983" s="87">
        <v>0</v>
      </c>
      <c r="H983" s="87">
        <v>0</v>
      </c>
      <c r="I983" s="87">
        <v>0</v>
      </c>
      <c r="J983" s="87">
        <v>0</v>
      </c>
      <c r="K983" s="87">
        <v>1</v>
      </c>
      <c r="L983" s="87">
        <v>1</v>
      </c>
      <c r="M983" s="87">
        <v>1</v>
      </c>
      <c r="N983" s="87">
        <v>1</v>
      </c>
      <c r="O983" s="87">
        <v>1</v>
      </c>
      <c r="P983" s="87">
        <v>1</v>
      </c>
      <c r="Q983" s="87">
        <v>1</v>
      </c>
      <c r="R983" s="87">
        <v>0</v>
      </c>
      <c r="S983" s="87">
        <v>0</v>
      </c>
      <c r="T983" s="87">
        <v>0</v>
      </c>
      <c r="U983" s="87">
        <v>0</v>
      </c>
      <c r="V983" s="349" t="s">
        <v>5519</v>
      </c>
      <c r="W983" s="349" t="s">
        <v>362</v>
      </c>
      <c r="X983" s="350" t="s">
        <v>363</v>
      </c>
      <c r="Y983" s="226">
        <f t="shared" si="96"/>
        <v>7</v>
      </c>
      <c r="Z983" s="87" t="s">
        <v>7712</v>
      </c>
      <c r="AA983" s="317"/>
    </row>
    <row r="984" spans="1:27" ht="40.5" x14ac:dyDescent="0.3">
      <c r="A984" s="28">
        <v>980</v>
      </c>
      <c r="B984" s="316">
        <v>44134</v>
      </c>
      <c r="C984" s="28" t="s">
        <v>7756</v>
      </c>
      <c r="D984" s="362">
        <v>46589</v>
      </c>
      <c r="E984" s="28" t="s">
        <v>7772</v>
      </c>
      <c r="F984" s="87">
        <v>0</v>
      </c>
      <c r="G984" s="87">
        <v>0</v>
      </c>
      <c r="H984" s="87">
        <v>0</v>
      </c>
      <c r="I984" s="87">
        <v>0</v>
      </c>
      <c r="J984" s="87">
        <v>0</v>
      </c>
      <c r="K984" s="87">
        <v>1</v>
      </c>
      <c r="L984" s="87">
        <v>1</v>
      </c>
      <c r="M984" s="87">
        <v>1</v>
      </c>
      <c r="N984" s="87">
        <v>1</v>
      </c>
      <c r="O984" s="87">
        <v>1</v>
      </c>
      <c r="P984" s="87">
        <v>1</v>
      </c>
      <c r="Q984" s="87">
        <v>1</v>
      </c>
      <c r="R984" s="87">
        <v>0</v>
      </c>
      <c r="S984" s="87">
        <v>0</v>
      </c>
      <c r="T984" s="87">
        <v>0</v>
      </c>
      <c r="U984" s="87">
        <v>1</v>
      </c>
      <c r="V984" s="349" t="s">
        <v>5519</v>
      </c>
      <c r="W984" s="349" t="s">
        <v>362</v>
      </c>
      <c r="X984" s="350" t="s">
        <v>363</v>
      </c>
      <c r="Y984" s="226">
        <f t="shared" si="96"/>
        <v>8</v>
      </c>
      <c r="Z984" s="87" t="s">
        <v>7712</v>
      </c>
      <c r="AA984" s="317"/>
    </row>
    <row r="985" spans="1:27" ht="40.5" x14ac:dyDescent="0.3">
      <c r="A985" s="28">
        <v>981</v>
      </c>
      <c r="B985" s="316">
        <v>44134</v>
      </c>
      <c r="C985" s="28" t="s">
        <v>7757</v>
      </c>
      <c r="D985" s="362">
        <v>46590</v>
      </c>
      <c r="E985" s="28" t="s">
        <v>7773</v>
      </c>
      <c r="F985" s="87">
        <v>0</v>
      </c>
      <c r="G985" s="87">
        <v>0</v>
      </c>
      <c r="H985" s="87">
        <v>0</v>
      </c>
      <c r="I985" s="87">
        <v>0</v>
      </c>
      <c r="J985" s="87">
        <v>0</v>
      </c>
      <c r="K985" s="87">
        <v>1</v>
      </c>
      <c r="L985" s="87">
        <v>1</v>
      </c>
      <c r="M985" s="87">
        <v>1</v>
      </c>
      <c r="N985" s="87">
        <v>1</v>
      </c>
      <c r="O985" s="87">
        <v>1</v>
      </c>
      <c r="P985" s="87">
        <v>1</v>
      </c>
      <c r="Q985" s="87">
        <v>1</v>
      </c>
      <c r="R985" s="87">
        <v>1</v>
      </c>
      <c r="S985" s="87">
        <v>1</v>
      </c>
      <c r="T985" s="87">
        <v>1</v>
      </c>
      <c r="U985" s="87">
        <v>1</v>
      </c>
      <c r="V985" s="349" t="s">
        <v>5519</v>
      </c>
      <c r="W985" s="349" t="s">
        <v>362</v>
      </c>
      <c r="X985" s="350" t="s">
        <v>363</v>
      </c>
      <c r="Y985" s="226">
        <f>SUM(F985:U985)</f>
        <v>11</v>
      </c>
      <c r="Z985" s="87" t="s">
        <v>7712</v>
      </c>
      <c r="AA985" s="317"/>
    </row>
    <row r="986" spans="1:27" ht="40.5" x14ac:dyDescent="0.3">
      <c r="A986" s="28">
        <v>982</v>
      </c>
      <c r="B986" s="316">
        <v>44134</v>
      </c>
      <c r="C986" s="28" t="s">
        <v>7758</v>
      </c>
      <c r="D986" s="362">
        <v>46591</v>
      </c>
      <c r="E986" s="28" t="s">
        <v>7777</v>
      </c>
      <c r="F986" s="87">
        <v>1</v>
      </c>
      <c r="G986" s="87">
        <v>1</v>
      </c>
      <c r="H986" s="87">
        <v>1</v>
      </c>
      <c r="I986" s="87">
        <v>1</v>
      </c>
      <c r="J986" s="87">
        <v>1</v>
      </c>
      <c r="K986" s="87">
        <v>1</v>
      </c>
      <c r="L986" s="87">
        <v>1</v>
      </c>
      <c r="M986" s="87">
        <v>1</v>
      </c>
      <c r="N986" s="87">
        <v>1</v>
      </c>
      <c r="O986" s="87">
        <v>1</v>
      </c>
      <c r="P986" s="87">
        <v>1</v>
      </c>
      <c r="Q986" s="87">
        <v>1</v>
      </c>
      <c r="R986" s="87">
        <v>1</v>
      </c>
      <c r="S986" s="87">
        <v>1</v>
      </c>
      <c r="T986" s="87">
        <v>1</v>
      </c>
      <c r="U986" s="87">
        <v>1</v>
      </c>
      <c r="V986" s="226" t="s">
        <v>5519</v>
      </c>
      <c r="W986" s="349" t="s">
        <v>362</v>
      </c>
      <c r="X986" s="350" t="s">
        <v>363</v>
      </c>
      <c r="Y986" s="226">
        <f t="shared" si="96"/>
        <v>16</v>
      </c>
      <c r="Z986" s="87" t="s">
        <v>7712</v>
      </c>
      <c r="AA986" s="320" t="s">
        <v>5099</v>
      </c>
    </row>
    <row r="987" spans="1:27" ht="81" x14ac:dyDescent="0.3">
      <c r="A987" s="28">
        <v>983</v>
      </c>
      <c r="B987" s="316">
        <v>44134</v>
      </c>
      <c r="C987" s="28" t="s">
        <v>7759</v>
      </c>
      <c r="D987" s="362">
        <v>46592</v>
      </c>
      <c r="E987" s="13" t="s">
        <v>179</v>
      </c>
      <c r="F987" s="87">
        <v>1</v>
      </c>
      <c r="G987" s="87">
        <v>1</v>
      </c>
      <c r="H987" s="87">
        <v>1</v>
      </c>
      <c r="I987" s="87">
        <v>1</v>
      </c>
      <c r="J987" s="87">
        <v>1</v>
      </c>
      <c r="K987" s="87">
        <v>1</v>
      </c>
      <c r="L987" s="87">
        <v>1</v>
      </c>
      <c r="M987" s="87">
        <v>1</v>
      </c>
      <c r="N987" s="87">
        <v>1</v>
      </c>
      <c r="O987" s="87">
        <v>1</v>
      </c>
      <c r="P987" s="87">
        <v>1</v>
      </c>
      <c r="Q987" s="87">
        <v>1</v>
      </c>
      <c r="R987" s="87">
        <v>1</v>
      </c>
      <c r="S987" s="87">
        <v>1</v>
      </c>
      <c r="T987" s="87">
        <v>1</v>
      </c>
      <c r="U987" s="87">
        <v>1</v>
      </c>
      <c r="V987" s="349" t="s">
        <v>5519</v>
      </c>
      <c r="W987" s="349" t="s">
        <v>362</v>
      </c>
      <c r="X987" s="350" t="s">
        <v>363</v>
      </c>
      <c r="Y987" s="226">
        <f t="shared" si="96"/>
        <v>16</v>
      </c>
      <c r="Z987" s="87" t="s">
        <v>7712</v>
      </c>
      <c r="AA987" s="245" t="s">
        <v>7774</v>
      </c>
    </row>
    <row r="988" spans="1:27" ht="40.5" x14ac:dyDescent="0.3">
      <c r="A988" s="28">
        <v>984</v>
      </c>
      <c r="B988" s="316">
        <v>44134</v>
      </c>
      <c r="C988" s="28" t="s">
        <v>7760</v>
      </c>
      <c r="D988" s="362">
        <v>46593</v>
      </c>
      <c r="E988" s="28" t="s">
        <v>6808</v>
      </c>
      <c r="F988" s="87">
        <v>1</v>
      </c>
      <c r="G988" s="87">
        <v>1</v>
      </c>
      <c r="H988" s="87">
        <v>1</v>
      </c>
      <c r="I988" s="87">
        <v>1</v>
      </c>
      <c r="J988" s="87">
        <v>1</v>
      </c>
      <c r="K988" s="87">
        <v>1</v>
      </c>
      <c r="L988" s="87">
        <v>1</v>
      </c>
      <c r="M988" s="87">
        <v>1</v>
      </c>
      <c r="N988" s="87">
        <v>0</v>
      </c>
      <c r="O988" s="87">
        <v>0</v>
      </c>
      <c r="P988" s="87">
        <v>0</v>
      </c>
      <c r="Q988" s="87">
        <v>0</v>
      </c>
      <c r="R988" s="87">
        <v>0</v>
      </c>
      <c r="S988" s="87">
        <v>0</v>
      </c>
      <c r="T988" s="87">
        <v>1</v>
      </c>
      <c r="U988" s="87">
        <v>0</v>
      </c>
      <c r="V988" s="349" t="s">
        <v>5519</v>
      </c>
      <c r="W988" s="349" t="s">
        <v>362</v>
      </c>
      <c r="X988" s="350" t="s">
        <v>363</v>
      </c>
      <c r="Y988" s="226">
        <f t="shared" si="96"/>
        <v>9</v>
      </c>
      <c r="Z988" s="87" t="s">
        <v>7712</v>
      </c>
      <c r="AA988" s="317" t="s">
        <v>7775</v>
      </c>
    </row>
    <row r="989" spans="1:27" ht="40.5" x14ac:dyDescent="0.3">
      <c r="A989" s="28">
        <v>985</v>
      </c>
      <c r="B989" s="316">
        <v>44134</v>
      </c>
      <c r="C989" s="28" t="s">
        <v>7761</v>
      </c>
      <c r="D989" s="362">
        <v>46594</v>
      </c>
      <c r="E989" s="245" t="s">
        <v>7776</v>
      </c>
      <c r="F989" s="87">
        <v>1</v>
      </c>
      <c r="G989" s="87">
        <v>1</v>
      </c>
      <c r="H989" s="87">
        <v>1</v>
      </c>
      <c r="I989" s="87">
        <v>1</v>
      </c>
      <c r="J989" s="87">
        <v>1</v>
      </c>
      <c r="K989" s="87">
        <v>1</v>
      </c>
      <c r="L989" s="87">
        <v>1</v>
      </c>
      <c r="M989" s="87">
        <v>1</v>
      </c>
      <c r="N989" s="87">
        <v>1</v>
      </c>
      <c r="O989" s="87">
        <v>1</v>
      </c>
      <c r="P989" s="87">
        <v>1</v>
      </c>
      <c r="Q989" s="87">
        <v>1</v>
      </c>
      <c r="R989" s="87">
        <v>1</v>
      </c>
      <c r="S989" s="87">
        <v>1</v>
      </c>
      <c r="T989" s="87">
        <v>1</v>
      </c>
      <c r="U989" s="87">
        <v>1</v>
      </c>
      <c r="V989" s="349" t="s">
        <v>5519</v>
      </c>
      <c r="W989" s="349" t="s">
        <v>362</v>
      </c>
      <c r="X989" s="350" t="s">
        <v>363</v>
      </c>
      <c r="Y989" s="226">
        <f t="shared" si="96"/>
        <v>16</v>
      </c>
      <c r="Z989" s="87" t="s">
        <v>7712</v>
      </c>
      <c r="AA989" s="317" t="s">
        <v>5099</v>
      </c>
    </row>
    <row r="990" spans="1:27" ht="40.5" x14ac:dyDescent="0.3">
      <c r="A990" s="28">
        <v>986</v>
      </c>
      <c r="B990" s="316">
        <v>44134</v>
      </c>
      <c r="C990" s="28" t="s">
        <v>7762</v>
      </c>
      <c r="D990" s="362">
        <v>46595</v>
      </c>
      <c r="E990" s="28" t="s">
        <v>7778</v>
      </c>
      <c r="F990" s="87">
        <v>0</v>
      </c>
      <c r="G990" s="87">
        <v>0</v>
      </c>
      <c r="H990" s="87">
        <v>0</v>
      </c>
      <c r="I990" s="87">
        <v>0</v>
      </c>
      <c r="J990" s="87">
        <v>0</v>
      </c>
      <c r="K990" s="87">
        <v>1</v>
      </c>
      <c r="L990" s="87">
        <v>1</v>
      </c>
      <c r="M990" s="87">
        <v>1</v>
      </c>
      <c r="N990" s="87">
        <v>1</v>
      </c>
      <c r="O990" s="87">
        <v>1</v>
      </c>
      <c r="P990" s="87">
        <v>1</v>
      </c>
      <c r="Q990" s="87">
        <v>1</v>
      </c>
      <c r="R990" s="87">
        <v>0</v>
      </c>
      <c r="S990" s="87">
        <v>0</v>
      </c>
      <c r="T990" s="87">
        <v>0</v>
      </c>
      <c r="U990" s="87">
        <v>1</v>
      </c>
      <c r="V990" s="349" t="s">
        <v>5519</v>
      </c>
      <c r="W990" s="349" t="s">
        <v>362</v>
      </c>
      <c r="X990" s="350" t="s">
        <v>363</v>
      </c>
      <c r="Y990" s="226">
        <f t="shared" si="96"/>
        <v>8</v>
      </c>
      <c r="Z990" s="87" t="s">
        <v>7712</v>
      </c>
      <c r="AA990" s="317"/>
    </row>
    <row r="991" spans="1:27" ht="40.5" x14ac:dyDescent="0.3">
      <c r="A991" s="28">
        <v>987</v>
      </c>
      <c r="B991" s="316">
        <v>44134</v>
      </c>
      <c r="C991" s="28" t="s">
        <v>7763</v>
      </c>
      <c r="D991" s="362">
        <v>46596</v>
      </c>
      <c r="E991" s="28" t="s">
        <v>808</v>
      </c>
      <c r="F991" s="87">
        <v>1</v>
      </c>
      <c r="G991" s="87">
        <v>1</v>
      </c>
      <c r="H991" s="87">
        <v>1</v>
      </c>
      <c r="I991" s="87">
        <v>1</v>
      </c>
      <c r="J991" s="87">
        <v>1</v>
      </c>
      <c r="K991" s="87">
        <v>1</v>
      </c>
      <c r="L991" s="87">
        <v>1</v>
      </c>
      <c r="M991" s="87">
        <v>1</v>
      </c>
      <c r="N991" s="87">
        <v>1</v>
      </c>
      <c r="O991" s="87">
        <v>1</v>
      </c>
      <c r="P991" s="87">
        <v>1</v>
      </c>
      <c r="Q991" s="87">
        <v>1</v>
      </c>
      <c r="R991" s="87">
        <v>1</v>
      </c>
      <c r="S991" s="87">
        <v>1</v>
      </c>
      <c r="T991" s="87">
        <v>1</v>
      </c>
      <c r="U991" s="87">
        <v>1</v>
      </c>
      <c r="V991" s="349" t="s">
        <v>5519</v>
      </c>
      <c r="W991" s="349" t="s">
        <v>362</v>
      </c>
      <c r="X991" s="350" t="s">
        <v>363</v>
      </c>
      <c r="Y991" s="226">
        <f t="shared" si="96"/>
        <v>16</v>
      </c>
      <c r="Z991" s="87" t="s">
        <v>7712</v>
      </c>
      <c r="AA991" s="317" t="s">
        <v>5099</v>
      </c>
    </row>
    <row r="992" spans="1:27" ht="40.5" x14ac:dyDescent="0.3">
      <c r="A992" s="28">
        <v>988</v>
      </c>
      <c r="B992" s="316">
        <v>44134</v>
      </c>
      <c r="C992" s="28" t="s">
        <v>7764</v>
      </c>
      <c r="D992" s="362">
        <v>46597</v>
      </c>
      <c r="E992" s="28" t="s">
        <v>2408</v>
      </c>
      <c r="F992" s="87">
        <v>1</v>
      </c>
      <c r="G992" s="87">
        <v>1</v>
      </c>
      <c r="H992" s="87">
        <v>0</v>
      </c>
      <c r="I992" s="87">
        <v>1</v>
      </c>
      <c r="J992" s="87">
        <v>1</v>
      </c>
      <c r="K992" s="87">
        <v>0</v>
      </c>
      <c r="L992" s="87">
        <v>0</v>
      </c>
      <c r="M992" s="87">
        <v>0</v>
      </c>
      <c r="N992" s="87">
        <v>0</v>
      </c>
      <c r="O992" s="87">
        <v>0</v>
      </c>
      <c r="P992" s="87">
        <v>0</v>
      </c>
      <c r="Q992" s="87">
        <v>0</v>
      </c>
      <c r="R992" s="87">
        <v>0</v>
      </c>
      <c r="S992" s="87">
        <v>0</v>
      </c>
      <c r="T992" s="87">
        <v>0</v>
      </c>
      <c r="U992" s="87">
        <v>0</v>
      </c>
      <c r="V992" s="349" t="s">
        <v>5519</v>
      </c>
      <c r="W992" s="349" t="s">
        <v>362</v>
      </c>
      <c r="X992" s="350" t="s">
        <v>363</v>
      </c>
      <c r="Y992" s="226">
        <f>SUM(F992:U992)</f>
        <v>4</v>
      </c>
      <c r="Z992" s="87" t="s">
        <v>7712</v>
      </c>
      <c r="AA992" s="317"/>
    </row>
    <row r="993" spans="1:27" ht="40.5" x14ac:dyDescent="0.3">
      <c r="A993" s="28">
        <v>989</v>
      </c>
      <c r="B993" s="316">
        <v>44134</v>
      </c>
      <c r="C993" s="28" t="s">
        <v>7765</v>
      </c>
      <c r="D993" s="362">
        <v>46598</v>
      </c>
      <c r="E993" s="28" t="s">
        <v>7781</v>
      </c>
      <c r="F993" s="87">
        <v>1</v>
      </c>
      <c r="G993" s="87">
        <v>1</v>
      </c>
      <c r="H993" s="87">
        <v>0</v>
      </c>
      <c r="I993" s="87">
        <v>1</v>
      </c>
      <c r="J993" s="87">
        <v>1</v>
      </c>
      <c r="K993" s="87">
        <v>0</v>
      </c>
      <c r="L993" s="87">
        <v>0</v>
      </c>
      <c r="M993" s="87">
        <v>0</v>
      </c>
      <c r="N993" s="87">
        <v>0</v>
      </c>
      <c r="O993" s="87">
        <v>0</v>
      </c>
      <c r="P993" s="87">
        <v>0</v>
      </c>
      <c r="Q993" s="87">
        <v>0</v>
      </c>
      <c r="R993" s="87">
        <v>0</v>
      </c>
      <c r="S993" s="87">
        <v>0</v>
      </c>
      <c r="T993" s="87">
        <v>0</v>
      </c>
      <c r="U993" s="87">
        <v>0</v>
      </c>
      <c r="V993" s="349" t="s">
        <v>5519</v>
      </c>
      <c r="W993" s="349" t="s">
        <v>362</v>
      </c>
      <c r="X993" s="350" t="s">
        <v>363</v>
      </c>
      <c r="Y993" s="226">
        <f t="shared" si="96"/>
        <v>4</v>
      </c>
      <c r="Z993" s="87" t="s">
        <v>7712</v>
      </c>
      <c r="AA993" s="317" t="s">
        <v>7779</v>
      </c>
    </row>
    <row r="994" spans="1:27" ht="40.5" x14ac:dyDescent="0.3">
      <c r="A994" s="28">
        <v>990</v>
      </c>
      <c r="B994" s="316">
        <v>44134</v>
      </c>
      <c r="C994" s="28" t="s">
        <v>7766</v>
      </c>
      <c r="D994" s="362">
        <v>46599</v>
      </c>
      <c r="E994" s="28" t="s">
        <v>7780</v>
      </c>
      <c r="F994" s="87">
        <v>1</v>
      </c>
      <c r="G994" s="87">
        <v>1</v>
      </c>
      <c r="H994" s="87">
        <v>0</v>
      </c>
      <c r="I994" s="87">
        <v>1</v>
      </c>
      <c r="J994" s="87">
        <v>1</v>
      </c>
      <c r="K994" s="87">
        <v>0</v>
      </c>
      <c r="L994" s="87">
        <v>0</v>
      </c>
      <c r="M994" s="87">
        <v>0</v>
      </c>
      <c r="N994" s="87">
        <v>0</v>
      </c>
      <c r="O994" s="87">
        <v>0</v>
      </c>
      <c r="P994" s="87">
        <v>0</v>
      </c>
      <c r="Q994" s="87">
        <v>0</v>
      </c>
      <c r="R994" s="87">
        <v>0</v>
      </c>
      <c r="S994" s="87">
        <v>0</v>
      </c>
      <c r="T994" s="87">
        <v>0</v>
      </c>
      <c r="U994" s="87">
        <v>0</v>
      </c>
      <c r="V994" s="349" t="s">
        <v>5519</v>
      </c>
      <c r="W994" s="349" t="s">
        <v>362</v>
      </c>
      <c r="X994" s="350" t="s">
        <v>363</v>
      </c>
      <c r="Y994" s="226">
        <f t="shared" si="96"/>
        <v>4</v>
      </c>
      <c r="Z994" s="87" t="s">
        <v>7712</v>
      </c>
      <c r="AA994" s="317"/>
    </row>
    <row r="995" spans="1:27" ht="40.5" x14ac:dyDescent="0.3">
      <c r="A995" s="28">
        <v>991</v>
      </c>
      <c r="B995" s="316">
        <v>44134</v>
      </c>
      <c r="C995" s="28" t="s">
        <v>7767</v>
      </c>
      <c r="D995" s="362">
        <v>46600</v>
      </c>
      <c r="E995" s="28" t="s">
        <v>7782</v>
      </c>
      <c r="F995" s="87">
        <v>1</v>
      </c>
      <c r="G995" s="87">
        <v>1</v>
      </c>
      <c r="H995" s="87">
        <v>0</v>
      </c>
      <c r="I995" s="87">
        <v>1</v>
      </c>
      <c r="J995" s="87">
        <v>1</v>
      </c>
      <c r="K995" s="87">
        <v>0</v>
      </c>
      <c r="L995" s="87">
        <v>0</v>
      </c>
      <c r="M995" s="87">
        <v>0</v>
      </c>
      <c r="N995" s="87">
        <v>0</v>
      </c>
      <c r="O995" s="87">
        <v>0</v>
      </c>
      <c r="P995" s="87">
        <v>0</v>
      </c>
      <c r="Q995" s="87">
        <v>0</v>
      </c>
      <c r="R995" s="87">
        <v>0</v>
      </c>
      <c r="S995" s="87">
        <v>0</v>
      </c>
      <c r="T995" s="87">
        <v>0</v>
      </c>
      <c r="U995" s="87">
        <v>0</v>
      </c>
      <c r="V995" s="349" t="s">
        <v>5519</v>
      </c>
      <c r="W995" s="349" t="s">
        <v>362</v>
      </c>
      <c r="X995" s="350" t="s">
        <v>363</v>
      </c>
      <c r="Y995" s="226">
        <f t="shared" si="96"/>
        <v>4</v>
      </c>
      <c r="Z995" s="87" t="s">
        <v>7712</v>
      </c>
      <c r="AA995" s="317" t="s">
        <v>7783</v>
      </c>
    </row>
    <row r="996" spans="1:27" ht="40.5" x14ac:dyDescent="0.3">
      <c r="A996" s="28">
        <v>992</v>
      </c>
      <c r="B996" s="316">
        <v>44134</v>
      </c>
      <c r="C996" s="28" t="s">
        <v>7768</v>
      </c>
      <c r="D996" s="362">
        <v>46601</v>
      </c>
      <c r="E996" s="28" t="s">
        <v>7784</v>
      </c>
      <c r="F996" s="87">
        <v>1</v>
      </c>
      <c r="G996" s="87">
        <v>1</v>
      </c>
      <c r="H996" s="87">
        <v>1</v>
      </c>
      <c r="I996" s="87">
        <v>1</v>
      </c>
      <c r="J996" s="87">
        <v>1</v>
      </c>
      <c r="K996" s="87">
        <v>1</v>
      </c>
      <c r="L996" s="87">
        <v>1</v>
      </c>
      <c r="M996" s="87">
        <v>1</v>
      </c>
      <c r="N996" s="87">
        <v>1</v>
      </c>
      <c r="O996" s="87">
        <v>1</v>
      </c>
      <c r="P996" s="87">
        <v>1</v>
      </c>
      <c r="Q996" s="87">
        <v>1</v>
      </c>
      <c r="R996" s="87">
        <v>0</v>
      </c>
      <c r="S996" s="87">
        <v>0</v>
      </c>
      <c r="T996" s="87">
        <v>0</v>
      </c>
      <c r="U996" s="87">
        <v>1</v>
      </c>
      <c r="V996" s="349" t="s">
        <v>5519</v>
      </c>
      <c r="W996" s="349" t="s">
        <v>362</v>
      </c>
      <c r="X996" s="350" t="s">
        <v>363</v>
      </c>
      <c r="Y996" s="226">
        <f t="shared" si="96"/>
        <v>13</v>
      </c>
      <c r="Z996" s="87" t="s">
        <v>7712</v>
      </c>
      <c r="AA996" s="317" t="s">
        <v>5099</v>
      </c>
    </row>
    <row r="997" spans="1:27" ht="40.5" x14ac:dyDescent="0.3">
      <c r="A997" s="28">
        <v>993</v>
      </c>
      <c r="B997" s="316">
        <v>44134</v>
      </c>
      <c r="C997" s="28" t="s">
        <v>7769</v>
      </c>
      <c r="D997" s="362">
        <v>46602</v>
      </c>
      <c r="E997" s="245" t="s">
        <v>7786</v>
      </c>
      <c r="F997" s="87">
        <v>1</v>
      </c>
      <c r="G997" s="87">
        <v>1</v>
      </c>
      <c r="H997" s="87">
        <v>1</v>
      </c>
      <c r="I997" s="87">
        <v>1</v>
      </c>
      <c r="J997" s="87">
        <v>1</v>
      </c>
      <c r="K997" s="87">
        <v>0</v>
      </c>
      <c r="L997" s="87">
        <v>0</v>
      </c>
      <c r="M997" s="87">
        <v>0</v>
      </c>
      <c r="N997" s="87">
        <v>0</v>
      </c>
      <c r="O997" s="87">
        <v>0</v>
      </c>
      <c r="P997" s="87">
        <v>0</v>
      </c>
      <c r="Q997" s="87">
        <v>0</v>
      </c>
      <c r="R997" s="87">
        <v>0</v>
      </c>
      <c r="S997" s="87">
        <v>0</v>
      </c>
      <c r="T997" s="87">
        <v>0</v>
      </c>
      <c r="U997" s="87">
        <v>0</v>
      </c>
      <c r="V997" s="349" t="s">
        <v>5519</v>
      </c>
      <c r="W997" s="349" t="s">
        <v>362</v>
      </c>
      <c r="X997" s="350" t="s">
        <v>363</v>
      </c>
      <c r="Y997" s="226">
        <f t="shared" si="96"/>
        <v>5</v>
      </c>
      <c r="Z997" s="87" t="s">
        <v>7712</v>
      </c>
      <c r="AA997" s="317" t="s">
        <v>7785</v>
      </c>
    </row>
    <row r="998" spans="1:27" ht="40.5" x14ac:dyDescent="0.3">
      <c r="A998" s="28">
        <v>994</v>
      </c>
      <c r="B998" s="316">
        <v>44134</v>
      </c>
      <c r="C998" s="28" t="s">
        <v>7770</v>
      </c>
      <c r="D998" s="362">
        <v>46603</v>
      </c>
      <c r="E998" s="245" t="s">
        <v>7788</v>
      </c>
      <c r="F998" s="87">
        <v>1</v>
      </c>
      <c r="G998" s="87">
        <v>1</v>
      </c>
      <c r="H998" s="87">
        <v>1</v>
      </c>
      <c r="I998" s="87">
        <v>1</v>
      </c>
      <c r="J998" s="87">
        <v>1</v>
      </c>
      <c r="K998" s="87">
        <v>0</v>
      </c>
      <c r="L998" s="87">
        <v>0</v>
      </c>
      <c r="M998" s="87">
        <v>0</v>
      </c>
      <c r="N998" s="87">
        <v>0</v>
      </c>
      <c r="O998" s="87">
        <v>0</v>
      </c>
      <c r="P998" s="87">
        <v>0</v>
      </c>
      <c r="Q998" s="87">
        <v>0</v>
      </c>
      <c r="R998" s="87">
        <v>0</v>
      </c>
      <c r="S998" s="87">
        <v>0</v>
      </c>
      <c r="T998" s="87">
        <v>0</v>
      </c>
      <c r="U998" s="87">
        <v>0</v>
      </c>
      <c r="V998" s="349" t="s">
        <v>5519</v>
      </c>
      <c r="W998" s="349" t="s">
        <v>362</v>
      </c>
      <c r="X998" s="350" t="s">
        <v>363</v>
      </c>
      <c r="Y998" s="226">
        <f t="shared" si="96"/>
        <v>5</v>
      </c>
      <c r="Z998" s="87" t="s">
        <v>7712</v>
      </c>
      <c r="AA998" s="317"/>
    </row>
    <row r="999" spans="1:27" ht="40.5" x14ac:dyDescent="0.3">
      <c r="A999" s="28">
        <v>995</v>
      </c>
      <c r="B999" s="316">
        <v>44134</v>
      </c>
      <c r="C999" s="28" t="s">
        <v>7790</v>
      </c>
      <c r="D999" s="362">
        <v>46604</v>
      </c>
      <c r="E999" s="245" t="s">
        <v>7787</v>
      </c>
      <c r="F999" s="87">
        <v>1</v>
      </c>
      <c r="G999" s="87">
        <v>1</v>
      </c>
      <c r="H999" s="87">
        <v>1</v>
      </c>
      <c r="I999" s="87">
        <v>1</v>
      </c>
      <c r="J999" s="87">
        <v>1</v>
      </c>
      <c r="K999" s="87">
        <v>0</v>
      </c>
      <c r="L999" s="87">
        <v>0</v>
      </c>
      <c r="M999" s="87">
        <v>0</v>
      </c>
      <c r="N999" s="87">
        <v>0</v>
      </c>
      <c r="O999" s="87">
        <v>0</v>
      </c>
      <c r="P999" s="87">
        <v>0</v>
      </c>
      <c r="Q999" s="87">
        <v>0</v>
      </c>
      <c r="R999" s="87">
        <v>0</v>
      </c>
      <c r="S999" s="87">
        <v>0</v>
      </c>
      <c r="T999" s="87">
        <v>0</v>
      </c>
      <c r="U999" s="87">
        <v>0</v>
      </c>
      <c r="V999" s="349" t="s">
        <v>5519</v>
      </c>
      <c r="W999" s="349" t="s">
        <v>362</v>
      </c>
      <c r="X999" s="350" t="s">
        <v>363</v>
      </c>
      <c r="Y999" s="226">
        <f t="shared" ref="Y999:Y1025" si="97">SUM(F999:U999)</f>
        <v>5</v>
      </c>
      <c r="Z999" s="87" t="s">
        <v>7712</v>
      </c>
      <c r="AA999" s="317"/>
    </row>
    <row r="1000" spans="1:27" ht="40.5" x14ac:dyDescent="0.3">
      <c r="A1000" s="28">
        <v>996</v>
      </c>
      <c r="B1000" s="316">
        <v>44134</v>
      </c>
      <c r="C1000" s="28" t="s">
        <v>7791</v>
      </c>
      <c r="D1000" s="362">
        <v>46605</v>
      </c>
      <c r="E1000" s="245" t="s">
        <v>7789</v>
      </c>
      <c r="F1000" s="87">
        <v>1</v>
      </c>
      <c r="G1000" s="87">
        <v>1</v>
      </c>
      <c r="H1000" s="87">
        <v>1</v>
      </c>
      <c r="I1000" s="87">
        <v>1</v>
      </c>
      <c r="J1000" s="87">
        <v>1</v>
      </c>
      <c r="K1000" s="87">
        <v>0</v>
      </c>
      <c r="L1000" s="87">
        <v>0</v>
      </c>
      <c r="M1000" s="87">
        <v>0</v>
      </c>
      <c r="N1000" s="87">
        <v>0</v>
      </c>
      <c r="O1000" s="87">
        <v>0</v>
      </c>
      <c r="P1000" s="87">
        <v>0</v>
      </c>
      <c r="Q1000" s="87">
        <v>0</v>
      </c>
      <c r="R1000" s="87">
        <v>0</v>
      </c>
      <c r="S1000" s="87">
        <v>0</v>
      </c>
      <c r="T1000" s="87">
        <v>0</v>
      </c>
      <c r="U1000" s="87">
        <v>0</v>
      </c>
      <c r="V1000" s="349" t="s">
        <v>5519</v>
      </c>
      <c r="W1000" s="349" t="s">
        <v>362</v>
      </c>
      <c r="X1000" s="350" t="s">
        <v>363</v>
      </c>
      <c r="Y1000" s="226">
        <f t="shared" si="97"/>
        <v>5</v>
      </c>
      <c r="Z1000" s="87" t="s">
        <v>7712</v>
      </c>
      <c r="AA1000" s="317"/>
    </row>
    <row r="1001" spans="1:27" ht="40.5" x14ac:dyDescent="0.3">
      <c r="A1001" s="28">
        <v>997</v>
      </c>
      <c r="B1001" s="316">
        <v>44134</v>
      </c>
      <c r="C1001" s="28" t="s">
        <v>7792</v>
      </c>
      <c r="D1001" s="362">
        <v>46606</v>
      </c>
      <c r="E1001" s="245" t="s">
        <v>7817</v>
      </c>
      <c r="F1001" s="87">
        <v>0</v>
      </c>
      <c r="G1001" s="87">
        <v>0</v>
      </c>
      <c r="H1001" s="87">
        <v>0</v>
      </c>
      <c r="I1001" s="87">
        <v>0</v>
      </c>
      <c r="J1001" s="87">
        <v>0</v>
      </c>
      <c r="K1001" s="87">
        <v>0</v>
      </c>
      <c r="L1001" s="87">
        <v>0</v>
      </c>
      <c r="M1001" s="87">
        <v>0</v>
      </c>
      <c r="N1001" s="87">
        <v>1</v>
      </c>
      <c r="O1001" s="87">
        <v>1</v>
      </c>
      <c r="P1001" s="87">
        <v>1</v>
      </c>
      <c r="Q1001" s="87">
        <v>1</v>
      </c>
      <c r="R1001" s="87">
        <v>0</v>
      </c>
      <c r="S1001" s="87">
        <v>0</v>
      </c>
      <c r="T1001" s="87">
        <v>1</v>
      </c>
      <c r="U1001" s="87">
        <v>1</v>
      </c>
      <c r="V1001" s="349" t="s">
        <v>5519</v>
      </c>
      <c r="W1001" s="349" t="s">
        <v>362</v>
      </c>
      <c r="X1001" s="350" t="s">
        <v>363</v>
      </c>
      <c r="Y1001" s="226">
        <f t="shared" si="97"/>
        <v>6</v>
      </c>
      <c r="Z1001" s="87" t="s">
        <v>7712</v>
      </c>
      <c r="AA1001" s="317"/>
    </row>
    <row r="1002" spans="1:27" ht="40.5" x14ac:dyDescent="0.3">
      <c r="A1002" s="28">
        <v>998</v>
      </c>
      <c r="B1002" s="316">
        <v>44134</v>
      </c>
      <c r="C1002" s="28" t="s">
        <v>7793</v>
      </c>
      <c r="D1002" s="362">
        <v>46607</v>
      </c>
      <c r="E1002" s="245" t="s">
        <v>7818</v>
      </c>
      <c r="F1002" s="87">
        <v>0</v>
      </c>
      <c r="G1002" s="87">
        <v>0</v>
      </c>
      <c r="H1002" s="87">
        <v>0</v>
      </c>
      <c r="I1002" s="87">
        <v>0</v>
      </c>
      <c r="J1002" s="87">
        <v>0</v>
      </c>
      <c r="K1002" s="87">
        <v>0</v>
      </c>
      <c r="L1002" s="87">
        <v>0</v>
      </c>
      <c r="M1002" s="87">
        <v>0</v>
      </c>
      <c r="N1002" s="87">
        <v>1</v>
      </c>
      <c r="O1002" s="87">
        <v>1</v>
      </c>
      <c r="P1002" s="87">
        <v>1</v>
      </c>
      <c r="Q1002" s="87">
        <v>1</v>
      </c>
      <c r="R1002" s="87">
        <v>0</v>
      </c>
      <c r="S1002" s="87">
        <v>0</v>
      </c>
      <c r="T1002" s="87">
        <v>1</v>
      </c>
      <c r="U1002" s="87">
        <v>1</v>
      </c>
      <c r="V1002" s="349" t="s">
        <v>5519</v>
      </c>
      <c r="W1002" s="349" t="s">
        <v>362</v>
      </c>
      <c r="X1002" s="350" t="s">
        <v>363</v>
      </c>
      <c r="Y1002" s="226">
        <f t="shared" si="97"/>
        <v>6</v>
      </c>
      <c r="Z1002" s="87" t="s">
        <v>7712</v>
      </c>
      <c r="AA1002" s="317"/>
    </row>
    <row r="1003" spans="1:27" ht="40.5" x14ac:dyDescent="0.3">
      <c r="A1003" s="28">
        <v>999</v>
      </c>
      <c r="B1003" s="316">
        <v>44134</v>
      </c>
      <c r="C1003" s="28" t="s">
        <v>7794</v>
      </c>
      <c r="D1003" s="362">
        <v>46608</v>
      </c>
      <c r="E1003" s="245" t="s">
        <v>7819</v>
      </c>
      <c r="F1003" s="87">
        <v>0</v>
      </c>
      <c r="G1003" s="87">
        <v>0</v>
      </c>
      <c r="H1003" s="87">
        <v>0</v>
      </c>
      <c r="I1003" s="87">
        <v>0</v>
      </c>
      <c r="J1003" s="87">
        <v>0</v>
      </c>
      <c r="K1003" s="87">
        <v>0</v>
      </c>
      <c r="L1003" s="87">
        <v>0</v>
      </c>
      <c r="M1003" s="87">
        <v>0</v>
      </c>
      <c r="N1003" s="87">
        <v>1</v>
      </c>
      <c r="O1003" s="87">
        <v>1</v>
      </c>
      <c r="P1003" s="87">
        <v>1</v>
      </c>
      <c r="Q1003" s="87">
        <v>1</v>
      </c>
      <c r="R1003" s="87">
        <v>0</v>
      </c>
      <c r="S1003" s="87">
        <v>0</v>
      </c>
      <c r="T1003" s="87">
        <v>1</v>
      </c>
      <c r="U1003" s="87">
        <v>1</v>
      </c>
      <c r="V1003" s="349" t="s">
        <v>5519</v>
      </c>
      <c r="W1003" s="349" t="s">
        <v>362</v>
      </c>
      <c r="X1003" s="350" t="s">
        <v>363</v>
      </c>
      <c r="Y1003" s="226">
        <f t="shared" si="97"/>
        <v>6</v>
      </c>
      <c r="Z1003" s="87" t="s">
        <v>7712</v>
      </c>
      <c r="AA1003" s="317"/>
    </row>
    <row r="1004" spans="1:27" ht="40.5" x14ac:dyDescent="0.3">
      <c r="A1004" s="28">
        <v>1000</v>
      </c>
      <c r="B1004" s="316">
        <v>44134</v>
      </c>
      <c r="C1004" s="28" t="s">
        <v>7795</v>
      </c>
      <c r="D1004" s="362">
        <v>46609</v>
      </c>
      <c r="E1004" s="245" t="s">
        <v>7820</v>
      </c>
      <c r="F1004" s="87">
        <v>0</v>
      </c>
      <c r="G1004" s="87">
        <v>0</v>
      </c>
      <c r="H1004" s="87">
        <v>0</v>
      </c>
      <c r="I1004" s="87">
        <v>0</v>
      </c>
      <c r="J1004" s="87">
        <v>0</v>
      </c>
      <c r="K1004" s="87">
        <v>0</v>
      </c>
      <c r="L1004" s="87">
        <v>0</v>
      </c>
      <c r="M1004" s="87">
        <v>0</v>
      </c>
      <c r="N1004" s="87">
        <v>1</v>
      </c>
      <c r="O1004" s="87">
        <v>1</v>
      </c>
      <c r="P1004" s="87">
        <v>1</v>
      </c>
      <c r="Q1004" s="87">
        <v>1</v>
      </c>
      <c r="R1004" s="87">
        <v>0</v>
      </c>
      <c r="S1004" s="87">
        <v>0</v>
      </c>
      <c r="T1004" s="87">
        <v>1</v>
      </c>
      <c r="U1004" s="87">
        <v>1</v>
      </c>
      <c r="V1004" s="349" t="s">
        <v>5519</v>
      </c>
      <c r="W1004" s="349" t="s">
        <v>362</v>
      </c>
      <c r="X1004" s="350" t="s">
        <v>363</v>
      </c>
      <c r="Y1004" s="226">
        <f t="shared" si="97"/>
        <v>6</v>
      </c>
      <c r="Z1004" s="87" t="s">
        <v>7712</v>
      </c>
      <c r="AA1004" s="317"/>
    </row>
    <row r="1005" spans="1:27" ht="40.5" x14ac:dyDescent="0.3">
      <c r="A1005" s="28">
        <v>1001</v>
      </c>
      <c r="B1005" s="316">
        <v>44134</v>
      </c>
      <c r="C1005" s="28" t="s">
        <v>7796</v>
      </c>
      <c r="D1005" s="362">
        <v>46610</v>
      </c>
      <c r="E1005" s="28" t="s">
        <v>7821</v>
      </c>
      <c r="F1005" s="87">
        <v>0</v>
      </c>
      <c r="G1005" s="87">
        <v>0</v>
      </c>
      <c r="H1005" s="87">
        <v>0</v>
      </c>
      <c r="I1005" s="87">
        <v>0</v>
      </c>
      <c r="J1005" s="87">
        <v>0</v>
      </c>
      <c r="K1005" s="87">
        <v>1</v>
      </c>
      <c r="L1005" s="87">
        <v>1</v>
      </c>
      <c r="M1005" s="87">
        <v>1</v>
      </c>
      <c r="N1005" s="87">
        <v>1</v>
      </c>
      <c r="O1005" s="87">
        <v>1</v>
      </c>
      <c r="P1005" s="87">
        <v>1</v>
      </c>
      <c r="Q1005" s="87">
        <v>1</v>
      </c>
      <c r="R1005" s="87">
        <v>0</v>
      </c>
      <c r="S1005" s="87">
        <v>1</v>
      </c>
      <c r="T1005" s="87">
        <v>1</v>
      </c>
      <c r="U1005" s="87">
        <v>1</v>
      </c>
      <c r="V1005" s="349" t="s">
        <v>5519</v>
      </c>
      <c r="W1005" s="349" t="s">
        <v>362</v>
      </c>
      <c r="X1005" s="350" t="s">
        <v>363</v>
      </c>
      <c r="Y1005" s="226">
        <f t="shared" si="97"/>
        <v>10</v>
      </c>
      <c r="Z1005" s="87" t="s">
        <v>7712</v>
      </c>
      <c r="AA1005" s="317"/>
    </row>
    <row r="1006" spans="1:27" ht="40.5" x14ac:dyDescent="0.3">
      <c r="A1006" s="28">
        <v>1002</v>
      </c>
      <c r="B1006" s="316">
        <v>44134</v>
      </c>
      <c r="C1006" s="28" t="s">
        <v>7797</v>
      </c>
      <c r="D1006" s="362">
        <v>46611</v>
      </c>
      <c r="E1006" s="245" t="s">
        <v>7822</v>
      </c>
      <c r="F1006" s="87">
        <v>1</v>
      </c>
      <c r="G1006" s="87">
        <v>1</v>
      </c>
      <c r="H1006" s="87">
        <v>0</v>
      </c>
      <c r="I1006" s="87">
        <v>1</v>
      </c>
      <c r="J1006" s="87">
        <v>1</v>
      </c>
      <c r="K1006" s="87">
        <v>1</v>
      </c>
      <c r="L1006" s="87">
        <v>1</v>
      </c>
      <c r="M1006" s="87">
        <v>1</v>
      </c>
      <c r="N1006" s="87">
        <v>1</v>
      </c>
      <c r="O1006" s="87">
        <v>0</v>
      </c>
      <c r="P1006" s="87">
        <v>0</v>
      </c>
      <c r="Q1006" s="87">
        <v>0</v>
      </c>
      <c r="R1006" s="87">
        <v>1</v>
      </c>
      <c r="S1006" s="87">
        <v>0</v>
      </c>
      <c r="T1006" s="87">
        <v>1</v>
      </c>
      <c r="U1006" s="87">
        <v>1</v>
      </c>
      <c r="V1006" s="349" t="s">
        <v>5519</v>
      </c>
      <c r="W1006" s="349" t="s">
        <v>362</v>
      </c>
      <c r="X1006" s="350" t="s">
        <v>363</v>
      </c>
      <c r="Y1006" s="226">
        <f t="shared" si="97"/>
        <v>11</v>
      </c>
      <c r="Z1006" s="87" t="s">
        <v>7712</v>
      </c>
      <c r="AA1006" s="317"/>
    </row>
    <row r="1007" spans="1:27" ht="40.5" x14ac:dyDescent="0.3">
      <c r="A1007" s="28">
        <v>1003</v>
      </c>
      <c r="B1007" s="316">
        <v>44134</v>
      </c>
      <c r="C1007" s="28" t="s">
        <v>7798</v>
      </c>
      <c r="D1007" s="362">
        <v>46612</v>
      </c>
      <c r="E1007" s="28" t="s">
        <v>7823</v>
      </c>
      <c r="F1007" s="87">
        <v>1</v>
      </c>
      <c r="G1007" s="87">
        <v>1</v>
      </c>
      <c r="H1007" s="87">
        <v>0</v>
      </c>
      <c r="I1007" s="87">
        <v>1</v>
      </c>
      <c r="J1007" s="87">
        <v>1</v>
      </c>
      <c r="K1007" s="87">
        <v>0</v>
      </c>
      <c r="L1007" s="87">
        <v>0</v>
      </c>
      <c r="M1007" s="87">
        <v>0</v>
      </c>
      <c r="N1007" s="87">
        <v>0</v>
      </c>
      <c r="O1007" s="87">
        <v>0</v>
      </c>
      <c r="P1007" s="87">
        <v>0</v>
      </c>
      <c r="Q1007" s="87">
        <v>0</v>
      </c>
      <c r="R1007" s="87">
        <v>0</v>
      </c>
      <c r="S1007" s="87">
        <v>0</v>
      </c>
      <c r="T1007" s="87">
        <v>0</v>
      </c>
      <c r="U1007" s="87">
        <v>0</v>
      </c>
      <c r="V1007" s="349" t="s">
        <v>5519</v>
      </c>
      <c r="W1007" s="349" t="s">
        <v>362</v>
      </c>
      <c r="X1007" s="350" t="s">
        <v>363</v>
      </c>
      <c r="Y1007" s="226">
        <f t="shared" si="97"/>
        <v>4</v>
      </c>
      <c r="Z1007" s="87" t="s">
        <v>7712</v>
      </c>
      <c r="AA1007" s="317" t="s">
        <v>7824</v>
      </c>
    </row>
    <row r="1008" spans="1:27" ht="40.5" x14ac:dyDescent="0.3">
      <c r="A1008" s="28">
        <v>1004</v>
      </c>
      <c r="B1008" s="316">
        <v>44134</v>
      </c>
      <c r="C1008" s="28" t="s">
        <v>7799</v>
      </c>
      <c r="E1008" s="28"/>
      <c r="F1008" s="87"/>
      <c r="G1008" s="87"/>
      <c r="H1008" s="87"/>
      <c r="I1008" s="87"/>
      <c r="J1008" s="87"/>
      <c r="K1008" s="87"/>
      <c r="L1008" s="87"/>
      <c r="M1008" s="87"/>
      <c r="N1008" s="87"/>
      <c r="O1008" s="87"/>
      <c r="P1008" s="87"/>
      <c r="Q1008" s="87"/>
      <c r="R1008" s="87"/>
      <c r="S1008" s="87"/>
      <c r="T1008" s="87"/>
      <c r="U1008" s="87"/>
      <c r="V1008" s="349" t="s">
        <v>5519</v>
      </c>
      <c r="W1008" s="349" t="s">
        <v>362</v>
      </c>
      <c r="X1008" s="350" t="s">
        <v>363</v>
      </c>
      <c r="Y1008" s="226">
        <f t="shared" si="97"/>
        <v>0</v>
      </c>
      <c r="Z1008" s="87" t="s">
        <v>7712</v>
      </c>
      <c r="AA1008" s="317"/>
    </row>
    <row r="1009" spans="1:27" ht="40.5" x14ac:dyDescent="0.3">
      <c r="A1009" s="28">
        <v>1005</v>
      </c>
      <c r="B1009" s="316">
        <v>44134</v>
      </c>
      <c r="C1009" s="28" t="s">
        <v>7800</v>
      </c>
      <c r="E1009" s="28"/>
      <c r="F1009" s="87"/>
      <c r="G1009" s="87"/>
      <c r="H1009" s="87"/>
      <c r="I1009" s="87"/>
      <c r="J1009" s="87"/>
      <c r="K1009" s="87"/>
      <c r="L1009" s="87"/>
      <c r="M1009" s="87"/>
      <c r="N1009" s="87"/>
      <c r="O1009" s="87"/>
      <c r="P1009" s="87"/>
      <c r="Q1009" s="87"/>
      <c r="R1009" s="87"/>
      <c r="S1009" s="87"/>
      <c r="T1009" s="87"/>
      <c r="U1009" s="87"/>
      <c r="V1009" s="349" t="s">
        <v>5519</v>
      </c>
      <c r="W1009" s="349" t="s">
        <v>362</v>
      </c>
      <c r="X1009" s="350" t="s">
        <v>363</v>
      </c>
      <c r="Y1009" s="226">
        <f t="shared" si="97"/>
        <v>0</v>
      </c>
      <c r="Z1009" s="87" t="s">
        <v>7712</v>
      </c>
      <c r="AA1009" s="317"/>
    </row>
    <row r="1010" spans="1:27" ht="40.5" x14ac:dyDescent="0.3">
      <c r="A1010" s="28">
        <v>1006</v>
      </c>
      <c r="B1010" s="316">
        <v>44134</v>
      </c>
      <c r="C1010" s="28" t="s">
        <v>7801</v>
      </c>
      <c r="E1010" s="28"/>
      <c r="F1010" s="87"/>
      <c r="G1010" s="87"/>
      <c r="H1010" s="87"/>
      <c r="I1010" s="87"/>
      <c r="J1010" s="87"/>
      <c r="K1010" s="87"/>
      <c r="L1010" s="87"/>
      <c r="M1010" s="87"/>
      <c r="N1010" s="87"/>
      <c r="O1010" s="87"/>
      <c r="P1010" s="87"/>
      <c r="Q1010" s="87"/>
      <c r="R1010" s="87"/>
      <c r="S1010" s="87"/>
      <c r="T1010" s="87"/>
      <c r="U1010" s="87"/>
      <c r="V1010" s="349" t="s">
        <v>5519</v>
      </c>
      <c r="W1010" s="349" t="s">
        <v>362</v>
      </c>
      <c r="X1010" s="350" t="s">
        <v>363</v>
      </c>
      <c r="Y1010" s="226">
        <f t="shared" si="97"/>
        <v>0</v>
      </c>
      <c r="Z1010" s="87" t="s">
        <v>7712</v>
      </c>
      <c r="AA1010" s="317"/>
    </row>
    <row r="1011" spans="1:27" ht="40.5" x14ac:dyDescent="0.3">
      <c r="A1011" s="28">
        <v>1007</v>
      </c>
      <c r="B1011" s="316">
        <v>44134</v>
      </c>
      <c r="C1011" s="28" t="s">
        <v>7802</v>
      </c>
      <c r="E1011" s="28"/>
      <c r="F1011" s="87"/>
      <c r="G1011" s="87"/>
      <c r="H1011" s="87"/>
      <c r="I1011" s="87"/>
      <c r="J1011" s="87"/>
      <c r="K1011" s="87"/>
      <c r="L1011" s="87"/>
      <c r="M1011" s="87"/>
      <c r="N1011" s="87"/>
      <c r="O1011" s="87"/>
      <c r="P1011" s="87"/>
      <c r="Q1011" s="87"/>
      <c r="R1011" s="87"/>
      <c r="S1011" s="87"/>
      <c r="T1011" s="87"/>
      <c r="U1011" s="87"/>
      <c r="V1011" s="349" t="s">
        <v>5519</v>
      </c>
      <c r="W1011" s="349" t="s">
        <v>362</v>
      </c>
      <c r="X1011" s="350" t="s">
        <v>363</v>
      </c>
      <c r="Y1011" s="226">
        <f t="shared" si="97"/>
        <v>0</v>
      </c>
      <c r="Z1011" s="87" t="s">
        <v>7712</v>
      </c>
      <c r="AA1011" s="317"/>
    </row>
    <row r="1012" spans="1:27" ht="40.5" x14ac:dyDescent="0.3">
      <c r="A1012" s="28">
        <v>1008</v>
      </c>
      <c r="B1012" s="316">
        <v>44134</v>
      </c>
      <c r="C1012" s="28" t="s">
        <v>7803</v>
      </c>
      <c r="E1012" s="28"/>
      <c r="F1012" s="87"/>
      <c r="G1012" s="87"/>
      <c r="H1012" s="87"/>
      <c r="I1012" s="87"/>
      <c r="J1012" s="87"/>
      <c r="K1012" s="87"/>
      <c r="L1012" s="87"/>
      <c r="M1012" s="87"/>
      <c r="N1012" s="87"/>
      <c r="O1012" s="87"/>
      <c r="P1012" s="87"/>
      <c r="Q1012" s="87"/>
      <c r="R1012" s="87"/>
      <c r="S1012" s="87"/>
      <c r="T1012" s="87"/>
      <c r="U1012" s="87"/>
      <c r="V1012" s="349" t="s">
        <v>5519</v>
      </c>
      <c r="W1012" s="349" t="s">
        <v>362</v>
      </c>
      <c r="X1012" s="350" t="s">
        <v>363</v>
      </c>
      <c r="Y1012" s="226">
        <f t="shared" si="97"/>
        <v>0</v>
      </c>
      <c r="Z1012" s="87" t="s">
        <v>7712</v>
      </c>
      <c r="AA1012" s="317"/>
    </row>
    <row r="1013" spans="1:27" ht="40.5" x14ac:dyDescent="0.3">
      <c r="A1013" s="28">
        <v>1009</v>
      </c>
      <c r="B1013" s="316">
        <v>44134</v>
      </c>
      <c r="C1013" s="28" t="s">
        <v>7804</v>
      </c>
      <c r="E1013" s="28"/>
      <c r="F1013" s="87"/>
      <c r="G1013" s="87"/>
      <c r="H1013" s="87"/>
      <c r="I1013" s="87"/>
      <c r="J1013" s="87"/>
      <c r="K1013" s="87"/>
      <c r="L1013" s="87"/>
      <c r="M1013" s="87"/>
      <c r="N1013" s="87"/>
      <c r="O1013" s="87"/>
      <c r="P1013" s="87"/>
      <c r="Q1013" s="87"/>
      <c r="R1013" s="87"/>
      <c r="S1013" s="87"/>
      <c r="T1013" s="87"/>
      <c r="U1013" s="87"/>
      <c r="V1013" s="349" t="s">
        <v>5519</v>
      </c>
      <c r="W1013" s="349" t="s">
        <v>362</v>
      </c>
      <c r="X1013" s="350" t="s">
        <v>363</v>
      </c>
      <c r="Y1013" s="226">
        <f t="shared" si="97"/>
        <v>0</v>
      </c>
      <c r="Z1013" s="87" t="s">
        <v>7712</v>
      </c>
      <c r="AA1013" s="317"/>
    </row>
    <row r="1014" spans="1:27" ht="40.5" x14ac:dyDescent="0.3">
      <c r="A1014" s="28">
        <v>1010</v>
      </c>
      <c r="B1014" s="316">
        <v>44134</v>
      </c>
      <c r="C1014" s="28" t="s">
        <v>7805</v>
      </c>
      <c r="E1014" s="28"/>
      <c r="F1014" s="87"/>
      <c r="G1014" s="87"/>
      <c r="H1014" s="87"/>
      <c r="I1014" s="87"/>
      <c r="J1014" s="87"/>
      <c r="K1014" s="87"/>
      <c r="L1014" s="87"/>
      <c r="M1014" s="87"/>
      <c r="N1014" s="87"/>
      <c r="O1014" s="87"/>
      <c r="P1014" s="87"/>
      <c r="Q1014" s="87"/>
      <c r="R1014" s="87"/>
      <c r="S1014" s="87"/>
      <c r="T1014" s="87"/>
      <c r="U1014" s="87"/>
      <c r="V1014" s="349" t="s">
        <v>5519</v>
      </c>
      <c r="W1014" s="349" t="s">
        <v>362</v>
      </c>
      <c r="X1014" s="350" t="s">
        <v>363</v>
      </c>
      <c r="Y1014" s="226">
        <f t="shared" si="97"/>
        <v>0</v>
      </c>
      <c r="Z1014" s="87" t="s">
        <v>7712</v>
      </c>
      <c r="AA1014" s="317"/>
    </row>
    <row r="1015" spans="1:27" ht="40.5" x14ac:dyDescent="0.3">
      <c r="A1015" s="28">
        <v>1011</v>
      </c>
      <c r="B1015" s="316">
        <v>44134</v>
      </c>
      <c r="C1015" s="28" t="s">
        <v>7806</v>
      </c>
      <c r="E1015" s="28"/>
      <c r="F1015" s="87"/>
      <c r="G1015" s="87"/>
      <c r="H1015" s="87"/>
      <c r="I1015" s="87"/>
      <c r="J1015" s="87"/>
      <c r="K1015" s="87"/>
      <c r="L1015" s="87"/>
      <c r="M1015" s="87"/>
      <c r="N1015" s="87"/>
      <c r="O1015" s="87"/>
      <c r="P1015" s="87"/>
      <c r="Q1015" s="87"/>
      <c r="R1015" s="87"/>
      <c r="S1015" s="87"/>
      <c r="T1015" s="87"/>
      <c r="U1015" s="87"/>
      <c r="V1015" s="349" t="s">
        <v>5519</v>
      </c>
      <c r="W1015" s="349" t="s">
        <v>362</v>
      </c>
      <c r="X1015" s="350" t="s">
        <v>363</v>
      </c>
      <c r="Y1015" s="226">
        <f t="shared" si="97"/>
        <v>0</v>
      </c>
      <c r="Z1015" s="87" t="s">
        <v>7712</v>
      </c>
      <c r="AA1015" s="317"/>
    </row>
    <row r="1016" spans="1:27" ht="40.5" x14ac:dyDescent="0.3">
      <c r="A1016" s="28">
        <v>1012</v>
      </c>
      <c r="B1016" s="316">
        <v>44134</v>
      </c>
      <c r="C1016" s="28" t="s">
        <v>7807</v>
      </c>
      <c r="E1016" s="28"/>
      <c r="F1016" s="87"/>
      <c r="G1016" s="87"/>
      <c r="H1016" s="87"/>
      <c r="I1016" s="87"/>
      <c r="J1016" s="87"/>
      <c r="K1016" s="87"/>
      <c r="L1016" s="87"/>
      <c r="M1016" s="87"/>
      <c r="N1016" s="87"/>
      <c r="O1016" s="87"/>
      <c r="P1016" s="87"/>
      <c r="Q1016" s="87"/>
      <c r="R1016" s="87"/>
      <c r="S1016" s="87"/>
      <c r="T1016" s="87"/>
      <c r="U1016" s="87"/>
      <c r="V1016" s="349" t="s">
        <v>5519</v>
      </c>
      <c r="W1016" s="349" t="s">
        <v>362</v>
      </c>
      <c r="X1016" s="350" t="s">
        <v>363</v>
      </c>
      <c r="Y1016" s="226">
        <f t="shared" si="97"/>
        <v>0</v>
      </c>
      <c r="Z1016" s="87" t="s">
        <v>7712</v>
      </c>
      <c r="AA1016" s="317"/>
    </row>
    <row r="1017" spans="1:27" ht="40.5" x14ac:dyDescent="0.3">
      <c r="A1017" s="28">
        <v>1013</v>
      </c>
      <c r="B1017" s="316">
        <v>44134</v>
      </c>
      <c r="C1017" s="28" t="s">
        <v>7808</v>
      </c>
      <c r="E1017" s="28"/>
      <c r="F1017" s="87"/>
      <c r="G1017" s="87"/>
      <c r="H1017" s="87"/>
      <c r="I1017" s="87"/>
      <c r="J1017" s="87"/>
      <c r="K1017" s="87"/>
      <c r="L1017" s="87"/>
      <c r="M1017" s="87"/>
      <c r="N1017" s="87"/>
      <c r="O1017" s="87"/>
      <c r="P1017" s="87"/>
      <c r="Q1017" s="87"/>
      <c r="R1017" s="87"/>
      <c r="S1017" s="87"/>
      <c r="T1017" s="87"/>
      <c r="U1017" s="87"/>
      <c r="V1017" s="349" t="s">
        <v>5519</v>
      </c>
      <c r="W1017" s="349" t="s">
        <v>362</v>
      </c>
      <c r="X1017" s="350" t="s">
        <v>363</v>
      </c>
      <c r="Y1017" s="226">
        <f t="shared" si="97"/>
        <v>0</v>
      </c>
      <c r="Z1017" s="87" t="s">
        <v>7712</v>
      </c>
      <c r="AA1017" s="317"/>
    </row>
    <row r="1018" spans="1:27" ht="40.5" x14ac:dyDescent="0.3">
      <c r="A1018" s="28">
        <v>1014</v>
      </c>
      <c r="B1018" s="316">
        <v>44134</v>
      </c>
      <c r="C1018" s="28" t="s">
        <v>7809</v>
      </c>
      <c r="E1018" s="28"/>
      <c r="F1018" s="87"/>
      <c r="G1018" s="87"/>
      <c r="H1018" s="87"/>
      <c r="I1018" s="87"/>
      <c r="J1018" s="87"/>
      <c r="K1018" s="87"/>
      <c r="L1018" s="87"/>
      <c r="M1018" s="87"/>
      <c r="N1018" s="87"/>
      <c r="O1018" s="87"/>
      <c r="P1018" s="87"/>
      <c r="Q1018" s="87"/>
      <c r="R1018" s="87"/>
      <c r="S1018" s="87"/>
      <c r="T1018" s="87"/>
      <c r="U1018" s="87"/>
      <c r="V1018" s="349" t="s">
        <v>5519</v>
      </c>
      <c r="W1018" s="349" t="s">
        <v>362</v>
      </c>
      <c r="X1018" s="350" t="s">
        <v>363</v>
      </c>
      <c r="Y1018" s="226">
        <f t="shared" si="97"/>
        <v>0</v>
      </c>
      <c r="Z1018" s="87" t="s">
        <v>7712</v>
      </c>
      <c r="AA1018" s="317"/>
    </row>
    <row r="1019" spans="1:27" ht="40.5" x14ac:dyDescent="0.3">
      <c r="A1019" s="28">
        <v>1015</v>
      </c>
      <c r="B1019" s="316">
        <v>44134</v>
      </c>
      <c r="C1019" s="28" t="s">
        <v>7810</v>
      </c>
      <c r="E1019" s="28"/>
      <c r="F1019" s="87"/>
      <c r="G1019" s="87"/>
      <c r="H1019" s="87"/>
      <c r="I1019" s="87"/>
      <c r="J1019" s="87"/>
      <c r="K1019" s="87"/>
      <c r="L1019" s="87"/>
      <c r="M1019" s="87"/>
      <c r="N1019" s="87"/>
      <c r="O1019" s="87"/>
      <c r="P1019" s="87"/>
      <c r="Q1019" s="87"/>
      <c r="R1019" s="87"/>
      <c r="S1019" s="87"/>
      <c r="T1019" s="87"/>
      <c r="U1019" s="87"/>
      <c r="V1019" s="349" t="s">
        <v>5519</v>
      </c>
      <c r="W1019" s="349" t="s">
        <v>362</v>
      </c>
      <c r="X1019" s="350" t="s">
        <v>363</v>
      </c>
      <c r="Y1019" s="226">
        <f t="shared" si="97"/>
        <v>0</v>
      </c>
      <c r="Z1019" s="87" t="s">
        <v>7712</v>
      </c>
      <c r="AA1019" s="317"/>
    </row>
    <row r="1020" spans="1:27" ht="40.5" x14ac:dyDescent="0.3">
      <c r="A1020" s="28">
        <v>1016</v>
      </c>
      <c r="B1020" s="316">
        <v>44134</v>
      </c>
      <c r="C1020" s="28" t="s">
        <v>7811</v>
      </c>
      <c r="E1020" s="28"/>
      <c r="F1020" s="87"/>
      <c r="G1020" s="87"/>
      <c r="H1020" s="87"/>
      <c r="I1020" s="87"/>
      <c r="J1020" s="87"/>
      <c r="K1020" s="87"/>
      <c r="L1020" s="87"/>
      <c r="M1020" s="87"/>
      <c r="N1020" s="87"/>
      <c r="O1020" s="87"/>
      <c r="P1020" s="87"/>
      <c r="Q1020" s="87"/>
      <c r="R1020" s="87"/>
      <c r="S1020" s="87"/>
      <c r="T1020" s="87"/>
      <c r="U1020" s="87"/>
      <c r="V1020" s="349" t="s">
        <v>5519</v>
      </c>
      <c r="W1020" s="349" t="s">
        <v>362</v>
      </c>
      <c r="X1020" s="350" t="s">
        <v>363</v>
      </c>
      <c r="Y1020" s="226">
        <f t="shared" si="97"/>
        <v>0</v>
      </c>
      <c r="Z1020" s="87" t="s">
        <v>7712</v>
      </c>
      <c r="AA1020" s="317"/>
    </row>
    <row r="1021" spans="1:27" ht="40.5" x14ac:dyDescent="0.3">
      <c r="A1021" s="28">
        <v>1017</v>
      </c>
      <c r="B1021" s="316">
        <v>44134</v>
      </c>
      <c r="C1021" s="28" t="s">
        <v>7812</v>
      </c>
      <c r="E1021" s="28"/>
      <c r="F1021" s="87"/>
      <c r="G1021" s="87"/>
      <c r="H1021" s="87"/>
      <c r="I1021" s="87"/>
      <c r="J1021" s="87"/>
      <c r="K1021" s="87"/>
      <c r="L1021" s="87"/>
      <c r="M1021" s="87"/>
      <c r="N1021" s="87"/>
      <c r="O1021" s="87"/>
      <c r="P1021" s="87"/>
      <c r="Q1021" s="87"/>
      <c r="R1021" s="87"/>
      <c r="S1021" s="87"/>
      <c r="T1021" s="87"/>
      <c r="U1021" s="87"/>
      <c r="V1021" s="349" t="s">
        <v>5519</v>
      </c>
      <c r="W1021" s="349" t="s">
        <v>362</v>
      </c>
      <c r="X1021" s="350" t="s">
        <v>363</v>
      </c>
      <c r="Y1021" s="226">
        <f t="shared" si="97"/>
        <v>0</v>
      </c>
      <c r="Z1021" s="87" t="s">
        <v>7712</v>
      </c>
      <c r="AA1021" s="317"/>
    </row>
    <row r="1022" spans="1:27" ht="40.5" x14ac:dyDescent="0.3">
      <c r="A1022" s="28">
        <v>1018</v>
      </c>
      <c r="B1022" s="316">
        <v>44134</v>
      </c>
      <c r="C1022" s="28" t="s">
        <v>7813</v>
      </c>
      <c r="E1022" s="28"/>
      <c r="F1022" s="87"/>
      <c r="G1022" s="87"/>
      <c r="H1022" s="87"/>
      <c r="I1022" s="87"/>
      <c r="J1022" s="87"/>
      <c r="K1022" s="87"/>
      <c r="L1022" s="87"/>
      <c r="M1022" s="87"/>
      <c r="N1022" s="87"/>
      <c r="O1022" s="87"/>
      <c r="P1022" s="87"/>
      <c r="Q1022" s="87"/>
      <c r="R1022" s="87"/>
      <c r="S1022" s="87"/>
      <c r="T1022" s="87"/>
      <c r="U1022" s="87"/>
      <c r="V1022" s="349" t="s">
        <v>5519</v>
      </c>
      <c r="W1022" s="349" t="s">
        <v>362</v>
      </c>
      <c r="X1022" s="350" t="s">
        <v>363</v>
      </c>
      <c r="Y1022" s="226">
        <f t="shared" si="97"/>
        <v>0</v>
      </c>
      <c r="Z1022" s="87" t="s">
        <v>7712</v>
      </c>
      <c r="AA1022" s="317"/>
    </row>
    <row r="1023" spans="1:27" ht="40.5" x14ac:dyDescent="0.3">
      <c r="A1023" s="28">
        <v>1019</v>
      </c>
      <c r="B1023" s="316">
        <v>44134</v>
      </c>
      <c r="C1023" s="28" t="s">
        <v>7814</v>
      </c>
      <c r="E1023" s="28"/>
      <c r="F1023" s="87"/>
      <c r="G1023" s="87"/>
      <c r="H1023" s="87"/>
      <c r="I1023" s="87"/>
      <c r="J1023" s="87"/>
      <c r="K1023" s="87"/>
      <c r="L1023" s="87"/>
      <c r="M1023" s="87"/>
      <c r="N1023" s="87"/>
      <c r="O1023" s="87"/>
      <c r="P1023" s="87"/>
      <c r="Q1023" s="87"/>
      <c r="R1023" s="87"/>
      <c r="S1023" s="87"/>
      <c r="T1023" s="87"/>
      <c r="U1023" s="87"/>
      <c r="V1023" s="349" t="s">
        <v>5519</v>
      </c>
      <c r="W1023" s="349" t="s">
        <v>362</v>
      </c>
      <c r="X1023" s="350" t="s">
        <v>363</v>
      </c>
      <c r="Y1023" s="226">
        <f t="shared" si="97"/>
        <v>0</v>
      </c>
      <c r="Z1023" s="87" t="s">
        <v>7712</v>
      </c>
      <c r="AA1023" s="317"/>
    </row>
    <row r="1024" spans="1:27" ht="40.5" x14ac:dyDescent="0.3">
      <c r="A1024" s="28">
        <v>1020</v>
      </c>
      <c r="B1024" s="316">
        <v>44134</v>
      </c>
      <c r="C1024" s="28" t="s">
        <v>7815</v>
      </c>
      <c r="E1024" s="28"/>
      <c r="F1024" s="87"/>
      <c r="G1024" s="87"/>
      <c r="H1024" s="87"/>
      <c r="I1024" s="87"/>
      <c r="J1024" s="87"/>
      <c r="K1024" s="87"/>
      <c r="L1024" s="87"/>
      <c r="M1024" s="87"/>
      <c r="N1024" s="87"/>
      <c r="O1024" s="87"/>
      <c r="P1024" s="87"/>
      <c r="Q1024" s="87"/>
      <c r="R1024" s="87"/>
      <c r="S1024" s="87"/>
      <c r="T1024" s="87"/>
      <c r="U1024" s="87"/>
      <c r="V1024" s="349" t="s">
        <v>5519</v>
      </c>
      <c r="W1024" s="349" t="s">
        <v>362</v>
      </c>
      <c r="X1024" s="350" t="s">
        <v>363</v>
      </c>
      <c r="Y1024" s="226">
        <f t="shared" si="97"/>
        <v>0</v>
      </c>
      <c r="Z1024" s="87" t="s">
        <v>7712</v>
      </c>
      <c r="AA1024" s="317"/>
    </row>
    <row r="1025" spans="1:27" ht="40.5" x14ac:dyDescent="0.3">
      <c r="A1025" s="28">
        <v>1021</v>
      </c>
      <c r="B1025" s="316">
        <v>44134</v>
      </c>
      <c r="C1025" s="28" t="s">
        <v>7816</v>
      </c>
      <c r="E1025" s="28"/>
      <c r="F1025" s="87"/>
      <c r="G1025" s="87"/>
      <c r="H1025" s="87"/>
      <c r="I1025" s="87"/>
      <c r="J1025" s="87"/>
      <c r="K1025" s="87"/>
      <c r="L1025" s="87"/>
      <c r="M1025" s="87"/>
      <c r="N1025" s="87"/>
      <c r="O1025" s="87"/>
      <c r="P1025" s="87"/>
      <c r="Q1025" s="87"/>
      <c r="R1025" s="87"/>
      <c r="S1025" s="87"/>
      <c r="T1025" s="87"/>
      <c r="U1025" s="87"/>
      <c r="V1025" s="349" t="s">
        <v>5519</v>
      </c>
      <c r="W1025" s="349" t="s">
        <v>362</v>
      </c>
      <c r="X1025" s="350" t="s">
        <v>363</v>
      </c>
      <c r="Y1025" s="226">
        <f t="shared" si="97"/>
        <v>0</v>
      </c>
      <c r="Z1025" s="87" t="s">
        <v>7712</v>
      </c>
      <c r="AA1025" s="317"/>
    </row>
  </sheetData>
  <autoFilter ref="A1:AA948">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autoFilter>
  <mergeCells count="22">
    <mergeCell ref="F3:F4"/>
    <mergeCell ref="P3:P4"/>
    <mergeCell ref="O3:O4"/>
    <mergeCell ref="K3:N3"/>
    <mergeCell ref="I3:I4"/>
    <mergeCell ref="H3:H4"/>
    <mergeCell ref="A1:A4"/>
    <mergeCell ref="B1:B4"/>
    <mergeCell ref="D1:D4"/>
    <mergeCell ref="R3:U3"/>
    <mergeCell ref="AA1:AA4"/>
    <mergeCell ref="V1:V4"/>
    <mergeCell ref="W1:W4"/>
    <mergeCell ref="X1:X4"/>
    <mergeCell ref="Y1:Y4"/>
    <mergeCell ref="Z1:Z4"/>
    <mergeCell ref="F1:U2"/>
    <mergeCell ref="J3:J4"/>
    <mergeCell ref="C1:C4"/>
    <mergeCell ref="Q3:Q4"/>
    <mergeCell ref="G3:G4"/>
    <mergeCell ref="E1:E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8:J42"/>
  <sheetViews>
    <sheetView topLeftCell="A7" workbookViewId="0">
      <selection activeCell="J9" sqref="J9:J42"/>
    </sheetView>
  </sheetViews>
  <sheetFormatPr defaultRowHeight="15" x14ac:dyDescent="0.25"/>
  <sheetData>
    <row r="8" spans="10:10" ht="15.75" thickBot="1" x14ac:dyDescent="0.3"/>
    <row r="9" spans="10:10" ht="16.5" thickBot="1" x14ac:dyDescent="0.3">
      <c r="J9" s="52"/>
    </row>
    <row r="10" spans="10:10" ht="16.5" thickBot="1" x14ac:dyDescent="0.3">
      <c r="J10" s="53"/>
    </row>
    <row r="11" spans="10:10" ht="16.5" thickBot="1" x14ac:dyDescent="0.3">
      <c r="J11" s="53"/>
    </row>
    <row r="12" spans="10:10" ht="16.5" thickBot="1" x14ac:dyDescent="0.3">
      <c r="J12" s="53"/>
    </row>
    <row r="13" spans="10:10" ht="16.5" thickBot="1" x14ac:dyDescent="0.3">
      <c r="J13" s="53"/>
    </row>
    <row r="14" spans="10:10" ht="16.5" thickBot="1" x14ac:dyDescent="0.3">
      <c r="J14" s="53"/>
    </row>
    <row r="15" spans="10:10" ht="16.5" thickBot="1" x14ac:dyDescent="0.3">
      <c r="J15" s="53"/>
    </row>
    <row r="16" spans="10:10" ht="16.5" thickBot="1" x14ac:dyDescent="0.3">
      <c r="J16" s="53"/>
    </row>
    <row r="17" spans="10:10" ht="16.5" thickBot="1" x14ac:dyDescent="0.3">
      <c r="J17" s="53"/>
    </row>
    <row r="18" spans="10:10" ht="16.5" thickBot="1" x14ac:dyDescent="0.3">
      <c r="J18" s="53"/>
    </row>
    <row r="19" spans="10:10" ht="16.5" thickBot="1" x14ac:dyDescent="0.3">
      <c r="J19" s="53"/>
    </row>
    <row r="20" spans="10:10" ht="16.5" thickBot="1" x14ac:dyDescent="0.3">
      <c r="J20" s="53"/>
    </row>
    <row r="21" spans="10:10" ht="16.5" thickBot="1" x14ac:dyDescent="0.3">
      <c r="J21" s="53"/>
    </row>
    <row r="22" spans="10:10" ht="16.5" thickBot="1" x14ac:dyDescent="0.3">
      <c r="J22" s="53"/>
    </row>
    <row r="23" spans="10:10" ht="16.5" thickBot="1" x14ac:dyDescent="0.3">
      <c r="J23" s="53"/>
    </row>
    <row r="24" spans="10:10" ht="16.5" thickBot="1" x14ac:dyDescent="0.3">
      <c r="J24" s="53"/>
    </row>
    <row r="25" spans="10:10" ht="16.5" thickBot="1" x14ac:dyDescent="0.3">
      <c r="J25" s="53"/>
    </row>
    <row r="26" spans="10:10" ht="16.5" thickBot="1" x14ac:dyDescent="0.3">
      <c r="J26" s="53"/>
    </row>
    <row r="27" spans="10:10" ht="16.5" thickBot="1" x14ac:dyDescent="0.3">
      <c r="J27" s="53"/>
    </row>
    <row r="28" spans="10:10" ht="16.5" thickBot="1" x14ac:dyDescent="0.3">
      <c r="J28" s="53"/>
    </row>
    <row r="29" spans="10:10" ht="16.5" thickBot="1" x14ac:dyDescent="0.3">
      <c r="J29" s="53"/>
    </row>
    <row r="30" spans="10:10" ht="16.5" thickBot="1" x14ac:dyDescent="0.3">
      <c r="J30" s="53"/>
    </row>
    <row r="31" spans="10:10" ht="16.5" thickBot="1" x14ac:dyDescent="0.3">
      <c r="J31" s="53"/>
    </row>
    <row r="32" spans="10:10" ht="16.5" thickBot="1" x14ac:dyDescent="0.3">
      <c r="J32" s="53"/>
    </row>
    <row r="33" spans="10:10" ht="16.5" thickBot="1" x14ac:dyDescent="0.3">
      <c r="J33" s="53"/>
    </row>
    <row r="34" spans="10:10" ht="16.5" thickBot="1" x14ac:dyDescent="0.3">
      <c r="J34" s="53"/>
    </row>
    <row r="35" spans="10:10" ht="16.5" thickBot="1" x14ac:dyDescent="0.3">
      <c r="J35" s="53"/>
    </row>
    <row r="36" spans="10:10" ht="16.5" thickBot="1" x14ac:dyDescent="0.3">
      <c r="J36" s="53"/>
    </row>
    <row r="37" spans="10:10" ht="16.5" thickBot="1" x14ac:dyDescent="0.3">
      <c r="J37" s="53"/>
    </row>
    <row r="38" spans="10:10" ht="16.5" thickBot="1" x14ac:dyDescent="0.3">
      <c r="J38" s="53"/>
    </row>
    <row r="39" spans="10:10" ht="16.5" thickBot="1" x14ac:dyDescent="0.3">
      <c r="J39" s="53"/>
    </row>
    <row r="40" spans="10:10" ht="16.5" thickBot="1" x14ac:dyDescent="0.3">
      <c r="J40" s="53"/>
    </row>
    <row r="41" spans="10:10" ht="16.5" thickBot="1" x14ac:dyDescent="0.3">
      <c r="J41" s="53"/>
    </row>
    <row r="42" spans="10:10" ht="16.5" thickBot="1" x14ac:dyDescent="0.3">
      <c r="J42" s="5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7:K41"/>
  <sheetViews>
    <sheetView workbookViewId="0">
      <selection activeCell="I14" sqref="I14"/>
    </sheetView>
  </sheetViews>
  <sheetFormatPr defaultRowHeight="15" x14ac:dyDescent="0.25"/>
  <sheetData>
    <row r="7" spans="11:11" ht="15.75" thickBot="1" x14ac:dyDescent="0.3"/>
    <row r="8" spans="11:11" ht="16.5" thickBot="1" x14ac:dyDescent="0.3">
      <c r="K8" s="48"/>
    </row>
    <row r="9" spans="11:11" ht="16.5" thickBot="1" x14ac:dyDescent="0.3">
      <c r="K9" s="49"/>
    </row>
    <row r="10" spans="11:11" ht="16.5" thickBot="1" x14ac:dyDescent="0.3">
      <c r="K10" s="49"/>
    </row>
    <row r="11" spans="11:11" ht="16.5" thickBot="1" x14ac:dyDescent="0.3">
      <c r="K11" s="49"/>
    </row>
    <row r="12" spans="11:11" ht="16.5" thickBot="1" x14ac:dyDescent="0.3">
      <c r="K12" s="50"/>
    </row>
    <row r="13" spans="11:11" ht="16.5" thickBot="1" x14ac:dyDescent="0.3">
      <c r="K13" s="50"/>
    </row>
    <row r="14" spans="11:11" ht="16.5" thickBot="1" x14ac:dyDescent="0.3">
      <c r="K14" s="50"/>
    </row>
    <row r="15" spans="11:11" ht="16.5" thickBot="1" x14ac:dyDescent="0.3">
      <c r="K15" s="50"/>
    </row>
    <row r="16" spans="11:11" ht="16.5" thickBot="1" x14ac:dyDescent="0.3">
      <c r="K16" s="50"/>
    </row>
    <row r="17" spans="11:11" ht="16.5" thickBot="1" x14ac:dyDescent="0.3">
      <c r="K17" s="50"/>
    </row>
    <row r="18" spans="11:11" ht="16.5" thickBot="1" x14ac:dyDescent="0.3">
      <c r="K18" s="50"/>
    </row>
    <row r="19" spans="11:11" ht="16.5" thickBot="1" x14ac:dyDescent="0.3">
      <c r="K19" s="50"/>
    </row>
    <row r="20" spans="11:11" ht="16.5" thickBot="1" x14ac:dyDescent="0.3">
      <c r="K20" s="50"/>
    </row>
    <row r="21" spans="11:11" ht="16.5" thickBot="1" x14ac:dyDescent="0.3">
      <c r="K21" s="50"/>
    </row>
    <row r="22" spans="11:11" ht="16.5" thickBot="1" x14ac:dyDescent="0.3">
      <c r="K22" s="50"/>
    </row>
    <row r="23" spans="11:11" ht="16.5" thickBot="1" x14ac:dyDescent="0.3">
      <c r="K23" s="50"/>
    </row>
    <row r="24" spans="11:11" ht="16.5" thickBot="1" x14ac:dyDescent="0.3">
      <c r="K24" s="50"/>
    </row>
    <row r="25" spans="11:11" ht="16.5" thickBot="1" x14ac:dyDescent="0.3">
      <c r="K25" s="50"/>
    </row>
    <row r="26" spans="11:11" ht="16.5" thickBot="1" x14ac:dyDescent="0.3">
      <c r="K26" s="51"/>
    </row>
    <row r="27" spans="11:11" ht="16.5" thickBot="1" x14ac:dyDescent="0.3">
      <c r="K27" s="51"/>
    </row>
    <row r="28" spans="11:11" ht="16.5" thickBot="1" x14ac:dyDescent="0.3">
      <c r="K28" s="51"/>
    </row>
    <row r="29" spans="11:11" ht="16.5" thickBot="1" x14ac:dyDescent="0.3">
      <c r="K29" s="51"/>
    </row>
    <row r="30" spans="11:11" ht="16.5" thickBot="1" x14ac:dyDescent="0.3">
      <c r="K30" s="51"/>
    </row>
    <row r="31" spans="11:11" ht="16.5" thickBot="1" x14ac:dyDescent="0.3">
      <c r="K31" s="51"/>
    </row>
    <row r="32" spans="11:11" ht="16.5" thickBot="1" x14ac:dyDescent="0.3">
      <c r="K32" s="51"/>
    </row>
    <row r="33" spans="11:11" ht="16.5" thickBot="1" x14ac:dyDescent="0.3">
      <c r="K33" s="51"/>
    </row>
    <row r="34" spans="11:11" ht="16.5" thickBot="1" x14ac:dyDescent="0.3">
      <c r="K34" s="51"/>
    </row>
    <row r="35" spans="11:11" ht="16.5" thickBot="1" x14ac:dyDescent="0.3">
      <c r="K35" s="51"/>
    </row>
    <row r="36" spans="11:11" ht="16.5" thickBot="1" x14ac:dyDescent="0.3">
      <c r="K36" s="51"/>
    </row>
    <row r="37" spans="11:11" ht="16.5" thickBot="1" x14ac:dyDescent="0.3">
      <c r="K37" s="51"/>
    </row>
    <row r="38" spans="11:11" ht="16.5" thickBot="1" x14ac:dyDescent="0.3">
      <c r="K38" s="51"/>
    </row>
    <row r="39" spans="11:11" ht="16.5" thickBot="1" x14ac:dyDescent="0.3">
      <c r="K39" s="51"/>
    </row>
    <row r="40" spans="11:11" ht="16.5" thickBot="1" x14ac:dyDescent="0.3">
      <c r="K40" s="51"/>
    </row>
    <row r="41" spans="11:11" ht="16.5" thickBot="1" x14ac:dyDescent="0.3">
      <c r="K41" s="5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E20" sqref="E20"/>
    </sheetView>
  </sheetViews>
  <sheetFormatPr defaultRowHeight="15" x14ac:dyDescent="0.25"/>
  <cols>
    <col min="1" max="1" width="8.7109375" customWidth="1"/>
    <col min="2" max="2" width="22" customWidth="1"/>
    <col min="3" max="3" width="18.85546875" customWidth="1"/>
    <col min="4" max="4" width="23.7109375" customWidth="1"/>
  </cols>
  <sheetData>
    <row r="1" spans="1:4" ht="47.25" x14ac:dyDescent="0.25">
      <c r="A1" s="342" t="s">
        <v>0</v>
      </c>
      <c r="B1" s="342" t="s">
        <v>6930</v>
      </c>
      <c r="C1" s="342" t="s">
        <v>6931</v>
      </c>
      <c r="D1" s="342" t="s">
        <v>6931</v>
      </c>
    </row>
    <row r="2" spans="1:4" ht="15.75" x14ac:dyDescent="0.25">
      <c r="A2" s="343">
        <v>1</v>
      </c>
      <c r="B2" s="343" t="s">
        <v>1590</v>
      </c>
      <c r="C2" s="358">
        <v>29</v>
      </c>
      <c r="D2" s="345">
        <v>119</v>
      </c>
    </row>
    <row r="3" spans="1:4" ht="15.75" x14ac:dyDescent="0.25">
      <c r="A3" s="343">
        <v>2</v>
      </c>
      <c r="B3" s="343" t="s">
        <v>6932</v>
      </c>
      <c r="C3" s="358">
        <v>57</v>
      </c>
      <c r="D3" s="361"/>
    </row>
    <row r="4" spans="1:4" ht="15.75" x14ac:dyDescent="0.25">
      <c r="A4" s="343">
        <v>3</v>
      </c>
      <c r="B4" s="343" t="s">
        <v>1598</v>
      </c>
      <c r="C4" s="358">
        <v>78</v>
      </c>
      <c r="D4" s="345">
        <v>92</v>
      </c>
    </row>
    <row r="5" spans="1:4" ht="15.75" x14ac:dyDescent="0.25">
      <c r="A5" s="343">
        <v>4</v>
      </c>
      <c r="B5" s="343" t="s">
        <v>3264</v>
      </c>
      <c r="C5" s="358">
        <v>56</v>
      </c>
      <c r="D5" s="345">
        <v>105</v>
      </c>
    </row>
    <row r="6" spans="1:4" ht="15.75" x14ac:dyDescent="0.25">
      <c r="A6" s="343">
        <v>5</v>
      </c>
      <c r="B6" s="343" t="s">
        <v>293</v>
      </c>
      <c r="C6" s="358">
        <v>49</v>
      </c>
      <c r="D6" s="347">
        <v>94</v>
      </c>
    </row>
    <row r="7" spans="1:4" ht="15.75" x14ac:dyDescent="0.25">
      <c r="A7" s="343">
        <v>6</v>
      </c>
      <c r="B7" s="343" t="s">
        <v>1593</v>
      </c>
      <c r="C7" s="358">
        <v>136</v>
      </c>
      <c r="D7" s="345">
        <v>151</v>
      </c>
    </row>
    <row r="8" spans="1:4" ht="15.75" x14ac:dyDescent="0.25">
      <c r="A8" s="343">
        <v>7</v>
      </c>
      <c r="B8" s="343" t="s">
        <v>245</v>
      </c>
      <c r="C8" s="358">
        <v>67</v>
      </c>
      <c r="D8" s="346">
        <v>6</v>
      </c>
    </row>
    <row r="9" spans="1:4" ht="15.75" x14ac:dyDescent="0.25">
      <c r="A9" s="343">
        <v>8</v>
      </c>
      <c r="B9" s="343" t="s">
        <v>6933</v>
      </c>
      <c r="C9" s="358">
        <v>126</v>
      </c>
      <c r="D9" s="345">
        <f>41+85</f>
        <v>126</v>
      </c>
    </row>
    <row r="10" spans="1:4" ht="15.75" x14ac:dyDescent="0.25">
      <c r="A10" s="343">
        <v>9</v>
      </c>
      <c r="B10" s="343" t="s">
        <v>1595</v>
      </c>
      <c r="C10" s="358">
        <v>30</v>
      </c>
      <c r="D10" s="345">
        <v>41</v>
      </c>
    </row>
    <row r="11" spans="1:4" ht="15.75" x14ac:dyDescent="0.25">
      <c r="A11" s="343">
        <v>10</v>
      </c>
      <c r="B11" s="343" t="s">
        <v>6934</v>
      </c>
      <c r="C11" s="358">
        <v>148</v>
      </c>
      <c r="D11" s="346">
        <v>143</v>
      </c>
    </row>
    <row r="12" spans="1:4" ht="15.75" x14ac:dyDescent="0.25">
      <c r="A12" s="343">
        <v>11</v>
      </c>
      <c r="B12" s="343" t="s">
        <v>1596</v>
      </c>
      <c r="C12" s="358">
        <v>27</v>
      </c>
      <c r="D12" s="345">
        <v>49</v>
      </c>
    </row>
    <row r="13" spans="1:4" ht="15.75" x14ac:dyDescent="0.25">
      <c r="A13" s="343">
        <v>12</v>
      </c>
      <c r="B13" s="343" t="s">
        <v>1597</v>
      </c>
      <c r="C13" s="358">
        <v>18</v>
      </c>
      <c r="D13" s="345">
        <v>24</v>
      </c>
    </row>
    <row r="14" spans="1:4" ht="15.75" x14ac:dyDescent="0.25">
      <c r="A14" s="343">
        <v>13</v>
      </c>
      <c r="B14" s="343" t="s">
        <v>292</v>
      </c>
      <c r="C14" s="358">
        <v>86</v>
      </c>
      <c r="D14" s="345">
        <v>86</v>
      </c>
    </row>
    <row r="15" spans="1:4" ht="15.75" x14ac:dyDescent="0.25">
      <c r="A15" s="344">
        <v>14</v>
      </c>
      <c r="B15" s="343" t="s">
        <v>5616</v>
      </c>
      <c r="C15" s="359">
        <v>0</v>
      </c>
      <c r="D15" s="345">
        <v>15</v>
      </c>
    </row>
    <row r="16" spans="1:4" ht="15.75" x14ac:dyDescent="0.25">
      <c r="A16" s="343">
        <v>15</v>
      </c>
      <c r="B16" s="343" t="s">
        <v>6936</v>
      </c>
      <c r="C16" s="358">
        <v>11</v>
      </c>
      <c r="D16" s="345">
        <v>18</v>
      </c>
    </row>
    <row r="17" spans="1:4" ht="15.75" x14ac:dyDescent="0.25">
      <c r="A17" s="344">
        <v>16</v>
      </c>
      <c r="B17" s="343" t="s">
        <v>197</v>
      </c>
      <c r="C17" s="358">
        <v>10</v>
      </c>
      <c r="D17" s="346">
        <v>9</v>
      </c>
    </row>
    <row r="18" spans="1:4" ht="15.75" x14ac:dyDescent="0.25">
      <c r="A18" s="343">
        <v>17</v>
      </c>
      <c r="B18" s="343" t="s">
        <v>6935</v>
      </c>
      <c r="C18" s="358">
        <v>26</v>
      </c>
      <c r="D18" s="360">
        <v>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2016</vt:lpstr>
      <vt:lpstr>2017</vt:lpstr>
      <vt:lpstr>2018</vt:lpstr>
      <vt:lpstr>2019</vt:lpstr>
      <vt:lpstr>Лист2</vt:lpstr>
      <vt:lpstr>Лист1</vt:lpstr>
      <vt:lpstr>Лист3</vt:lpstr>
      <vt:lpstr>'2016'!Область_печати</vt:lpstr>
      <vt:lpstr>'2017'!Область_печати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2020-11-03T11:32:33Z</dcterms:modified>
</cp:coreProperties>
</file>