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240" windowHeight="12645" activeTab="110"/>
  </bookViews>
  <sheets>
    <sheet name="Инф по стац ист Жомарт" sheetId="1" r:id="rId1"/>
    <sheet name=" выбр Жомарт" sheetId="69" r:id="rId2"/>
    <sheet name="сброс Жомарт " sheetId="90" r:id="rId3"/>
    <sheet name=" сточн водах Жомарт" sheetId="110" r:id="rId4"/>
    <sheet name="отход Жомарт" sheetId="139" r:id="rId5"/>
    <sheet name="Инф по стац ист ЛМЗ" sheetId="8" r:id="rId6"/>
    <sheet name=" выбрЛМЗ " sheetId="70" r:id="rId7"/>
    <sheet name="сброс ЛМЗ" sheetId="91" r:id="rId8"/>
    <sheet name=" сточн водахЛМЗ" sheetId="111" r:id="rId9"/>
    <sheet name="отходЛМЗ" sheetId="132" r:id="rId10"/>
    <sheet name="Инф по стац ист КМЗ " sheetId="23" r:id="rId11"/>
    <sheet name=" выбрКМЗ" sheetId="71" r:id="rId12"/>
    <sheet name="сбросКМЗ" sheetId="92" r:id="rId13"/>
    <sheet name=" сточн водахКМЗ " sheetId="112" r:id="rId14"/>
    <sheet name="отход КМЗ" sheetId="136" r:id="rId15"/>
    <sheet name="Инф по стац ист ВЖР" sheetId="24" r:id="rId16"/>
    <sheet name=" выбрВЖР " sheetId="72" r:id="rId17"/>
    <sheet name="сброс ВЖР" sheetId="165" r:id="rId18"/>
    <sheet name="отходВЖР" sheetId="135" r:id="rId19"/>
    <sheet name="Инф по стац ист ЮЖР" sheetId="25" r:id="rId20"/>
    <sheet name=" выбр ЮЖР " sheetId="73" r:id="rId21"/>
    <sheet name="сброс ЮЖР" sheetId="164" r:id="rId22"/>
    <sheet name="отход ЮЖР" sheetId="134" r:id="rId23"/>
    <sheet name="Инф по стац ист СЖР " sheetId="49" r:id="rId24"/>
    <sheet name=" выбр СЖР " sheetId="74" r:id="rId25"/>
    <sheet name="сброс СЖР" sheetId="166" r:id="rId26"/>
    <sheet name="отход СЖР" sheetId="153" r:id="rId27"/>
    <sheet name=" сточн водах вжр южр сжр" sheetId="129" r:id="rId28"/>
    <sheet name="Инф по стац ист Итауыз" sheetId="26" r:id="rId29"/>
    <sheet name=" выбр Итауыз" sheetId="75" r:id="rId30"/>
    <sheet name="сброс Итауыз" sheetId="93" r:id="rId31"/>
    <sheet name=" сточн водахИтауыз" sheetId="108" r:id="rId32"/>
    <sheet name="Инф по стац ист ВСО и ЗСО" sheetId="27" r:id="rId33"/>
    <sheet name=" выбр ВСО и ЗСО " sheetId="76" r:id="rId34"/>
    <sheet name="сбросВСО и ЗСО " sheetId="94" r:id="rId35"/>
    <sheet name=" сточн водах ВСО и ЗСО" sheetId="113" r:id="rId36"/>
    <sheet name="Инф по стац ист кар ВСО " sheetId="50" r:id="rId37"/>
    <sheet name=" выбр карьер ВСО " sheetId="77" r:id="rId38"/>
    <sheet name="сброс карьер ВСО" sheetId="95" r:id="rId39"/>
    <sheet name=" сточн водах карьер ВСО " sheetId="114" r:id="rId40"/>
    <sheet name="Инф по стац истКараш" sheetId="204" r:id="rId41"/>
    <sheet name=" выбр Карашошак " sheetId="78" r:id="rId42"/>
    <sheet name="сброс Караш " sheetId="96" r:id="rId43"/>
    <sheet name=" сточн водах Караш" sheetId="115" r:id="rId44"/>
    <sheet name="Инф по стац истКипшакпай" sheetId="67" r:id="rId45"/>
    <sheet name=" выбр Кипшакп" sheetId="79" r:id="rId46"/>
    <sheet name="сброс Кипшакп " sheetId="98" r:id="rId47"/>
    <sheet name=" сточн водахКипшакп" sheetId="116" r:id="rId48"/>
    <sheet name="Отходы Кипч Карашош Итауз ВСО" sheetId="141" r:id="rId49"/>
    <sheet name="Инф по стац истСкальн ПГР" sheetId="52" r:id="rId50"/>
    <sheet name=" выбр Скальн ПГР" sheetId="80" r:id="rId51"/>
    <sheet name="сброс Скальн ПГР" sheetId="97" r:id="rId52"/>
    <sheet name=" сточн водах Скальн ПГР" sheetId="117" r:id="rId53"/>
    <sheet name="отход Скальн" sheetId="142" r:id="rId54"/>
    <sheet name="Инф по стац истСкальн вспомог" sheetId="196" r:id="rId55"/>
    <sheet name=" выбр Скальн вспомог" sheetId="197" r:id="rId56"/>
    <sheet name="сброс Скальн вспомог" sheetId="198" r:id="rId57"/>
    <sheet name=" сточн водах Скальн вспомог" sheetId="200" r:id="rId58"/>
    <sheet name="отход Скальн вспомог" sheetId="201" r:id="rId59"/>
    <sheet name="Инф по стац истТалап" sheetId="55" r:id="rId60"/>
    <sheet name=" выбр Талап " sheetId="81" r:id="rId61"/>
    <sheet name="сброс Талап" sheetId="99" r:id="rId62"/>
    <sheet name=" сточн водах Талап" sheetId="118" r:id="rId63"/>
    <sheet name="отход Талап" sheetId="138" r:id="rId64"/>
    <sheet name="Инф по стац истШлакоотв" sheetId="56" r:id="rId65"/>
    <sheet name=" выбр Шлакоотвал " sheetId="82" r:id="rId66"/>
    <sheet name="сброс Шлакоотв" sheetId="100" r:id="rId67"/>
    <sheet name=" сточн водах Шлакоотв" sheetId="122" r:id="rId68"/>
    <sheet name="отход Шлакоотв" sheetId="143" r:id="rId69"/>
    <sheet name="Инф по стац ист Окисл руды" sheetId="57" r:id="rId70"/>
    <sheet name=" выбр окисл руды" sheetId="86" r:id="rId71"/>
    <sheet name="сброс окисл руды Жезк " sheetId="101" r:id="rId72"/>
    <sheet name=" сточн водах окисл руды " sheetId="123" r:id="rId73"/>
    <sheet name=" отход окисл руды" sheetId="144" r:id="rId74"/>
    <sheet name="Инф по стац истРудн" sheetId="53" r:id="rId75"/>
    <sheet name=" выбр Рудниковск" sheetId="87" r:id="rId76"/>
    <sheet name="сброс Рудниковск" sheetId="102" r:id="rId77"/>
    <sheet name=" сточн водах Руднико " sheetId="125" r:id="rId78"/>
    <sheet name="отход Рудниковск" sheetId="137" r:id="rId79"/>
    <sheet name="Инф по стац истЖОФ1.2.3" sheetId="54" r:id="rId80"/>
    <sheet name=" выбр ЖОФ1.2.3" sheetId="88" r:id="rId81"/>
    <sheet name="сброс ЖОФ1.2.3" sheetId="103" r:id="rId82"/>
    <sheet name=" сточн водах ЖОФ1.2.3" sheetId="109" r:id="rId83"/>
    <sheet name="отход ЖОФ1.2.3" sheetId="145" r:id="rId84"/>
    <sheet name="Инф по стац истРек 14 млн.жоф" sheetId="167" r:id="rId85"/>
    <sheet name=" выбр Рек 14 млн.жоф" sheetId="168" r:id="rId86"/>
    <sheet name="сброс Рек 14 млн.жоф" sheetId="169" r:id="rId87"/>
    <sheet name=" сточн водах Рек 14 млн.жоф" sheetId="170" r:id="rId88"/>
    <sheet name="отход Рек14 млн.жоф" sheetId="172" r:id="rId89"/>
    <sheet name="Инф по стац истИспотраб водыжоф" sheetId="173" r:id="rId90"/>
    <sheet name=" выбр Исп.отраб водыжоф" sheetId="174" r:id="rId91"/>
    <sheet name="сброс Исп.отраб воды жоф" sheetId="175" r:id="rId92"/>
    <sheet name=" сточн водах Исп отраб воды жоф" sheetId="176" r:id="rId93"/>
    <sheet name="отход Исп отраб воды жоф" sheetId="177" r:id="rId94"/>
    <sheet name="Инф по стац истСтроитхвлоткажоф" sheetId="181" r:id="rId95"/>
    <sheet name=" выбр Строит хв лоткажоф" sheetId="182" r:id="rId96"/>
    <sheet name="сброс Строит хв лоткажоф" sheetId="183" r:id="rId97"/>
    <sheet name=" сточн водах Строит хв лоткажоф" sheetId="184" r:id="rId98"/>
    <sheet name="отход Строит хвлотка жоф" sheetId="185" r:id="rId99"/>
    <sheet name="Инф по стац истГазифФСОжоф" sheetId="186" r:id="rId100"/>
    <sheet name=" выбр ГазифФСОжоф" sheetId="187" r:id="rId101"/>
    <sheet name="сброс ГазифФСОжоф" sheetId="188" r:id="rId102"/>
    <sheet name=" сточн водах ГазифФСОжоф" sheetId="189" r:id="rId103"/>
    <sheet name="отход ГазифФСОжоф" sheetId="190" r:id="rId104"/>
    <sheet name="Инф по стац истКап ремст1жоф" sheetId="65" r:id="rId105"/>
    <sheet name=" выбр Кап ремст1жоф" sheetId="89" r:id="rId106"/>
    <sheet name="сброс Кап ремст1жоф" sheetId="104" r:id="rId107"/>
    <sheet name=" сточн водах Кап ремст1жоф" sheetId="126" r:id="rId108"/>
    <sheet name="отход Кап ремст1жоф" sheetId="146" r:id="rId109"/>
    <sheet name="Инф по стац истКап ремст2жоф" sheetId="191" r:id="rId110"/>
    <sheet name=" выбр Кап ремст2жоф" sheetId="192" r:id="rId111"/>
    <sheet name="сброс Кап ремст2жоф " sheetId="193" r:id="rId112"/>
    <sheet name=" сточн водах Кап ремст2жоф " sheetId="194" r:id="rId113"/>
    <sheet name="отход Кап ремст2жоф " sheetId="195" r:id="rId114"/>
  </sheets>
  <definedNames>
    <definedName name="OLE_LINK1" localSheetId="105">' выбр Кап ремст1жоф'!#REF!</definedName>
    <definedName name="OLE_LINK1" localSheetId="110">' выбр Кап ремст2жоф'!#REF!</definedName>
    <definedName name="OLE_LINK1" localSheetId="37">' выбр карьер ВСО '!$C$9</definedName>
    <definedName name="OLE_LINK1" localSheetId="75">' выбр Рудниковск'!#REF!</definedName>
    <definedName name="OLE_LINK1" localSheetId="55">' выбр Скальн вспомог'!$C$9</definedName>
    <definedName name="OLE_LINK1" localSheetId="50">' выбр Скальн ПГР'!$C$9</definedName>
    <definedName name="OLE_LINK1" localSheetId="60">' выбр Талап 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76" l="1"/>
</calcChain>
</file>

<file path=xl/comments1.xml><?xml version="1.0" encoding="utf-8"?>
<comments xmlns="http://schemas.openxmlformats.org/spreadsheetml/2006/main">
  <authors>
    <author>Автор</author>
  </authors>
  <commentList>
    <comment ref="E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пропан-2-он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метилбензол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диметилбензол</t>
        </r>
      </text>
    </comment>
  </commentList>
</comments>
</file>

<file path=xl/sharedStrings.xml><?xml version="1.0" encoding="utf-8"?>
<sst xmlns="http://schemas.openxmlformats.org/spreadsheetml/2006/main" count="4928" uniqueCount="987">
  <si>
    <t>№ п/п</t>
  </si>
  <si>
    <t>№</t>
  </si>
  <si>
    <t>Общие сведения</t>
  </si>
  <si>
    <t>Наименование</t>
  </si>
  <si>
    <t>Данные</t>
  </si>
  <si>
    <t>Наименование предприятия (оператор объекта)</t>
  </si>
  <si>
    <t>БИН предприятия</t>
  </si>
  <si>
    <t>Почтовый адрес предприятия</t>
  </si>
  <si>
    <t>ФИО первого руководителя предприятия</t>
  </si>
  <si>
    <t>ФИО лица, уполномоченного соответствующим оператором на представление от его имени информации в Регистр выбросов и переноса загрязнителей, подписывающего данные электронной цифровой подписью</t>
  </si>
  <si>
    <t>Отчетный год</t>
  </si>
  <si>
    <t>Номер/наименование промышленной площадки (в случае наличия)</t>
  </si>
  <si>
    <t>Фактический адрес промышленной площадки:</t>
  </si>
  <si>
    <t>8.1.</t>
  </si>
  <si>
    <t>Область</t>
  </si>
  <si>
    <t>8.2.</t>
  </si>
  <si>
    <t>Город</t>
  </si>
  <si>
    <t>8.3.</t>
  </si>
  <si>
    <t>улица/участок</t>
  </si>
  <si>
    <t>8.4.</t>
  </si>
  <si>
    <t>№ дома /строения/участка</t>
  </si>
  <si>
    <t>Географические координаты промышленной площадки (ее границы по периметру и местоположение) (градусы, минуты, секунды)</t>
  </si>
  <si>
    <t>Тип методологии, использовавшейся для получения информации о количествах загрязнителей и отходов</t>
  </si>
  <si>
    <t>Данные по объекту</t>
  </si>
  <si>
    <t>Наименование объекта, по которому представляется отчетность*</t>
  </si>
  <si>
    <t>Вид деятельности объекта, по которому представляется отчетность **</t>
  </si>
  <si>
    <t>Номер по CAS</t>
  </si>
  <si>
    <t>Категория (группа) веществ</t>
  </si>
  <si>
    <t>Наименование загрязнителя*</t>
  </si>
  <si>
    <t>Тип методологии, использовавшейся для получения информации о количестве загрязнителей с указанием того, на чем основана информация (измерения - И, расчеты - Р)</t>
  </si>
  <si>
    <t>всего (плановые)</t>
  </si>
  <si>
    <t>в результате аварии</t>
  </si>
  <si>
    <t>* перечень загрязнителей с пороговыми значениями выбросов в воздух для отчетности по отраслям промышленности (видам деятельности) указан в Приложении 2 настоящих Правил</t>
  </si>
  <si>
    <t xml:space="preserve"> ** данные по выбросу загрязнителей указываются в случае превышения пороговых значений, установленных для каждого загрязнителя в Приложении 2 настоящих Правил.  В случае, когда плановый объем выбросов загрязнителей не превышает пороговые значения, установленные Приложением 2 настоящих Правил, но в сумме с внеплановыми аварийными выбросами загрязнителей, произошедшими в течение отчетного периода, превышает установленные пороговые значения для тех или иных загрязнителей, операторы объектов представляют данные по этим загрязнителям, совокупный объем выбросов которых превысил пороговые значения </t>
  </si>
  <si>
    <t>Объем, кг/год **</t>
  </si>
  <si>
    <t>* перечень загрязнителей  с пороговыми значениями сбросов в воду для отчетности по отраслям промышленности (видам деятельности) указан в Приложении 2 настоящих Правил</t>
  </si>
  <si>
    <t>** данные по сбросу загрязнителей указываются в случае превышения пороговых значений, установленных для каждого загрязнителя в Приложении 2 настоящих Правил.  В случае, когда плановый объем сбросов загрязнителей не превышает пороговые значения, установленные Приложением 2 настоящих Правил, но в сумме с внеплановыми аварийными сбросами загрязнителей, произошедшими в течение отчетного периода, превышает установленные пороговые значения для тех или иных загрязнителей, операторы объектов представляют данные по этим загрязнителям, совокупный объем сбросов которых превысил пороговые значения</t>
  </si>
  <si>
    <t>Перенос загрязнителей в сточных водах за пределы участка*</t>
  </si>
  <si>
    <r>
      <t>Объем переданных стоков сторонним организациям (м</t>
    </r>
    <r>
      <rPr>
        <vertAlign val="superscript"/>
        <sz val="11"/>
        <color rgb="FF000000"/>
        <rFont val="Times New Roman"/>
        <family val="1"/>
        <charset val="204"/>
      </rPr>
      <t>3</t>
    </r>
    <r>
      <rPr>
        <sz val="10"/>
        <color rgb="FF000000"/>
        <rFont val="Times New Roman"/>
        <family val="1"/>
        <charset val="204"/>
      </rPr>
      <t>)*</t>
    </r>
  </si>
  <si>
    <r>
      <t>Повторное использование (м</t>
    </r>
    <r>
      <rPr>
        <vertAlign val="superscript"/>
        <sz val="11"/>
        <color rgb="FF000000"/>
        <rFont val="Times New Roman"/>
        <family val="1"/>
        <charset val="204"/>
      </rPr>
      <t>3</t>
    </r>
    <r>
      <rPr>
        <sz val="10"/>
        <color rgb="FF000000"/>
        <rFont val="Times New Roman"/>
        <family val="1"/>
        <charset val="204"/>
      </rPr>
      <t>)</t>
    </r>
  </si>
  <si>
    <t>* Объем закачки воды в пласт (м3)</t>
  </si>
  <si>
    <t xml:space="preserve">* Перенос загрязнителей в сточных водах за пределы участка означает перенос загрязнителей в сточных водах за пределы объекта в целях очистки сточных вод (может осуществляться через канализацию или с помощью иных средств, таких как, емкости или автоцистерны). </t>
  </si>
  <si>
    <t xml:space="preserve">   0606 4100 9902</t>
  </si>
  <si>
    <t xml:space="preserve">рудник Жомарт                                                                                        </t>
  </si>
  <si>
    <t>Жанаркинский район</t>
  </si>
  <si>
    <t>Баймуханов Б.А.</t>
  </si>
  <si>
    <t>-</t>
  </si>
  <si>
    <r>
      <t>Оборотное использование (м</t>
    </r>
    <r>
      <rPr>
        <vertAlign val="superscript"/>
        <sz val="11"/>
        <color rgb="FF000000"/>
        <rFont val="Times New Roman"/>
        <family val="1"/>
        <charset val="204"/>
      </rPr>
      <t>3</t>
    </r>
    <r>
      <rPr>
        <sz val="10"/>
        <color rgb="FF000000"/>
        <rFont val="Times New Roman"/>
        <family val="1"/>
        <charset val="204"/>
      </rPr>
      <t>)-факт</t>
    </r>
  </si>
  <si>
    <t>Сероводород</t>
  </si>
  <si>
    <t>Диметилбензол</t>
  </si>
  <si>
    <t>Метилбензол</t>
  </si>
  <si>
    <t>Пыль абразивная</t>
  </si>
  <si>
    <t>7440-50-8</t>
  </si>
  <si>
    <t>7439-92-1</t>
  </si>
  <si>
    <t>7440-66-6</t>
  </si>
  <si>
    <t>630-08-0</t>
  </si>
  <si>
    <t>Р</t>
  </si>
  <si>
    <t>Литейно-механический завод</t>
  </si>
  <si>
    <t>г.Жезказган, промышленная зона</t>
  </si>
  <si>
    <t>Производство отливок стальных, чугунных, цветных металлов и изготовление запасных частей</t>
  </si>
  <si>
    <t>Взвешенные вещества</t>
  </si>
  <si>
    <t>Пыль неорганическая 70-20% двуокиси кремния</t>
  </si>
  <si>
    <t>Азот диоксид</t>
  </si>
  <si>
    <t>Азот оксид</t>
  </si>
  <si>
    <t>Серы диоксид</t>
  </si>
  <si>
    <t>Углерода оксид</t>
  </si>
  <si>
    <t>Метан</t>
  </si>
  <si>
    <t>Пыль древесная</t>
  </si>
  <si>
    <t>Аммиак</t>
  </si>
  <si>
    <t>Марганец и его соединения</t>
  </si>
  <si>
    <t>Меди оксид</t>
  </si>
  <si>
    <t>Натрия гидрооксид</t>
  </si>
  <si>
    <t>Серная кислота</t>
  </si>
  <si>
    <t>Железа оксид</t>
  </si>
  <si>
    <t>Фтористые газообразные соединения</t>
  </si>
  <si>
    <t>Фториды неорг.плохо растворимые</t>
  </si>
  <si>
    <t>Бутан-1-ол</t>
  </si>
  <si>
    <t>Этанол</t>
  </si>
  <si>
    <t>2-Этоксиэтанол</t>
  </si>
  <si>
    <t xml:space="preserve">Бутилацетат </t>
  </si>
  <si>
    <t>Этилацетат</t>
  </si>
  <si>
    <t>Пропан-2-он</t>
  </si>
  <si>
    <t>Уайт-спирит</t>
  </si>
  <si>
    <t>Пыль неорганическая содержащая двуокись кремния более 70%</t>
  </si>
  <si>
    <t xml:space="preserve">Хром </t>
  </si>
  <si>
    <t>Олова оксид</t>
  </si>
  <si>
    <t>Свинец и его неорганическое соединения</t>
  </si>
  <si>
    <t>диСурьма триоксид</t>
  </si>
  <si>
    <t>Масло минеральное нефтянное</t>
  </si>
  <si>
    <t>7664-41-7</t>
  </si>
  <si>
    <t>74-82-8</t>
  </si>
  <si>
    <t>7440-47-3</t>
  </si>
  <si>
    <t>2-Метилбута-1,3-диен</t>
  </si>
  <si>
    <t>1-(Метилвинил)бензол</t>
  </si>
  <si>
    <t>2-Хлорбута-1,3-диен</t>
  </si>
  <si>
    <t>Железо (I, III) оксиды</t>
  </si>
  <si>
    <t xml:space="preserve">Марганец и его соединения </t>
  </si>
  <si>
    <t>Медь (II) сульфит (медь сернистая)</t>
  </si>
  <si>
    <t>Свинец (II) сульфит (свинец сернистый)</t>
  </si>
  <si>
    <t>Хром</t>
  </si>
  <si>
    <t xml:space="preserve">Цинк сульфат </t>
  </si>
  <si>
    <t xml:space="preserve">Азота (IV) диоксид </t>
  </si>
  <si>
    <t xml:space="preserve">Азот (II) оксид </t>
  </si>
  <si>
    <t>Cера диоксид</t>
  </si>
  <si>
    <t>Фториды неоргпнические плохо растворимые</t>
  </si>
  <si>
    <t>Про-2-ен-1-аль (акролеин)</t>
  </si>
  <si>
    <t>Углеводороды предельные С12-19</t>
  </si>
  <si>
    <t>Пыль неорганическая: 70-20% двуокиси кремния</t>
  </si>
  <si>
    <t>И, Р</t>
  </si>
  <si>
    <t>Масло минеральное нефтяное</t>
  </si>
  <si>
    <t>И</t>
  </si>
  <si>
    <t xml:space="preserve"> Р</t>
  </si>
  <si>
    <t>Фториды неорганические плохо растворимые</t>
  </si>
  <si>
    <t>р</t>
  </si>
  <si>
    <t xml:space="preserve">Пыль неорганическая, содержащая двуокись кремния в %: 70-20 </t>
  </si>
  <si>
    <t xml:space="preserve">Углерод оксид </t>
  </si>
  <si>
    <t xml:space="preserve">Алканы С12-19 </t>
  </si>
  <si>
    <t>сероводород</t>
  </si>
  <si>
    <t>Углерод (Сажа)</t>
  </si>
  <si>
    <t xml:space="preserve">Сера диоксид </t>
  </si>
  <si>
    <t>Проп-2-ен-1-аль (Акролеин)</t>
  </si>
  <si>
    <t>Формальдегид</t>
  </si>
  <si>
    <t>Взвешенные частицы</t>
  </si>
  <si>
    <t>Пыль абразивная (Корунд белый, Монокорунд) (1027*)</t>
  </si>
  <si>
    <t xml:space="preserve">Пыль неорганическая, содержащая двуокись кремния в %: более 70 </t>
  </si>
  <si>
    <t xml:space="preserve">Кальций дигидроксид (Гашеная известь, Пушонка) </t>
  </si>
  <si>
    <t xml:space="preserve">Пыль (неорганическая) гипсового вяжущего из фосфогипса с цементом </t>
  </si>
  <si>
    <t xml:space="preserve">Алюминий оксид </t>
  </si>
  <si>
    <t xml:space="preserve">Железо (II, III) оксиды (диЖелезо триоксид, Железа оксид) </t>
  </si>
  <si>
    <t xml:space="preserve">Фториды неорганические плохо растворимые </t>
  </si>
  <si>
    <t xml:space="preserve">Фтористые газообразные соединения </t>
  </si>
  <si>
    <t xml:space="preserve">Свинец и его неорганические соединения </t>
  </si>
  <si>
    <t xml:space="preserve">Олово оксид </t>
  </si>
  <si>
    <t>Пропан 2-он</t>
  </si>
  <si>
    <t>Бутилацетат</t>
  </si>
  <si>
    <t xml:space="preserve">Метилбензол </t>
  </si>
  <si>
    <t>2-Метилпропан</t>
  </si>
  <si>
    <t>Железо (II, III) оксиды</t>
  </si>
  <si>
    <t>Хром /в пересчете на хром</t>
  </si>
  <si>
    <t>Азота (IV) диоксид (Азота</t>
  </si>
  <si>
    <t>Азот (II) оксид (Азота оксид)</t>
  </si>
  <si>
    <t>Сероводород (Дигидросульфид)</t>
  </si>
  <si>
    <t>Сера диоксид</t>
  </si>
  <si>
    <t xml:space="preserve">Диметилбензол </t>
  </si>
  <si>
    <t>Бутан-1-ол (Бутиловый спирт)</t>
  </si>
  <si>
    <t>Этанол (Этиловый спирт)</t>
  </si>
  <si>
    <t>2-Этоксиэтанол (Этиловый эфир</t>
  </si>
  <si>
    <t>Бутилацетат (Уксусной кислоты</t>
  </si>
  <si>
    <t xml:space="preserve">Пропан-2-он (Ацетон) </t>
  </si>
  <si>
    <t xml:space="preserve">Уайт-спирит </t>
  </si>
  <si>
    <t xml:space="preserve">Эмульсол </t>
  </si>
  <si>
    <t>Взвешенные частицы (116)</t>
  </si>
  <si>
    <t xml:space="preserve">Пыль абразивная </t>
  </si>
  <si>
    <t>Железа (II, III) оксиды</t>
  </si>
  <si>
    <t xml:space="preserve">Кальций оксид </t>
  </si>
  <si>
    <t xml:space="preserve">Медь (II) сульфит </t>
  </si>
  <si>
    <t>Свинец (II) сульфит</t>
  </si>
  <si>
    <t>Цинк оксидв</t>
  </si>
  <si>
    <t xml:space="preserve">Сера элементарная </t>
  </si>
  <si>
    <t>Пыль неорганическая (70-20%)</t>
  </si>
  <si>
    <t>Фтористые соединения газообразные</t>
  </si>
  <si>
    <t>Фториды</t>
  </si>
  <si>
    <t>Ацетон</t>
  </si>
  <si>
    <t>Бутилцеллюзольв</t>
  </si>
  <si>
    <t xml:space="preserve">Сольвент нафта </t>
  </si>
  <si>
    <t>Толуол</t>
  </si>
  <si>
    <t>Ксилол</t>
  </si>
  <si>
    <t>Эмульсол</t>
  </si>
  <si>
    <t>Оксид хрома</t>
  </si>
  <si>
    <t>ист 0001 АС-1</t>
  </si>
  <si>
    <t>ист 0002 АС-2</t>
  </si>
  <si>
    <t>ист 0003 АС-5</t>
  </si>
  <si>
    <t>ист 0004 АС-6</t>
  </si>
  <si>
    <t>ист 0005 АС-7</t>
  </si>
  <si>
    <t>ист 0006 АС-8</t>
  </si>
  <si>
    <t>ист 0007 АС-9</t>
  </si>
  <si>
    <t>ист 0008 АС-10</t>
  </si>
  <si>
    <t>ист 0009 АС-11</t>
  </si>
  <si>
    <t>ист 0010 АС-12</t>
  </si>
  <si>
    <t>ист 0011 АС-13</t>
  </si>
  <si>
    <t>ист 0012 АС-14</t>
  </si>
  <si>
    <t>ист 0013 АС-15</t>
  </si>
  <si>
    <t>ист 0014 АС-1</t>
  </si>
  <si>
    <t>ист 0015 АС-2</t>
  </si>
  <si>
    <t>ист 0016 АС-3</t>
  </si>
  <si>
    <t>ист 0017 АС-4</t>
  </si>
  <si>
    <t>ист 0018 АС-5</t>
  </si>
  <si>
    <t>ист 0019 АС-6</t>
  </si>
  <si>
    <t>ист 0020 АС-7</t>
  </si>
  <si>
    <t>ист 0021 АС-8</t>
  </si>
  <si>
    <t>ист 0022 АС-9</t>
  </si>
  <si>
    <t>ист 0023 АС-10</t>
  </si>
  <si>
    <t>ист 0024 АС-11</t>
  </si>
  <si>
    <t>ист 0025 АС-12</t>
  </si>
  <si>
    <t>ист 0026 АС-13</t>
  </si>
  <si>
    <t>ист 0027 АС-14</t>
  </si>
  <si>
    <t>ист 0028 АС-16</t>
  </si>
  <si>
    <t>ист 0029 АС-17</t>
  </si>
  <si>
    <t>ист 0030 АС-18</t>
  </si>
  <si>
    <t>ист 0031 АС-19</t>
  </si>
  <si>
    <t>ист 0032 АС-20</t>
  </si>
  <si>
    <t>ист 0033 АС-1</t>
  </si>
  <si>
    <t>ист 0034 АС-2</t>
  </si>
  <si>
    <t>ист 0035 АС-3</t>
  </si>
  <si>
    <t>ист 0036 АС-4</t>
  </si>
  <si>
    <t>ист 0037 АС-5</t>
  </si>
  <si>
    <t>ист 0038 АС-6</t>
  </si>
  <si>
    <t>ист 0039 АС-7</t>
  </si>
  <si>
    <t>ист 0040 АС-8</t>
  </si>
  <si>
    <t>ист 0041 АС-9</t>
  </si>
  <si>
    <t>ист 0042 АС-10</t>
  </si>
  <si>
    <t>ист 0043 АС-1</t>
  </si>
  <si>
    <t>ист 0044 АС-2</t>
  </si>
  <si>
    <t>ист 0045 АС-3</t>
  </si>
  <si>
    <t>ист 0046 АС-4</t>
  </si>
  <si>
    <t>ист 0047 АС-5</t>
  </si>
  <si>
    <t>ист 0048 АС-6</t>
  </si>
  <si>
    <t>ист 0049 АС-7</t>
  </si>
  <si>
    <t>ист 0050 АС-8</t>
  </si>
  <si>
    <t>ист 0051 АС-9</t>
  </si>
  <si>
    <t>ист 0052 АС-10</t>
  </si>
  <si>
    <t>ист 0053 АС-11</t>
  </si>
  <si>
    <t>ист 0054 АС-12</t>
  </si>
  <si>
    <t>ист 0055 АС-13</t>
  </si>
  <si>
    <t>ист 0056 АС-14</t>
  </si>
  <si>
    <t>ист 0057 АС-15</t>
  </si>
  <si>
    <t>ист 0058 АС-16</t>
  </si>
  <si>
    <t>ист 0059 АС-17</t>
  </si>
  <si>
    <t>ист 0060 АС-18</t>
  </si>
  <si>
    <t>ист 0061 АС-19</t>
  </si>
  <si>
    <t>ист 0062 АС-20</t>
  </si>
  <si>
    <t>ист 0063 АС-21</t>
  </si>
  <si>
    <t>ист 0064 АС-22</t>
  </si>
  <si>
    <t>ист 0065 АС-23</t>
  </si>
  <si>
    <t>ист 0066 АС-24</t>
  </si>
  <si>
    <t>ист 0067 АС-25</t>
  </si>
  <si>
    <t>ист 0068 АС-26</t>
  </si>
  <si>
    <t>ист 0069 АС-27</t>
  </si>
  <si>
    <t>ист 0070 АС-28</t>
  </si>
  <si>
    <t>ист 0071 АС-29</t>
  </si>
  <si>
    <t>ист 0072 АС-30</t>
  </si>
  <si>
    <t>ист 0073 АС-1г-а</t>
  </si>
  <si>
    <t>ист 0074 АС-2 г-а</t>
  </si>
  <si>
    <t>ист 0075 АС-3 г-а</t>
  </si>
  <si>
    <t>ист 0076 АС-4 г-а</t>
  </si>
  <si>
    <t>ист 0077 АС-5г-а</t>
  </si>
  <si>
    <t>ист 0079 ВС-2</t>
  </si>
  <si>
    <t>ист 0080 ВС-4</t>
  </si>
  <si>
    <t>ист 0081 ВС-6</t>
  </si>
  <si>
    <t>ист 0086 ВС-15</t>
  </si>
  <si>
    <t>ист 0087 ВС-14</t>
  </si>
  <si>
    <t>ист 0088 ВС-1</t>
  </si>
  <si>
    <t>ист 0089 ВС-2</t>
  </si>
  <si>
    <t>ист 0091 ВС-4</t>
  </si>
  <si>
    <t>ист 0092 ВС-5</t>
  </si>
  <si>
    <t>ист 0093 ВС-6</t>
  </si>
  <si>
    <t>ист 0095 ВС-8</t>
  </si>
  <si>
    <t>ист 0131 ВС-2б</t>
  </si>
  <si>
    <t>ист 0102 ВС-16</t>
  </si>
  <si>
    <t>ист 0103 ВС-15</t>
  </si>
  <si>
    <t>ист 0104 ВС-14</t>
  </si>
  <si>
    <t>ист 0105 ВС-13</t>
  </si>
  <si>
    <t>ист 0106 ВС-12</t>
  </si>
  <si>
    <t>ист 0107 ВС-27</t>
  </si>
  <si>
    <t>ист 0108 ВС-28</t>
  </si>
  <si>
    <t>ист 0109 ВС-29</t>
  </si>
  <si>
    <t>ист 0110 ВС-6</t>
  </si>
  <si>
    <t>ист 0111 ВС-5</t>
  </si>
  <si>
    <t>ист 0113 ВС-2</t>
  </si>
  <si>
    <t>ист 0114 ВС-5</t>
  </si>
  <si>
    <t>ист 0115 ВС-7</t>
  </si>
  <si>
    <t>ист 0116 ВС-7а</t>
  </si>
  <si>
    <t>ист 0117 ВС-9</t>
  </si>
  <si>
    <t>ист 0118 ВС-11</t>
  </si>
  <si>
    <t>ист 0120 ВС-16</t>
  </si>
  <si>
    <t>ист 0121 АС-31</t>
  </si>
  <si>
    <t>ист 0122 АС-32</t>
  </si>
  <si>
    <t>ист 0133 ВС-1</t>
  </si>
  <si>
    <t>ист 0134 ВС-2</t>
  </si>
  <si>
    <t>ист 0135 ВС-3</t>
  </si>
  <si>
    <t>ист 0136 ВС-4</t>
  </si>
  <si>
    <t>ист 0137 ВС-5</t>
  </si>
  <si>
    <t>ист 0138 ВС-6</t>
  </si>
  <si>
    <t>ист 0139 ВС-2</t>
  </si>
  <si>
    <t>ист 0140 ВС-1</t>
  </si>
  <si>
    <t>ист 0141 ВС-3</t>
  </si>
  <si>
    <t>ист 0142 ВС-4</t>
  </si>
  <si>
    <t>ист 0143 ВС-7</t>
  </si>
  <si>
    <t>ист 0145 ВС-4</t>
  </si>
  <si>
    <t>ист 0148 АС-1</t>
  </si>
  <si>
    <t>ист 0149 АС-2</t>
  </si>
  <si>
    <t>ист 0150 АС-3</t>
  </si>
  <si>
    <t>ист 0151 АС-1</t>
  </si>
  <si>
    <t>ист 6001 Дробилка КД-1</t>
  </si>
  <si>
    <t>ист 6002 Дробилка КД-2</t>
  </si>
  <si>
    <t>ист 6004 Хвостохранилище</t>
  </si>
  <si>
    <t>ист 6005 Ремонтный пост (сварочные работы, лакокрасочные работы)</t>
  </si>
  <si>
    <t>ист 6006 Сварочные работы</t>
  </si>
  <si>
    <t>ист 6020 Металлообрабатывающие станки</t>
  </si>
  <si>
    <t>ист 6021 Металлообрабатывающие станки</t>
  </si>
  <si>
    <t>ист 6022 Металлообрабатывающие станки</t>
  </si>
  <si>
    <t>ист 6023 Металлообрабатывающие станки</t>
  </si>
  <si>
    <t>ист 6024 Металлообрабатывающие станки</t>
  </si>
  <si>
    <t>ист 0085 Сварочные работы</t>
  </si>
  <si>
    <t>ист 0090 Сварочные работы</t>
  </si>
  <si>
    <t>ист 0146 Сварочные работы</t>
  </si>
  <si>
    <t>ист 0147 Сварочные работы</t>
  </si>
  <si>
    <t>ист 6013 Хвостохранилище</t>
  </si>
  <si>
    <t>ист 0008 Подземный ремонтный пункт сварка</t>
  </si>
  <si>
    <t>ист 0010 Взрывные работы (порода, руда)</t>
  </si>
  <si>
    <t>ист 0008 Взрывные работы (порода, руда)</t>
  </si>
  <si>
    <t>ист 0008 Буровые работы (порода, руда) погрузка, разгрузка, транспортировка, измельчение породы, руды.</t>
  </si>
  <si>
    <t>ист 0008 Заправка ГСМ</t>
  </si>
  <si>
    <t>ист 0008 Подземный ремонтный пункт Шиномонтаж</t>
  </si>
  <si>
    <t>ист 0008 Подземный ремонтный пункт покрасочные работы</t>
  </si>
  <si>
    <t>ист 0008 Подземный ремонтный пункт Емкость масла</t>
  </si>
  <si>
    <t>ист 0008 Подземный ремонтный пункт Металлообработка</t>
  </si>
  <si>
    <t>ист 0010 Буровые работы (порода, руда), погрузка, разгрузка, транспортировка, измельчение породы, руды</t>
  </si>
  <si>
    <t>ист 6021 Погрузка породы ГКР из рабочих забоев погрузчиком, транспортировка породы на поверхность</t>
  </si>
  <si>
    <t>ист 6022 Погрузка породы ГКР из рабочих забоев погрузчиком, транспортировка породы на поверхность</t>
  </si>
  <si>
    <t>ист 6101 Проходка (погрузка и транспортировка порода, разгрузка породы на отвал, формирование и хранение породы)</t>
  </si>
  <si>
    <t>ист 6101 Проходка, взрывные работы (порода), погрузка и транспортировка порода, Разгрузка породы на отвал, формирование и хранение породы</t>
  </si>
  <si>
    <t>ист 6102 Проходка, взрывные работы (порода), погрузка и транспортировка порода, Разгрузка породы на отвал, формирование и хранение породы</t>
  </si>
  <si>
    <t>ист 6026 Хранение породы на отвале</t>
  </si>
  <si>
    <t>ист 6030 Хранение породы на отвале</t>
  </si>
  <si>
    <t>ист 6032 Хранение породы на отвале</t>
  </si>
  <si>
    <t>ист 6033 Хранение породы на отвале</t>
  </si>
  <si>
    <t>ист 6034 Хранение породы на отвале</t>
  </si>
  <si>
    <t>ист 6027 Хранение ПРС</t>
  </si>
  <si>
    <t>ист 6028 Хранение ПРС</t>
  </si>
  <si>
    <t>ист 6029 Хранение ПРС</t>
  </si>
  <si>
    <t>ист 6031 Хранение ПРС</t>
  </si>
  <si>
    <t>ист 6005 Внутрикарьерный породный отвал</t>
  </si>
  <si>
    <t>Гидрохлорид</t>
  </si>
  <si>
    <t>Бута-1.3-диен</t>
  </si>
  <si>
    <t>Изобутилен</t>
  </si>
  <si>
    <t>Пропен</t>
  </si>
  <si>
    <t xml:space="preserve">Этен (Этилен) </t>
  </si>
  <si>
    <t xml:space="preserve">Винилбензол </t>
  </si>
  <si>
    <t>Дибутилфталат</t>
  </si>
  <si>
    <t xml:space="preserve">Оксиран </t>
  </si>
  <si>
    <t>Акрилонитрил</t>
  </si>
  <si>
    <t>Пыль тонко измельченного резинового вулканизата из отходов подошвенных</t>
  </si>
  <si>
    <t xml:space="preserve">Бензин (нефтяной. малосернистый) </t>
  </si>
  <si>
    <t xml:space="preserve">Масло минеральное нефтяное </t>
  </si>
  <si>
    <t>ист 0411 вентиляционная труба</t>
  </si>
  <si>
    <t>ист 0413 вентиляционная труба</t>
  </si>
  <si>
    <t>ист 0414 вентиляционная труба</t>
  </si>
  <si>
    <t>ист 0417 вентиляционная труба</t>
  </si>
  <si>
    <t>ист 0419 вентиляционная труба</t>
  </si>
  <si>
    <t>ист 0429 вентиляционная труба</t>
  </si>
  <si>
    <t xml:space="preserve">ист 6011 перегрузочная площадка руды </t>
  </si>
  <si>
    <t>ист 6012 топливораздаточная колонка</t>
  </si>
  <si>
    <t>ист 6014 перегрузочная площадка руды</t>
  </si>
  <si>
    <t>ист 6015 металлообрабатывающие станки</t>
  </si>
  <si>
    <t>ист 6016 деревообрабатывающий станок</t>
  </si>
  <si>
    <t>ист 6017 сварочный пост</t>
  </si>
  <si>
    <t>ист 6018 сварочный пост</t>
  </si>
  <si>
    <t>ист 6019 сварочный пост</t>
  </si>
  <si>
    <t>ист 6020 сварочный пост</t>
  </si>
  <si>
    <t>ист 6021 сварочный пост</t>
  </si>
  <si>
    <t>ист 6022 сварочный пост</t>
  </si>
  <si>
    <t>ист 6023 сварочный пост</t>
  </si>
  <si>
    <t>ист 6024 сварочный пост</t>
  </si>
  <si>
    <t>ист 6025 склад щебня</t>
  </si>
  <si>
    <t xml:space="preserve">ист 6041 перегрузочная площадка руды </t>
  </si>
  <si>
    <t>ист 6042 сварочный пост</t>
  </si>
  <si>
    <t>ист 6043 топливораздаточная колонка</t>
  </si>
  <si>
    <t>ист 6046 сварочный пост</t>
  </si>
  <si>
    <t>ист 6047 сварочный пост</t>
  </si>
  <si>
    <t>ист 6048 сварочный пост</t>
  </si>
  <si>
    <t>ист 6049 сварочный пост</t>
  </si>
  <si>
    <t>ист 0401 вентиляционная труба</t>
  </si>
  <si>
    <t>ист 0402 вентиляционная труба</t>
  </si>
  <si>
    <t>ист 0405 вентиляционная труба</t>
  </si>
  <si>
    <t>ист 0406 вентиляционная труба</t>
  </si>
  <si>
    <t>ист 0424 вентиляционная труба</t>
  </si>
  <si>
    <t>ист 0431 вентиляционная труба</t>
  </si>
  <si>
    <t>ист 0432 вентиляционная труба</t>
  </si>
  <si>
    <t>ист 6001 сварочный пост</t>
  </si>
  <si>
    <t>ист 6002 сварочный пост</t>
  </si>
  <si>
    <t>ист 6003 наземная перегрузочная площадка</t>
  </si>
  <si>
    <t>ист 6005 Топливозаправщик резервуар V=8,2 м3</t>
  </si>
  <si>
    <t>ист 6006 отвал пустой породы</t>
  </si>
  <si>
    <t>ист 6007 отвал пустой породы</t>
  </si>
  <si>
    <t>ист 6009 токарный, заточный, нарезной станки</t>
  </si>
  <si>
    <t>ист 6010 наземная перегрузочная площадка</t>
  </si>
  <si>
    <t>ист 6011 рейсмусовый станок</t>
  </si>
  <si>
    <t>ист 6013 Топливозаправщик резервуар V=6,8 м3</t>
  </si>
  <si>
    <t>ист 6022 наземная перегрузочная площадка</t>
  </si>
  <si>
    <t>ист 6026 Топливозаправщик резервуар V=3,0 м3</t>
  </si>
  <si>
    <t xml:space="preserve"> ист 6028 станок пилорама</t>
  </si>
  <si>
    <t>ист 6029 разгрузка, хранение, погрузка щебня</t>
  </si>
  <si>
    <t>ист 6030 разгрузочная площадка</t>
  </si>
  <si>
    <t>ист 6031 сварочный пост</t>
  </si>
  <si>
    <t>ист 6032 наземная перегрузочная площадка</t>
  </si>
  <si>
    <t>ист 6033 токарный,сверлильный, заточный станки</t>
  </si>
  <si>
    <t>ист 6034  станоки: пилорама, рейсмусовый</t>
  </si>
  <si>
    <t>ист 6035 Топливозаправщик резервуар V=5,0 м3</t>
  </si>
  <si>
    <t>ист 0571 Дымовая труба</t>
  </si>
  <si>
    <t>ист 0572 Топливоподача</t>
  </si>
  <si>
    <t>ист 0573 Вагранка</t>
  </si>
  <si>
    <t xml:space="preserve">ист 0574 Очистка отливок.Сварочные работы </t>
  </si>
  <si>
    <t>ист 0575 Горячая вода</t>
  </si>
  <si>
    <t>ист 0576 Зарядка аккумуляторная</t>
  </si>
  <si>
    <t>ист 0577 Вулканизация резины</t>
  </si>
  <si>
    <t>ист 0578 Пайка металла</t>
  </si>
  <si>
    <t>ист 6001 Хранение угля</t>
  </si>
  <si>
    <t>ист 6003 АЗС</t>
  </si>
  <si>
    <t>ист 6004 Склад угля</t>
  </si>
  <si>
    <t>ист 6005 Токарные, токарно-винторезные, радиально-сверлильные, расточный револьф АР-92, труборезный наждачный гайкорезный</t>
  </si>
  <si>
    <t>ист 6007 Эмаль ПФ-115</t>
  </si>
  <si>
    <t>ист 6008 Обдирочно-шлифовальный</t>
  </si>
  <si>
    <t>ист 6009 Пересыпка песка</t>
  </si>
  <si>
    <t>ист 6010 Хранение золы</t>
  </si>
  <si>
    <t>ист 6011 Хранение золы</t>
  </si>
  <si>
    <t>ист 0301 Валковая дробилка, узлы пересыпки от дробилки на ленту</t>
  </si>
  <si>
    <t>ист 0302 Бегуны №45,46,47, узлы пересыпки ленточных конвейеров</t>
  </si>
  <si>
    <t>ист 0303 Бегуны приготовления облицовочной смеси №49,50,51</t>
  </si>
  <si>
    <t>ист 0304 Термообрубной участок (Р.М. обрубщика и газорезчика)</t>
  </si>
  <si>
    <t>ист 0305 Узлы пересыпки конвейеров в подвальном помещении обрубочного отделения</t>
  </si>
  <si>
    <t xml:space="preserve">ист 0309 Печь для сушки ферросплавов </t>
  </si>
  <si>
    <t>ист 0310 Печь ДС6Н №1</t>
  </si>
  <si>
    <t>ист 0311 Печь ДС6Н №2</t>
  </si>
  <si>
    <t>ист 0313 Галтовочный барабан, наждачные станки</t>
  </si>
  <si>
    <t>ист 0314 Дробеметная камера</t>
  </si>
  <si>
    <t>ист 0315 Печь ДСП-1,5</t>
  </si>
  <si>
    <t>ист 0316 Электропечи для цветного плавки металла литья СБМ-06</t>
  </si>
  <si>
    <t>ист 0317 Вагранка</t>
  </si>
  <si>
    <t>ист 0318 Нагревательные печи</t>
  </si>
  <si>
    <t>ист 0319 Деревообрабатывающие станки</t>
  </si>
  <si>
    <t>ист 0321 Индукционная печь</t>
  </si>
  <si>
    <t>ист 0325 Сушильный барабан</t>
  </si>
  <si>
    <t>ист 0326 Установка плазменной резки металла, токарные станки</t>
  </si>
  <si>
    <t>ист 0328 Зарядный пункт электрокаров</t>
  </si>
  <si>
    <t>ист 0330 Сварочный пост№1</t>
  </si>
  <si>
    <t>ист 0331 Сварочный пост№2</t>
  </si>
  <si>
    <t>ист 0332 Сварочный пост№1</t>
  </si>
  <si>
    <t>ист 0333 Сварочный пост№2</t>
  </si>
  <si>
    <t>ист 0336 Нагревательные печи, пила маятниковая</t>
  </si>
  <si>
    <t>ист 0337 Покрасочное отделение</t>
  </si>
  <si>
    <t>ист 0338 Выбивная решетка. Сместитель</t>
  </si>
  <si>
    <t>ист 0339 Сварочный пост№1</t>
  </si>
  <si>
    <t>ист 0340 Сварочный пост№3</t>
  </si>
  <si>
    <t>ист 0341 Сварочный пост№2</t>
  </si>
  <si>
    <t>ист 0342 Сварочный пост№4</t>
  </si>
  <si>
    <t>ист 0343 Металлообрабатывающие станки. Сварочные бригады</t>
  </si>
  <si>
    <t>ист 0344 Газовая резка.Лужение</t>
  </si>
  <si>
    <t xml:space="preserve">ист 0345 Металлообрабатывающий станок. </t>
  </si>
  <si>
    <t xml:space="preserve">ист 0346 Металлообрабатывающий станок. </t>
  </si>
  <si>
    <t>ист 0347 Сварочный пост №3</t>
  </si>
  <si>
    <t xml:space="preserve">ист 0348 Металлообрабатывающие станки. </t>
  </si>
  <si>
    <t xml:space="preserve">ист 0349 Металлообрабатывающие станки. </t>
  </si>
  <si>
    <t>ист 6001 Термообрубной участок и каркасное отделение</t>
  </si>
  <si>
    <t>ист 6004 Автоклав.</t>
  </si>
  <si>
    <t>ист 6005 Формовочный участок</t>
  </si>
  <si>
    <t>ист 6006 Площадка дробления</t>
  </si>
  <si>
    <t>ист 6007 Формовочный участок</t>
  </si>
  <si>
    <t>ист 6008 Покрасочные работы</t>
  </si>
  <si>
    <t>ист 6009 Станки</t>
  </si>
  <si>
    <t>ист 6010 Металлообработка</t>
  </si>
  <si>
    <t>ист 6011 Ацетиленовая станция, пересыпка карбида</t>
  </si>
  <si>
    <t>ист 6012 Насосные агрегаты</t>
  </si>
  <si>
    <t xml:space="preserve">ист 6013 Металлообрабатывающий станок. </t>
  </si>
  <si>
    <t>Метанол</t>
  </si>
  <si>
    <t>Гидроксибензол</t>
  </si>
  <si>
    <t>Кальция карбид</t>
  </si>
  <si>
    <t>Этин</t>
  </si>
  <si>
    <t>Углеводороды предельные</t>
  </si>
  <si>
    <t xml:space="preserve">Железо оксид </t>
  </si>
  <si>
    <t>Марганец и его соед</t>
  </si>
  <si>
    <t>Медь сульфит</t>
  </si>
  <si>
    <t>Свинец сернистый</t>
  </si>
  <si>
    <t>Цинк оксид</t>
  </si>
  <si>
    <t>Диоксид азота</t>
  </si>
  <si>
    <t>Оксид азота</t>
  </si>
  <si>
    <t>Диоксид серы</t>
  </si>
  <si>
    <t>Оксид углерода</t>
  </si>
  <si>
    <t>Фтористый водород</t>
  </si>
  <si>
    <t>Смесь углеводовС1-С5</t>
  </si>
  <si>
    <t>Смесь углеводовС6-С10</t>
  </si>
  <si>
    <t>Пентилены</t>
  </si>
  <si>
    <t>Бензол</t>
  </si>
  <si>
    <t>Этилбензол</t>
  </si>
  <si>
    <t>Акролеин</t>
  </si>
  <si>
    <t>Смесь углеводородов С12-С19</t>
  </si>
  <si>
    <t>Взвешанные частицы</t>
  </si>
  <si>
    <t xml:space="preserve">Пыль неорганическая 70-20 % </t>
  </si>
  <si>
    <t>ист 0001 Вентиляционный ствол №1</t>
  </si>
  <si>
    <t>ист 0002 Вентиляционный ствол №2</t>
  </si>
  <si>
    <t>ист 0014 Труба дымовая</t>
  </si>
  <si>
    <t>ист 6009 Породный отвал вентствола №1</t>
  </si>
  <si>
    <t>ист 6010 Породный отвал вентствола №2</t>
  </si>
  <si>
    <t>ист 6001 Склад временного хранения руды</t>
  </si>
  <si>
    <t>ист 6007 Узел пересыпки руды</t>
  </si>
  <si>
    <t>ист 6008 Породный отвал центральный</t>
  </si>
  <si>
    <t>ист 6012 Разгрузка и хранения угля на складе</t>
  </si>
  <si>
    <t>ист 6013 Поверхность пыления от хранения золошлака</t>
  </si>
  <si>
    <t xml:space="preserve">ист 6014 Поверхность пыления </t>
  </si>
  <si>
    <t>ист 6015 Сварочный пост</t>
  </si>
  <si>
    <t>ист 6016 Металлообработка</t>
  </si>
  <si>
    <t>ист 6017 Покрасочные работы</t>
  </si>
  <si>
    <t>Свинец сульфит</t>
  </si>
  <si>
    <t>Этоксиэтанол</t>
  </si>
  <si>
    <t>Сольвент нафта</t>
  </si>
  <si>
    <t>Карсакпайский металлургический завод</t>
  </si>
  <si>
    <t>поселок Карсакпай, промышленная зона</t>
  </si>
  <si>
    <t>Маткенов М.К.</t>
  </si>
  <si>
    <t>Выпуск чугунного литья</t>
  </si>
  <si>
    <t>Восточно-Жезказганский рудник</t>
  </si>
  <si>
    <t>Улытауский район, промышленная зона</t>
  </si>
  <si>
    <t>Южно-Жезказганский рудник</t>
  </si>
  <si>
    <t>Жаналинов Д.К.</t>
  </si>
  <si>
    <t>г.Сатпаев , промышленная зона</t>
  </si>
  <si>
    <t>месторождение Итауыз Жиландинской группы</t>
  </si>
  <si>
    <t>Байсадыков Н.С.</t>
  </si>
  <si>
    <t>Азота (IV) диоксид</t>
  </si>
  <si>
    <t>ист 6750 выемочно-погрузочные работы</t>
  </si>
  <si>
    <t>ист 6751 загрузка глины в самосвалы и транспортировка</t>
  </si>
  <si>
    <t>ист 6102 Хранение ПРС</t>
  </si>
  <si>
    <t>ист 6437 Буровые, взрывные работы, Выемка и погрузка, транспортировка строительного камня, Планировка карьерных дорог</t>
  </si>
  <si>
    <t xml:space="preserve">ист 6103 Разгрузка строительного камня </t>
  </si>
  <si>
    <t>ист 6035 Буровые работы по руде Буровые работы по породе Погрузка руды в самосвалы Погрузка породы в самосвалы Транспортировка руды на рудную перегрузку Транспортировка породы на породный отвал Работа автотранспорта передвижные источники</t>
  </si>
  <si>
    <t>ист 6036 Разгрузка руды с самосвалов на площадку рудной перегрузки Формирование и хранение руды на площадке рудной перегрузки Погрузка руды в ж/д транспорт</t>
  </si>
  <si>
    <t>ист 6037 Разгрузка окисленной руды на отвал окисленых руд Формирование и хранение окисленной руды</t>
  </si>
  <si>
    <t>ист 6032 Разгрузка породы на породный отвал №1 Формирование и хранение породы на породном отвале №1</t>
  </si>
  <si>
    <t>ист 6039 Отвал ПРС № 1 срезка ПРС Отвал ПРС № 1 погрузка ПР в самосвалы Транспортировка ПРС до отвала ПРС № 1 Разгрузка ПРС с самосвалов на отвал ПРС № 1 Планировка отвала ПРС № 1 Хранение ПРС на отвале ПРС №1</t>
  </si>
  <si>
    <t>ист 6040 Отвал ПРС № 2 срезка ПРС Погрузка ПРС в самосвалы Транспортировка ПРС до отвала ПРС №2 Разгрузка ПРС с самосвалов на отвал ПРС № 2 Планировка отвала ПРС № 2 Хранение ПРС на отвале № 2</t>
  </si>
  <si>
    <t>ист 6041 Отвал ПРС № 3 срезка ПРС Погрузка ПРС в самосвалы Транспортировка ПРС до отвала ПРС № 3 Разгрузка ПРС с самосвалов на отвал ПРС №3 Планировка отвала ПРС № 3 Хранение ПРС на отвале № 3</t>
  </si>
  <si>
    <t>ист 6001 Слив шлака со шлаковозов</t>
  </si>
  <si>
    <t>ист 6002 Выемка и погрузка шлака. Подготовка сливных приямок и планировка площадок.</t>
  </si>
  <si>
    <t>ист 6003 Бурение скважин буровой установкой. Взрвыные работы. Сбор взорванной массы шлака. Погрузка старых шлаков.</t>
  </si>
  <si>
    <t>ист 6004 Разгрузка "свежеслитых" шлаков</t>
  </si>
  <si>
    <t>ист 6006 Cдув пыли при транспортировке свежеслитых шлаков . Сдув пыли с территории шлакоотвала</t>
  </si>
  <si>
    <t>ист 6007 Сварочные работы</t>
  </si>
  <si>
    <t>ист 6701 Карьер Кресто 8, 10,12</t>
  </si>
  <si>
    <t xml:space="preserve">Азота диоксид </t>
  </si>
  <si>
    <t xml:space="preserve">Керосин </t>
  </si>
  <si>
    <t>Пыль неорганическая, содержащая двуокись кремния в %: 70-20 (шамот, цемент,(</t>
  </si>
  <si>
    <t xml:space="preserve"> ист 6001 Портал №2</t>
  </si>
  <si>
    <t>ист 6002 Портал №3</t>
  </si>
  <si>
    <t xml:space="preserve">ист 6003 Породный 
отвал №1
</t>
  </si>
  <si>
    <t xml:space="preserve">ист 6004 Породный 
отвал №2
</t>
  </si>
  <si>
    <t>ист 6005 Автотранспорт-ные работы</t>
  </si>
  <si>
    <t xml:space="preserve">Железо (II, III) оксиды </t>
  </si>
  <si>
    <t>Азота диоксид</t>
  </si>
  <si>
    <t>Азота оксид</t>
  </si>
  <si>
    <t>Углерод оксид</t>
  </si>
  <si>
    <t>Диметилбензол (</t>
  </si>
  <si>
    <t xml:space="preserve">Бутан-1-ол </t>
  </si>
  <si>
    <t>Этоксиэтанол (</t>
  </si>
  <si>
    <t>АлканыС12-19</t>
  </si>
  <si>
    <t xml:space="preserve">Взвешенные частицы </t>
  </si>
  <si>
    <t>Пыль неорганическая, содержащая двуокись кремния в %: более 70 (Динас) (493)</t>
  </si>
  <si>
    <t xml:space="preserve"> Пыль неорганическая, содержащая двуокись кремния в %: 70-20 </t>
  </si>
  <si>
    <t>Пыль абразивная (Корунд белый, Монокорунд</t>
  </si>
  <si>
    <t xml:space="preserve"> ист 6439 Отвал вскрышных пород№9</t>
  </si>
  <si>
    <t>ист 6712 Отвал вскрышных пород№7</t>
  </si>
  <si>
    <t>ист 6713 Отвал вскрышных пород№5</t>
  </si>
  <si>
    <t>ист 6714 Отвал вскрышных пород№4</t>
  </si>
  <si>
    <t>ист 6715 Отвал вскрышных пород№4 Южный Итауыз</t>
  </si>
  <si>
    <t>ист 6716 Ремонтный бокс Итауыз</t>
  </si>
  <si>
    <t>ист 6717 Маслостанция</t>
  </si>
  <si>
    <t>ист 6026 Отвал вскрышных пород №1</t>
  </si>
  <si>
    <t>ист 6719 Отвал вскрышных пород №2,3</t>
  </si>
  <si>
    <t>ист 6720 Отвал вскрышных пород №1,4</t>
  </si>
  <si>
    <t>ист 6721 Отвал вскрышных пород№1</t>
  </si>
  <si>
    <t>ист 6021 Отвал вскрышных пород №1 (Карашошак-1)</t>
  </si>
  <si>
    <t>ист 6722 Отвал вскрышных пород №1 (Карашошак-2)</t>
  </si>
  <si>
    <t>ист 6723 Отвал вскрышных пород №2 (Карашошак-2)</t>
  </si>
  <si>
    <t>ист 6724 Отвал вскрышных пород №3 (Карашошак-3)</t>
  </si>
  <si>
    <t>ист 6436 Отвал вскрышных пород №6</t>
  </si>
  <si>
    <t>ист 6725 Отвал вскрышных пород №7</t>
  </si>
  <si>
    <t xml:space="preserve"> ист 6726 Рудный отвал №1 м.сф.</t>
  </si>
  <si>
    <t xml:space="preserve"> ист 6727 Рудный отвал №2 м.сф.</t>
  </si>
  <si>
    <t>ист 6728 Рудный отвал №4 м.сф.</t>
  </si>
  <si>
    <t>ист 6729 Отвал вскрышных пород№9</t>
  </si>
  <si>
    <t>ист 6730 Отвал вскрышных пород№12</t>
  </si>
  <si>
    <t>ист 6731 Породный отвал №3 м.сф.</t>
  </si>
  <si>
    <t>ист 6732 Породный отвал №5 м.ок.</t>
  </si>
  <si>
    <t>ист 6733 Породный отвал №6 м.ок.</t>
  </si>
  <si>
    <t>ист 6734 Отвал вскрышных пород №10</t>
  </si>
  <si>
    <t>ист 6703 Отвал вскрышных пород (Карьер Кресто-Центр, 8 бис,10,12)</t>
  </si>
  <si>
    <t>ист 6735 Отвал вскрышных пород (Карьер Кресто-Центр-8-1)</t>
  </si>
  <si>
    <t>ист 6736 Отвал вскрышных пород (Карьер Кресто-7-III)</t>
  </si>
  <si>
    <t>ист 6707 Отвал вскрышных пород№1 (Запад)</t>
  </si>
  <si>
    <t>ист 6737 Отвал вскрышных пород№1 (Анненский -3)</t>
  </si>
  <si>
    <t>ист 6706 карьер Златоуст-Беловский. Главный породный отвал.</t>
  </si>
  <si>
    <t>ист 6738 карьер Златоуст-Беловский. Отвал вскрышных пород №1</t>
  </si>
  <si>
    <t>ист 6739 карьер Златоуст-Беловский. Отвал вскрышных пород №19</t>
  </si>
  <si>
    <t>ист 6711 карьер Жартас. Отвал вскрышных пород</t>
  </si>
  <si>
    <t>ист 6708 карьер Никольский. Отвал вскрышных пород</t>
  </si>
  <si>
    <t>ист 6710 карьер Промежуточный. Отвал вскрышных пород.</t>
  </si>
  <si>
    <t>ист 6740 карьер Больничный. Отвал вскрышных пород</t>
  </si>
  <si>
    <t>ист 6741 карьер Таскора. Отвал вскрышных пород.</t>
  </si>
  <si>
    <t>ист 6742 карьер Таскора. Отвал окисленных пород.</t>
  </si>
  <si>
    <t>ист 6743 карьер Западный. Отвал вскрышных пород№1</t>
  </si>
  <si>
    <t>ист 6744 карьер Западный. Отвал вскрышных пород№2</t>
  </si>
  <si>
    <t>ист 6745 карьер Западный. Отвал вскрышных пород№3</t>
  </si>
  <si>
    <t>ист 6709 карьер Таскудук.Отвал вскрышных пород.</t>
  </si>
  <si>
    <t>ист 6003 Породный отвал № 4</t>
  </si>
  <si>
    <t>ист 6004 Существующий породный отвал Карашошак 1</t>
  </si>
  <si>
    <t>ист 6005 Существующий породный отвал №3  карьера Карашошак 2</t>
  </si>
  <si>
    <t>ист 6006 Существующий породный отвал №1 карьера Карашошак 2</t>
  </si>
  <si>
    <t>ист 6007 Существующий породный отвал №2 карьера Карашошак 2</t>
  </si>
  <si>
    <t>ист 6008 Существующий породный отвал Карашошак 3</t>
  </si>
  <si>
    <t>ист 6010 Существующий отвал ПСП</t>
  </si>
  <si>
    <t xml:space="preserve">ист 6027 Транспортировка породы по порталу 1
</t>
  </si>
  <si>
    <t>ист 6028 Транспортировка руды по порталу 2 Транспортировка породы по порталу 2</t>
  </si>
  <si>
    <t xml:space="preserve">ист 6029 Транспортировка породы по порталу 3
</t>
  </si>
  <si>
    <t>Пыль неорганическая: 70-20%</t>
  </si>
  <si>
    <t>Пыль неорганическая: 70-20% двуокиси кремния (шамот, цемент, пыль цементного)</t>
  </si>
  <si>
    <t>ист. 6101 Снятие ПРС. Погрузка ПРС в самосвалы. Транспортировка ПРС до отвала ПРС. Разгрузка ПРС с самосвалов на отвал. Хранение ПРС на отвале</t>
  </si>
  <si>
    <t>ист. 6001 Выемка и погрузка вскрышной породы и глины Транспортировка вскрышной породы и глины. Планировка карьерных автодорог.</t>
  </si>
  <si>
    <t>Азот (II) оксид</t>
  </si>
  <si>
    <t>Пыль неорганическая : 70-20%</t>
  </si>
  <si>
    <t>Железо (II,III) оксиды</t>
  </si>
  <si>
    <t>Бута-1,3-диен</t>
  </si>
  <si>
    <t>Этен</t>
  </si>
  <si>
    <t>Винилбензол</t>
  </si>
  <si>
    <t>Оксиран</t>
  </si>
  <si>
    <t>Свинец и его соединения</t>
  </si>
  <si>
    <t>Олово оксид</t>
  </si>
  <si>
    <t>Углеводороды предельные С12-С19</t>
  </si>
  <si>
    <t>Углеводороды предельные С1-С5</t>
  </si>
  <si>
    <t>Углеводороды предельные С6-С10</t>
  </si>
  <si>
    <t>Пыль неорганическая 70-20%</t>
  </si>
  <si>
    <t>Железо оксиды</t>
  </si>
  <si>
    <t>Масло минеральное нефтянное (веретенное, машинное, цилиндровое и др.)</t>
  </si>
  <si>
    <t>Сероуглерод</t>
  </si>
  <si>
    <t>Гексан</t>
  </si>
  <si>
    <t>Оксид кальция</t>
  </si>
  <si>
    <t>Арсин (водород мышяковистый)</t>
  </si>
  <si>
    <t>Отработка запасов подземным способом</t>
  </si>
  <si>
    <t xml:space="preserve"> месторождение Восточная Сары-Оба и Западная Сары-Оба Жиландинскойгруппы месторождений подземным способом</t>
  </si>
  <si>
    <t>месторождение Карашошак Жиландинской группы</t>
  </si>
  <si>
    <t>Северо-Жезказганский рудник</t>
  </si>
  <si>
    <t xml:space="preserve"> карьер Восточная Сары-Оба </t>
  </si>
  <si>
    <t>месторождение Скальное</t>
  </si>
  <si>
    <t>Отработка запасов строительного камня</t>
  </si>
  <si>
    <t>Месторождение Рудниковское открытым способом</t>
  </si>
  <si>
    <t>Отработка запасов кирпичных глин</t>
  </si>
  <si>
    <t>Улытауский район, промышленная зона г.Сатпаев</t>
  </si>
  <si>
    <t>карьер огнеупорной глины "Талап"</t>
  </si>
  <si>
    <t>участок "Шлакоотвал"</t>
  </si>
  <si>
    <t>Промышленная зона ЖМЗ</t>
  </si>
  <si>
    <t>Окисленные руды Жезказганского месторождения открытым способом</t>
  </si>
  <si>
    <t>Отработка запасов окисленных руд</t>
  </si>
  <si>
    <t>Улытауский район</t>
  </si>
  <si>
    <t>Жезказганские обогатительные фабрики №1.2.3</t>
  </si>
  <si>
    <t>Переработка медной руды с получением медного концентрата</t>
  </si>
  <si>
    <t>Промышленная зона г.Жезказган</t>
  </si>
  <si>
    <t>Бурибаев М.Е.</t>
  </si>
  <si>
    <t xml:space="preserve"> месторождение Восточная Сары-Оба и Западная Сары-Оба Жиландинской группы месторождений подземным способом</t>
  </si>
  <si>
    <t>Подземные/добычные работы</t>
  </si>
  <si>
    <t>Улытауский район, промышленная зона г.Жезказган</t>
  </si>
  <si>
    <t>Прием, складирование горячего шлака Жезказганского медеплавильного завода</t>
  </si>
  <si>
    <t>месторождение Кипшакпай Жиландинской группы</t>
  </si>
  <si>
    <t>Расчетный метод</t>
  </si>
  <si>
    <t>Расчетный и инструментальный метод</t>
  </si>
  <si>
    <r>
      <t xml:space="preserve">севернее от ЖОФ №1.2                                                                </t>
    </r>
    <r>
      <rPr>
        <sz val="11"/>
        <rFont val="Times New Roman"/>
        <family val="1"/>
        <charset val="204"/>
      </rPr>
      <t xml:space="preserve">широта 47°47´9.60´´, долгота 67°44´24.15´´ </t>
    </r>
  </si>
  <si>
    <r>
      <t xml:space="preserve">юго-восточнее от города Жезказган                                                                           </t>
    </r>
    <r>
      <rPr>
        <sz val="11"/>
        <rFont val="Times New Roman"/>
        <family val="1"/>
        <charset val="204"/>
      </rPr>
      <t xml:space="preserve">широта 46°84'95.12'', долгота 68°97'63.18''  </t>
    </r>
  </si>
  <si>
    <r>
      <t xml:space="preserve">северо-восточнее от поселка Карсакпай                                                                </t>
    </r>
    <r>
      <rPr>
        <sz val="11"/>
        <rFont val="Times New Roman"/>
        <family val="1"/>
        <charset val="204"/>
      </rPr>
      <t>широта 47°50´57.83´´ , долгота  66°43´53.87´´</t>
    </r>
  </si>
  <si>
    <t xml:space="preserve">северо-восточнее от г.Сатпаев                                                        широта 47°53'02.5''N, долгота 67°29'31.1''Е   </t>
  </si>
  <si>
    <t xml:space="preserve">западнее от г.Сатпаев                                                        широта 47°52'02.7''N, долгота 67°24'59.1'' Е             </t>
  </si>
  <si>
    <t xml:space="preserve">северо-западнее от г.Сатпаев                                                        широта 48°08'24.21'', долгота 67°23'33.21''             </t>
  </si>
  <si>
    <t xml:space="preserve">северо-восточнее от пос.Сатпаев (Северный)                                                               широта 48°93'68.49'', долгота 67°22'54.28''              </t>
  </si>
  <si>
    <t xml:space="preserve">юго-восточнее от г.Сатпаев                                                       ВСО  широта 48°10'19.7''N, долгота 67°29'18.8''Е                               ЗСО широта 48°67'50.1''N, долгота 67°25'24.7''Е   </t>
  </si>
  <si>
    <t xml:space="preserve">севернее от пос.Сатпаев (Северный)                                                         широта 48°08'50.4''N, долгота 67°26'32.9''Е                    </t>
  </si>
  <si>
    <t xml:space="preserve">юго-западнее от пос.Сатпаев (Северный)                                                                        широта 48°10'56.64'', долгота 67°34'53.48''                    </t>
  </si>
  <si>
    <t xml:space="preserve">севернее от г.Сатпаев                                                                        широта 48°92'7'', долгота 67°32'41.39''                    </t>
  </si>
  <si>
    <t xml:space="preserve">северо-восточнее от ЖОФ №1.2                                                                       широта 47°48'10'', долгота 67°53'00''              </t>
  </si>
  <si>
    <t xml:space="preserve">южнее от г.Жезказган                                                                  широта 47°38'16.09'', долгота 67°46'10.02''              </t>
  </si>
  <si>
    <t xml:space="preserve">юго-восточнее от пром.зоны г.Жезказган                                                                  широта 47°46'09.8'', долгота 67°44'48.8''              </t>
  </si>
  <si>
    <t xml:space="preserve">северо-восточнее от г.Жезказган                                                                  широта 47°51'42.9''N, долгота 67°27'50.0''E              </t>
  </si>
  <si>
    <t xml:space="preserve">юго-западнее от пос. Жезказган                                                                      широта 47°79'17.62''N, долгота 67°40'14.22''E              </t>
  </si>
  <si>
    <t xml:space="preserve">юго-восточнее от г.Жезказган                                           широта 47°47´22.32´´, долгота 67°44´39.02´            </t>
  </si>
  <si>
    <t xml:space="preserve">юго-восточнее от г.Жезказган                                                      широта 47°47´22.32´´, долгота 67°44´39.02´            </t>
  </si>
  <si>
    <t>Добыча огнеупорной глины</t>
  </si>
  <si>
    <t>Проп-2-ен-1-аль</t>
  </si>
  <si>
    <t>ист 0324</t>
  </si>
  <si>
    <t>ист 0020 Вентиляционный ствол №3</t>
  </si>
  <si>
    <t>Цинк сульфид</t>
  </si>
  <si>
    <t>Масло минеральное</t>
  </si>
  <si>
    <t>пруд-испаритель шахтных вод</t>
  </si>
  <si>
    <t>2-Метилбута-1.3-диен</t>
  </si>
  <si>
    <t xml:space="preserve">1-(Метилвинил)бензол </t>
  </si>
  <si>
    <t xml:space="preserve">2-Хлорбута-1.3-диен </t>
  </si>
  <si>
    <t>ист 6002 "породный отвал" выездной траншеи</t>
  </si>
  <si>
    <t>ист 6003 Перегруз. Площадка выездной траншеи</t>
  </si>
  <si>
    <t>ист 6004 Перегруз. Площадка карьера (сущ)</t>
  </si>
  <si>
    <t>ист 6006 Отвал ЦРС</t>
  </si>
  <si>
    <t>Стационарный источник</t>
  </si>
  <si>
    <t>Стационарный источник №1</t>
  </si>
  <si>
    <t>Стационарный источник №2</t>
  </si>
  <si>
    <t>*классификатор отходов утвержден приказом исполняющего обязанности Министра экологии, геологии и природных ресурсов Республики Казахстан от 6 августа 2021 года № 314.</t>
  </si>
  <si>
    <t>010101</t>
  </si>
  <si>
    <t>Вмещающая порода</t>
  </si>
  <si>
    <t>Остаток отходов на конец отчетного года (т)</t>
  </si>
  <si>
    <t>Вид операции, которому подвергается отход ("У"/ "В")</t>
  </si>
  <si>
    <t>Код отхода в соответствии с классификатором отходов*</t>
  </si>
  <si>
    <t>Объем, накопленных отходов на начало отчетного года (т)</t>
  </si>
  <si>
    <t>Вид отхода</t>
  </si>
  <si>
    <t xml:space="preserve"> Данные об объемах отходов </t>
  </si>
  <si>
    <t>Хвосты обогащения медной руды</t>
  </si>
  <si>
    <t>Золошлак ЖОФ №3</t>
  </si>
  <si>
    <t>Золошлак</t>
  </si>
  <si>
    <t>100104*</t>
  </si>
  <si>
    <t>Зола мазутная</t>
  </si>
  <si>
    <t>Кипшакпай</t>
  </si>
  <si>
    <t>Вскрышные породы</t>
  </si>
  <si>
    <t>Карашошак</t>
  </si>
  <si>
    <t>Итауыз</t>
  </si>
  <si>
    <t>сбросов в водные объекты отсутствуют.</t>
  </si>
  <si>
    <t xml:space="preserve">Объем, кг/год </t>
  </si>
  <si>
    <t xml:space="preserve">Информация по стационарным источникам </t>
  </si>
  <si>
    <t>10024-97-2</t>
  </si>
  <si>
    <t>71-43-2</t>
  </si>
  <si>
    <t>стационарный источник</t>
  </si>
  <si>
    <t>2022 год</t>
  </si>
  <si>
    <t>Данные о выбросе загрязнителей в атмосферу за 2022 год</t>
  </si>
  <si>
    <t>Данные о сбросах сточных вод в воду за 2022 год</t>
  </si>
  <si>
    <t xml:space="preserve"> Реконструкция главного корпуса №2Жезказганские ОФ №1,2,3. Блок №1 - производительностью 14 млн. тонн</t>
  </si>
  <si>
    <t xml:space="preserve">ист 0001 </t>
  </si>
  <si>
    <t xml:space="preserve">ист 0002 </t>
  </si>
  <si>
    <t>ист 6002</t>
  </si>
  <si>
    <t>ист 6003</t>
  </si>
  <si>
    <t>ист 6004</t>
  </si>
  <si>
    <t>ист 6005</t>
  </si>
  <si>
    <t>Свинец  и его соединения</t>
  </si>
  <si>
    <t>ист 6006</t>
  </si>
  <si>
    <t>ист 6007</t>
  </si>
  <si>
    <t>ист 6008</t>
  </si>
  <si>
    <t>Хлорэтилен</t>
  </si>
  <si>
    <t>ист 6009</t>
  </si>
  <si>
    <t>ист 6010</t>
  </si>
  <si>
    <t>ист 6011</t>
  </si>
  <si>
    <t>ист 6012</t>
  </si>
  <si>
    <t>ист 6013</t>
  </si>
  <si>
    <t>ист 6014</t>
  </si>
  <si>
    <t>ист 6026</t>
  </si>
  <si>
    <t>ист 6027</t>
  </si>
  <si>
    <t>ист 6028</t>
  </si>
  <si>
    <t>ист 6029</t>
  </si>
  <si>
    <t>ист 6030</t>
  </si>
  <si>
    <t>ист 6031</t>
  </si>
  <si>
    <t>ист 6032</t>
  </si>
  <si>
    <t>ист 6033</t>
  </si>
  <si>
    <t>ист 6034</t>
  </si>
  <si>
    <t>ист 6035</t>
  </si>
  <si>
    <t>ист 6036</t>
  </si>
  <si>
    <t>ист 6037</t>
  </si>
  <si>
    <t>ист 6001</t>
  </si>
  <si>
    <t>ист 6025</t>
  </si>
  <si>
    <t>ист 6018</t>
  </si>
  <si>
    <t>ист 6015</t>
  </si>
  <si>
    <t>ист 6017</t>
  </si>
  <si>
    <t>ист 6020</t>
  </si>
  <si>
    <t>ист 6021</t>
  </si>
  <si>
    <t>ист 6022</t>
  </si>
  <si>
    <t>ист 6019</t>
  </si>
  <si>
    <t>ист 6016</t>
  </si>
  <si>
    <t>Бензапирен</t>
  </si>
  <si>
    <t xml:space="preserve">Углеводороды </t>
  </si>
  <si>
    <t>Количество каждого загрязнителя, выброс которого был осуществлен в атмосферный воздух на объекте за 2022 год отдельно по каждому стационарному источнику объекта, кг/год **</t>
  </si>
  <si>
    <t>75-01-4</t>
  </si>
  <si>
    <t>Углерод</t>
  </si>
  <si>
    <t>Скипидар /в пересчете</t>
  </si>
  <si>
    <t>Керосин</t>
  </si>
  <si>
    <t>ист 6023</t>
  </si>
  <si>
    <t>ист 6024</t>
  </si>
  <si>
    <t>Бензин (нефтяной)</t>
  </si>
  <si>
    <t>Использование отработанной хозпитьевой воды на компрессорной станции ЖОФ № 1,2</t>
  </si>
  <si>
    <t>Винил хлористый</t>
  </si>
  <si>
    <t>Спирт н-бутиловый</t>
  </si>
  <si>
    <t>Спирт этиловый</t>
  </si>
  <si>
    <t>Этилцеллозольв</t>
  </si>
  <si>
    <t>Углеводороды предельные С12 – С19</t>
  </si>
  <si>
    <t>Пыль неорганическая с SiO2 20-70%</t>
  </si>
  <si>
    <t>Строительство хвостового лотка от Главного корпуса №1 до Пульпонасосной
станции №1 Жезказганских обогатительных фабрик №1, 2, 3.</t>
  </si>
  <si>
    <t>ист 0001</t>
  </si>
  <si>
    <t>ист 0002</t>
  </si>
  <si>
    <t>Пыль неорганическая, содержащая двуокись кремния в %: 70-20 (шамот, цемент, (494)</t>
  </si>
  <si>
    <t>Диметилбензол (смесь о-, м-, п- изомеров) (203)</t>
  </si>
  <si>
    <t>Метилбензол (349)</t>
  </si>
  <si>
    <t>Бутан-1-ол (Бутиловый спирт) (102)</t>
  </si>
  <si>
    <t>Этанол (Этиловый спирт) (667)</t>
  </si>
  <si>
    <t>2-Этоксиэтанол (Этиловый эфир этиленгликоля, Этилцеллозольв) (1497*)</t>
  </si>
  <si>
    <t>Хром/в пере счете на хром(VI)</t>
  </si>
  <si>
    <t xml:space="preserve">Фтористые газообразные </t>
  </si>
  <si>
    <t>Фториды не органические плохо растворимые</t>
  </si>
  <si>
    <t>Газификация фильтровально-сушильного отделения (ФСО) Жезказганских обогатительных фабрик №1, 2, 3.</t>
  </si>
  <si>
    <t>ист 0521</t>
  </si>
  <si>
    <t>ист 0522</t>
  </si>
  <si>
    <t>ист 0523</t>
  </si>
  <si>
    <t>Смесь природных меркаптанов /в пересчете на этилмеркаптан/ (Одорант СПМ - ТУ(526)</t>
  </si>
  <si>
    <t>ист 0148  АС-1</t>
  </si>
  <si>
    <t>ист 0149  АС-2</t>
  </si>
  <si>
    <t>ист 0150  АС-2</t>
  </si>
  <si>
    <t>ист 0150  АС-3</t>
  </si>
  <si>
    <t xml:space="preserve">Углерод оксид угарный газ </t>
  </si>
  <si>
    <t>Мазутная зола теплоэлектростанций</t>
  </si>
  <si>
    <t>Сероводород (дигидридсульфат)</t>
  </si>
  <si>
    <t>Бутан</t>
  </si>
  <si>
    <t>Пентан</t>
  </si>
  <si>
    <t>Смесь углеводородов предельныхС1-С5</t>
  </si>
  <si>
    <t>ист 0001 Очистные(добыч.) по руде (буровые работы)</t>
  </si>
  <si>
    <t>ист 0001 Очистные(добыч.) по породе (буровые работы)</t>
  </si>
  <si>
    <t>ист 0001 Очистные(добыч.) по руде (взрывные работы)</t>
  </si>
  <si>
    <t>ист 0001 Очистные(добыч.) по породе (взрывные работы)</t>
  </si>
  <si>
    <t>ист 0001 Очистные(добыч.) по руде (погрузочные работы)</t>
  </si>
  <si>
    <t>ист 0001 Очистные(добыч.) по породе (погрузочные работы)</t>
  </si>
  <si>
    <t>ист 0001 рагрузка отбитой породы в пустоты</t>
  </si>
  <si>
    <t>ист 0001 рагрузка руды в рудоспуск</t>
  </si>
  <si>
    <t>ист 0001 пересыпка руды из рудоспуска в дробильную установку</t>
  </si>
  <si>
    <t>ист 0001 Дробилка Norberg NW (C100)</t>
  </si>
  <si>
    <t>ист 0001 пересыпка на конвейер №9</t>
  </si>
  <si>
    <t>ист 0001 Конвейер №9</t>
  </si>
  <si>
    <t>ист 0001 Пересыпка с конвейера №9 на конвейер №9.1</t>
  </si>
  <si>
    <t>ист 0001 Конвейер №9.1</t>
  </si>
  <si>
    <t>ист 0001 Пересыпка с конвейера №9.1 на конвейер №8.1</t>
  </si>
  <si>
    <t>ист 0001 Конвейер №8.1</t>
  </si>
  <si>
    <t>ист 0001 Разгрузка руды в груз.скип клетевого ствола</t>
  </si>
  <si>
    <t>ист 0001 Заправка ГСМ, замена</t>
  </si>
  <si>
    <t>ист 0001 Транспортные работы</t>
  </si>
  <si>
    <t>ист 6007 Разгрузка скипа в накопительные бункера</t>
  </si>
  <si>
    <t>ист 6007 Разгрузка руды из бункеров в жд вагоны</t>
  </si>
  <si>
    <t>ист 0020 Проходка штреков буровые работы</t>
  </si>
  <si>
    <t>ист 0020 Проходка штреков взрывные работы</t>
  </si>
  <si>
    <t>ист 0020 Проходка штреков погрузочные работы</t>
  </si>
  <si>
    <t>ист 0020 Разгрузка отбитой породы в пустоты</t>
  </si>
  <si>
    <t>ист 0020 Очистные (добыч.) по руде буровые работы</t>
  </si>
  <si>
    <t>ист 0020 Очистные (добыч.) по породе буровые работы</t>
  </si>
  <si>
    <t>ист 0020 Очистные (добыч.) по руде взрывные работы</t>
  </si>
  <si>
    <t>ист 0020 Очистные (добыч.) по породе взрывные работы</t>
  </si>
  <si>
    <t>ист 0020 Очистные (добыч.) по руде погрузочные работы</t>
  </si>
  <si>
    <t>ист 0020 Очистные (добыч.) по породе погрузочные работы</t>
  </si>
  <si>
    <t xml:space="preserve">ист 0020 Очистные (добыч.) по разгрузка отбитой породы в пустоты </t>
  </si>
  <si>
    <t>ист 0020 Разгрузка руды в рудоспуск</t>
  </si>
  <si>
    <t>ист 0020 Пересыпка руды из рудоспуска в дробильную установку</t>
  </si>
  <si>
    <t>ист 0020 Дробилка Nordberg NW (C100)</t>
  </si>
  <si>
    <t>ист 0020 Пересыпка на конвейер №12</t>
  </si>
  <si>
    <t>ист 0020 Пересыпка на конвейер №13</t>
  </si>
  <si>
    <t>ист 0020 Пересыпка на конвейер №14</t>
  </si>
  <si>
    <t>ист 0020 Пересыпка на конвейер №15</t>
  </si>
  <si>
    <t>ист 0020 Конвейер №12</t>
  </si>
  <si>
    <t>ист 0020 Пересыпка с конв. №12 на конв. №11</t>
  </si>
  <si>
    <t>ист 0020 Конвейер №11</t>
  </si>
  <si>
    <t>ист 0020 Пересыпка с конв. №11 на конв. №10</t>
  </si>
  <si>
    <t>ист 0020 Конвейер №10</t>
  </si>
  <si>
    <t>ист 0020 Пересыпка с конв. №10 на конв. №9</t>
  </si>
  <si>
    <t>ист 0020 Заправка ГСМ замена масла</t>
  </si>
  <si>
    <t>ист 0020 Транспортные работы</t>
  </si>
  <si>
    <t>ист 0001 вент восстающий 1 буровые работы по штрекам</t>
  </si>
  <si>
    <t>ист 0001 вент восстающий 1 взрывные работы по штрекам</t>
  </si>
  <si>
    <t>ист 0001 вент восстающий 1 погрузочные работы</t>
  </si>
  <si>
    <t>ист 0001 вент восстающий 1 буровые работы (руда+порода)</t>
  </si>
  <si>
    <t>ист 0001 вент восстающий 1 взрывные работы (руда+порода)</t>
  </si>
  <si>
    <t>ист 0001 вент восстающий 1 погрузочные работы по руде</t>
  </si>
  <si>
    <t>ист 0001 вент восстающий 1 погрузочные работы по породе</t>
  </si>
  <si>
    <t xml:space="preserve">ист 0001 вент восстающий 1 транспортные работы </t>
  </si>
  <si>
    <t xml:space="preserve">ист 0001 вент восстающий 1 Заправка ГСМ </t>
  </si>
  <si>
    <t xml:space="preserve">ист 0001 вент восстающий 1 Заправка и замена ГСМ </t>
  </si>
  <si>
    <t>ист 0001 вент восстающий 1 дизельная компрессорная станция</t>
  </si>
  <si>
    <t>ист 0001 вент восстающий 1 работы электрических дрелей (cверлильные)</t>
  </si>
  <si>
    <t>ист 0001 вент восстающий 1 работы углошлифовальных машин (отрезные)</t>
  </si>
  <si>
    <t>ист 0001 вент восстающий 1 работы отбойными и бурильными молотками</t>
  </si>
  <si>
    <t>ист 0001 вент восстающий 1 от пересыпки глины</t>
  </si>
  <si>
    <t>ист 0001 вент восстающий 1 от пересыпки песка</t>
  </si>
  <si>
    <t>ист 0001 вент восстающий 1 от пересыпки извести строительной негашеной комовой</t>
  </si>
  <si>
    <t>ист 0001 вент восстающий 1 пересыпки гипсовых вяжущих</t>
  </si>
  <si>
    <t>ист 0001 вент восстающий 1 сварки ацетилен-кислородным пламенем</t>
  </si>
  <si>
    <t>ист 0001 вент восстающий 1 аргоновая сварка</t>
  </si>
  <si>
    <t>ист 0001 вент восстающий 1 сварка пропан-бутановой смесью</t>
  </si>
  <si>
    <t>ист 0001 вент восстающий 1 сварка электродами АНО-6</t>
  </si>
  <si>
    <t>ист 0001 вент восстающий 1 сварка электродами МР-3</t>
  </si>
  <si>
    <t>ист 0001 вент восстающий 1 сварка электродами УОНИ-13/45</t>
  </si>
  <si>
    <t>ист 0001 вент восстающий 1 сварка (наплавка) сварочной проволокой</t>
  </si>
  <si>
    <t xml:space="preserve">ист 0001 вент восстающий 1 от взрывных работ </t>
  </si>
  <si>
    <t>ист 0001 вент восстающий 1 медницких работ</t>
  </si>
  <si>
    <t>ист 0001 вент восстающий 1 покрасочные работы</t>
  </si>
  <si>
    <t>ист 0002 "вент восстающий 4" выездной траншеи буровые работы по штрекам</t>
  </si>
  <si>
    <t>ист 0002 "вент восстающий 4" выездной траншеи взрывные работы по штрекам</t>
  </si>
  <si>
    <t>ист 0002 "вент восстающий 4" выездной траншеи погрузочные работы</t>
  </si>
  <si>
    <t>ист 0002 "вент восстающий 4" выездной траншеи буровые работы (руда+порода)</t>
  </si>
  <si>
    <t>ист 0002 "вент восстающий 4" выездной траншеи взрывные работы (руда+порода)</t>
  </si>
  <si>
    <t>ист 0002 "вент восстающий 4" выездной траншеи погрузочные работы по руде</t>
  </si>
  <si>
    <t>ист 0002 "вент восстающий 4" выездной траншеи погрузочные работы по породе</t>
  </si>
  <si>
    <t xml:space="preserve">ист 0002 "вент восстающий 4" выездной траншеи транспортные работы </t>
  </si>
  <si>
    <t>ист 0002 "вент восстающий 4" выездной траншеи Заправка и замена ГСМ</t>
  </si>
  <si>
    <t>ист 0002 "вент восстающий 4" выездной траншеи дизельная компрессорная станция</t>
  </si>
  <si>
    <t>ист 0002 "вент восстающий 4" выездной траншеи работы электрических дрелей (cверлильные)</t>
  </si>
  <si>
    <t>ист 0002 "вент восстающий 4" выездной траншеи Расчет выбросов от работы углошлифовальных машин (отрезные)</t>
  </si>
  <si>
    <t>ист 0002 "вент восстающий 4" выездной траншеи Расчет выбросов от работы отбойными и бурильными молотками</t>
  </si>
  <si>
    <t>ист 0002 "вент восстающий 4" выездной траншеи Расчет выбросов от пересыпки песка</t>
  </si>
  <si>
    <t>ист 0002 "вент восстающий 4" выездной траншеи Расчет выбросов от пересыпки извести строительной негашеной комовой</t>
  </si>
  <si>
    <t>ист 0002 "вент восстающий 4" выездной траншеи пересыпки гипсовых вяжущих</t>
  </si>
  <si>
    <t>ист 0002 "вент восстающий 4" выездной траншеи сварки ацетилен-кислородным пламенем</t>
  </si>
  <si>
    <t>ист 0002 "вент восстающий 4" выездной траншеи аргоновая сварка</t>
  </si>
  <si>
    <t>ист 0002 "вент восстающий 4" выездной траншеи Расчет выбросов от аргоновой сварки</t>
  </si>
  <si>
    <t>ист 0002 "вент восстающий 4" выездной траншеи сварки пропан-бутановой смесью</t>
  </si>
  <si>
    <t>ист 0002 "вент восстающий 4" выездной траншеи сварки в среде углекислого газа</t>
  </si>
  <si>
    <t>ист 0002 "вент восстающий 4" выездной траншеи Расчет выбросов от сварки электродами АНО-6</t>
  </si>
  <si>
    <t>ист 0002 "вент восстающий 4" выездной траншеи сварки электродами МР-3</t>
  </si>
  <si>
    <t>ист 0002 "вент восстающий 4" выездной траншеи сварки электродами УОНИ-13/45</t>
  </si>
  <si>
    <t>ист 0002 "вент восстающий 4" выездной траншеи сварки (наплавка) сварочной проволокой</t>
  </si>
  <si>
    <t>ист 0002 "вент восстающий 4" выездной траншеи медницких работ</t>
  </si>
  <si>
    <t xml:space="preserve">ист 0002 "вент восстающий 4" выездной траншеи Расчет выбросов от взрывных работ </t>
  </si>
  <si>
    <t>ист 0002 "вент восстающий 4" выездной траншеи покрасочных работ</t>
  </si>
  <si>
    <t>ист 6716 сварочные работы</t>
  </si>
  <si>
    <t>ист 6716 Шиномонтаж</t>
  </si>
  <si>
    <t>ист 6716 Замена масел</t>
  </si>
  <si>
    <t>ист 6716 Сверлильный станок</t>
  </si>
  <si>
    <t>ист 6016 ТРК Нара-27М</t>
  </si>
  <si>
    <t>ист 6038 Хранение породы на существующем породном отвале №2</t>
  </si>
  <si>
    <t>ист 0006 Буровые работы по руде, породе. Взрывные работы по руде, породе. Погрузка руды, породы в самосвалы.Шахта ГКР Буровые работы ГКР. Проходческие работы КПВ 4А.Взрывные работы. Обустройство подземных объектов сварочные работы. Обустройство подземных объектов покрасочные работы</t>
  </si>
  <si>
    <t>ист 6030 Транспортировка руды по порталу 4                   Транспортировка породы по порталу 4</t>
  </si>
  <si>
    <t>ист 6031 Разгрузка руды на перегрузочную площадку руды портала 2                                                   Погрузка руды в самосвалы Транспортировка руды на ж/д перегрузку</t>
  </si>
  <si>
    <t>ист 6032 Разгрузка руды на перегрузочную площадку руды портала 4                                          Погрузка руды в самосвалы          Транспортировка руды на ж/д перегрузку</t>
  </si>
  <si>
    <t>ист 6033 Разгрузка породы на перегрузочную площадку породы портала 2                                     Погрузка породы в самосвалы          Транспортировка породы на породный отвал №2</t>
  </si>
  <si>
    <t>ист 6035 Породный отвал №1 портала 1               Разгрузка породы на отвал                    Формирование и храненние породы в отвале</t>
  </si>
  <si>
    <t>ист 6037 Породный отвал №3 портала 3                Разгрузка породы на отвал                        Формирование и храненние породы в отвале</t>
  </si>
  <si>
    <t xml:space="preserve">ист 6038 Породный отвал №5 портала 4                Разгрузка породы на отвал                      Формирование и храненние породы в отвале                  </t>
  </si>
  <si>
    <t>ист 6039 отвал окисленных руд              Хранение породы на отвале</t>
  </si>
  <si>
    <r>
      <t xml:space="preserve">ист 6034 Разгрузка породы на перегрузочную площадку породы портала 4                                     Погрузка породы в самосвалы          Транспортировка породы на породный отвал </t>
    </r>
    <r>
      <rPr>
        <sz val="10"/>
        <rFont val="Times New Roman"/>
        <family val="1"/>
        <charset val="204"/>
      </rPr>
      <t>№5</t>
    </r>
  </si>
  <si>
    <t>ист 6036 Породный отвал №2 портала 2               Разгрузка породы на отвал                   Формирование и храненние породы в отвале</t>
  </si>
  <si>
    <t>ист 6006 Портал №1</t>
  </si>
  <si>
    <t>ист 6007 Карьерная перегрузка руды</t>
  </si>
  <si>
    <t>ист 6008 Карьерная перегрузка руды</t>
  </si>
  <si>
    <t>ист 6009 Перегрузочная ж/д площадка</t>
  </si>
  <si>
    <t>ист 6912 Карьер Клубный</t>
  </si>
  <si>
    <t>ист 6910 Карьер Покро-Север</t>
  </si>
  <si>
    <t>ист 6102 подготовительные работы</t>
  </si>
  <si>
    <t>ист 6735 Карьер Кресто 8, 10,12 породный отвал</t>
  </si>
  <si>
    <t>ист 6820 Карьер Кресто 8, 10,12 перегрузочная площадка</t>
  </si>
  <si>
    <t>ист 6801 Карьер Кресто 8, 10,12 отвал ПРС</t>
  </si>
  <si>
    <t>ист 6841 Карьер Клубный породный отвал</t>
  </si>
  <si>
    <t>ист 6822 Карьер Клубный перегрузочная площадка</t>
  </si>
  <si>
    <t>ист 6803 Карьер Клубный ПРС</t>
  </si>
  <si>
    <t>ист 6848 Карьер Покро-Север породный отвал</t>
  </si>
  <si>
    <t>ист 6823 Карьер Покро-Север перегрузочная площадка</t>
  </si>
  <si>
    <t>ист 6804 Карьер Покро-Север отвал ПРС</t>
  </si>
  <si>
    <t>ист 6842 породный отвал Мариинский</t>
  </si>
  <si>
    <t>ист 6740 породный отвал Больничный Кольцевая</t>
  </si>
  <si>
    <t>ист. 6002 Отвал вскрышной породы</t>
  </si>
  <si>
    <t>ист. 6003 Склад глины №1</t>
  </si>
  <si>
    <t>ист. 6004 Склад глины №2</t>
  </si>
  <si>
    <t>Данные о сбросах сточных вод в воду  за 2022 год</t>
  </si>
  <si>
    <t>Капитальный ремонт корпуса приводных станций № 1 КД - 2 ЖОФ № 1, 2, 3</t>
  </si>
  <si>
    <t>Углерод оксидд</t>
  </si>
  <si>
    <t>Уайт спирит</t>
  </si>
  <si>
    <t xml:space="preserve">ист 6101 Строительная площадка </t>
  </si>
  <si>
    <t>Капитальный ремонт корпуса приводных станций № 2 КД - 2 ЖОФ № 1, 2, 3</t>
  </si>
  <si>
    <t>карьер "Скальный" вспомогательное производство</t>
  </si>
  <si>
    <t xml:space="preserve">Железа (II, III) оксиды </t>
  </si>
  <si>
    <t>Пыль неорганическая, содержащая двуокись кремния в %: 70-20 (шамот, цемент, пыль цементного производства - глина, глинистый сланец, доменный шлак, песок, клинкер, зола, кремнезем, зола углей казахстанских месторождений)</t>
  </si>
  <si>
    <t xml:space="preserve">Углеводороды предельные С12-С19 </t>
  </si>
  <si>
    <t xml:space="preserve">2-Этоксиэтанол </t>
  </si>
  <si>
    <t>ист 6101 Металлообрабатывающий участок.Сварочный пост. Газовая резка металлов. АЗС и резервуары для хранения ГСМ. Лакокрасочные работы</t>
  </si>
  <si>
    <t>ист 6023 Разгрузка руды на площадку. Погрузка руды в вагоны</t>
  </si>
  <si>
    <t>ист 6024 Разгрузка породы на отвал, формирование отвала и хранение породы</t>
  </si>
  <si>
    <t>ист 6025 Разгрузка породы на отвал, формирование отвала и хранение породы</t>
  </si>
  <si>
    <t>ист 0001 вент восстающий 1 сварка в среде углекислого газа</t>
  </si>
  <si>
    <t>Кальция оксид</t>
  </si>
  <si>
    <t>Кальция дигидроксид</t>
  </si>
  <si>
    <t>Углеводороды предельныеС12-С19</t>
  </si>
  <si>
    <t>Пыль неорганическая  содержащая двуокись кремния в %70</t>
  </si>
  <si>
    <t>Пыль неорганическая  содержащая двуокись кремния в %70-20</t>
  </si>
  <si>
    <t xml:space="preserve">Кальций дигидроксид </t>
  </si>
  <si>
    <t>90 152 034</t>
  </si>
  <si>
    <t>в результате аварии, факт</t>
  </si>
  <si>
    <t>ВСО и ЗСО</t>
  </si>
  <si>
    <t>карьер ВСО</t>
  </si>
  <si>
    <t>Металлургический шлак</t>
  </si>
  <si>
    <t>100601</t>
  </si>
  <si>
    <t>010306</t>
  </si>
  <si>
    <t>Куйкабаев А.Н.</t>
  </si>
  <si>
    <t>Р, И</t>
  </si>
  <si>
    <t>Р,И</t>
  </si>
  <si>
    <t>Хамзин С.М.</t>
  </si>
  <si>
    <t>Сатыбалдиев С.С.</t>
  </si>
  <si>
    <r>
      <t>Повторное использование (м</t>
    </r>
    <r>
      <rPr>
        <vertAlign val="superscript"/>
        <sz val="11"/>
        <color rgb="FF000000"/>
        <rFont val="Times New Roman"/>
        <family val="1"/>
        <charset val="204"/>
      </rPr>
      <t>3</t>
    </r>
    <r>
      <rPr>
        <sz val="10"/>
        <color rgb="FF000000"/>
        <rFont val="Times New Roman"/>
        <family val="1"/>
        <charset val="204"/>
      </rPr>
      <t>)- факт</t>
    </r>
  </si>
  <si>
    <t xml:space="preserve"> область Ұлытау</t>
  </si>
  <si>
    <t>Добыча  медных руд подземным способом</t>
  </si>
  <si>
    <t>Пыление отвалов</t>
  </si>
  <si>
    <t>Отработка запасов месторождения Восточная Сары-Оба открытым способом</t>
  </si>
  <si>
    <t>Вспомогательные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</si>
</sst>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&quot;₸&quot;* #,##0.00_-;\-&quot;₸&quot;* #,##0.00_-;_-&quot;₸&quot;* &quot;-&quot;??_-;_-@_-"/>
    <numFmt numFmtId="165" formatCode="0.00000"/>
    <numFmt numFmtId="166" formatCode="0.0000"/>
    <numFmt numFmtId="167" formatCode="0.000000"/>
    <numFmt numFmtId="168" formatCode="#,##0.000"/>
    <numFmt numFmtId="169" formatCode="0.000"/>
    <numFmt numFmtId="170" formatCode="0.0000000"/>
    <numFmt numFmtId="171" formatCode="0.0"/>
    <numFmt numFmtId="172" formatCode="0.00000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4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medium">
        <color rgb="FFCFCFCF"/>
      </right>
      <top/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/>
      <top style="medium">
        <color rgb="FFCFCFC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CFCFCF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3" fillId="0" borderId="0"/>
    <xf numFmtId="164" fontId="27" fillId="0" borderId="0" applyFont="0" applyFill="0" applyBorder="0" applyAlignment="0" applyProtection="0"/>
  </cellStyleXfs>
  <cellXfs count="282">
    <xf numFmtId="0" fontId="0" fillId="0" borderId="0" xfId="0"/>
    <xf numFmtId="0" fontId="0" fillId="0" borderId="0" xfId="0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right" vertical="top" wrapText="1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 wrapText="1"/>
    </xf>
    <xf numFmtId="0" fontId="3" fillId="0" borderId="7" xfId="0" applyNumberFormat="1" applyFont="1" applyBorder="1" applyAlignment="1">
      <alignment horizontal="left" vertical="top"/>
    </xf>
    <xf numFmtId="0" fontId="3" fillId="0" borderId="6" xfId="0" applyNumberFormat="1" applyFont="1" applyBorder="1" applyAlignment="1">
      <alignment horizontal="left" vertical="top"/>
    </xf>
    <xf numFmtId="0" fontId="3" fillId="0" borderId="6" xfId="0" applyNumberFormat="1" applyFont="1" applyBorder="1" applyAlignment="1">
      <alignment horizontal="left" vertical="top" wrapText="1"/>
    </xf>
    <xf numFmtId="0" fontId="3" fillId="0" borderId="0" xfId="0" applyNumberFormat="1" applyFont="1" applyBorder="1" applyAlignment="1">
      <alignment horizontal="left" vertical="top"/>
    </xf>
    <xf numFmtId="0" fontId="11" fillId="0" borderId="0" xfId="0" applyFont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3" fillId="0" borderId="6" xfId="0" applyFont="1" applyBorder="1" applyAlignment="1">
      <alignment horizontal="left" vertical="top"/>
    </xf>
    <xf numFmtId="0" fontId="10" fillId="0" borderId="0" xfId="0" applyFont="1" applyFill="1" applyBorder="1" applyAlignment="1">
      <alignment horizontal="justify" vertical="center" wrapText="1"/>
    </xf>
    <xf numFmtId="167" fontId="14" fillId="0" borderId="0" xfId="0" applyNumberFormat="1" applyFont="1" applyAlignment="1">
      <alignment horizontal="center" vertical="center"/>
    </xf>
    <xf numFmtId="0" fontId="13" fillId="0" borderId="0" xfId="0" applyFont="1" applyFill="1" applyBorder="1" applyAlignment="1">
      <alignment horizontal="center" vertical="top" wrapText="1"/>
    </xf>
    <xf numFmtId="165" fontId="12" fillId="0" borderId="0" xfId="0" applyNumberFormat="1" applyFont="1" applyAlignment="1">
      <alignment horizontal="center" vertical="center"/>
    </xf>
    <xf numFmtId="0" fontId="9" fillId="0" borderId="15" xfId="0" applyFont="1" applyFill="1" applyBorder="1" applyAlignment="1">
      <alignment horizontal="left" vertical="top" wrapText="1"/>
    </xf>
    <xf numFmtId="0" fontId="9" fillId="0" borderId="18" xfId="0" applyFont="1" applyFill="1" applyBorder="1" applyAlignment="1">
      <alignment horizontal="left" vertical="top" wrapText="1"/>
    </xf>
    <xf numFmtId="0" fontId="9" fillId="0" borderId="21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left" vertical="top" wrapText="1"/>
    </xf>
    <xf numFmtId="0" fontId="9" fillId="0" borderId="24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vertical="top"/>
    </xf>
    <xf numFmtId="0" fontId="3" fillId="0" borderId="11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9" fillId="0" borderId="7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top" wrapText="1"/>
    </xf>
    <xf numFmtId="0" fontId="7" fillId="0" borderId="6" xfId="0" applyFont="1" applyBorder="1" applyAlignment="1">
      <alignment vertical="top" wrapText="1"/>
    </xf>
    <xf numFmtId="0" fontId="3" fillId="0" borderId="6" xfId="0" applyFont="1" applyBorder="1" applyAlignment="1">
      <alignment horizontal="justify" vertical="top" wrapText="1"/>
    </xf>
    <xf numFmtId="0" fontId="3" fillId="0" borderId="0" xfId="0" applyFont="1" applyAlignment="1">
      <alignment horizontal="left" vertical="top"/>
    </xf>
    <xf numFmtId="0" fontId="3" fillId="0" borderId="6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vertical="top" wrapText="1"/>
    </xf>
    <xf numFmtId="0" fontId="9" fillId="0" borderId="6" xfId="0" applyNumberFormat="1" applyFont="1" applyFill="1" applyBorder="1" applyAlignment="1">
      <alignment vertical="top"/>
    </xf>
    <xf numFmtId="2" fontId="7" fillId="0" borderId="6" xfId="0" applyNumberFormat="1" applyFont="1" applyFill="1" applyBorder="1" applyAlignment="1">
      <alignment horizontal="left" vertical="top" wrapText="1"/>
    </xf>
    <xf numFmtId="0" fontId="9" fillId="0" borderId="6" xfId="0" applyNumberFormat="1" applyFont="1" applyFill="1" applyBorder="1" applyAlignment="1">
      <alignment vertical="top" wrapText="1"/>
    </xf>
    <xf numFmtId="0" fontId="3" fillId="0" borderId="6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justify" vertical="top" wrapText="1"/>
    </xf>
    <xf numFmtId="0" fontId="9" fillId="0" borderId="13" xfId="0" applyNumberFormat="1" applyFont="1" applyBorder="1" applyAlignment="1">
      <alignment horizontal="left" vertical="top" wrapText="1"/>
    </xf>
    <xf numFmtId="0" fontId="7" fillId="0" borderId="6" xfId="0" applyNumberFormat="1" applyFont="1" applyBorder="1" applyAlignment="1">
      <alignment vertical="top" wrapText="1"/>
    </xf>
    <xf numFmtId="0" fontId="7" fillId="0" borderId="6" xfId="0" applyNumberFormat="1" applyFont="1" applyBorder="1" applyAlignment="1">
      <alignment vertical="top"/>
    </xf>
    <xf numFmtId="167" fontId="7" fillId="0" borderId="6" xfId="0" applyNumberFormat="1" applyFont="1" applyBorder="1" applyAlignment="1">
      <alignment horizontal="left" vertical="top" wrapText="1"/>
    </xf>
    <xf numFmtId="0" fontId="7" fillId="0" borderId="0" xfId="0" applyNumberFormat="1" applyFont="1" applyAlignment="1">
      <alignment horizontal="left" vertical="top"/>
    </xf>
    <xf numFmtId="0" fontId="17" fillId="0" borderId="6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7" fillId="0" borderId="10" xfId="0" applyFont="1" applyBorder="1" applyAlignment="1">
      <alignment vertical="top" wrapText="1"/>
    </xf>
    <xf numFmtId="0" fontId="7" fillId="0" borderId="10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center" vertical="top"/>
    </xf>
    <xf numFmtId="0" fontId="9" fillId="0" borderId="13" xfId="0" applyFont="1" applyFill="1" applyBorder="1" applyAlignment="1">
      <alignment horizontal="left" vertical="top" wrapText="1"/>
    </xf>
    <xf numFmtId="0" fontId="3" fillId="0" borderId="0" xfId="0" applyFont="1" applyAlignment="1">
      <alignment vertical="top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/>
    </xf>
    <xf numFmtId="0" fontId="18" fillId="0" borderId="6" xfId="0" applyFont="1" applyFill="1" applyBorder="1" applyAlignment="1">
      <alignment horizontal="left" vertical="top" wrapText="1"/>
    </xf>
    <xf numFmtId="0" fontId="21" fillId="0" borderId="6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top" wrapText="1"/>
    </xf>
    <xf numFmtId="0" fontId="20" fillId="0" borderId="6" xfId="0" applyFont="1" applyBorder="1" applyAlignment="1">
      <alignment vertical="top" wrapText="1"/>
    </xf>
    <xf numFmtId="0" fontId="20" fillId="0" borderId="4" xfId="0" applyFont="1" applyBorder="1" applyAlignment="1">
      <alignment horizontal="left" vertical="center" wrapText="1"/>
    </xf>
    <xf numFmtId="0" fontId="20" fillId="0" borderId="0" xfId="0" applyFont="1" applyBorder="1" applyAlignment="1">
      <alignment vertical="center" wrapText="1"/>
    </xf>
    <xf numFmtId="0" fontId="20" fillId="0" borderId="6" xfId="0" applyFont="1" applyBorder="1" applyAlignment="1">
      <alignment vertical="center" wrapText="1"/>
    </xf>
    <xf numFmtId="0" fontId="0" fillId="0" borderId="0" xfId="0" applyFont="1"/>
    <xf numFmtId="0" fontId="7" fillId="0" borderId="0" xfId="0" applyFont="1" applyBorder="1"/>
    <xf numFmtId="0" fontId="0" fillId="0" borderId="0" xfId="0" applyBorder="1"/>
    <xf numFmtId="0" fontId="20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0" fillId="0" borderId="11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166" fontId="12" fillId="0" borderId="0" xfId="0" applyNumberFormat="1" applyFont="1" applyAlignment="1">
      <alignment horizontal="center" vertical="center"/>
    </xf>
    <xf numFmtId="166" fontId="7" fillId="0" borderId="6" xfId="0" applyNumberFormat="1" applyFont="1" applyFill="1" applyBorder="1" applyAlignment="1">
      <alignment horizontal="left" vertical="top" wrapText="1"/>
    </xf>
    <xf numFmtId="165" fontId="7" fillId="0" borderId="6" xfId="0" applyNumberFormat="1" applyFont="1" applyBorder="1" applyAlignment="1">
      <alignment horizontal="left" vertical="top" wrapText="1"/>
    </xf>
    <xf numFmtId="170" fontId="7" fillId="0" borderId="6" xfId="0" applyNumberFormat="1" applyFont="1" applyBorder="1" applyAlignment="1">
      <alignment horizontal="left" vertical="top" wrapText="1"/>
    </xf>
    <xf numFmtId="169" fontId="7" fillId="0" borderId="6" xfId="0" applyNumberFormat="1" applyFont="1" applyBorder="1" applyAlignment="1">
      <alignment horizontal="left" vertical="top" wrapText="1"/>
    </xf>
    <xf numFmtId="170" fontId="13" fillId="0" borderId="0" xfId="0" applyNumberFormat="1" applyFont="1" applyFill="1" applyBorder="1" applyAlignment="1">
      <alignment horizontal="center" vertical="top" wrapText="1"/>
    </xf>
    <xf numFmtId="167" fontId="12" fillId="0" borderId="0" xfId="0" applyNumberFormat="1" applyFont="1" applyAlignment="1">
      <alignment horizontal="center" vertical="center"/>
    </xf>
    <xf numFmtId="169" fontId="12" fillId="0" borderId="0" xfId="0" applyNumberFormat="1" applyFont="1" applyAlignment="1">
      <alignment horizontal="center" vertical="center"/>
    </xf>
    <xf numFmtId="165" fontId="13" fillId="0" borderId="0" xfId="0" applyNumberFormat="1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left" vertical="top" wrapText="1"/>
    </xf>
    <xf numFmtId="0" fontId="12" fillId="0" borderId="0" xfId="0" applyFont="1" applyBorder="1" applyAlignment="1">
      <alignment horizontal="center" vertical="center"/>
    </xf>
    <xf numFmtId="170" fontId="0" fillId="0" borderId="0" xfId="0" applyNumberForma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171" fontId="12" fillId="0" borderId="0" xfId="0" applyNumberFormat="1" applyFont="1" applyAlignment="1">
      <alignment horizontal="center" vertical="center"/>
    </xf>
    <xf numFmtId="168" fontId="15" fillId="0" borderId="0" xfId="0" applyNumberFormat="1" applyFont="1" applyFill="1" applyBorder="1" applyAlignment="1">
      <alignment horizontal="center" vertical="top" wrapText="1"/>
    </xf>
    <xf numFmtId="170" fontId="1" fillId="0" borderId="0" xfId="0" applyNumberFormat="1" applyFont="1" applyAlignment="1">
      <alignment horizontal="center" vertical="center"/>
    </xf>
    <xf numFmtId="0" fontId="3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2" fontId="7" fillId="0" borderId="6" xfId="0" applyNumberFormat="1" applyFont="1" applyBorder="1" applyAlignment="1">
      <alignment vertical="top"/>
    </xf>
    <xf numFmtId="2" fontId="7" fillId="0" borderId="6" xfId="0" applyNumberFormat="1" applyFont="1" applyBorder="1" applyAlignment="1">
      <alignment horizontal="left" vertical="top" wrapText="1"/>
    </xf>
    <xf numFmtId="0" fontId="18" fillId="0" borderId="18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/>
    </xf>
    <xf numFmtId="0" fontId="0" fillId="0" borderId="0" xfId="0" applyAlignment="1">
      <alignment vertical="top" wrapText="1"/>
    </xf>
    <xf numFmtId="0" fontId="24" fillId="0" borderId="0" xfId="0" applyFont="1" applyAlignment="1">
      <alignment horizontal="justify" vertical="center"/>
    </xf>
    <xf numFmtId="0" fontId="18" fillId="0" borderId="6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6" xfId="0" applyFont="1" applyFill="1" applyBorder="1" applyAlignment="1"/>
    <xf numFmtId="0" fontId="3" fillId="0" borderId="6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vertical="top" wrapText="1"/>
    </xf>
    <xf numFmtId="0" fontId="0" fillId="0" borderId="6" xfId="0" applyBorder="1" applyAlignment="1">
      <alignment horizontal="center" vertical="center"/>
    </xf>
    <xf numFmtId="0" fontId="2" fillId="0" borderId="6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/>
    <xf numFmtId="0" fontId="26" fillId="0" borderId="6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3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top" wrapText="1"/>
    </xf>
    <xf numFmtId="0" fontId="18" fillId="0" borderId="6" xfId="0" applyNumberFormat="1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center"/>
    </xf>
    <xf numFmtId="0" fontId="7" fillId="0" borderId="6" xfId="0" applyNumberFormat="1" applyFont="1" applyBorder="1" applyAlignment="1">
      <alignment horizontal="left" vertical="top"/>
    </xf>
    <xf numFmtId="2" fontId="7" fillId="0" borderId="6" xfId="0" applyNumberFormat="1" applyFont="1" applyBorder="1" applyAlignment="1">
      <alignment horizontal="left" vertical="top"/>
    </xf>
    <xf numFmtId="0" fontId="0" fillId="0" borderId="0" xfId="0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7" fillId="0" borderId="6" xfId="0" applyNumberFormat="1" applyFont="1" applyBorder="1" applyAlignment="1">
      <alignment horizontal="left" wrapText="1"/>
    </xf>
    <xf numFmtId="0" fontId="9" fillId="0" borderId="6" xfId="0" applyNumberFormat="1" applyFont="1" applyFill="1" applyBorder="1" applyAlignment="1">
      <alignment horizontal="left" vertical="top"/>
    </xf>
    <xf numFmtId="0" fontId="9" fillId="0" borderId="6" xfId="0" applyNumberFormat="1" applyFont="1" applyFill="1" applyBorder="1" applyAlignment="1">
      <alignment horizontal="left" vertical="top" wrapText="1"/>
    </xf>
    <xf numFmtId="0" fontId="9" fillId="0" borderId="6" xfId="0" applyNumberFormat="1" applyFont="1" applyBorder="1" applyAlignment="1">
      <alignment vertical="top"/>
    </xf>
    <xf numFmtId="0" fontId="9" fillId="0" borderId="6" xfId="0" applyNumberFormat="1" applyFont="1" applyBorder="1" applyAlignment="1">
      <alignment vertical="top" wrapText="1"/>
    </xf>
    <xf numFmtId="0" fontId="9" fillId="0" borderId="6" xfId="0" applyNumberFormat="1" applyFont="1" applyBorder="1" applyAlignment="1">
      <alignment horizontal="left" vertical="top"/>
    </xf>
    <xf numFmtId="0" fontId="9" fillId="0" borderId="6" xfId="0" applyNumberFormat="1" applyFont="1" applyBorder="1" applyAlignment="1">
      <alignment horizontal="left" vertical="top" wrapText="1"/>
    </xf>
    <xf numFmtId="0" fontId="9" fillId="0" borderId="6" xfId="0" applyNumberFormat="1" applyFont="1" applyBorder="1" applyAlignment="1">
      <alignment horizontal="left" vertical="center"/>
    </xf>
    <xf numFmtId="49" fontId="9" fillId="0" borderId="6" xfId="0" applyNumberFormat="1" applyFont="1" applyBorder="1" applyAlignment="1">
      <alignment horizontal="left"/>
    </xf>
    <xf numFmtId="0" fontId="9" fillId="0" borderId="2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6" xfId="0" applyNumberFormat="1" applyFont="1" applyBorder="1" applyAlignment="1">
      <alignment horizontal="left" vertical="center" wrapText="1"/>
    </xf>
    <xf numFmtId="49" fontId="9" fillId="0" borderId="6" xfId="0" applyNumberFormat="1" applyFont="1" applyBorder="1" applyAlignment="1">
      <alignment horizontal="left" wrapText="1"/>
    </xf>
    <xf numFmtId="49" fontId="9" fillId="0" borderId="6" xfId="0" applyNumberFormat="1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26" xfId="0" applyFont="1" applyFill="1" applyBorder="1" applyAlignment="1">
      <alignment horizontal="left" vertical="top" wrapText="1"/>
    </xf>
    <xf numFmtId="2" fontId="9" fillId="0" borderId="13" xfId="0" applyNumberFormat="1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9" fillId="0" borderId="6" xfId="0" applyNumberFormat="1" applyFont="1" applyBorder="1" applyAlignment="1">
      <alignment horizontal="left"/>
    </xf>
    <xf numFmtId="0" fontId="9" fillId="0" borderId="6" xfId="0" applyNumberFormat="1" applyFont="1" applyBorder="1" applyAlignment="1"/>
    <xf numFmtId="0" fontId="9" fillId="0" borderId="6" xfId="0" applyNumberFormat="1" applyFont="1" applyBorder="1" applyAlignment="1">
      <alignment wrapText="1"/>
    </xf>
    <xf numFmtId="0" fontId="9" fillId="0" borderId="6" xfId="0" applyNumberFormat="1" applyFont="1" applyBorder="1" applyAlignment="1">
      <alignment horizontal="left" wrapText="1"/>
    </xf>
    <xf numFmtId="0" fontId="8" fillId="0" borderId="6" xfId="0" applyNumberFormat="1" applyFont="1" applyBorder="1" applyAlignment="1"/>
    <xf numFmtId="0" fontId="8" fillId="0" borderId="6" xfId="0" applyNumberFormat="1" applyFont="1" applyBorder="1" applyAlignment="1">
      <alignment horizontal="left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/>
    </xf>
    <xf numFmtId="0" fontId="7" fillId="0" borderId="11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169" fontId="7" fillId="0" borderId="6" xfId="0" applyNumberFormat="1" applyFont="1" applyBorder="1" applyAlignment="1">
      <alignment horizontal="left" vertical="center" wrapText="1"/>
    </xf>
    <xf numFmtId="2" fontId="7" fillId="0" borderId="7" xfId="0" applyNumberFormat="1" applyFont="1" applyBorder="1" applyAlignment="1">
      <alignment horizontal="left" vertical="top" wrapText="1"/>
    </xf>
    <xf numFmtId="166" fontId="7" fillId="0" borderId="6" xfId="0" applyNumberFormat="1" applyFont="1" applyBorder="1" applyAlignment="1">
      <alignment horizontal="left" vertical="top" wrapText="1"/>
    </xf>
    <xf numFmtId="172" fontId="7" fillId="0" borderId="6" xfId="0" applyNumberFormat="1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19" fillId="0" borderId="0" xfId="0" applyFont="1" applyFill="1" applyAlignment="1"/>
    <xf numFmtId="0" fontId="19" fillId="0" borderId="0" xfId="0" applyFont="1" applyFill="1"/>
    <xf numFmtId="0" fontId="0" fillId="0" borderId="0" xfId="0" applyFill="1"/>
    <xf numFmtId="0" fontId="19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Border="1"/>
    <xf numFmtId="0" fontId="0" fillId="0" borderId="0" xfId="0" applyFill="1" applyBorder="1"/>
    <xf numFmtId="0" fontId="0" fillId="0" borderId="0" xfId="0" applyFont="1" applyFill="1"/>
    <xf numFmtId="0" fontId="20" fillId="0" borderId="6" xfId="0" applyFont="1" applyFill="1" applyBorder="1" applyAlignment="1">
      <alignment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top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22" fillId="0" borderId="0" xfId="1" applyFont="1" applyBorder="1" applyAlignment="1">
      <alignment horizontal="left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64" fontId="3" fillId="0" borderId="7" xfId="2" applyFont="1" applyBorder="1" applyAlignment="1">
      <alignment horizontal="center" vertical="top" wrapText="1"/>
    </xf>
    <xf numFmtId="164" fontId="3" fillId="0" borderId="8" xfId="2" applyFont="1" applyBorder="1" applyAlignment="1">
      <alignment horizontal="center" vertical="top" wrapText="1"/>
    </xf>
    <xf numFmtId="164" fontId="3" fillId="0" borderId="13" xfId="2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top" wrapText="1"/>
    </xf>
    <xf numFmtId="0" fontId="9" fillId="0" borderId="13" xfId="0" applyFont="1" applyFill="1" applyBorder="1" applyAlignment="1">
      <alignment horizontal="center" vertical="top" wrapText="1"/>
    </xf>
    <xf numFmtId="0" fontId="9" fillId="0" borderId="6" xfId="0" applyNumberFormat="1" applyFont="1" applyBorder="1" applyAlignment="1">
      <alignment horizontal="center" vertical="top" wrapText="1"/>
    </xf>
    <xf numFmtId="0" fontId="3" fillId="0" borderId="12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9" fillId="0" borderId="8" xfId="0" applyFont="1" applyFill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3" fillId="0" borderId="6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horizontal="justify" vertical="center" wrapText="1"/>
    </xf>
    <xf numFmtId="0" fontId="8" fillId="0" borderId="6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0" borderId="13" xfId="0" applyFont="1" applyFill="1" applyBorder="1" applyAlignment="1">
      <alignment horizontal="center" vertical="top" wrapText="1"/>
    </xf>
    <xf numFmtId="0" fontId="3" fillId="0" borderId="7" xfId="0" applyNumberFormat="1" applyFont="1" applyBorder="1" applyAlignment="1">
      <alignment horizontal="center" vertical="top" wrapText="1"/>
    </xf>
    <xf numFmtId="0" fontId="3" fillId="0" borderId="13" xfId="0" applyNumberFormat="1" applyFont="1" applyBorder="1" applyAlignment="1">
      <alignment horizontal="center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9" fillId="0" borderId="23" xfId="0" applyFont="1" applyFill="1" applyBorder="1" applyAlignment="1">
      <alignment horizontal="center" vertical="top" wrapText="1"/>
    </xf>
    <xf numFmtId="0" fontId="9" fillId="0" borderId="22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18" fillId="0" borderId="6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justify" vertical="center" wrapText="1"/>
    </xf>
  </cellXfs>
  <cellStyles count="3">
    <cellStyle name="Денежный" xfId="2" builtinId="4"/>
    <cellStyle name="Обычный" xfId="0" builtinId="0"/>
    <cellStyle name="Обычный_справки по Жомар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calcChain" Target="calcChain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theme" Target="theme/theme1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8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0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opLeftCell="A10" zoomScale="86" zoomScaleNormal="86" workbookViewId="0">
      <selection activeCell="C18" sqref="C18"/>
    </sheetView>
  </sheetViews>
  <sheetFormatPr defaultRowHeight="15" x14ac:dyDescent="0.25"/>
  <cols>
    <col min="1" max="1" width="6.7109375" customWidth="1"/>
    <col min="2" max="2" width="35.28515625" customWidth="1"/>
    <col min="3" max="3" width="41.42578125" customWidth="1"/>
  </cols>
  <sheetData>
    <row r="1" spans="1:3" x14ac:dyDescent="0.25">
      <c r="A1" t="s">
        <v>715</v>
      </c>
    </row>
    <row r="2" spans="1:3" ht="21.75" customHeight="1" x14ac:dyDescent="0.25">
      <c r="A2" s="216" t="s">
        <v>2</v>
      </c>
      <c r="B2" s="216"/>
      <c r="C2" s="216"/>
    </row>
    <row r="3" spans="1:3" ht="28.5" customHeight="1" x14ac:dyDescent="0.25">
      <c r="A3" s="76" t="s">
        <v>0</v>
      </c>
      <c r="B3" s="76" t="s">
        <v>3</v>
      </c>
      <c r="C3" s="76" t="s">
        <v>4</v>
      </c>
    </row>
    <row r="4" spans="1:3" ht="18.75" customHeight="1" x14ac:dyDescent="0.25">
      <c r="A4" s="77">
        <v>1</v>
      </c>
      <c r="B4" s="77">
        <v>2</v>
      </c>
      <c r="C4" s="77">
        <v>3</v>
      </c>
    </row>
    <row r="5" spans="1:3" ht="38.25" customHeight="1" x14ac:dyDescent="0.25">
      <c r="A5" s="77">
        <v>1</v>
      </c>
      <c r="B5" s="78" t="s">
        <v>5</v>
      </c>
      <c r="C5" s="2" t="s">
        <v>43</v>
      </c>
    </row>
    <row r="6" spans="1:3" ht="21" customHeight="1" x14ac:dyDescent="0.25">
      <c r="A6" s="77">
        <v>2</v>
      </c>
      <c r="B6" s="78" t="s">
        <v>6</v>
      </c>
      <c r="C6" s="2" t="s">
        <v>42</v>
      </c>
    </row>
    <row r="7" spans="1:3" ht="21.75" customHeight="1" x14ac:dyDescent="0.25">
      <c r="A7" s="77">
        <v>3</v>
      </c>
      <c r="B7" s="78" t="s">
        <v>7</v>
      </c>
      <c r="C7" s="2" t="s">
        <v>44</v>
      </c>
    </row>
    <row r="8" spans="1:3" ht="32.25" customHeight="1" x14ac:dyDescent="0.25">
      <c r="A8" s="77">
        <v>4</v>
      </c>
      <c r="B8" s="78" t="s">
        <v>8</v>
      </c>
      <c r="C8" s="24" t="s">
        <v>976</v>
      </c>
    </row>
    <row r="9" spans="1:3" ht="109.5" customHeight="1" x14ac:dyDescent="0.25">
      <c r="A9" s="77">
        <v>5</v>
      </c>
      <c r="B9" s="78" t="s">
        <v>9</v>
      </c>
      <c r="C9" s="24" t="s">
        <v>45</v>
      </c>
    </row>
    <row r="10" spans="1:3" ht="21.75" customHeight="1" x14ac:dyDescent="0.25">
      <c r="A10" s="77">
        <v>6</v>
      </c>
      <c r="B10" s="78" t="s">
        <v>10</v>
      </c>
      <c r="C10" s="2" t="s">
        <v>719</v>
      </c>
    </row>
    <row r="11" spans="1:3" ht="51" customHeight="1" x14ac:dyDescent="0.25">
      <c r="A11" s="77">
        <v>7</v>
      </c>
      <c r="B11" s="78" t="s">
        <v>11</v>
      </c>
      <c r="C11" s="2" t="s">
        <v>46</v>
      </c>
    </row>
    <row r="12" spans="1:3" ht="36" customHeight="1" x14ac:dyDescent="0.25">
      <c r="A12" s="77">
        <v>8</v>
      </c>
      <c r="B12" s="78" t="s">
        <v>12</v>
      </c>
      <c r="C12" s="2" t="s">
        <v>44</v>
      </c>
    </row>
    <row r="13" spans="1:3" ht="17.25" customHeight="1" x14ac:dyDescent="0.25">
      <c r="A13" s="77" t="s">
        <v>13</v>
      </c>
      <c r="B13" s="78" t="s">
        <v>14</v>
      </c>
      <c r="C13" s="24" t="s">
        <v>982</v>
      </c>
    </row>
    <row r="14" spans="1:3" ht="18.75" customHeight="1" x14ac:dyDescent="0.25">
      <c r="A14" s="77" t="s">
        <v>15</v>
      </c>
      <c r="B14" s="78" t="s">
        <v>16</v>
      </c>
      <c r="C14" s="2" t="s">
        <v>46</v>
      </c>
    </row>
    <row r="15" spans="1:3" ht="19.5" customHeight="1" x14ac:dyDescent="0.25">
      <c r="A15" s="77" t="s">
        <v>17</v>
      </c>
      <c r="B15" s="78" t="s">
        <v>18</v>
      </c>
      <c r="C15" s="2" t="s">
        <v>46</v>
      </c>
    </row>
    <row r="16" spans="1:3" ht="19.5" customHeight="1" x14ac:dyDescent="0.25">
      <c r="A16" s="77" t="s">
        <v>19</v>
      </c>
      <c r="B16" s="78" t="s">
        <v>20</v>
      </c>
      <c r="C16" s="2" t="s">
        <v>46</v>
      </c>
    </row>
    <row r="17" spans="1:3" ht="85.5" customHeight="1" x14ac:dyDescent="0.25">
      <c r="A17" s="77">
        <v>9</v>
      </c>
      <c r="B17" s="79" t="s">
        <v>21</v>
      </c>
      <c r="C17" s="24" t="s">
        <v>661</v>
      </c>
    </row>
    <row r="18" spans="1:3" ht="54" customHeight="1" x14ac:dyDescent="0.25">
      <c r="A18" s="77">
        <v>10</v>
      </c>
      <c r="B18" s="79" t="s">
        <v>22</v>
      </c>
      <c r="C18" s="24" t="s">
        <v>659</v>
      </c>
    </row>
    <row r="19" spans="1:3" ht="19.5" customHeight="1" thickBot="1" x14ac:dyDescent="0.3">
      <c r="A19" s="80"/>
      <c r="B19" s="81"/>
      <c r="C19" s="5"/>
    </row>
    <row r="20" spans="1:3" ht="22.5" customHeight="1" x14ac:dyDescent="0.25">
      <c r="A20" s="213" t="s">
        <v>23</v>
      </c>
      <c r="B20" s="214"/>
      <c r="C20" s="215"/>
    </row>
    <row r="21" spans="1:3" ht="21" customHeight="1" x14ac:dyDescent="0.25">
      <c r="A21" s="76" t="s">
        <v>0</v>
      </c>
      <c r="B21" s="76" t="s">
        <v>3</v>
      </c>
      <c r="C21" s="76" t="s">
        <v>4</v>
      </c>
    </row>
    <row r="22" spans="1:3" ht="16.5" customHeight="1" x14ac:dyDescent="0.25">
      <c r="A22" s="77">
        <v>1</v>
      </c>
      <c r="B22" s="77">
        <v>2</v>
      </c>
      <c r="C22" s="77">
        <v>3</v>
      </c>
    </row>
    <row r="23" spans="1:3" ht="54" customHeight="1" x14ac:dyDescent="0.25">
      <c r="A23" s="77">
        <v>1</v>
      </c>
      <c r="B23" s="82" t="s">
        <v>24</v>
      </c>
      <c r="C23" s="2" t="s">
        <v>43</v>
      </c>
    </row>
    <row r="24" spans="1:3" ht="48.75" customHeight="1" x14ac:dyDescent="0.25">
      <c r="A24" s="77">
        <v>2</v>
      </c>
      <c r="B24" s="82" t="s">
        <v>25</v>
      </c>
      <c r="C24" s="2" t="s">
        <v>983</v>
      </c>
    </row>
    <row r="25" spans="1:3" x14ac:dyDescent="0.25">
      <c r="A25" s="83"/>
      <c r="B25" s="83"/>
      <c r="C25" s="83"/>
    </row>
    <row r="26" spans="1:3" x14ac:dyDescent="0.25">
      <c r="A26" s="201"/>
      <c r="B26" s="201"/>
      <c r="C26" s="202"/>
    </row>
    <row r="27" spans="1:3" ht="16.5" customHeight="1" x14ac:dyDescent="0.25">
      <c r="A27" s="201"/>
      <c r="B27" s="201"/>
      <c r="C27" s="203"/>
    </row>
    <row r="28" spans="1:3" x14ac:dyDescent="0.25">
      <c r="A28" s="202"/>
      <c r="B28" s="203"/>
      <c r="C28" s="204"/>
    </row>
    <row r="29" spans="1:3" ht="18.75" customHeight="1" x14ac:dyDescent="0.25">
      <c r="A29" s="217"/>
      <c r="B29" s="217"/>
      <c r="C29" s="217"/>
    </row>
    <row r="30" spans="1:3" ht="16.5" customHeight="1" x14ac:dyDescent="0.25">
      <c r="A30" s="217"/>
      <c r="B30" s="217"/>
      <c r="C30" s="217"/>
    </row>
    <row r="31" spans="1:3" ht="11.25" customHeight="1" x14ac:dyDescent="0.25">
      <c r="A31" s="205"/>
      <c r="B31" s="203"/>
      <c r="C31" s="203"/>
    </row>
  </sheetData>
  <mergeCells count="4">
    <mergeCell ref="A20:C20"/>
    <mergeCell ref="A2:C2"/>
    <mergeCell ref="A29:C29"/>
    <mergeCell ref="A30:C30"/>
  </mergeCells>
  <pageMargins left="0.7" right="1.01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"/>
  <sheetViews>
    <sheetView workbookViewId="0">
      <selection activeCell="B5" sqref="B5"/>
    </sheetView>
  </sheetViews>
  <sheetFormatPr defaultRowHeight="15" x14ac:dyDescent="0.25"/>
  <cols>
    <col min="3" max="3" width="29.28515625" style="118" customWidth="1"/>
    <col min="4" max="4" width="16.85546875" customWidth="1"/>
    <col min="5" max="5" width="17.140625" customWidth="1"/>
    <col min="6" max="6" width="17.42578125" customWidth="1"/>
    <col min="7" max="7" width="24.42578125" customWidth="1"/>
  </cols>
  <sheetData>
    <row r="2" spans="2:7" x14ac:dyDescent="0.25">
      <c r="B2" s="235" t="s">
        <v>703</v>
      </c>
      <c r="C2" s="236"/>
      <c r="D2" s="236"/>
      <c r="E2" s="236"/>
      <c r="F2" s="236"/>
      <c r="G2" s="236"/>
    </row>
    <row r="3" spans="2:7" ht="51" x14ac:dyDescent="0.25">
      <c r="B3" s="2" t="s">
        <v>1</v>
      </c>
      <c r="C3" s="106" t="s">
        <v>702</v>
      </c>
      <c r="D3" s="107" t="s">
        <v>701</v>
      </c>
      <c r="E3" s="107" t="s">
        <v>700</v>
      </c>
      <c r="F3" s="107" t="s">
        <v>699</v>
      </c>
      <c r="G3" s="107" t="s">
        <v>698</v>
      </c>
    </row>
    <row r="4" spans="2:7" x14ac:dyDescent="0.25">
      <c r="B4" s="2" t="s">
        <v>46</v>
      </c>
      <c r="C4" s="197" t="s">
        <v>46</v>
      </c>
      <c r="D4" s="197" t="s">
        <v>46</v>
      </c>
      <c r="E4" s="197" t="s">
        <v>46</v>
      </c>
      <c r="F4" s="197" t="s">
        <v>46</v>
      </c>
      <c r="G4" s="197" t="s">
        <v>46</v>
      </c>
    </row>
    <row r="5" spans="2:7" ht="18.75" x14ac:dyDescent="0.25">
      <c r="B5" s="119"/>
    </row>
  </sheetData>
  <mergeCells count="1">
    <mergeCell ref="B2:G2"/>
  </mergeCells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opLeftCell="A4" zoomScale="86" zoomScaleNormal="86" workbookViewId="0">
      <selection activeCell="C13" sqref="C13"/>
    </sheetView>
  </sheetViews>
  <sheetFormatPr defaultRowHeight="15" x14ac:dyDescent="0.25"/>
  <cols>
    <col min="1" max="1" width="6.85546875" customWidth="1"/>
    <col min="2" max="2" width="40.85546875" customWidth="1"/>
    <col min="3" max="3" width="39.42578125" customWidth="1"/>
  </cols>
  <sheetData>
    <row r="1" spans="1:3" x14ac:dyDescent="0.25">
      <c r="A1" s="131" t="s">
        <v>715</v>
      </c>
    </row>
    <row r="2" spans="1:3" x14ac:dyDescent="0.25">
      <c r="A2" s="216" t="s">
        <v>2</v>
      </c>
      <c r="B2" s="216"/>
      <c r="C2" s="216"/>
    </row>
    <row r="3" spans="1:3" x14ac:dyDescent="0.25">
      <c r="A3" s="76" t="s">
        <v>0</v>
      </c>
      <c r="B3" s="76" t="s">
        <v>3</v>
      </c>
      <c r="C3" s="76" t="s">
        <v>4</v>
      </c>
    </row>
    <row r="4" spans="1:3" x14ac:dyDescent="0.25">
      <c r="A4" s="77">
        <v>1</v>
      </c>
      <c r="B4" s="77">
        <v>2</v>
      </c>
      <c r="C4" s="77">
        <v>3</v>
      </c>
    </row>
    <row r="5" spans="1:3" ht="66" customHeight="1" x14ac:dyDescent="0.25">
      <c r="A5" s="211">
        <v>1</v>
      </c>
      <c r="B5" s="78" t="s">
        <v>5</v>
      </c>
      <c r="C5" s="2" t="s">
        <v>791</v>
      </c>
    </row>
    <row r="6" spans="1:3" ht="18.75" customHeight="1" x14ac:dyDescent="0.25">
      <c r="A6" s="77">
        <v>2</v>
      </c>
      <c r="B6" s="78" t="s">
        <v>6</v>
      </c>
      <c r="C6" s="2" t="s">
        <v>42</v>
      </c>
    </row>
    <row r="7" spans="1:3" ht="19.5" customHeight="1" x14ac:dyDescent="0.25">
      <c r="A7" s="77">
        <v>3</v>
      </c>
      <c r="B7" s="78" t="s">
        <v>7</v>
      </c>
      <c r="C7" s="2" t="s">
        <v>651</v>
      </c>
    </row>
    <row r="8" spans="1:3" ht="18" customHeight="1" x14ac:dyDescent="0.25">
      <c r="A8" s="77">
        <v>4</v>
      </c>
      <c r="B8" s="78" t="s">
        <v>8</v>
      </c>
      <c r="C8" s="24" t="s">
        <v>652</v>
      </c>
    </row>
    <row r="9" spans="1:3" ht="95.25" customHeight="1" x14ac:dyDescent="0.25">
      <c r="A9" s="77">
        <v>5</v>
      </c>
      <c r="B9" s="78" t="s">
        <v>9</v>
      </c>
      <c r="C9" s="24" t="s">
        <v>45</v>
      </c>
    </row>
    <row r="10" spans="1:3" ht="18" customHeight="1" x14ac:dyDescent="0.25">
      <c r="A10" s="77">
        <v>6</v>
      </c>
      <c r="B10" s="78" t="s">
        <v>10</v>
      </c>
      <c r="C10" s="2" t="s">
        <v>719</v>
      </c>
    </row>
    <row r="11" spans="1:3" ht="31.5" customHeight="1" x14ac:dyDescent="0.25">
      <c r="A11" s="77">
        <v>7</v>
      </c>
      <c r="B11" s="78" t="s">
        <v>11</v>
      </c>
      <c r="C11" s="2" t="s">
        <v>46</v>
      </c>
    </row>
    <row r="12" spans="1:3" ht="33" customHeight="1" x14ac:dyDescent="0.25">
      <c r="A12" s="77">
        <v>8</v>
      </c>
      <c r="B12" s="78" t="s">
        <v>12</v>
      </c>
      <c r="C12" s="2" t="s">
        <v>651</v>
      </c>
    </row>
    <row r="13" spans="1:3" ht="17.25" customHeight="1" x14ac:dyDescent="0.25">
      <c r="A13" s="77" t="s">
        <v>13</v>
      </c>
      <c r="B13" s="78" t="s">
        <v>14</v>
      </c>
      <c r="C13" s="24" t="s">
        <v>982</v>
      </c>
    </row>
    <row r="14" spans="1:3" ht="16.5" customHeight="1" x14ac:dyDescent="0.25">
      <c r="A14" s="77" t="s">
        <v>15</v>
      </c>
      <c r="B14" s="78" t="s">
        <v>16</v>
      </c>
      <c r="C14" s="2" t="s">
        <v>46</v>
      </c>
    </row>
    <row r="15" spans="1:3" ht="17.25" customHeight="1" x14ac:dyDescent="0.25">
      <c r="A15" s="77" t="s">
        <v>17</v>
      </c>
      <c r="B15" s="78" t="s">
        <v>18</v>
      </c>
      <c r="C15" s="2" t="s">
        <v>46</v>
      </c>
    </row>
    <row r="16" spans="1:3" ht="17.25" customHeight="1" x14ac:dyDescent="0.25">
      <c r="A16" s="77" t="s">
        <v>19</v>
      </c>
      <c r="B16" s="78" t="s">
        <v>20</v>
      </c>
      <c r="C16" s="2" t="s">
        <v>46</v>
      </c>
    </row>
    <row r="17" spans="1:3" ht="63" customHeight="1" x14ac:dyDescent="0.25">
      <c r="A17" s="77">
        <v>9</v>
      </c>
      <c r="B17" s="79" t="s">
        <v>21</v>
      </c>
      <c r="C17" s="24" t="s">
        <v>676</v>
      </c>
    </row>
    <row r="18" spans="1:3" ht="49.5" customHeight="1" x14ac:dyDescent="0.25">
      <c r="A18" s="77">
        <v>10</v>
      </c>
      <c r="B18" s="79" t="s">
        <v>22</v>
      </c>
      <c r="C18" s="24" t="s">
        <v>658</v>
      </c>
    </row>
    <row r="19" spans="1:3" x14ac:dyDescent="0.25">
      <c r="A19" s="86"/>
      <c r="B19" s="81"/>
      <c r="C19" s="87"/>
    </row>
    <row r="20" spans="1:3" ht="17.25" customHeight="1" x14ac:dyDescent="0.25">
      <c r="A20" s="260" t="s">
        <v>23</v>
      </c>
      <c r="B20" s="260"/>
      <c r="C20" s="260"/>
    </row>
    <row r="21" spans="1:3" x14ac:dyDescent="0.25">
      <c r="A21" s="76" t="s">
        <v>0</v>
      </c>
      <c r="B21" s="76" t="s">
        <v>3</v>
      </c>
      <c r="C21" s="76" t="s">
        <v>4</v>
      </c>
    </row>
    <row r="22" spans="1:3" x14ac:dyDescent="0.25">
      <c r="A22" s="77">
        <v>1</v>
      </c>
      <c r="B22" s="77">
        <v>2</v>
      </c>
      <c r="C22" s="77">
        <v>3</v>
      </c>
    </row>
    <row r="23" spans="1:3" ht="60.75" customHeight="1" x14ac:dyDescent="0.25">
      <c r="A23" s="77">
        <v>1</v>
      </c>
      <c r="B23" s="82" t="s">
        <v>24</v>
      </c>
      <c r="C23" s="2" t="s">
        <v>791</v>
      </c>
    </row>
    <row r="24" spans="1:3" ht="36" customHeight="1" x14ac:dyDescent="0.25">
      <c r="A24" s="77">
        <v>2</v>
      </c>
      <c r="B24" s="82" t="s">
        <v>25</v>
      </c>
      <c r="C24" s="24" t="s">
        <v>650</v>
      </c>
    </row>
    <row r="26" spans="1:3" x14ac:dyDescent="0.25">
      <c r="A26" s="201"/>
      <c r="B26" s="201"/>
      <c r="C26" s="202"/>
    </row>
    <row r="27" spans="1:3" x14ac:dyDescent="0.25">
      <c r="A27" s="201"/>
      <c r="B27" s="201"/>
      <c r="C27" s="203"/>
    </row>
    <row r="28" spans="1:3" x14ac:dyDescent="0.25">
      <c r="A28" s="202"/>
      <c r="B28" s="203"/>
      <c r="C28" s="204"/>
    </row>
    <row r="29" spans="1:3" ht="25.5" customHeight="1" x14ac:dyDescent="0.25">
      <c r="A29" s="217"/>
      <c r="B29" s="217"/>
      <c r="C29" s="217"/>
    </row>
    <row r="30" spans="1:3" x14ac:dyDescent="0.25">
      <c r="A30" s="217"/>
      <c r="B30" s="217"/>
      <c r="C30" s="217"/>
    </row>
    <row r="31" spans="1:3" x14ac:dyDescent="0.25">
      <c r="A31" s="206"/>
      <c r="B31" s="207"/>
      <c r="C31" s="207"/>
    </row>
    <row r="32" spans="1:3" x14ac:dyDescent="0.25">
      <c r="A32" s="203"/>
      <c r="B32" s="203"/>
      <c r="C32" s="203"/>
    </row>
    <row r="33" spans="1:3" x14ac:dyDescent="0.25">
      <c r="A33" s="203"/>
      <c r="B33" s="203"/>
      <c r="C33" s="203"/>
    </row>
  </sheetData>
  <mergeCells count="4">
    <mergeCell ref="A2:C2"/>
    <mergeCell ref="A20:C20"/>
    <mergeCell ref="A29:C29"/>
    <mergeCell ref="A30:C30"/>
  </mergeCells>
  <pageMargins left="0.7" right="0.7" top="0.75" bottom="0.75" header="0.3" footer="0.3"/>
  <pageSetup paperSize="9" orientation="portrait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22"/>
  <sheetViews>
    <sheetView zoomScale="87" zoomScaleNormal="87" workbookViewId="0">
      <selection activeCell="E26" sqref="E26"/>
    </sheetView>
  </sheetViews>
  <sheetFormatPr defaultRowHeight="15" x14ac:dyDescent="0.25"/>
  <cols>
    <col min="1" max="1" width="9.140625" style="1"/>
    <col min="2" max="2" width="11.28515625" style="1" customWidth="1"/>
    <col min="3" max="3" width="14.7109375" style="1" customWidth="1"/>
    <col min="4" max="4" width="14.85546875" style="1" customWidth="1"/>
    <col min="5" max="5" width="22.5703125" style="1" customWidth="1"/>
    <col min="6" max="6" width="11.42578125" style="1" customWidth="1"/>
    <col min="7" max="7" width="10.28515625" style="1" customWidth="1"/>
    <col min="8" max="8" width="11.42578125" style="1" customWidth="1"/>
    <col min="9" max="9" width="10" style="1" customWidth="1"/>
    <col min="10" max="10" width="11.42578125" style="1" customWidth="1"/>
    <col min="11" max="11" width="10.28515625" style="1" customWidth="1"/>
    <col min="12" max="12" width="11.42578125" style="1" customWidth="1"/>
    <col min="13" max="13" width="10.5703125" style="1" customWidth="1"/>
    <col min="14" max="14" width="11.42578125" style="1" customWidth="1"/>
    <col min="15" max="15" width="10.28515625" style="1" customWidth="1"/>
    <col min="16" max="16" width="11.42578125" style="1" customWidth="1"/>
    <col min="17" max="17" width="10" style="1" customWidth="1"/>
    <col min="18" max="18" width="11.42578125" style="1" customWidth="1"/>
    <col min="19" max="19" width="10.7109375" style="1" customWidth="1"/>
    <col min="20" max="20" width="32.85546875" style="1" customWidth="1"/>
    <col min="21" max="16384" width="9.140625" style="1"/>
  </cols>
  <sheetData>
    <row r="2" spans="2:24" ht="19.5" customHeight="1" x14ac:dyDescent="0.25">
      <c r="B2" s="221" t="s">
        <v>720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3"/>
    </row>
    <row r="3" spans="2:24" ht="23.25" customHeight="1" x14ac:dyDescent="0.25">
      <c r="B3" s="224" t="s">
        <v>0</v>
      </c>
      <c r="C3" s="224" t="s">
        <v>26</v>
      </c>
      <c r="D3" s="224" t="s">
        <v>27</v>
      </c>
      <c r="E3" s="224" t="s">
        <v>28</v>
      </c>
      <c r="F3" s="225" t="s">
        <v>764</v>
      </c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7"/>
      <c r="T3" s="228" t="s">
        <v>29</v>
      </c>
    </row>
    <row r="4" spans="2:24" ht="21" customHeight="1" x14ac:dyDescent="0.25">
      <c r="B4" s="224"/>
      <c r="C4" s="224"/>
      <c r="D4" s="224"/>
      <c r="E4" s="224"/>
      <c r="F4" s="224" t="s">
        <v>796</v>
      </c>
      <c r="G4" s="224"/>
      <c r="H4" s="224" t="s">
        <v>797</v>
      </c>
      <c r="I4" s="224"/>
      <c r="J4" s="224" t="s">
        <v>798</v>
      </c>
      <c r="K4" s="224"/>
      <c r="L4" s="224" t="s">
        <v>799</v>
      </c>
      <c r="M4" s="224"/>
      <c r="N4" s="224" t="s">
        <v>792</v>
      </c>
      <c r="O4" s="224"/>
      <c r="P4" s="224" t="s">
        <v>793</v>
      </c>
      <c r="Q4" s="224"/>
      <c r="R4" s="224" t="s">
        <v>794</v>
      </c>
      <c r="S4" s="224"/>
      <c r="T4" s="229"/>
    </row>
    <row r="5" spans="2:24" ht="45.75" customHeight="1" x14ac:dyDescent="0.25">
      <c r="B5" s="224"/>
      <c r="C5" s="224"/>
      <c r="D5" s="224"/>
      <c r="E5" s="224"/>
      <c r="F5" s="169" t="s">
        <v>30</v>
      </c>
      <c r="G5" s="169" t="s">
        <v>31</v>
      </c>
      <c r="H5" s="169" t="s">
        <v>30</v>
      </c>
      <c r="I5" s="169" t="s">
        <v>31</v>
      </c>
      <c r="J5" s="169" t="s">
        <v>30</v>
      </c>
      <c r="K5" s="169" t="s">
        <v>31</v>
      </c>
      <c r="L5" s="169" t="s">
        <v>30</v>
      </c>
      <c r="M5" s="169" t="s">
        <v>31</v>
      </c>
      <c r="N5" s="169" t="s">
        <v>30</v>
      </c>
      <c r="O5" s="169" t="s">
        <v>31</v>
      </c>
      <c r="P5" s="169" t="s">
        <v>30</v>
      </c>
      <c r="Q5" s="169" t="s">
        <v>31</v>
      </c>
      <c r="R5" s="169" t="s">
        <v>30</v>
      </c>
      <c r="S5" s="169" t="s">
        <v>31</v>
      </c>
      <c r="T5" s="230"/>
    </row>
    <row r="6" spans="2:24" x14ac:dyDescent="0.25">
      <c r="B6" s="133">
        <v>1</v>
      </c>
      <c r="C6" s="133">
        <v>2</v>
      </c>
      <c r="D6" s="133">
        <v>3</v>
      </c>
      <c r="E6" s="133">
        <v>4</v>
      </c>
      <c r="F6" s="133">
        <v>5</v>
      </c>
      <c r="G6" s="133">
        <v>6</v>
      </c>
      <c r="H6" s="133">
        <v>7</v>
      </c>
      <c r="I6" s="133">
        <v>8</v>
      </c>
      <c r="J6" s="133">
        <v>9</v>
      </c>
      <c r="K6" s="133">
        <v>10</v>
      </c>
      <c r="L6" s="136">
        <v>11</v>
      </c>
      <c r="M6" s="136">
        <v>12</v>
      </c>
      <c r="N6" s="133">
        <v>13</v>
      </c>
      <c r="O6" s="133">
        <v>14</v>
      </c>
      <c r="P6" s="133">
        <v>15</v>
      </c>
      <c r="Q6" s="133">
        <v>16</v>
      </c>
      <c r="R6" s="133">
        <v>17</v>
      </c>
      <c r="S6" s="133">
        <v>18</v>
      </c>
      <c r="T6" s="133">
        <v>19</v>
      </c>
    </row>
    <row r="7" spans="2:24" x14ac:dyDescent="0.25">
      <c r="B7" s="16"/>
      <c r="C7" s="7" t="s">
        <v>716</v>
      </c>
      <c r="D7" s="7">
        <v>1</v>
      </c>
      <c r="E7" s="152" t="s">
        <v>545</v>
      </c>
      <c r="F7" s="137">
        <v>2496</v>
      </c>
      <c r="G7" s="137"/>
      <c r="H7" s="137">
        <v>3097.6</v>
      </c>
      <c r="I7" s="137"/>
      <c r="J7" s="137"/>
      <c r="K7" s="137"/>
      <c r="L7" s="137">
        <v>3518.8</v>
      </c>
      <c r="M7" s="137"/>
      <c r="N7" s="137"/>
      <c r="O7" s="137"/>
      <c r="P7" s="137"/>
      <c r="Q7" s="137"/>
      <c r="R7" s="137"/>
      <c r="S7" s="137"/>
      <c r="T7" s="7" t="s">
        <v>56</v>
      </c>
    </row>
    <row r="8" spans="2:24" x14ac:dyDescent="0.25">
      <c r="B8" s="16"/>
      <c r="C8" s="134"/>
      <c r="D8" s="134">
        <v>1</v>
      </c>
      <c r="E8" s="154" t="s">
        <v>63</v>
      </c>
      <c r="F8" s="137">
        <v>406</v>
      </c>
      <c r="G8" s="137"/>
      <c r="H8" s="137">
        <v>503.4</v>
      </c>
      <c r="I8" s="137"/>
      <c r="J8" s="137"/>
      <c r="K8" s="137"/>
      <c r="L8" s="137">
        <v>571.79999999999995</v>
      </c>
      <c r="M8" s="137"/>
      <c r="N8" s="137"/>
      <c r="O8" s="137"/>
      <c r="P8" s="137"/>
      <c r="Q8" s="137"/>
      <c r="R8" s="137"/>
      <c r="S8" s="137"/>
      <c r="T8" s="7" t="s">
        <v>56</v>
      </c>
    </row>
    <row r="9" spans="2:24" x14ac:dyDescent="0.25">
      <c r="B9" s="16"/>
      <c r="C9" s="134"/>
      <c r="D9" s="134">
        <v>1</v>
      </c>
      <c r="E9" s="155" t="s">
        <v>142</v>
      </c>
      <c r="F9" s="137">
        <v>6448.4000000000005</v>
      </c>
      <c r="G9" s="137"/>
      <c r="H9" s="137">
        <v>7997</v>
      </c>
      <c r="I9" s="137"/>
      <c r="J9" s="137"/>
      <c r="K9" s="137"/>
      <c r="L9" s="137">
        <v>9075</v>
      </c>
      <c r="M9" s="137"/>
      <c r="N9" s="137"/>
      <c r="O9" s="137"/>
      <c r="P9" s="137"/>
      <c r="Q9" s="137"/>
      <c r="R9" s="137"/>
      <c r="S9" s="137"/>
      <c r="T9" s="7" t="s">
        <v>56</v>
      </c>
    </row>
    <row r="10" spans="2:24" ht="25.5" x14ac:dyDescent="0.25">
      <c r="B10" s="16"/>
      <c r="C10" s="32" t="s">
        <v>55</v>
      </c>
      <c r="D10" s="7">
        <v>1</v>
      </c>
      <c r="E10" s="156" t="s">
        <v>800</v>
      </c>
      <c r="F10" s="7">
        <v>13300</v>
      </c>
      <c r="G10" s="7"/>
      <c r="H10" s="7"/>
      <c r="I10" s="7"/>
      <c r="J10" s="7">
        <v>16511</v>
      </c>
      <c r="K10" s="7"/>
      <c r="L10" s="7">
        <v>18754</v>
      </c>
      <c r="M10" s="7"/>
      <c r="N10" s="7"/>
      <c r="O10" s="7"/>
      <c r="P10" s="7"/>
      <c r="Q10" s="7"/>
      <c r="R10" s="7"/>
      <c r="S10" s="7"/>
      <c r="T10" s="7" t="s">
        <v>56</v>
      </c>
      <c r="V10" s="10"/>
      <c r="W10" s="11"/>
      <c r="X10" s="11"/>
    </row>
    <row r="11" spans="2:24" ht="25.5" x14ac:dyDescent="0.25">
      <c r="B11" s="134"/>
      <c r="C11" s="32"/>
      <c r="D11" s="7"/>
      <c r="E11" s="156" t="s">
        <v>801</v>
      </c>
      <c r="F11" s="7">
        <v>34.700000000000003</v>
      </c>
      <c r="G11" s="7"/>
      <c r="H11" s="7"/>
      <c r="I11" s="7"/>
      <c r="J11" s="7">
        <v>43.1</v>
      </c>
      <c r="K11" s="7"/>
      <c r="L11" s="7">
        <v>49</v>
      </c>
      <c r="M11" s="7"/>
      <c r="N11" s="7"/>
      <c r="O11" s="7"/>
      <c r="P11" s="7"/>
      <c r="Q11" s="7"/>
      <c r="R11" s="7"/>
      <c r="S11" s="7"/>
      <c r="T11" s="7" t="s">
        <v>56</v>
      </c>
      <c r="V11" s="10"/>
      <c r="W11" s="11"/>
      <c r="X11" s="11"/>
    </row>
    <row r="12" spans="2:24" ht="25.5" x14ac:dyDescent="0.2">
      <c r="B12" s="46"/>
      <c r="C12" s="7"/>
      <c r="D12" s="7"/>
      <c r="E12" s="157" t="s">
        <v>802</v>
      </c>
      <c r="F12" s="7"/>
      <c r="G12" s="7"/>
      <c r="H12" s="7"/>
      <c r="I12" s="7"/>
      <c r="J12" s="7"/>
      <c r="K12" s="7"/>
      <c r="L12" s="7"/>
      <c r="M12" s="7"/>
      <c r="N12" s="7">
        <v>3.9999999999999996E-4</v>
      </c>
      <c r="O12" s="7"/>
      <c r="P12" s="7">
        <v>5.0000000000000001E-4</v>
      </c>
      <c r="Q12" s="7"/>
      <c r="R12" s="7">
        <v>4.0000000000000003E-5</v>
      </c>
      <c r="S12" s="7"/>
      <c r="T12" s="7" t="s">
        <v>56</v>
      </c>
    </row>
    <row r="13" spans="2:24" x14ac:dyDescent="0.2">
      <c r="B13" s="7"/>
      <c r="C13" s="7"/>
      <c r="D13" s="7"/>
      <c r="E13" s="153" t="s">
        <v>803</v>
      </c>
      <c r="F13" s="7"/>
      <c r="G13" s="7"/>
      <c r="H13" s="7"/>
      <c r="I13" s="7"/>
      <c r="J13" s="7"/>
      <c r="K13" s="7"/>
      <c r="L13" s="7"/>
      <c r="M13" s="7"/>
      <c r="N13" s="7">
        <v>0.02</v>
      </c>
      <c r="O13" s="7"/>
      <c r="P13" s="7">
        <v>2.0899999999999998E-2</v>
      </c>
      <c r="Q13" s="7"/>
      <c r="R13" s="7">
        <v>1E-3</v>
      </c>
      <c r="S13" s="7"/>
      <c r="T13" s="7" t="s">
        <v>56</v>
      </c>
    </row>
    <row r="14" spans="2:24" x14ac:dyDescent="0.2">
      <c r="B14" s="7"/>
      <c r="C14" s="7"/>
      <c r="D14" s="7"/>
      <c r="E14" s="153" t="s">
        <v>630</v>
      </c>
      <c r="F14" s="7"/>
      <c r="G14" s="7"/>
      <c r="H14" s="7"/>
      <c r="I14" s="7"/>
      <c r="J14" s="7"/>
      <c r="K14" s="7"/>
      <c r="L14" s="7"/>
      <c r="M14" s="7"/>
      <c r="N14" s="7">
        <v>2E-3</v>
      </c>
      <c r="O14" s="7"/>
      <c r="P14" s="7">
        <v>2.0999999999999999E-3</v>
      </c>
      <c r="Q14" s="7"/>
      <c r="R14" s="7">
        <v>9.9999999999999991E-5</v>
      </c>
      <c r="S14" s="7"/>
      <c r="T14" s="7" t="s">
        <v>56</v>
      </c>
    </row>
    <row r="15" spans="2:24" ht="14.25" customHeight="1" x14ac:dyDescent="0.2">
      <c r="B15" s="7"/>
      <c r="C15" s="7"/>
      <c r="D15" s="7"/>
      <c r="E15" s="153" t="s">
        <v>804</v>
      </c>
      <c r="F15" s="7"/>
      <c r="G15" s="7"/>
      <c r="H15" s="7"/>
      <c r="I15" s="7"/>
      <c r="J15" s="7"/>
      <c r="K15" s="7"/>
      <c r="L15" s="7"/>
      <c r="M15" s="7"/>
      <c r="N15" s="7">
        <v>4.0000000000000001E-3</v>
      </c>
      <c r="O15" s="7"/>
      <c r="P15" s="7">
        <v>3.8E-3</v>
      </c>
      <c r="Q15" s="7"/>
      <c r="R15" s="7">
        <v>2.9999999999999997E-4</v>
      </c>
      <c r="S15" s="7"/>
      <c r="T15" s="7" t="s">
        <v>56</v>
      </c>
    </row>
    <row r="16" spans="2:24" x14ac:dyDescent="0.2">
      <c r="B16" s="7"/>
      <c r="C16" s="7" t="s">
        <v>90</v>
      </c>
      <c r="D16" s="7">
        <v>1</v>
      </c>
      <c r="E16" s="153" t="s">
        <v>66</v>
      </c>
      <c r="F16" s="7"/>
      <c r="G16" s="7"/>
      <c r="H16" s="7"/>
      <c r="I16" s="7"/>
      <c r="J16" s="7"/>
      <c r="K16" s="7"/>
      <c r="L16" s="7"/>
      <c r="M16" s="7"/>
      <c r="N16" s="7">
        <v>15</v>
      </c>
      <c r="O16" s="7"/>
      <c r="P16" s="7">
        <v>20.372</v>
      </c>
      <c r="Q16" s="7"/>
      <c r="R16" s="113">
        <v>1</v>
      </c>
      <c r="S16" s="7"/>
      <c r="T16" s="7" t="s">
        <v>56</v>
      </c>
    </row>
    <row r="17" spans="2:20" ht="28.5" customHeight="1" x14ac:dyDescent="0.25">
      <c r="B17" s="7"/>
      <c r="C17" s="7"/>
      <c r="D17" s="7"/>
      <c r="E17" s="158" t="s">
        <v>805</v>
      </c>
      <c r="F17" s="7"/>
      <c r="G17" s="7"/>
      <c r="H17" s="7"/>
      <c r="I17" s="7"/>
      <c r="J17" s="7"/>
      <c r="K17" s="7"/>
      <c r="L17" s="7"/>
      <c r="M17" s="7"/>
      <c r="N17" s="7">
        <v>0.1</v>
      </c>
      <c r="O17" s="7"/>
      <c r="P17" s="7">
        <v>0.19870000000000002</v>
      </c>
      <c r="Q17" s="7"/>
      <c r="R17" s="7">
        <v>0.01</v>
      </c>
      <c r="S17" s="7"/>
      <c r="T17" s="7" t="s">
        <v>56</v>
      </c>
    </row>
    <row r="18" spans="2:20" ht="69.75" customHeight="1" x14ac:dyDescent="0.25">
      <c r="B18" s="7"/>
      <c r="C18" s="7"/>
      <c r="D18" s="7"/>
      <c r="E18" s="158" t="s">
        <v>795</v>
      </c>
      <c r="F18" s="7"/>
      <c r="G18" s="7"/>
      <c r="H18" s="7"/>
      <c r="I18" s="7"/>
      <c r="J18" s="7"/>
      <c r="K18" s="7"/>
      <c r="L18" s="7"/>
      <c r="M18" s="7"/>
      <c r="N18" s="7">
        <v>1E-3</v>
      </c>
      <c r="O18" s="7"/>
      <c r="P18" s="7">
        <v>8.9999999999999998E-4</v>
      </c>
      <c r="Q18" s="7"/>
      <c r="R18" s="7">
        <v>5.9999999999999995E-5</v>
      </c>
      <c r="S18" s="7"/>
      <c r="T18" s="7" t="s">
        <v>56</v>
      </c>
    </row>
    <row r="19" spans="2:20" ht="19.5" customHeight="1" x14ac:dyDescent="0.25">
      <c r="B19" s="247" t="s">
        <v>32</v>
      </c>
      <c r="C19" s="247"/>
      <c r="D19" s="247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7"/>
      <c r="R19" s="247"/>
      <c r="S19" s="247"/>
      <c r="T19" s="247"/>
    </row>
    <row r="20" spans="2:20" ht="45.75" customHeight="1" x14ac:dyDescent="0.25">
      <c r="B20" s="247" t="s">
        <v>33</v>
      </c>
      <c r="C20" s="247"/>
      <c r="D20" s="247"/>
      <c r="E20" s="247"/>
      <c r="F20" s="247"/>
      <c r="G20" s="247"/>
      <c r="H20" s="247"/>
      <c r="I20" s="247"/>
      <c r="J20" s="247"/>
      <c r="K20" s="247"/>
      <c r="L20" s="247"/>
      <c r="M20" s="247"/>
      <c r="N20" s="247"/>
      <c r="O20" s="247"/>
      <c r="P20" s="247"/>
      <c r="Q20" s="247"/>
      <c r="R20" s="247"/>
      <c r="S20" s="247"/>
      <c r="T20" s="247"/>
    </row>
    <row r="21" spans="2:20" x14ac:dyDescent="0.25">
      <c r="E21" s="9"/>
    </row>
    <row r="22" spans="2:20" x14ac:dyDescent="0.25">
      <c r="E22" s="9"/>
    </row>
  </sheetData>
  <mergeCells count="16">
    <mergeCell ref="B19:T19"/>
    <mergeCell ref="B20:T20"/>
    <mergeCell ref="B2:T2"/>
    <mergeCell ref="B3:B5"/>
    <mergeCell ref="C3:C5"/>
    <mergeCell ref="D3:D5"/>
    <mergeCell ref="E3:E5"/>
    <mergeCell ref="T3:T5"/>
    <mergeCell ref="F4:G4"/>
    <mergeCell ref="H4:I4"/>
    <mergeCell ref="J4:K4"/>
    <mergeCell ref="L4:M4"/>
    <mergeCell ref="F3:S3"/>
    <mergeCell ref="N4:O4"/>
    <mergeCell ref="P4:Q4"/>
    <mergeCell ref="R4:S4"/>
  </mergeCells>
  <pageMargins left="0.7" right="0.7" top="0.75" bottom="0.75" header="0.3" footer="0.3"/>
  <pageSetup paperSize="9" orientation="portrait" r:id="rId1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8"/>
  <sheetViews>
    <sheetView workbookViewId="0">
      <selection activeCell="G35" sqref="G35"/>
    </sheetView>
  </sheetViews>
  <sheetFormatPr defaultRowHeight="15" x14ac:dyDescent="0.25"/>
  <cols>
    <col min="1" max="2" width="9.140625" style="1"/>
    <col min="3" max="3" width="12.140625" style="1" customWidth="1"/>
    <col min="4" max="4" width="10.85546875" style="1" customWidth="1"/>
    <col min="5" max="5" width="13.5703125" style="1" customWidth="1"/>
    <col min="6" max="6" width="20.85546875" style="1" customWidth="1"/>
    <col min="7" max="7" width="20.28515625" style="1" customWidth="1"/>
    <col min="8" max="8" width="27.5703125" style="1" customWidth="1"/>
    <col min="9" max="16384" width="9.140625" style="1"/>
  </cols>
  <sheetData>
    <row r="2" spans="2:8" ht="15.75" customHeight="1" x14ac:dyDescent="0.25">
      <c r="B2" s="235" t="s">
        <v>721</v>
      </c>
      <c r="C2" s="236"/>
      <c r="D2" s="236"/>
      <c r="E2" s="236"/>
      <c r="F2" s="236"/>
      <c r="G2" s="236"/>
      <c r="H2" s="236"/>
    </row>
    <row r="3" spans="2:8" ht="23.25" customHeight="1" x14ac:dyDescent="0.25">
      <c r="B3" s="237" t="s">
        <v>0</v>
      </c>
      <c r="C3" s="237" t="s">
        <v>26</v>
      </c>
      <c r="D3" s="237" t="s">
        <v>27</v>
      </c>
      <c r="E3" s="237" t="s">
        <v>28</v>
      </c>
      <c r="F3" s="238" t="s">
        <v>34</v>
      </c>
      <c r="G3" s="239"/>
      <c r="H3" s="240" t="s">
        <v>29</v>
      </c>
    </row>
    <row r="4" spans="2:8" ht="25.5" customHeight="1" x14ac:dyDescent="0.25">
      <c r="B4" s="237"/>
      <c r="C4" s="237"/>
      <c r="D4" s="237"/>
      <c r="E4" s="237"/>
      <c r="F4" s="237" t="s">
        <v>692</v>
      </c>
      <c r="G4" s="237"/>
      <c r="H4" s="241"/>
    </row>
    <row r="5" spans="2:8" ht="39" customHeight="1" x14ac:dyDescent="0.25">
      <c r="B5" s="237"/>
      <c r="C5" s="237"/>
      <c r="D5" s="237"/>
      <c r="E5" s="237"/>
      <c r="F5" s="133" t="s">
        <v>30</v>
      </c>
      <c r="G5" s="133" t="s">
        <v>31</v>
      </c>
      <c r="H5" s="242"/>
    </row>
    <row r="6" spans="2:8" x14ac:dyDescent="0.25">
      <c r="B6" s="133">
        <v>1</v>
      </c>
      <c r="C6" s="133">
        <v>2</v>
      </c>
      <c r="D6" s="133">
        <v>3</v>
      </c>
      <c r="E6" s="133">
        <v>4</v>
      </c>
      <c r="F6" s="133">
        <v>5</v>
      </c>
      <c r="G6" s="133">
        <v>6</v>
      </c>
      <c r="H6" s="133">
        <v>7</v>
      </c>
    </row>
    <row r="7" spans="2:8" ht="15.75" customHeight="1" x14ac:dyDescent="0.25">
      <c r="B7" s="133" t="s">
        <v>46</v>
      </c>
      <c r="C7" s="133" t="s">
        <v>46</v>
      </c>
      <c r="D7" s="133" t="s">
        <v>46</v>
      </c>
      <c r="E7" s="133" t="s">
        <v>46</v>
      </c>
      <c r="F7" s="133" t="s">
        <v>46</v>
      </c>
      <c r="G7" s="133" t="s">
        <v>46</v>
      </c>
      <c r="H7" s="133" t="s">
        <v>46</v>
      </c>
    </row>
    <row r="8" spans="2:8" ht="25.5" hidden="1" customHeight="1" x14ac:dyDescent="0.25">
      <c r="B8" s="257" t="s">
        <v>35</v>
      </c>
      <c r="C8" s="258"/>
      <c r="D8" s="258"/>
      <c r="E8" s="258"/>
      <c r="F8" s="258"/>
      <c r="G8" s="258"/>
      <c r="H8" s="258"/>
    </row>
    <row r="9" spans="2:8" ht="63.75" hidden="1" customHeight="1" x14ac:dyDescent="0.25">
      <c r="B9" s="261" t="s">
        <v>36</v>
      </c>
      <c r="C9" s="262"/>
      <c r="D9" s="262"/>
      <c r="E9" s="262"/>
      <c r="F9" s="262"/>
      <c r="G9" s="262"/>
      <c r="H9" s="262"/>
    </row>
    <row r="11" spans="2:8" x14ac:dyDescent="0.25">
      <c r="F11" s="103"/>
    </row>
    <row r="12" spans="2:8" x14ac:dyDescent="0.2">
      <c r="E12" s="72"/>
    </row>
    <row r="13" spans="2:8" x14ac:dyDescent="0.25">
      <c r="E13" s="73"/>
    </row>
    <row r="14" spans="2:8" x14ac:dyDescent="0.2">
      <c r="E14" s="72"/>
    </row>
    <row r="15" spans="2:8" x14ac:dyDescent="0.2">
      <c r="E15" s="72"/>
    </row>
    <row r="16" spans="2:8" x14ac:dyDescent="0.2">
      <c r="E16" s="72"/>
    </row>
    <row r="17" spans="5:5" x14ac:dyDescent="0.2">
      <c r="E17" s="72"/>
    </row>
    <row r="18" spans="5:5" x14ac:dyDescent="0.2">
      <c r="E18" s="72"/>
    </row>
    <row r="19" spans="5:5" x14ac:dyDescent="0.2">
      <c r="E19" s="72"/>
    </row>
    <row r="20" spans="5:5" x14ac:dyDescent="0.2">
      <c r="E20" s="72"/>
    </row>
    <row r="21" spans="5:5" x14ac:dyDescent="0.2">
      <c r="E21" s="72"/>
    </row>
    <row r="22" spans="5:5" x14ac:dyDescent="0.2">
      <c r="E22" s="72"/>
    </row>
    <row r="23" spans="5:5" x14ac:dyDescent="0.2">
      <c r="E23" s="72"/>
    </row>
    <row r="24" spans="5:5" x14ac:dyDescent="0.2">
      <c r="E24" s="72"/>
    </row>
    <row r="25" spans="5:5" x14ac:dyDescent="0.2">
      <c r="E25" s="72"/>
    </row>
    <row r="26" spans="5:5" x14ac:dyDescent="0.2">
      <c r="E26" s="72"/>
    </row>
    <row r="27" spans="5:5" x14ac:dyDescent="0.2">
      <c r="E27" s="72"/>
    </row>
    <row r="28" spans="5:5" x14ac:dyDescent="0.25">
      <c r="E28" s="74"/>
    </row>
  </sheetData>
  <mergeCells count="10">
    <mergeCell ref="B8:H8"/>
    <mergeCell ref="B9:H9"/>
    <mergeCell ref="B2:H2"/>
    <mergeCell ref="B3:B5"/>
    <mergeCell ref="C3:C5"/>
    <mergeCell ref="D3:D5"/>
    <mergeCell ref="E3:E5"/>
    <mergeCell ref="F3:G3"/>
    <mergeCell ref="H3:H5"/>
    <mergeCell ref="F4:G4"/>
  </mergeCells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6"/>
  <sheetViews>
    <sheetView workbookViewId="0">
      <selection activeCell="M35" sqref="M35"/>
    </sheetView>
  </sheetViews>
  <sheetFormatPr defaultRowHeight="15" x14ac:dyDescent="0.25"/>
  <cols>
    <col min="1" max="2" width="9.140625" style="4"/>
    <col min="3" max="3" width="25.28515625" style="4" customWidth="1"/>
    <col min="4" max="4" width="20.28515625" style="4" customWidth="1"/>
    <col min="5" max="5" width="18.5703125" style="4" customWidth="1"/>
    <col min="6" max="6" width="17.28515625" style="4" customWidth="1"/>
    <col min="7" max="16384" width="9.140625" style="4"/>
  </cols>
  <sheetData>
    <row r="3" spans="2:6" x14ac:dyDescent="0.25">
      <c r="B3" s="246" t="s">
        <v>37</v>
      </c>
      <c r="C3" s="246"/>
      <c r="D3" s="246"/>
      <c r="E3" s="246"/>
      <c r="F3" s="246"/>
    </row>
    <row r="4" spans="2:6" ht="43.5" x14ac:dyDescent="0.25">
      <c r="B4" s="2" t="s">
        <v>1</v>
      </c>
      <c r="C4" s="133" t="s">
        <v>38</v>
      </c>
      <c r="D4" s="133" t="s">
        <v>47</v>
      </c>
      <c r="E4" s="133" t="s">
        <v>39</v>
      </c>
      <c r="F4" s="133" t="s">
        <v>40</v>
      </c>
    </row>
    <row r="5" spans="2:6" x14ac:dyDescent="0.25">
      <c r="B5" s="2" t="s">
        <v>46</v>
      </c>
      <c r="C5" s="2" t="s">
        <v>46</v>
      </c>
      <c r="D5" s="2" t="s">
        <v>46</v>
      </c>
      <c r="E5" s="24" t="s">
        <v>46</v>
      </c>
      <c r="F5" s="2" t="s">
        <v>46</v>
      </c>
    </row>
    <row r="6" spans="2:6" ht="39.75" hidden="1" customHeight="1" x14ac:dyDescent="0.25">
      <c r="B6" s="218" t="s">
        <v>41</v>
      </c>
      <c r="C6" s="219"/>
      <c r="D6" s="219"/>
      <c r="E6" s="219"/>
      <c r="F6" s="220"/>
    </row>
  </sheetData>
  <mergeCells count="2">
    <mergeCell ref="B3:F3"/>
    <mergeCell ref="B6:F6"/>
  </mergeCells>
  <pageMargins left="0.7" right="0.7" top="0.75" bottom="0.75" header="0.3" footer="0.3"/>
  <pageSetup paperSize="9" orientation="portrait" r:id="rId1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"/>
  <sheetViews>
    <sheetView workbookViewId="0">
      <selection activeCell="H35" sqref="H35"/>
    </sheetView>
  </sheetViews>
  <sheetFormatPr defaultRowHeight="15" x14ac:dyDescent="0.25"/>
  <cols>
    <col min="3" max="3" width="29.28515625" style="118" customWidth="1"/>
    <col min="4" max="4" width="16.85546875" customWidth="1"/>
    <col min="5" max="5" width="17.140625" customWidth="1"/>
    <col min="6" max="6" width="17.42578125" customWidth="1"/>
    <col min="7" max="7" width="24.42578125" customWidth="1"/>
  </cols>
  <sheetData>
    <row r="2" spans="2:7" x14ac:dyDescent="0.25">
      <c r="B2" s="235" t="s">
        <v>703</v>
      </c>
      <c r="C2" s="236"/>
      <c r="D2" s="236"/>
      <c r="E2" s="236"/>
      <c r="F2" s="236"/>
      <c r="G2" s="236"/>
    </row>
    <row r="3" spans="2:7" ht="51" x14ac:dyDescent="0.25">
      <c r="B3" s="2" t="s">
        <v>1</v>
      </c>
      <c r="C3" s="132" t="s">
        <v>702</v>
      </c>
      <c r="D3" s="133" t="s">
        <v>701</v>
      </c>
      <c r="E3" s="133" t="s">
        <v>700</v>
      </c>
      <c r="F3" s="133" t="s">
        <v>699</v>
      </c>
      <c r="G3" s="133" t="s">
        <v>698</v>
      </c>
    </row>
    <row r="4" spans="2:7" ht="15" customHeight="1" x14ac:dyDescent="0.25">
      <c r="B4" s="110" t="s">
        <v>46</v>
      </c>
      <c r="C4" s="135" t="s">
        <v>46</v>
      </c>
      <c r="D4" s="135" t="s">
        <v>46</v>
      </c>
      <c r="E4" s="135" t="s">
        <v>46</v>
      </c>
      <c r="F4" s="135" t="s">
        <v>46</v>
      </c>
      <c r="G4" s="135" t="s">
        <v>46</v>
      </c>
    </row>
    <row r="5" spans="2:7" ht="39.75" hidden="1" customHeight="1" x14ac:dyDescent="0.25">
      <c r="B5" s="247" t="s">
        <v>695</v>
      </c>
      <c r="C5" s="247"/>
      <c r="D5" s="247"/>
      <c r="E5" s="247"/>
      <c r="F5" s="247"/>
      <c r="G5" s="247"/>
    </row>
    <row r="6" spans="2:7" ht="18.75" x14ac:dyDescent="0.25">
      <c r="B6" s="119"/>
    </row>
  </sheetData>
  <mergeCells count="2">
    <mergeCell ref="B2:G2"/>
    <mergeCell ref="B5:G5"/>
  </mergeCells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zoomScale="77" zoomScaleNormal="77" workbookViewId="0">
      <selection activeCell="C13" sqref="C13"/>
    </sheetView>
  </sheetViews>
  <sheetFormatPr defaultRowHeight="15" x14ac:dyDescent="0.25"/>
  <cols>
    <col min="1" max="1" width="5.5703125" customWidth="1"/>
    <col min="2" max="3" width="38.42578125" customWidth="1"/>
  </cols>
  <sheetData>
    <row r="1" spans="1:3" x14ac:dyDescent="0.25">
      <c r="A1" s="131" t="s">
        <v>715</v>
      </c>
    </row>
    <row r="2" spans="1:3" x14ac:dyDescent="0.25">
      <c r="A2" s="216" t="s">
        <v>2</v>
      </c>
      <c r="B2" s="216"/>
      <c r="C2" s="216"/>
    </row>
    <row r="3" spans="1:3" ht="28.5" x14ac:dyDescent="0.25">
      <c r="A3" s="76" t="s">
        <v>0</v>
      </c>
      <c r="B3" s="76" t="s">
        <v>3</v>
      </c>
      <c r="C3" s="76" t="s">
        <v>4</v>
      </c>
    </row>
    <row r="4" spans="1:3" x14ac:dyDescent="0.25">
      <c r="A4" s="77">
        <v>1</v>
      </c>
      <c r="B4" s="77">
        <v>2</v>
      </c>
      <c r="C4" s="77">
        <v>3</v>
      </c>
    </row>
    <row r="5" spans="1:3" ht="60.75" customHeight="1" x14ac:dyDescent="0.25">
      <c r="A5" s="77">
        <v>1</v>
      </c>
      <c r="B5" s="78" t="s">
        <v>5</v>
      </c>
      <c r="C5" s="2" t="s">
        <v>948</v>
      </c>
    </row>
    <row r="6" spans="1:3" ht="15" customHeight="1" x14ac:dyDescent="0.25">
      <c r="A6" s="77">
        <v>2</v>
      </c>
      <c r="B6" s="78" t="s">
        <v>6</v>
      </c>
      <c r="C6" s="2" t="s">
        <v>42</v>
      </c>
    </row>
    <row r="7" spans="1:3" ht="15.75" customHeight="1" x14ac:dyDescent="0.25">
      <c r="A7" s="77">
        <v>3</v>
      </c>
      <c r="B7" s="78" t="s">
        <v>7</v>
      </c>
      <c r="C7" s="2" t="s">
        <v>651</v>
      </c>
    </row>
    <row r="8" spans="1:3" ht="15" customHeight="1" x14ac:dyDescent="0.25">
      <c r="A8" s="77">
        <v>4</v>
      </c>
      <c r="B8" s="78" t="s">
        <v>8</v>
      </c>
      <c r="C8" s="24" t="s">
        <v>652</v>
      </c>
    </row>
    <row r="9" spans="1:3" ht="90" customHeight="1" x14ac:dyDescent="0.25">
      <c r="A9" s="77">
        <v>5</v>
      </c>
      <c r="B9" s="78" t="s">
        <v>9</v>
      </c>
      <c r="C9" s="24" t="s">
        <v>45</v>
      </c>
    </row>
    <row r="10" spans="1:3" x14ac:dyDescent="0.25">
      <c r="A10" s="77">
        <v>6</v>
      </c>
      <c r="B10" s="78" t="s">
        <v>10</v>
      </c>
      <c r="C10" s="2" t="s">
        <v>719</v>
      </c>
    </row>
    <row r="11" spans="1:3" ht="30.75" customHeight="1" x14ac:dyDescent="0.25">
      <c r="A11" s="77">
        <v>7</v>
      </c>
      <c r="B11" s="78" t="s">
        <v>11</v>
      </c>
      <c r="C11" s="2" t="s">
        <v>46</v>
      </c>
    </row>
    <row r="12" spans="1:3" ht="29.25" customHeight="1" x14ac:dyDescent="0.25">
      <c r="A12" s="77">
        <v>8</v>
      </c>
      <c r="B12" s="78" t="s">
        <v>12</v>
      </c>
      <c r="C12" s="2" t="s">
        <v>651</v>
      </c>
    </row>
    <row r="13" spans="1:3" x14ac:dyDescent="0.25">
      <c r="A13" s="77" t="s">
        <v>13</v>
      </c>
      <c r="B13" s="78" t="s">
        <v>14</v>
      </c>
      <c r="C13" s="24" t="s">
        <v>982</v>
      </c>
    </row>
    <row r="14" spans="1:3" x14ac:dyDescent="0.25">
      <c r="A14" s="77" t="s">
        <v>15</v>
      </c>
      <c r="B14" s="78" t="s">
        <v>16</v>
      </c>
      <c r="C14" s="2" t="s">
        <v>46</v>
      </c>
    </row>
    <row r="15" spans="1:3" x14ac:dyDescent="0.25">
      <c r="A15" s="77" t="s">
        <v>17</v>
      </c>
      <c r="B15" s="78" t="s">
        <v>18</v>
      </c>
      <c r="C15" s="2" t="s">
        <v>46</v>
      </c>
    </row>
    <row r="16" spans="1:3" x14ac:dyDescent="0.25">
      <c r="A16" s="77" t="s">
        <v>19</v>
      </c>
      <c r="B16" s="78" t="s">
        <v>20</v>
      </c>
      <c r="C16" s="2" t="s">
        <v>46</v>
      </c>
    </row>
    <row r="17" spans="1:3" ht="60" customHeight="1" x14ac:dyDescent="0.25">
      <c r="A17" s="77">
        <v>9</v>
      </c>
      <c r="B17" s="79" t="s">
        <v>21</v>
      </c>
      <c r="C17" s="24" t="s">
        <v>677</v>
      </c>
    </row>
    <row r="18" spans="1:3" ht="49.5" customHeight="1" x14ac:dyDescent="0.25">
      <c r="A18" s="77">
        <v>10</v>
      </c>
      <c r="B18" s="79" t="s">
        <v>22</v>
      </c>
      <c r="C18" s="24" t="s">
        <v>658</v>
      </c>
    </row>
    <row r="19" spans="1:3" ht="13.5" customHeight="1" x14ac:dyDescent="0.25">
      <c r="A19" s="86"/>
      <c r="B19" s="81"/>
      <c r="C19" s="87"/>
    </row>
    <row r="20" spans="1:3" ht="15.75" customHeight="1" x14ac:dyDescent="0.25">
      <c r="A20" s="260" t="s">
        <v>23</v>
      </c>
      <c r="B20" s="260"/>
      <c r="C20" s="260"/>
    </row>
    <row r="21" spans="1:3" ht="28.5" x14ac:dyDescent="0.25">
      <c r="A21" s="76" t="s">
        <v>0</v>
      </c>
      <c r="B21" s="76" t="s">
        <v>3</v>
      </c>
      <c r="C21" s="76" t="s">
        <v>4</v>
      </c>
    </row>
    <row r="22" spans="1:3" x14ac:dyDescent="0.25">
      <c r="A22" s="77">
        <v>1</v>
      </c>
      <c r="B22" s="77">
        <v>2</v>
      </c>
      <c r="C22" s="77">
        <v>3</v>
      </c>
    </row>
    <row r="23" spans="1:3" ht="59.25" customHeight="1" x14ac:dyDescent="0.25">
      <c r="A23" s="77">
        <v>1</v>
      </c>
      <c r="B23" s="82" t="s">
        <v>24</v>
      </c>
      <c r="C23" s="2" t="s">
        <v>948</v>
      </c>
    </row>
    <row r="24" spans="1:3" ht="33.75" customHeight="1" x14ac:dyDescent="0.25">
      <c r="A24" s="77">
        <v>2</v>
      </c>
      <c r="B24" s="82" t="s">
        <v>25</v>
      </c>
      <c r="C24" s="2" t="s">
        <v>650</v>
      </c>
    </row>
    <row r="25" spans="1:3" ht="12" customHeight="1" x14ac:dyDescent="0.25"/>
    <row r="26" spans="1:3" x14ac:dyDescent="0.25">
      <c r="A26" s="201"/>
      <c r="B26" s="201"/>
      <c r="C26" s="202"/>
    </row>
    <row r="27" spans="1:3" x14ac:dyDescent="0.25">
      <c r="A27" s="201"/>
      <c r="B27" s="201"/>
      <c r="C27" s="203"/>
    </row>
    <row r="28" spans="1:3" x14ac:dyDescent="0.25">
      <c r="A28" s="202"/>
      <c r="B28" s="203"/>
      <c r="C28" s="204"/>
    </row>
    <row r="29" spans="1:3" ht="12" customHeight="1" x14ac:dyDescent="0.25">
      <c r="A29" s="217"/>
      <c r="B29" s="217"/>
      <c r="C29" s="217"/>
    </row>
    <row r="30" spans="1:3" x14ac:dyDescent="0.25">
      <c r="A30" s="217"/>
      <c r="B30" s="217"/>
      <c r="C30" s="217"/>
    </row>
    <row r="31" spans="1:3" x14ac:dyDescent="0.25">
      <c r="A31" s="206"/>
      <c r="B31" s="207"/>
      <c r="C31" s="207"/>
    </row>
    <row r="32" spans="1:3" x14ac:dyDescent="0.25">
      <c r="A32" s="207"/>
      <c r="B32" s="207"/>
      <c r="C32" s="207"/>
    </row>
  </sheetData>
  <mergeCells count="4">
    <mergeCell ref="A2:C2"/>
    <mergeCell ref="A20:C20"/>
    <mergeCell ref="A29:C29"/>
    <mergeCell ref="A30:C30"/>
  </mergeCells>
  <pageMargins left="0.7" right="0.7" top="0.75" bottom="0.75" header="0.3" footer="0.3"/>
  <pageSetup paperSize="9" orientation="portrait" r:id="rId1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6"/>
  <sheetViews>
    <sheetView zoomScale="87" zoomScaleNormal="87" workbookViewId="0">
      <selection activeCell="F7" sqref="F7:F26"/>
    </sheetView>
  </sheetViews>
  <sheetFormatPr defaultRowHeight="15" x14ac:dyDescent="0.25"/>
  <cols>
    <col min="1" max="1" width="9.140625" style="1"/>
    <col min="2" max="2" width="8.140625" style="1" customWidth="1"/>
    <col min="3" max="3" width="14.7109375" style="1" customWidth="1"/>
    <col min="4" max="4" width="13.42578125" style="1" customWidth="1"/>
    <col min="5" max="5" width="28.42578125" style="1" customWidth="1"/>
    <col min="6" max="6" width="20.7109375" style="1" customWidth="1"/>
    <col min="7" max="7" width="20.85546875" style="1" customWidth="1"/>
    <col min="8" max="8" width="32.85546875" style="1" customWidth="1"/>
    <col min="9" max="16384" width="9.140625" style="1"/>
  </cols>
  <sheetData>
    <row r="2" spans="2:12" ht="19.5" customHeight="1" x14ac:dyDescent="0.25">
      <c r="B2" s="221" t="s">
        <v>720</v>
      </c>
      <c r="C2" s="222"/>
      <c r="D2" s="222"/>
      <c r="E2" s="222"/>
      <c r="F2" s="222"/>
      <c r="G2" s="222"/>
      <c r="H2" s="223"/>
    </row>
    <row r="3" spans="2:12" ht="69" customHeight="1" x14ac:dyDescent="0.25">
      <c r="B3" s="224" t="s">
        <v>0</v>
      </c>
      <c r="C3" s="224" t="s">
        <v>26</v>
      </c>
      <c r="D3" s="224" t="s">
        <v>27</v>
      </c>
      <c r="E3" s="224" t="s">
        <v>28</v>
      </c>
      <c r="F3" s="248" t="s">
        <v>764</v>
      </c>
      <c r="G3" s="249"/>
      <c r="H3" s="228" t="s">
        <v>29</v>
      </c>
    </row>
    <row r="4" spans="2:12" ht="21" customHeight="1" x14ac:dyDescent="0.25">
      <c r="B4" s="224"/>
      <c r="C4" s="224"/>
      <c r="D4" s="224"/>
      <c r="E4" s="225"/>
      <c r="F4" s="224" t="s">
        <v>951</v>
      </c>
      <c r="G4" s="224"/>
      <c r="H4" s="229"/>
    </row>
    <row r="5" spans="2:12" ht="17.25" customHeight="1" x14ac:dyDescent="0.25">
      <c r="B5" s="224"/>
      <c r="C5" s="224"/>
      <c r="D5" s="224"/>
      <c r="E5" s="225"/>
      <c r="F5" s="169" t="s">
        <v>30</v>
      </c>
      <c r="G5" s="169" t="s">
        <v>31</v>
      </c>
      <c r="H5" s="230"/>
    </row>
    <row r="6" spans="2:12" x14ac:dyDescent="0.25">
      <c r="B6" s="107">
        <v>1</v>
      </c>
      <c r="C6" s="107">
        <v>2</v>
      </c>
      <c r="D6" s="107">
        <v>3</v>
      </c>
      <c r="E6" s="108">
        <v>4</v>
      </c>
      <c r="F6" s="107">
        <v>5</v>
      </c>
      <c r="G6" s="107">
        <v>6</v>
      </c>
      <c r="H6" s="107">
        <v>7</v>
      </c>
    </row>
    <row r="7" spans="2:12" x14ac:dyDescent="0.2">
      <c r="B7" s="43"/>
      <c r="C7" s="44"/>
      <c r="D7" s="45"/>
      <c r="E7" s="175" t="s">
        <v>627</v>
      </c>
      <c r="F7" s="46">
        <v>8.327</v>
      </c>
      <c r="G7" s="7"/>
      <c r="H7" s="7" t="s">
        <v>56</v>
      </c>
      <c r="J7" s="10"/>
      <c r="K7" s="11"/>
      <c r="L7" s="11"/>
    </row>
    <row r="8" spans="2:12" x14ac:dyDescent="0.2">
      <c r="B8" s="43"/>
      <c r="C8" s="44"/>
      <c r="D8" s="45"/>
      <c r="E8" s="176" t="s">
        <v>963</v>
      </c>
      <c r="F8" s="46">
        <v>0.42299999999999999</v>
      </c>
      <c r="G8" s="7"/>
      <c r="H8" s="7" t="s">
        <v>56</v>
      </c>
      <c r="J8" s="10"/>
      <c r="K8" s="11"/>
      <c r="L8" s="11"/>
    </row>
    <row r="9" spans="2:12" x14ac:dyDescent="0.2">
      <c r="B9" s="43"/>
      <c r="C9" s="44"/>
      <c r="D9" s="45"/>
      <c r="E9" s="177" t="s">
        <v>964</v>
      </c>
      <c r="F9" s="46">
        <v>2.8980000000000001</v>
      </c>
      <c r="G9" s="7"/>
      <c r="H9" s="7" t="s">
        <v>56</v>
      </c>
      <c r="J9" s="10"/>
      <c r="K9" s="11"/>
      <c r="L9" s="11"/>
    </row>
    <row r="10" spans="2:12" x14ac:dyDescent="0.2">
      <c r="B10" s="43"/>
      <c r="C10" s="44"/>
      <c r="D10" s="45"/>
      <c r="E10" s="178" t="s">
        <v>69</v>
      </c>
      <c r="F10" s="46">
        <v>0.62449999999999994</v>
      </c>
      <c r="G10" s="7"/>
      <c r="H10" s="7" t="s">
        <v>56</v>
      </c>
      <c r="J10" s="10"/>
      <c r="K10" s="11"/>
      <c r="L10" s="11"/>
    </row>
    <row r="11" spans="2:12" x14ac:dyDescent="0.2">
      <c r="B11" s="43"/>
      <c r="C11" s="7" t="s">
        <v>716</v>
      </c>
      <c r="D11" s="45">
        <v>1</v>
      </c>
      <c r="E11" s="175" t="s">
        <v>545</v>
      </c>
      <c r="F11" s="46">
        <v>27.814910000000001</v>
      </c>
      <c r="G11" s="7"/>
      <c r="H11" s="7" t="s">
        <v>56</v>
      </c>
      <c r="J11" s="10"/>
      <c r="K11" s="11"/>
      <c r="L11" s="11"/>
    </row>
    <row r="12" spans="2:12" x14ac:dyDescent="0.2">
      <c r="B12" s="43"/>
      <c r="C12" s="44"/>
      <c r="D12" s="45">
        <v>1</v>
      </c>
      <c r="E12" s="175" t="s">
        <v>63</v>
      </c>
      <c r="F12" s="46">
        <v>4.5197229999999999</v>
      </c>
      <c r="G12" s="7"/>
      <c r="H12" s="7" t="s">
        <v>56</v>
      </c>
      <c r="J12" s="10"/>
      <c r="K12" s="11"/>
      <c r="L12" s="11"/>
    </row>
    <row r="13" spans="2:12" x14ac:dyDescent="0.2">
      <c r="B13" s="43"/>
      <c r="C13" s="44"/>
      <c r="D13" s="45">
        <v>1</v>
      </c>
      <c r="E13" s="176" t="s">
        <v>142</v>
      </c>
      <c r="F13" s="46">
        <v>2.53E-2</v>
      </c>
      <c r="G13" s="7"/>
      <c r="H13" s="7" t="s">
        <v>56</v>
      </c>
      <c r="J13" s="10"/>
      <c r="K13" s="11"/>
      <c r="L13" s="11"/>
    </row>
    <row r="14" spans="2:12" x14ac:dyDescent="0.2">
      <c r="B14" s="43"/>
      <c r="C14" s="32" t="s">
        <v>55</v>
      </c>
      <c r="D14" s="45">
        <v>1</v>
      </c>
      <c r="E14" s="176" t="s">
        <v>949</v>
      </c>
      <c r="F14" s="46">
        <v>2.9298000000000002</v>
      </c>
      <c r="G14" s="7"/>
      <c r="H14" s="7" t="s">
        <v>56</v>
      </c>
      <c r="J14" s="10"/>
      <c r="K14" s="11"/>
      <c r="L14" s="11"/>
    </row>
    <row r="15" spans="2:12" ht="25.5" x14ac:dyDescent="0.2">
      <c r="B15" s="43"/>
      <c r="C15" s="44"/>
      <c r="D15" s="45"/>
      <c r="E15" s="178" t="s">
        <v>74</v>
      </c>
      <c r="F15" s="46">
        <v>5.8000000000000003E-2</v>
      </c>
      <c r="G15" s="7"/>
      <c r="H15" s="7" t="s">
        <v>56</v>
      </c>
      <c r="J15" s="10"/>
      <c r="K15" s="11"/>
      <c r="L15" s="11"/>
    </row>
    <row r="16" spans="2:12" x14ac:dyDescent="0.25">
      <c r="B16" s="43"/>
      <c r="C16" s="44"/>
      <c r="D16" s="45"/>
      <c r="E16" s="179" t="s">
        <v>49</v>
      </c>
      <c r="F16" s="46">
        <v>1536.2359999999999</v>
      </c>
      <c r="G16" s="7"/>
      <c r="H16" s="7" t="s">
        <v>56</v>
      </c>
      <c r="J16" s="10"/>
      <c r="K16" s="11"/>
      <c r="L16" s="11"/>
    </row>
    <row r="17" spans="2:12" x14ac:dyDescent="0.25">
      <c r="B17" s="43"/>
      <c r="C17" s="44"/>
      <c r="D17" s="45"/>
      <c r="E17" s="179" t="s">
        <v>50</v>
      </c>
      <c r="F17" s="46">
        <v>103.05</v>
      </c>
      <c r="G17" s="7"/>
      <c r="H17" s="7" t="s">
        <v>56</v>
      </c>
      <c r="J17" s="10"/>
      <c r="K17" s="11"/>
      <c r="L17" s="11"/>
    </row>
    <row r="18" spans="2:12" x14ac:dyDescent="0.2">
      <c r="B18" s="43"/>
      <c r="C18" s="44"/>
      <c r="D18" s="45"/>
      <c r="E18" s="175" t="s">
        <v>76</v>
      </c>
      <c r="F18" s="46">
        <v>110</v>
      </c>
      <c r="G18" s="7"/>
      <c r="H18" s="7" t="s">
        <v>56</v>
      </c>
      <c r="J18" s="10"/>
      <c r="K18" s="11"/>
      <c r="L18" s="11"/>
    </row>
    <row r="19" spans="2:12" x14ac:dyDescent="0.2">
      <c r="B19" s="43"/>
      <c r="C19" s="44"/>
      <c r="D19" s="45"/>
      <c r="E19" s="175" t="s">
        <v>134</v>
      </c>
      <c r="F19" s="46">
        <v>1122.1000000000001</v>
      </c>
      <c r="G19" s="7"/>
      <c r="H19" s="7" t="s">
        <v>56</v>
      </c>
      <c r="J19" s="10"/>
      <c r="K19" s="11"/>
      <c r="L19" s="11"/>
    </row>
    <row r="20" spans="2:12" x14ac:dyDescent="0.2">
      <c r="B20" s="43"/>
      <c r="C20" s="44"/>
      <c r="D20" s="45"/>
      <c r="E20" s="176" t="s">
        <v>81</v>
      </c>
      <c r="F20" s="46">
        <v>1144.8499999999999</v>
      </c>
      <c r="G20" s="7"/>
      <c r="H20" s="7" t="s">
        <v>56</v>
      </c>
      <c r="J20" s="10"/>
      <c r="K20" s="11"/>
      <c r="L20" s="11"/>
    </row>
    <row r="21" spans="2:12" x14ac:dyDescent="0.2">
      <c r="B21" s="43"/>
      <c r="C21" s="44"/>
      <c r="D21" s="45"/>
      <c r="E21" s="176" t="s">
        <v>768</v>
      </c>
      <c r="F21" s="46">
        <v>15.6</v>
      </c>
      <c r="G21" s="7"/>
      <c r="H21" s="7" t="s">
        <v>56</v>
      </c>
      <c r="J21" s="10"/>
      <c r="K21" s="11"/>
      <c r="L21" s="11"/>
    </row>
    <row r="22" spans="2:12" x14ac:dyDescent="0.2">
      <c r="B22" s="43"/>
      <c r="C22" s="44"/>
      <c r="D22" s="45"/>
      <c r="E22" s="176" t="s">
        <v>950</v>
      </c>
      <c r="F22" s="46">
        <v>160.04</v>
      </c>
      <c r="G22" s="7"/>
      <c r="H22" s="7" t="s">
        <v>56</v>
      </c>
      <c r="J22" s="10"/>
      <c r="K22" s="11"/>
      <c r="L22" s="11"/>
    </row>
    <row r="23" spans="2:12" ht="30" x14ac:dyDescent="0.25">
      <c r="B23" s="43"/>
      <c r="C23" s="44"/>
      <c r="D23" s="45"/>
      <c r="E23" s="180" t="s">
        <v>965</v>
      </c>
      <c r="F23" s="46">
        <v>0.32</v>
      </c>
      <c r="G23" s="7"/>
      <c r="H23" s="7" t="s">
        <v>56</v>
      </c>
      <c r="J23" s="10"/>
      <c r="K23" s="11"/>
      <c r="L23" s="11"/>
    </row>
    <row r="24" spans="2:12" ht="25.5" x14ac:dyDescent="0.2">
      <c r="B24" s="43"/>
      <c r="C24" s="44"/>
      <c r="D24" s="45"/>
      <c r="E24" s="178" t="s">
        <v>801</v>
      </c>
      <c r="F24" s="46">
        <v>9.0800000000000006E-4</v>
      </c>
      <c r="G24" s="7"/>
      <c r="H24" s="7" t="s">
        <v>56</v>
      </c>
      <c r="J24" s="10"/>
      <c r="K24" s="11"/>
      <c r="L24" s="11"/>
    </row>
    <row r="25" spans="2:12" ht="38.25" x14ac:dyDescent="0.2">
      <c r="B25" s="43"/>
      <c r="C25" s="44"/>
      <c r="D25" s="45">
        <v>6</v>
      </c>
      <c r="E25" s="177" t="s">
        <v>966</v>
      </c>
      <c r="F25" s="46">
        <v>63.5</v>
      </c>
      <c r="G25" s="7"/>
      <c r="H25" s="7" t="s">
        <v>56</v>
      </c>
      <c r="J25" s="10"/>
      <c r="K25" s="11"/>
      <c r="L25" s="11"/>
    </row>
    <row r="26" spans="2:12" ht="38.25" x14ac:dyDescent="0.25">
      <c r="B26" s="43"/>
      <c r="C26" s="44"/>
      <c r="D26" s="45">
        <v>6</v>
      </c>
      <c r="E26" s="149" t="s">
        <v>967</v>
      </c>
      <c r="F26" s="46">
        <v>101.25454000000001</v>
      </c>
      <c r="G26" s="7"/>
      <c r="H26" s="7" t="s">
        <v>56</v>
      </c>
      <c r="J26" s="10"/>
      <c r="K26" s="11"/>
      <c r="L26" s="11"/>
    </row>
    <row r="27" spans="2:12" ht="29.25" customHeight="1" x14ac:dyDescent="0.25">
      <c r="B27" s="247" t="s">
        <v>32</v>
      </c>
      <c r="C27" s="247"/>
      <c r="D27" s="247"/>
      <c r="E27" s="247"/>
      <c r="F27" s="247"/>
      <c r="G27" s="247"/>
      <c r="H27" s="247"/>
    </row>
    <row r="28" spans="2:12" ht="58.5" customHeight="1" x14ac:dyDescent="0.25">
      <c r="B28" s="247" t="s">
        <v>33</v>
      </c>
      <c r="C28" s="247"/>
      <c r="D28" s="247"/>
      <c r="E28" s="247"/>
      <c r="F28" s="247"/>
      <c r="G28" s="247"/>
      <c r="H28" s="247"/>
    </row>
    <row r="30" spans="2:12" x14ac:dyDescent="0.25">
      <c r="E30" s="15"/>
    </row>
    <row r="31" spans="2:12" x14ac:dyDescent="0.25">
      <c r="E31" s="9"/>
      <c r="F31" s="30"/>
    </row>
    <row r="32" spans="2:12" x14ac:dyDescent="0.25">
      <c r="E32" s="9"/>
    </row>
    <row r="33" spans="4:6" x14ac:dyDescent="0.25">
      <c r="E33" s="9"/>
    </row>
    <row r="34" spans="4:6" x14ac:dyDescent="0.25">
      <c r="E34" s="9"/>
    </row>
    <row r="35" spans="4:6" x14ac:dyDescent="0.25">
      <c r="D35" s="11"/>
      <c r="E35" s="22"/>
      <c r="F35" s="11"/>
    </row>
    <row r="36" spans="4:6" x14ac:dyDescent="0.25">
      <c r="D36" s="11"/>
      <c r="E36" s="22"/>
      <c r="F36" s="11"/>
    </row>
    <row r="37" spans="4:6" x14ac:dyDescent="0.25">
      <c r="D37" s="11"/>
      <c r="E37" s="22"/>
      <c r="F37" s="11"/>
    </row>
    <row r="38" spans="4:6" x14ac:dyDescent="0.25">
      <c r="D38" s="11"/>
      <c r="E38" s="22"/>
      <c r="F38" s="11"/>
    </row>
    <row r="39" spans="4:6" x14ac:dyDescent="0.25">
      <c r="D39" s="11"/>
      <c r="E39" s="22"/>
      <c r="F39" s="11"/>
    </row>
    <row r="40" spans="4:6" x14ac:dyDescent="0.25">
      <c r="D40" s="11"/>
      <c r="E40" s="22"/>
      <c r="F40" s="11"/>
    </row>
    <row r="41" spans="4:6" x14ac:dyDescent="0.25">
      <c r="D41" s="11"/>
      <c r="E41" s="22"/>
      <c r="F41" s="11"/>
    </row>
    <row r="42" spans="4:6" x14ac:dyDescent="0.25">
      <c r="D42" s="11"/>
      <c r="E42" s="22"/>
      <c r="F42" s="11"/>
    </row>
    <row r="43" spans="4:6" x14ac:dyDescent="0.25">
      <c r="D43" s="11"/>
      <c r="E43" s="11"/>
      <c r="F43" s="11"/>
    </row>
    <row r="44" spans="4:6" x14ac:dyDescent="0.25">
      <c r="D44" s="11"/>
      <c r="E44" s="11"/>
      <c r="F44" s="11"/>
    </row>
    <row r="45" spans="4:6" x14ac:dyDescent="0.25">
      <c r="D45" s="11"/>
      <c r="E45" s="11"/>
      <c r="F45" s="11"/>
    </row>
    <row r="46" spans="4:6" x14ac:dyDescent="0.25">
      <c r="D46" s="11"/>
      <c r="E46" s="11"/>
      <c r="F46" s="11"/>
    </row>
  </sheetData>
  <mergeCells count="10">
    <mergeCell ref="B27:H27"/>
    <mergeCell ref="B28:H28"/>
    <mergeCell ref="B2:H2"/>
    <mergeCell ref="B3:B5"/>
    <mergeCell ref="C3:C5"/>
    <mergeCell ref="D3:D5"/>
    <mergeCell ref="E3:E5"/>
    <mergeCell ref="F3:G3"/>
    <mergeCell ref="H3:H5"/>
    <mergeCell ref="F4:G4"/>
  </mergeCells>
  <pageMargins left="0.7" right="0.7" top="0.75" bottom="0.75" header="0.3" footer="0.3"/>
  <pageSetup paperSize="9" orientation="portrait" r:id="rId1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8"/>
  <sheetViews>
    <sheetView workbookViewId="0">
      <selection activeCell="H15" sqref="H15"/>
    </sheetView>
  </sheetViews>
  <sheetFormatPr defaultRowHeight="15" x14ac:dyDescent="0.25"/>
  <cols>
    <col min="1" max="2" width="9.140625" style="1"/>
    <col min="3" max="3" width="12.140625" style="1" customWidth="1"/>
    <col min="4" max="4" width="10.85546875" style="1" customWidth="1"/>
    <col min="5" max="5" width="13.5703125" style="1" customWidth="1"/>
    <col min="6" max="6" width="20.85546875" style="1" customWidth="1"/>
    <col min="7" max="7" width="20.28515625" style="1" customWidth="1"/>
    <col min="8" max="8" width="27.5703125" style="1" customWidth="1"/>
    <col min="9" max="16384" width="9.140625" style="1"/>
  </cols>
  <sheetData>
    <row r="2" spans="2:8" ht="15.75" customHeight="1" x14ac:dyDescent="0.25">
      <c r="B2" s="235" t="s">
        <v>947</v>
      </c>
      <c r="C2" s="236"/>
      <c r="D2" s="236"/>
      <c r="E2" s="236"/>
      <c r="F2" s="236"/>
      <c r="G2" s="236"/>
      <c r="H2" s="236"/>
    </row>
    <row r="3" spans="2:8" ht="23.25" customHeight="1" x14ac:dyDescent="0.25">
      <c r="B3" s="237" t="s">
        <v>0</v>
      </c>
      <c r="C3" s="237" t="s">
        <v>26</v>
      </c>
      <c r="D3" s="237" t="s">
        <v>27</v>
      </c>
      <c r="E3" s="237" t="s">
        <v>28</v>
      </c>
      <c r="F3" s="238" t="s">
        <v>34</v>
      </c>
      <c r="G3" s="239"/>
      <c r="H3" s="240" t="s">
        <v>29</v>
      </c>
    </row>
    <row r="4" spans="2:8" ht="25.5" customHeight="1" x14ac:dyDescent="0.25">
      <c r="B4" s="237"/>
      <c r="C4" s="237"/>
      <c r="D4" s="237"/>
      <c r="E4" s="237"/>
      <c r="F4" s="237" t="s">
        <v>692</v>
      </c>
      <c r="G4" s="237"/>
      <c r="H4" s="241"/>
    </row>
    <row r="5" spans="2:8" ht="39" customHeight="1" x14ac:dyDescent="0.25">
      <c r="B5" s="237"/>
      <c r="C5" s="237"/>
      <c r="D5" s="237"/>
      <c r="E5" s="237"/>
      <c r="F5" s="107" t="s">
        <v>30</v>
      </c>
      <c r="G5" s="107" t="s">
        <v>31</v>
      </c>
      <c r="H5" s="242"/>
    </row>
    <row r="6" spans="2:8" x14ac:dyDescent="0.25">
      <c r="B6" s="107">
        <v>1</v>
      </c>
      <c r="C6" s="107">
        <v>2</v>
      </c>
      <c r="D6" s="107">
        <v>3</v>
      </c>
      <c r="E6" s="107">
        <v>4</v>
      </c>
      <c r="F6" s="107">
        <v>5</v>
      </c>
      <c r="G6" s="107">
        <v>6</v>
      </c>
      <c r="H6" s="107">
        <v>7</v>
      </c>
    </row>
    <row r="7" spans="2:8" ht="15.75" customHeight="1" x14ac:dyDescent="0.25">
      <c r="B7" s="107" t="s">
        <v>46</v>
      </c>
      <c r="C7" s="107" t="s">
        <v>46</v>
      </c>
      <c r="D7" s="107" t="s">
        <v>46</v>
      </c>
      <c r="E7" s="107" t="s">
        <v>46</v>
      </c>
      <c r="F7" s="107" t="s">
        <v>46</v>
      </c>
      <c r="G7" s="107" t="s">
        <v>46</v>
      </c>
      <c r="H7" s="107" t="s">
        <v>46</v>
      </c>
    </row>
    <row r="8" spans="2:8" ht="25.5" hidden="1" customHeight="1" x14ac:dyDescent="0.25">
      <c r="B8" s="257" t="s">
        <v>35</v>
      </c>
      <c r="C8" s="258"/>
      <c r="D8" s="258"/>
      <c r="E8" s="258"/>
      <c r="F8" s="258"/>
      <c r="G8" s="258"/>
      <c r="H8" s="258"/>
    </row>
    <row r="9" spans="2:8" ht="63.75" hidden="1" customHeight="1" x14ac:dyDescent="0.25">
      <c r="B9" s="261" t="s">
        <v>36</v>
      </c>
      <c r="C9" s="262"/>
      <c r="D9" s="262"/>
      <c r="E9" s="262"/>
      <c r="F9" s="262"/>
      <c r="G9" s="262"/>
      <c r="H9" s="262"/>
    </row>
    <row r="11" spans="2:8" x14ac:dyDescent="0.25">
      <c r="F11" s="103"/>
    </row>
    <row r="12" spans="2:8" x14ac:dyDescent="0.2">
      <c r="E12" s="72"/>
    </row>
    <row r="13" spans="2:8" x14ac:dyDescent="0.25">
      <c r="E13" s="73"/>
    </row>
    <row r="14" spans="2:8" x14ac:dyDescent="0.2">
      <c r="E14" s="72"/>
    </row>
    <row r="15" spans="2:8" x14ac:dyDescent="0.2">
      <c r="E15" s="72"/>
    </row>
    <row r="16" spans="2:8" x14ac:dyDescent="0.2">
      <c r="E16" s="72"/>
    </row>
    <row r="17" spans="5:5" x14ac:dyDescent="0.2">
      <c r="E17" s="72"/>
    </row>
    <row r="18" spans="5:5" x14ac:dyDescent="0.2">
      <c r="E18" s="72"/>
    </row>
    <row r="19" spans="5:5" x14ac:dyDescent="0.2">
      <c r="E19" s="72"/>
    </row>
    <row r="20" spans="5:5" x14ac:dyDescent="0.2">
      <c r="E20" s="72"/>
    </row>
    <row r="21" spans="5:5" x14ac:dyDescent="0.2">
      <c r="E21" s="72"/>
    </row>
    <row r="22" spans="5:5" x14ac:dyDescent="0.2">
      <c r="E22" s="72"/>
    </row>
    <row r="23" spans="5:5" x14ac:dyDescent="0.2">
      <c r="E23" s="72"/>
    </row>
    <row r="24" spans="5:5" x14ac:dyDescent="0.2">
      <c r="E24" s="72"/>
    </row>
    <row r="25" spans="5:5" x14ac:dyDescent="0.2">
      <c r="E25" s="72"/>
    </row>
    <row r="26" spans="5:5" x14ac:dyDescent="0.2">
      <c r="E26" s="72"/>
    </row>
    <row r="27" spans="5:5" x14ac:dyDescent="0.2">
      <c r="E27" s="72"/>
    </row>
    <row r="28" spans="5:5" x14ac:dyDescent="0.25">
      <c r="E28" s="74"/>
    </row>
  </sheetData>
  <mergeCells count="10">
    <mergeCell ref="B8:H8"/>
    <mergeCell ref="B9:H9"/>
    <mergeCell ref="B2:H2"/>
    <mergeCell ref="B3:B5"/>
    <mergeCell ref="C3:C5"/>
    <mergeCell ref="D3:D5"/>
    <mergeCell ref="E3:E5"/>
    <mergeCell ref="F3:G3"/>
    <mergeCell ref="H3:H5"/>
    <mergeCell ref="F4:G4"/>
  </mergeCells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6"/>
  <sheetViews>
    <sheetView workbookViewId="0">
      <selection activeCell="K34" sqref="K34"/>
    </sheetView>
  </sheetViews>
  <sheetFormatPr defaultRowHeight="15" x14ac:dyDescent="0.25"/>
  <cols>
    <col min="1" max="2" width="9.140625" style="4"/>
    <col min="3" max="3" width="25.28515625" style="4" customWidth="1"/>
    <col min="4" max="4" width="20.28515625" style="4" customWidth="1"/>
    <col min="5" max="5" width="18.5703125" style="4" customWidth="1"/>
    <col min="6" max="6" width="17.28515625" style="4" customWidth="1"/>
    <col min="7" max="16384" width="9.140625" style="4"/>
  </cols>
  <sheetData>
    <row r="3" spans="2:6" x14ac:dyDescent="0.25">
      <c r="B3" s="246" t="s">
        <v>37</v>
      </c>
      <c r="C3" s="246"/>
      <c r="D3" s="246"/>
      <c r="E3" s="246"/>
      <c r="F3" s="246"/>
    </row>
    <row r="4" spans="2:6" ht="43.5" x14ac:dyDescent="0.25">
      <c r="B4" s="2" t="s">
        <v>1</v>
      </c>
      <c r="C4" s="107" t="s">
        <v>38</v>
      </c>
      <c r="D4" s="107" t="s">
        <v>47</v>
      </c>
      <c r="E4" s="107" t="s">
        <v>39</v>
      </c>
      <c r="F4" s="107" t="s">
        <v>40</v>
      </c>
    </row>
    <row r="5" spans="2:6" x14ac:dyDescent="0.25">
      <c r="B5" s="2" t="s">
        <v>46</v>
      </c>
      <c r="C5" s="2" t="s">
        <v>46</v>
      </c>
      <c r="D5" s="2" t="s">
        <v>46</v>
      </c>
      <c r="E5" s="2" t="s">
        <v>46</v>
      </c>
      <c r="F5" s="2" t="s">
        <v>46</v>
      </c>
    </row>
    <row r="6" spans="2:6" ht="39.75" hidden="1" customHeight="1" x14ac:dyDescent="0.25">
      <c r="B6" s="218" t="s">
        <v>41</v>
      </c>
      <c r="C6" s="219"/>
      <c r="D6" s="219"/>
      <c r="E6" s="219"/>
      <c r="F6" s="220"/>
    </row>
  </sheetData>
  <mergeCells count="2">
    <mergeCell ref="B3:F3"/>
    <mergeCell ref="B6:F6"/>
  </mergeCells>
  <pageMargins left="0.7" right="0.7" top="0.75" bottom="0.75" header="0.3" footer="0.3"/>
  <pageSetup paperSize="9" orientation="portrait" r:id="rId1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"/>
  <sheetViews>
    <sheetView workbookViewId="0">
      <selection activeCell="F34" sqref="F34"/>
    </sheetView>
  </sheetViews>
  <sheetFormatPr defaultRowHeight="15" x14ac:dyDescent="0.25"/>
  <cols>
    <col min="3" max="3" width="29.28515625" style="118" customWidth="1"/>
    <col min="4" max="4" width="16.85546875" customWidth="1"/>
    <col min="5" max="5" width="17.140625" customWidth="1"/>
    <col min="6" max="6" width="17.42578125" customWidth="1"/>
    <col min="7" max="7" width="24.42578125" customWidth="1"/>
  </cols>
  <sheetData>
    <row r="2" spans="2:7" x14ac:dyDescent="0.25">
      <c r="B2" s="235" t="s">
        <v>703</v>
      </c>
      <c r="C2" s="236"/>
      <c r="D2" s="236"/>
      <c r="E2" s="236"/>
      <c r="F2" s="236"/>
      <c r="G2" s="236"/>
    </row>
    <row r="3" spans="2:7" ht="51" x14ac:dyDescent="0.25">
      <c r="B3" s="2" t="s">
        <v>1</v>
      </c>
      <c r="C3" s="106" t="s">
        <v>702</v>
      </c>
      <c r="D3" s="107" t="s">
        <v>701</v>
      </c>
      <c r="E3" s="107" t="s">
        <v>700</v>
      </c>
      <c r="F3" s="107" t="s">
        <v>699</v>
      </c>
      <c r="G3" s="107" t="s">
        <v>698</v>
      </c>
    </row>
    <row r="4" spans="2:7" ht="15" customHeight="1" x14ac:dyDescent="0.25">
      <c r="B4" s="110" t="s">
        <v>46</v>
      </c>
      <c r="C4" s="110" t="s">
        <v>46</v>
      </c>
      <c r="D4" s="110" t="s">
        <v>46</v>
      </c>
      <c r="E4" s="110" t="s">
        <v>46</v>
      </c>
      <c r="F4" s="110" t="s">
        <v>46</v>
      </c>
      <c r="G4" s="110" t="s">
        <v>46</v>
      </c>
    </row>
    <row r="5" spans="2:7" ht="39.75" hidden="1" customHeight="1" x14ac:dyDescent="0.25">
      <c r="B5" s="247" t="s">
        <v>695</v>
      </c>
      <c r="C5" s="247"/>
      <c r="D5" s="247"/>
      <c r="E5" s="247"/>
      <c r="F5" s="247"/>
      <c r="G5" s="247"/>
    </row>
    <row r="6" spans="2:7" ht="18.75" x14ac:dyDescent="0.25">
      <c r="B6" s="119"/>
    </row>
  </sheetData>
  <mergeCells count="2">
    <mergeCell ref="B2:G2"/>
    <mergeCell ref="B5:G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opLeftCell="A4" zoomScale="84" zoomScaleNormal="84" workbookViewId="0">
      <selection activeCell="C18" sqref="C18"/>
    </sheetView>
  </sheetViews>
  <sheetFormatPr defaultRowHeight="15" x14ac:dyDescent="0.25"/>
  <cols>
    <col min="1" max="1" width="6" customWidth="1"/>
    <col min="2" max="2" width="41" customWidth="1"/>
    <col min="3" max="3" width="40.28515625" customWidth="1"/>
  </cols>
  <sheetData>
    <row r="1" spans="1:3" x14ac:dyDescent="0.25">
      <c r="A1" s="131" t="s">
        <v>715</v>
      </c>
    </row>
    <row r="2" spans="1:3" x14ac:dyDescent="0.25">
      <c r="A2" s="216" t="s">
        <v>2</v>
      </c>
      <c r="B2" s="216"/>
      <c r="C2" s="216"/>
    </row>
    <row r="3" spans="1:3" ht="28.5" x14ac:dyDescent="0.25">
      <c r="A3" s="76" t="s">
        <v>0</v>
      </c>
      <c r="B3" s="76" t="s">
        <v>3</v>
      </c>
      <c r="C3" s="76" t="s">
        <v>4</v>
      </c>
    </row>
    <row r="4" spans="1:3" x14ac:dyDescent="0.25">
      <c r="A4" s="77">
        <v>1</v>
      </c>
      <c r="B4" s="77">
        <v>2</v>
      </c>
      <c r="C4" s="77">
        <v>3</v>
      </c>
    </row>
    <row r="5" spans="1:3" ht="33.75" customHeight="1" x14ac:dyDescent="0.25">
      <c r="A5" s="77">
        <v>1</v>
      </c>
      <c r="B5" s="78" t="s">
        <v>5</v>
      </c>
      <c r="C5" s="2" t="s">
        <v>505</v>
      </c>
    </row>
    <row r="6" spans="1:3" ht="19.5" customHeight="1" x14ac:dyDescent="0.25">
      <c r="A6" s="77">
        <v>2</v>
      </c>
      <c r="B6" s="78" t="s">
        <v>6</v>
      </c>
      <c r="C6" s="2" t="s">
        <v>42</v>
      </c>
    </row>
    <row r="7" spans="1:3" ht="22.5" customHeight="1" x14ac:dyDescent="0.25">
      <c r="A7" s="77">
        <v>3</v>
      </c>
      <c r="B7" s="78" t="s">
        <v>7</v>
      </c>
      <c r="C7" s="2" t="s">
        <v>506</v>
      </c>
    </row>
    <row r="8" spans="1:3" ht="18.75" customHeight="1" x14ac:dyDescent="0.25">
      <c r="A8" s="77">
        <v>4</v>
      </c>
      <c r="B8" s="78" t="s">
        <v>8</v>
      </c>
      <c r="C8" s="2" t="s">
        <v>507</v>
      </c>
    </row>
    <row r="9" spans="1:3" ht="95.25" customHeight="1" x14ac:dyDescent="0.25">
      <c r="A9" s="77">
        <v>5</v>
      </c>
      <c r="B9" s="78" t="s">
        <v>9</v>
      </c>
      <c r="C9" s="24" t="s">
        <v>45</v>
      </c>
    </row>
    <row r="10" spans="1:3" x14ac:dyDescent="0.25">
      <c r="A10" s="77">
        <v>6</v>
      </c>
      <c r="B10" s="78" t="s">
        <v>10</v>
      </c>
      <c r="C10" s="2" t="s">
        <v>719</v>
      </c>
    </row>
    <row r="11" spans="1:3" ht="33" customHeight="1" x14ac:dyDescent="0.25">
      <c r="A11" s="77">
        <v>7</v>
      </c>
      <c r="B11" s="78" t="s">
        <v>11</v>
      </c>
      <c r="C11" s="2" t="s">
        <v>46</v>
      </c>
    </row>
    <row r="12" spans="1:3" ht="18.75" customHeight="1" x14ac:dyDescent="0.25">
      <c r="A12" s="77">
        <v>8</v>
      </c>
      <c r="B12" s="78" t="s">
        <v>12</v>
      </c>
      <c r="C12" s="2" t="s">
        <v>506</v>
      </c>
    </row>
    <row r="13" spans="1:3" x14ac:dyDescent="0.25">
      <c r="A13" s="77" t="s">
        <v>13</v>
      </c>
      <c r="B13" s="78" t="s">
        <v>14</v>
      </c>
      <c r="C13" s="24" t="s">
        <v>982</v>
      </c>
    </row>
    <row r="14" spans="1:3" ht="16.5" customHeight="1" x14ac:dyDescent="0.25">
      <c r="A14" s="77" t="s">
        <v>15</v>
      </c>
      <c r="B14" s="78" t="s">
        <v>16</v>
      </c>
      <c r="C14" s="2" t="s">
        <v>46</v>
      </c>
    </row>
    <row r="15" spans="1:3" ht="18.75" customHeight="1" x14ac:dyDescent="0.25">
      <c r="A15" s="77" t="s">
        <v>17</v>
      </c>
      <c r="B15" s="78" t="s">
        <v>18</v>
      </c>
      <c r="C15" s="2" t="s">
        <v>46</v>
      </c>
    </row>
    <row r="16" spans="1:3" ht="18.75" customHeight="1" x14ac:dyDescent="0.25">
      <c r="A16" s="77" t="s">
        <v>19</v>
      </c>
      <c r="B16" s="78" t="s">
        <v>20</v>
      </c>
      <c r="C16" s="2" t="s">
        <v>46</v>
      </c>
    </row>
    <row r="17" spans="1:3" ht="51" customHeight="1" x14ac:dyDescent="0.25">
      <c r="A17" s="77">
        <v>9</v>
      </c>
      <c r="B17" s="79" t="s">
        <v>21</v>
      </c>
      <c r="C17" s="24" t="s">
        <v>662</v>
      </c>
    </row>
    <row r="18" spans="1:3" ht="47.25" customHeight="1" x14ac:dyDescent="0.25">
      <c r="A18" s="77">
        <v>10</v>
      </c>
      <c r="B18" s="79" t="s">
        <v>22</v>
      </c>
      <c r="C18" s="24" t="s">
        <v>659</v>
      </c>
    </row>
    <row r="19" spans="1:3" x14ac:dyDescent="0.25">
      <c r="A19" s="80"/>
      <c r="B19" s="81"/>
      <c r="C19" s="5"/>
    </row>
    <row r="20" spans="1:3" ht="17.25" customHeight="1" x14ac:dyDescent="0.25">
      <c r="A20" s="260" t="s">
        <v>23</v>
      </c>
      <c r="B20" s="260"/>
      <c r="C20" s="260"/>
    </row>
    <row r="21" spans="1:3" ht="28.5" x14ac:dyDescent="0.25">
      <c r="A21" s="76" t="s">
        <v>0</v>
      </c>
      <c r="B21" s="76" t="s">
        <v>3</v>
      </c>
      <c r="C21" s="76" t="s">
        <v>4</v>
      </c>
    </row>
    <row r="22" spans="1:3" x14ac:dyDescent="0.25">
      <c r="A22" s="77">
        <v>1</v>
      </c>
      <c r="B22" s="77">
        <v>2</v>
      </c>
      <c r="C22" s="77">
        <v>3</v>
      </c>
    </row>
    <row r="23" spans="1:3" ht="39" customHeight="1" x14ac:dyDescent="0.25">
      <c r="A23" s="77">
        <v>1</v>
      </c>
      <c r="B23" s="82" t="s">
        <v>24</v>
      </c>
      <c r="C23" s="2" t="s">
        <v>505</v>
      </c>
    </row>
    <row r="24" spans="1:3" ht="37.5" customHeight="1" x14ac:dyDescent="0.25">
      <c r="A24" s="77">
        <v>2</v>
      </c>
      <c r="B24" s="82" t="s">
        <v>25</v>
      </c>
      <c r="C24" s="2" t="s">
        <v>508</v>
      </c>
    </row>
    <row r="25" spans="1:3" x14ac:dyDescent="0.25">
      <c r="A25" s="83"/>
      <c r="B25" s="83"/>
      <c r="C25" s="83"/>
    </row>
    <row r="26" spans="1:3" x14ac:dyDescent="0.25">
      <c r="A26" s="201"/>
      <c r="B26" s="201"/>
      <c r="C26" s="202"/>
    </row>
    <row r="27" spans="1:3" x14ac:dyDescent="0.25">
      <c r="A27" s="201"/>
      <c r="B27" s="201"/>
      <c r="C27" s="203"/>
    </row>
    <row r="28" spans="1:3" x14ac:dyDescent="0.25">
      <c r="A28" s="202"/>
      <c r="B28" s="203"/>
      <c r="C28" s="204"/>
    </row>
    <row r="29" spans="1:3" x14ac:dyDescent="0.25">
      <c r="A29" s="203"/>
      <c r="B29" s="203"/>
      <c r="C29" s="203"/>
    </row>
    <row r="30" spans="1:3" x14ac:dyDescent="0.25">
      <c r="A30" s="217"/>
      <c r="B30" s="217"/>
      <c r="C30" s="217"/>
    </row>
    <row r="31" spans="1:3" x14ac:dyDescent="0.25">
      <c r="A31" s="205"/>
      <c r="B31" s="203"/>
      <c r="C31" s="203"/>
    </row>
  </sheetData>
  <mergeCells count="3">
    <mergeCell ref="A2:C2"/>
    <mergeCell ref="A20:C20"/>
    <mergeCell ref="A30:C30"/>
  </mergeCells>
  <pageMargins left="0.7" right="0.7" top="0.75" bottom="0.75" header="0.3" footer="0.3"/>
  <pageSetup paperSize="9" orientation="portrait" r:id="rId1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zoomScale="75" zoomScaleNormal="75" workbookViewId="0">
      <selection activeCell="G9" sqref="G9"/>
    </sheetView>
  </sheetViews>
  <sheetFormatPr defaultRowHeight="15" x14ac:dyDescent="0.25"/>
  <cols>
    <col min="1" max="1" width="5.5703125" customWidth="1"/>
    <col min="2" max="3" width="38.42578125" customWidth="1"/>
  </cols>
  <sheetData>
    <row r="1" spans="1:3" x14ac:dyDescent="0.25">
      <c r="A1" s="131" t="s">
        <v>715</v>
      </c>
    </row>
    <row r="2" spans="1:3" x14ac:dyDescent="0.25">
      <c r="A2" s="216" t="s">
        <v>2</v>
      </c>
      <c r="B2" s="216"/>
      <c r="C2" s="216"/>
    </row>
    <row r="3" spans="1:3" ht="28.5" x14ac:dyDescent="0.25">
      <c r="A3" s="76" t="s">
        <v>0</v>
      </c>
      <c r="B3" s="76" t="s">
        <v>3</v>
      </c>
      <c r="C3" s="76" t="s">
        <v>4</v>
      </c>
    </row>
    <row r="4" spans="1:3" x14ac:dyDescent="0.25">
      <c r="A4" s="77">
        <v>1</v>
      </c>
      <c r="B4" s="77">
        <v>2</v>
      </c>
      <c r="C4" s="77">
        <v>3</v>
      </c>
    </row>
    <row r="5" spans="1:3" ht="60.75" customHeight="1" x14ac:dyDescent="0.25">
      <c r="A5" s="77">
        <v>1</v>
      </c>
      <c r="B5" s="78" t="s">
        <v>5</v>
      </c>
      <c r="C5" s="2" t="s">
        <v>952</v>
      </c>
    </row>
    <row r="6" spans="1:3" ht="15" customHeight="1" x14ac:dyDescent="0.25">
      <c r="A6" s="77">
        <v>2</v>
      </c>
      <c r="B6" s="78" t="s">
        <v>6</v>
      </c>
      <c r="C6" s="2" t="s">
        <v>42</v>
      </c>
    </row>
    <row r="7" spans="1:3" ht="15.75" customHeight="1" x14ac:dyDescent="0.25">
      <c r="A7" s="77">
        <v>3</v>
      </c>
      <c r="B7" s="78" t="s">
        <v>7</v>
      </c>
      <c r="C7" s="2" t="s">
        <v>651</v>
      </c>
    </row>
    <row r="8" spans="1:3" ht="15" customHeight="1" x14ac:dyDescent="0.25">
      <c r="A8" s="77">
        <v>4</v>
      </c>
      <c r="B8" s="78" t="s">
        <v>8</v>
      </c>
      <c r="C8" s="24" t="s">
        <v>652</v>
      </c>
    </row>
    <row r="9" spans="1:3" ht="90" customHeight="1" x14ac:dyDescent="0.25">
      <c r="A9" s="77">
        <v>5</v>
      </c>
      <c r="B9" s="78" t="s">
        <v>9</v>
      </c>
      <c r="C9" s="24" t="s">
        <v>45</v>
      </c>
    </row>
    <row r="10" spans="1:3" x14ac:dyDescent="0.25">
      <c r="A10" s="77">
        <v>6</v>
      </c>
      <c r="B10" s="78" t="s">
        <v>10</v>
      </c>
      <c r="C10" s="2" t="s">
        <v>719</v>
      </c>
    </row>
    <row r="11" spans="1:3" ht="30.75" customHeight="1" x14ac:dyDescent="0.25">
      <c r="A11" s="77">
        <v>7</v>
      </c>
      <c r="B11" s="78" t="s">
        <v>11</v>
      </c>
      <c r="C11" s="2" t="s">
        <v>46</v>
      </c>
    </row>
    <row r="12" spans="1:3" ht="29.25" customHeight="1" x14ac:dyDescent="0.25">
      <c r="A12" s="77">
        <v>8</v>
      </c>
      <c r="B12" s="78" t="s">
        <v>12</v>
      </c>
      <c r="C12" s="2" t="s">
        <v>651</v>
      </c>
    </row>
    <row r="13" spans="1:3" x14ac:dyDescent="0.25">
      <c r="A13" s="77" t="s">
        <v>13</v>
      </c>
      <c r="B13" s="78" t="s">
        <v>14</v>
      </c>
      <c r="C13" s="24" t="s">
        <v>982</v>
      </c>
    </row>
    <row r="14" spans="1:3" x14ac:dyDescent="0.25">
      <c r="A14" s="77" t="s">
        <v>15</v>
      </c>
      <c r="B14" s="78" t="s">
        <v>16</v>
      </c>
      <c r="C14" s="2" t="s">
        <v>46</v>
      </c>
    </row>
    <row r="15" spans="1:3" x14ac:dyDescent="0.25">
      <c r="A15" s="77" t="s">
        <v>17</v>
      </c>
      <c r="B15" s="78" t="s">
        <v>18</v>
      </c>
      <c r="C15" s="2" t="s">
        <v>46</v>
      </c>
    </row>
    <row r="16" spans="1:3" x14ac:dyDescent="0.25">
      <c r="A16" s="77" t="s">
        <v>19</v>
      </c>
      <c r="B16" s="78" t="s">
        <v>20</v>
      </c>
      <c r="C16" s="2" t="s">
        <v>46</v>
      </c>
    </row>
    <row r="17" spans="1:4" ht="60" customHeight="1" x14ac:dyDescent="0.25">
      <c r="A17" s="77">
        <v>9</v>
      </c>
      <c r="B17" s="79" t="s">
        <v>21</v>
      </c>
      <c r="C17" s="24" t="s">
        <v>677</v>
      </c>
    </row>
    <row r="18" spans="1:4" ht="49.5" customHeight="1" x14ac:dyDescent="0.25">
      <c r="A18" s="77">
        <v>10</v>
      </c>
      <c r="B18" s="79" t="s">
        <v>22</v>
      </c>
      <c r="C18" s="24" t="s">
        <v>658</v>
      </c>
    </row>
    <row r="19" spans="1:4" ht="13.5" customHeight="1" x14ac:dyDescent="0.25">
      <c r="A19" s="86"/>
      <c r="B19" s="81"/>
      <c r="C19" s="87"/>
    </row>
    <row r="20" spans="1:4" ht="15.75" customHeight="1" x14ac:dyDescent="0.25">
      <c r="A20" s="260" t="s">
        <v>23</v>
      </c>
      <c r="B20" s="260"/>
      <c r="C20" s="260"/>
    </row>
    <row r="21" spans="1:4" ht="28.5" x14ac:dyDescent="0.25">
      <c r="A21" s="76" t="s">
        <v>0</v>
      </c>
      <c r="B21" s="76" t="s">
        <v>3</v>
      </c>
      <c r="C21" s="76" t="s">
        <v>4</v>
      </c>
    </row>
    <row r="22" spans="1:4" x14ac:dyDescent="0.25">
      <c r="A22" s="77">
        <v>1</v>
      </c>
      <c r="B22" s="77">
        <v>2</v>
      </c>
      <c r="C22" s="77">
        <v>3</v>
      </c>
    </row>
    <row r="23" spans="1:4" ht="59.25" customHeight="1" x14ac:dyDescent="0.25">
      <c r="A23" s="77">
        <v>1</v>
      </c>
      <c r="B23" s="82" t="s">
        <v>24</v>
      </c>
      <c r="C23" s="2" t="s">
        <v>952</v>
      </c>
    </row>
    <row r="24" spans="1:4" ht="33.75" customHeight="1" x14ac:dyDescent="0.25">
      <c r="A24" s="77">
        <v>2</v>
      </c>
      <c r="B24" s="82" t="s">
        <v>25</v>
      </c>
      <c r="C24" s="2" t="s">
        <v>650</v>
      </c>
    </row>
    <row r="25" spans="1:4" ht="12" customHeight="1" x14ac:dyDescent="0.25"/>
    <row r="26" spans="1:4" x14ac:dyDescent="0.25">
      <c r="A26" s="201"/>
      <c r="B26" s="201"/>
      <c r="C26" s="202"/>
      <c r="D26" s="203"/>
    </row>
    <row r="27" spans="1:4" x14ac:dyDescent="0.25">
      <c r="A27" s="201"/>
      <c r="B27" s="201"/>
      <c r="C27" s="203"/>
      <c r="D27" s="203"/>
    </row>
    <row r="28" spans="1:4" x14ac:dyDescent="0.25">
      <c r="A28" s="202"/>
      <c r="B28" s="203"/>
      <c r="C28" s="204"/>
      <c r="D28" s="203"/>
    </row>
    <row r="29" spans="1:4" ht="12" customHeight="1" x14ac:dyDescent="0.25">
      <c r="A29" s="217"/>
      <c r="B29" s="217"/>
      <c r="C29" s="217"/>
      <c r="D29" s="203"/>
    </row>
    <row r="30" spans="1:4" x14ac:dyDescent="0.25">
      <c r="A30" s="217"/>
      <c r="B30" s="217"/>
      <c r="C30" s="217"/>
      <c r="D30" s="203"/>
    </row>
    <row r="31" spans="1:4" x14ac:dyDescent="0.25">
      <c r="A31" s="206"/>
      <c r="B31" s="207"/>
      <c r="C31" s="207"/>
      <c r="D31" s="203"/>
    </row>
    <row r="32" spans="1:4" x14ac:dyDescent="0.25">
      <c r="A32" s="207"/>
      <c r="B32" s="207"/>
      <c r="C32" s="207"/>
      <c r="D32" s="203"/>
    </row>
    <row r="33" spans="1:4" x14ac:dyDescent="0.25">
      <c r="A33" s="203"/>
      <c r="B33" s="203"/>
      <c r="C33" s="203"/>
      <c r="D33" s="203"/>
    </row>
  </sheetData>
  <mergeCells count="4">
    <mergeCell ref="A2:C2"/>
    <mergeCell ref="A20:C20"/>
    <mergeCell ref="A29:C29"/>
    <mergeCell ref="A30:C30"/>
  </mergeCells>
  <pageMargins left="0.7" right="0.7" top="0.75" bottom="0.75" header="0.3" footer="0.3"/>
  <pageSetup paperSize="9" orientation="portrait" r:id="rId1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5"/>
  <sheetViews>
    <sheetView tabSelected="1" zoomScale="87" zoomScaleNormal="87" workbookViewId="0">
      <selection activeCell="F24" sqref="F24"/>
    </sheetView>
  </sheetViews>
  <sheetFormatPr defaultRowHeight="15" x14ac:dyDescent="0.25"/>
  <cols>
    <col min="1" max="1" width="9.140625" style="1"/>
    <col min="2" max="2" width="8.42578125" style="1" customWidth="1"/>
    <col min="3" max="3" width="14.7109375" style="1" customWidth="1"/>
    <col min="4" max="4" width="13" style="1" customWidth="1"/>
    <col min="5" max="5" width="24.7109375" style="1" customWidth="1"/>
    <col min="6" max="6" width="17.85546875" style="1" customWidth="1"/>
    <col min="7" max="7" width="22.5703125" style="1" customWidth="1"/>
    <col min="8" max="8" width="32.85546875" style="1" customWidth="1"/>
    <col min="9" max="16384" width="9.140625" style="1"/>
  </cols>
  <sheetData>
    <row r="2" spans="2:12" ht="19.5" customHeight="1" x14ac:dyDescent="0.25">
      <c r="B2" s="221" t="s">
        <v>720</v>
      </c>
      <c r="C2" s="222"/>
      <c r="D2" s="222"/>
      <c r="E2" s="222"/>
      <c r="F2" s="222"/>
      <c r="G2" s="222"/>
      <c r="H2" s="223"/>
    </row>
    <row r="3" spans="2:12" ht="66.75" customHeight="1" x14ac:dyDescent="0.25">
      <c r="B3" s="224" t="s">
        <v>0</v>
      </c>
      <c r="C3" s="224" t="s">
        <v>26</v>
      </c>
      <c r="D3" s="224" t="s">
        <v>27</v>
      </c>
      <c r="E3" s="224" t="s">
        <v>28</v>
      </c>
      <c r="F3" s="248" t="s">
        <v>764</v>
      </c>
      <c r="G3" s="249"/>
      <c r="H3" s="228" t="s">
        <v>29</v>
      </c>
    </row>
    <row r="4" spans="2:12" ht="17.25" customHeight="1" x14ac:dyDescent="0.25">
      <c r="B4" s="224"/>
      <c r="C4" s="224"/>
      <c r="D4" s="224"/>
      <c r="E4" s="225"/>
      <c r="F4" s="224" t="s">
        <v>951</v>
      </c>
      <c r="G4" s="224"/>
      <c r="H4" s="229"/>
    </row>
    <row r="5" spans="2:12" ht="19.5" customHeight="1" x14ac:dyDescent="0.25">
      <c r="B5" s="224"/>
      <c r="C5" s="224"/>
      <c r="D5" s="224"/>
      <c r="E5" s="225"/>
      <c r="F5" s="169" t="s">
        <v>30</v>
      </c>
      <c r="G5" s="169" t="s">
        <v>31</v>
      </c>
      <c r="H5" s="230"/>
    </row>
    <row r="6" spans="2:12" x14ac:dyDescent="0.25">
      <c r="B6" s="166">
        <v>1</v>
      </c>
      <c r="C6" s="166">
        <v>2</v>
      </c>
      <c r="D6" s="166">
        <v>3</v>
      </c>
      <c r="E6" s="167">
        <v>4</v>
      </c>
      <c r="F6" s="166">
        <v>5</v>
      </c>
      <c r="G6" s="166">
        <v>6</v>
      </c>
      <c r="H6" s="166">
        <v>7</v>
      </c>
    </row>
    <row r="7" spans="2:12" x14ac:dyDescent="0.2">
      <c r="B7" s="43"/>
      <c r="C7" s="44"/>
      <c r="D7" s="45"/>
      <c r="E7" s="175" t="s">
        <v>627</v>
      </c>
      <c r="F7" s="46">
        <v>15.845000000000001</v>
      </c>
      <c r="G7" s="7"/>
      <c r="H7" s="7" t="s">
        <v>56</v>
      </c>
      <c r="J7" s="10"/>
      <c r="K7" s="11"/>
      <c r="L7" s="11"/>
    </row>
    <row r="8" spans="2:12" x14ac:dyDescent="0.2">
      <c r="B8" s="43"/>
      <c r="C8" s="44"/>
      <c r="D8" s="45"/>
      <c r="E8" s="176" t="s">
        <v>963</v>
      </c>
      <c r="F8" s="46">
        <v>4.0299999999999998E-4</v>
      </c>
      <c r="G8" s="7"/>
      <c r="H8" s="7" t="s">
        <v>56</v>
      </c>
      <c r="J8" s="10"/>
      <c r="K8" s="11"/>
      <c r="L8" s="11"/>
    </row>
    <row r="9" spans="2:12" x14ac:dyDescent="0.2">
      <c r="B9" s="43"/>
      <c r="C9" s="44"/>
      <c r="D9" s="45"/>
      <c r="E9" s="177" t="s">
        <v>964</v>
      </c>
      <c r="F9" s="46">
        <v>9.7000000000000003E-3</v>
      </c>
      <c r="G9" s="7"/>
      <c r="H9" s="7" t="s">
        <v>56</v>
      </c>
      <c r="J9" s="10"/>
      <c r="K9" s="11"/>
      <c r="L9" s="11"/>
    </row>
    <row r="10" spans="2:12" x14ac:dyDescent="0.2">
      <c r="B10" s="43"/>
      <c r="C10" s="44"/>
      <c r="D10" s="45"/>
      <c r="E10" s="178" t="s">
        <v>69</v>
      </c>
      <c r="F10" s="46">
        <v>1.5189999999999999</v>
      </c>
      <c r="G10" s="7"/>
      <c r="H10" s="7" t="s">
        <v>56</v>
      </c>
      <c r="J10" s="10"/>
      <c r="K10" s="11"/>
      <c r="L10" s="11"/>
    </row>
    <row r="11" spans="2:12" x14ac:dyDescent="0.2">
      <c r="B11" s="43"/>
      <c r="C11" s="7" t="s">
        <v>716</v>
      </c>
      <c r="D11" s="45">
        <v>1</v>
      </c>
      <c r="E11" s="175" t="s">
        <v>545</v>
      </c>
      <c r="F11" s="46">
        <v>56.291059999999995</v>
      </c>
      <c r="G11" s="7"/>
      <c r="H11" s="7" t="s">
        <v>56</v>
      </c>
      <c r="J11" s="10"/>
      <c r="K11" s="11"/>
      <c r="L11" s="11"/>
    </row>
    <row r="12" spans="2:12" x14ac:dyDescent="0.2">
      <c r="B12" s="43"/>
      <c r="C12" s="44"/>
      <c r="D12" s="45">
        <v>1</v>
      </c>
      <c r="E12" s="175" t="s">
        <v>63</v>
      </c>
      <c r="F12" s="46">
        <v>9.1487970000000001</v>
      </c>
      <c r="G12" s="7"/>
      <c r="H12" s="7" t="s">
        <v>56</v>
      </c>
      <c r="J12" s="10"/>
      <c r="K12" s="11"/>
      <c r="L12" s="11"/>
    </row>
    <row r="13" spans="2:12" x14ac:dyDescent="0.2">
      <c r="B13" s="43"/>
      <c r="C13" s="44"/>
      <c r="D13" s="45">
        <v>1</v>
      </c>
      <c r="E13" s="176" t="s">
        <v>142</v>
      </c>
      <c r="F13" s="46">
        <v>4.045E-2</v>
      </c>
      <c r="G13" s="7"/>
      <c r="H13" s="7" t="s">
        <v>56</v>
      </c>
      <c r="J13" s="10"/>
      <c r="K13" s="11"/>
      <c r="L13" s="11"/>
    </row>
    <row r="14" spans="2:12" x14ac:dyDescent="0.2">
      <c r="B14" s="43"/>
      <c r="C14" s="32" t="s">
        <v>55</v>
      </c>
      <c r="D14" s="45">
        <v>1</v>
      </c>
      <c r="E14" s="176" t="s">
        <v>949</v>
      </c>
      <c r="F14" s="46">
        <v>5.0456000000000003</v>
      </c>
      <c r="G14" s="7"/>
      <c r="H14" s="7" t="s">
        <v>56</v>
      </c>
      <c r="J14" s="10"/>
      <c r="K14" s="11"/>
      <c r="L14" s="11"/>
    </row>
    <row r="15" spans="2:12" x14ac:dyDescent="0.2">
      <c r="B15" s="43"/>
      <c r="C15" s="44"/>
      <c r="D15" s="45"/>
      <c r="E15" s="176" t="s">
        <v>766</v>
      </c>
      <c r="F15" s="46">
        <v>1.72E-3</v>
      </c>
      <c r="G15" s="7"/>
      <c r="H15" s="7" t="s">
        <v>56</v>
      </c>
      <c r="J15" s="10"/>
      <c r="K15" s="11"/>
      <c r="L15" s="11"/>
    </row>
    <row r="16" spans="2:12" ht="25.5" x14ac:dyDescent="0.2">
      <c r="B16" s="43"/>
      <c r="C16" s="44"/>
      <c r="D16" s="45"/>
      <c r="E16" s="178" t="s">
        <v>74</v>
      </c>
      <c r="F16" s="46">
        <v>0.27999999999999997</v>
      </c>
      <c r="G16" s="7"/>
      <c r="H16" s="7" t="s">
        <v>56</v>
      </c>
      <c r="J16" s="10"/>
      <c r="K16" s="11"/>
      <c r="L16" s="11"/>
    </row>
    <row r="17" spans="2:12" x14ac:dyDescent="0.2">
      <c r="B17" s="43"/>
      <c r="C17" s="44"/>
      <c r="D17" s="45"/>
      <c r="E17" s="176" t="s">
        <v>49</v>
      </c>
      <c r="F17" s="46">
        <v>159.28</v>
      </c>
      <c r="G17" s="7"/>
      <c r="H17" s="7" t="s">
        <v>56</v>
      </c>
      <c r="J17" s="10"/>
      <c r="K17" s="11"/>
      <c r="L17" s="11"/>
    </row>
    <row r="18" spans="2:12" x14ac:dyDescent="0.2">
      <c r="B18" s="43"/>
      <c r="C18" s="44"/>
      <c r="D18" s="45"/>
      <c r="E18" s="176" t="s">
        <v>50</v>
      </c>
      <c r="F18" s="46">
        <v>222.6335</v>
      </c>
      <c r="G18" s="7"/>
      <c r="H18" s="7" t="s">
        <v>56</v>
      </c>
      <c r="J18" s="10"/>
      <c r="K18" s="11"/>
      <c r="L18" s="11"/>
    </row>
    <row r="19" spans="2:12" x14ac:dyDescent="0.2">
      <c r="B19" s="43"/>
      <c r="C19" s="44"/>
      <c r="D19" s="45"/>
      <c r="E19" s="175" t="s">
        <v>134</v>
      </c>
      <c r="F19" s="46">
        <v>60.406480000000002</v>
      </c>
      <c r="G19" s="7"/>
      <c r="H19" s="7" t="s">
        <v>56</v>
      </c>
      <c r="J19" s="10"/>
      <c r="K19" s="11"/>
      <c r="L19" s="11"/>
    </row>
    <row r="20" spans="2:12" x14ac:dyDescent="0.2">
      <c r="B20" s="43"/>
      <c r="C20" s="44"/>
      <c r="D20" s="45"/>
      <c r="E20" s="176" t="s">
        <v>81</v>
      </c>
      <c r="F20" s="46">
        <v>109.84404000000001</v>
      </c>
      <c r="G20" s="7"/>
      <c r="H20" s="7" t="s">
        <v>56</v>
      </c>
      <c r="J20" s="10"/>
      <c r="K20" s="11"/>
      <c r="L20" s="11"/>
    </row>
    <row r="21" spans="2:12" x14ac:dyDescent="0.2">
      <c r="B21" s="43"/>
      <c r="C21" s="44"/>
      <c r="D21" s="45"/>
      <c r="E21" s="176" t="s">
        <v>768</v>
      </c>
      <c r="F21" s="46">
        <v>1420</v>
      </c>
      <c r="G21" s="7"/>
      <c r="H21" s="7" t="s">
        <v>56</v>
      </c>
      <c r="J21" s="10"/>
      <c r="K21" s="11"/>
      <c r="L21" s="11"/>
    </row>
    <row r="22" spans="2:12" x14ac:dyDescent="0.2">
      <c r="B22" s="43"/>
      <c r="C22" s="44"/>
      <c r="D22" s="45"/>
      <c r="E22" s="176" t="s">
        <v>950</v>
      </c>
      <c r="F22" s="46">
        <v>1170.95</v>
      </c>
      <c r="G22" s="7"/>
      <c r="H22" s="7" t="s">
        <v>56</v>
      </c>
      <c r="J22" s="10"/>
      <c r="K22" s="11"/>
      <c r="L22" s="11"/>
    </row>
    <row r="23" spans="2:12" ht="25.5" x14ac:dyDescent="0.2">
      <c r="B23" s="43"/>
      <c r="C23" s="44"/>
      <c r="D23" s="45"/>
      <c r="E23" s="178" t="s">
        <v>965</v>
      </c>
      <c r="F23" s="46">
        <v>966.32100000000003</v>
      </c>
      <c r="G23" s="7"/>
      <c r="H23" s="7" t="s">
        <v>56</v>
      </c>
      <c r="J23" s="10"/>
      <c r="K23" s="11"/>
      <c r="L23" s="11"/>
    </row>
    <row r="24" spans="2:12" ht="38.25" x14ac:dyDescent="0.2">
      <c r="B24" s="43"/>
      <c r="C24" s="44"/>
      <c r="D24" s="45">
        <v>6</v>
      </c>
      <c r="E24" s="177" t="s">
        <v>966</v>
      </c>
      <c r="F24" s="46">
        <v>114.6</v>
      </c>
      <c r="G24" s="7"/>
      <c r="H24" s="7" t="s">
        <v>56</v>
      </c>
      <c r="J24" s="10"/>
      <c r="K24" s="11"/>
      <c r="L24" s="11"/>
    </row>
    <row r="25" spans="2:12" ht="38.25" x14ac:dyDescent="0.25">
      <c r="B25" s="43"/>
      <c r="C25" s="44"/>
      <c r="D25" s="45">
        <v>6</v>
      </c>
      <c r="E25" s="149" t="s">
        <v>967</v>
      </c>
      <c r="F25" s="46">
        <v>40.752080000000007</v>
      </c>
      <c r="G25" s="7"/>
      <c r="H25" s="7" t="s">
        <v>56</v>
      </c>
      <c r="J25" s="10"/>
      <c r="K25" s="11"/>
      <c r="L25" s="11"/>
    </row>
    <row r="26" spans="2:12" ht="29.25" customHeight="1" x14ac:dyDescent="0.25">
      <c r="B26" s="247" t="s">
        <v>32</v>
      </c>
      <c r="C26" s="247"/>
      <c r="D26" s="247"/>
      <c r="E26" s="247"/>
      <c r="F26" s="247"/>
      <c r="G26" s="247"/>
      <c r="H26" s="247"/>
    </row>
    <row r="27" spans="2:12" ht="67.5" customHeight="1" x14ac:dyDescent="0.25">
      <c r="B27" s="247" t="s">
        <v>33</v>
      </c>
      <c r="C27" s="247"/>
      <c r="D27" s="247"/>
      <c r="E27" s="247"/>
      <c r="F27" s="247"/>
      <c r="G27" s="247"/>
      <c r="H27" s="247"/>
    </row>
    <row r="29" spans="2:12" x14ac:dyDescent="0.25">
      <c r="E29" s="15"/>
    </row>
    <row r="30" spans="2:12" x14ac:dyDescent="0.25">
      <c r="E30" s="9"/>
      <c r="F30" s="30"/>
    </row>
    <row r="31" spans="2:12" x14ac:dyDescent="0.25">
      <c r="E31" s="9"/>
    </row>
    <row r="32" spans="2:12" x14ac:dyDescent="0.25">
      <c r="E32" s="9"/>
    </row>
    <row r="33" spans="4:6" x14ac:dyDescent="0.25">
      <c r="E33" s="9"/>
    </row>
    <row r="34" spans="4:6" x14ac:dyDescent="0.25">
      <c r="D34" s="11"/>
      <c r="E34" s="22"/>
      <c r="F34" s="11"/>
    </row>
    <row r="35" spans="4:6" x14ac:dyDescent="0.25">
      <c r="D35" s="11"/>
      <c r="E35" s="22"/>
      <c r="F35" s="11"/>
    </row>
    <row r="36" spans="4:6" x14ac:dyDescent="0.25">
      <c r="D36" s="11"/>
      <c r="E36" s="22"/>
      <c r="F36" s="11"/>
    </row>
    <row r="37" spans="4:6" x14ac:dyDescent="0.25">
      <c r="D37" s="11"/>
      <c r="E37" s="22"/>
      <c r="F37" s="11"/>
    </row>
    <row r="38" spans="4:6" x14ac:dyDescent="0.25">
      <c r="D38" s="11"/>
      <c r="E38" s="22"/>
      <c r="F38" s="11"/>
    </row>
    <row r="39" spans="4:6" x14ac:dyDescent="0.25">
      <c r="D39" s="11"/>
      <c r="E39" s="22"/>
      <c r="F39" s="11"/>
    </row>
    <row r="40" spans="4:6" x14ac:dyDescent="0.25">
      <c r="D40" s="11"/>
      <c r="E40" s="22"/>
      <c r="F40" s="11"/>
    </row>
    <row r="41" spans="4:6" x14ac:dyDescent="0.25">
      <c r="D41" s="11"/>
      <c r="E41" s="22"/>
      <c r="F41" s="11"/>
    </row>
    <row r="42" spans="4:6" x14ac:dyDescent="0.25">
      <c r="D42" s="11"/>
      <c r="E42" s="11"/>
      <c r="F42" s="11"/>
    </row>
    <row r="43" spans="4:6" x14ac:dyDescent="0.25">
      <c r="D43" s="11"/>
      <c r="E43" s="11"/>
      <c r="F43" s="11"/>
    </row>
    <row r="44" spans="4:6" x14ac:dyDescent="0.25">
      <c r="D44" s="11"/>
      <c r="E44" s="11"/>
      <c r="F44" s="11"/>
    </row>
    <row r="45" spans="4:6" x14ac:dyDescent="0.25">
      <c r="D45" s="11"/>
      <c r="E45" s="11"/>
      <c r="F45" s="11"/>
    </row>
  </sheetData>
  <mergeCells count="10">
    <mergeCell ref="B26:H26"/>
    <mergeCell ref="B27:H27"/>
    <mergeCell ref="B2:H2"/>
    <mergeCell ref="B3:B5"/>
    <mergeCell ref="C3:C5"/>
    <mergeCell ref="D3:D5"/>
    <mergeCell ref="E3:E5"/>
    <mergeCell ref="F3:G3"/>
    <mergeCell ref="H3:H5"/>
    <mergeCell ref="F4:G4"/>
  </mergeCells>
  <pageMargins left="0.7" right="0.7" top="0.75" bottom="0.75" header="0.3" footer="0.3"/>
  <pageSetup paperSize="9" orientation="portrait" r:id="rId1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8"/>
  <sheetViews>
    <sheetView workbookViewId="0">
      <selection activeCell="H36" sqref="H36"/>
    </sheetView>
  </sheetViews>
  <sheetFormatPr defaultRowHeight="15" x14ac:dyDescent="0.25"/>
  <cols>
    <col min="1" max="2" width="9.140625" style="1"/>
    <col min="3" max="3" width="12.140625" style="1" customWidth="1"/>
    <col min="4" max="4" width="10.85546875" style="1" customWidth="1"/>
    <col min="5" max="5" width="13.5703125" style="1" customWidth="1"/>
    <col min="6" max="6" width="20.85546875" style="1" customWidth="1"/>
    <col min="7" max="7" width="20.28515625" style="1" customWidth="1"/>
    <col min="8" max="8" width="27.5703125" style="1" customWidth="1"/>
    <col min="9" max="16384" width="9.140625" style="1"/>
  </cols>
  <sheetData>
    <row r="2" spans="2:8" ht="15.75" customHeight="1" x14ac:dyDescent="0.25">
      <c r="B2" s="235" t="s">
        <v>947</v>
      </c>
      <c r="C2" s="236"/>
      <c r="D2" s="236"/>
      <c r="E2" s="236"/>
      <c r="F2" s="236"/>
      <c r="G2" s="236"/>
      <c r="H2" s="236"/>
    </row>
    <row r="3" spans="2:8" ht="23.25" customHeight="1" x14ac:dyDescent="0.25">
      <c r="B3" s="237" t="s">
        <v>0</v>
      </c>
      <c r="C3" s="237" t="s">
        <v>26</v>
      </c>
      <c r="D3" s="237" t="s">
        <v>27</v>
      </c>
      <c r="E3" s="237" t="s">
        <v>28</v>
      </c>
      <c r="F3" s="238" t="s">
        <v>34</v>
      </c>
      <c r="G3" s="239"/>
      <c r="H3" s="240" t="s">
        <v>29</v>
      </c>
    </row>
    <row r="4" spans="2:8" ht="25.5" customHeight="1" x14ac:dyDescent="0.25">
      <c r="B4" s="237"/>
      <c r="C4" s="237"/>
      <c r="D4" s="237"/>
      <c r="E4" s="237"/>
      <c r="F4" s="237" t="s">
        <v>692</v>
      </c>
      <c r="G4" s="237"/>
      <c r="H4" s="241"/>
    </row>
    <row r="5" spans="2:8" ht="39" customHeight="1" x14ac:dyDescent="0.25">
      <c r="B5" s="237"/>
      <c r="C5" s="237"/>
      <c r="D5" s="237"/>
      <c r="E5" s="237"/>
      <c r="F5" s="166" t="s">
        <v>30</v>
      </c>
      <c r="G5" s="166" t="s">
        <v>31</v>
      </c>
      <c r="H5" s="242"/>
    </row>
    <row r="6" spans="2:8" x14ac:dyDescent="0.25">
      <c r="B6" s="166">
        <v>1</v>
      </c>
      <c r="C6" s="166">
        <v>2</v>
      </c>
      <c r="D6" s="166">
        <v>3</v>
      </c>
      <c r="E6" s="166">
        <v>4</v>
      </c>
      <c r="F6" s="166">
        <v>5</v>
      </c>
      <c r="G6" s="166">
        <v>6</v>
      </c>
      <c r="H6" s="166">
        <v>7</v>
      </c>
    </row>
    <row r="7" spans="2:8" ht="15.75" customHeight="1" x14ac:dyDescent="0.25">
      <c r="B7" s="166" t="s">
        <v>46</v>
      </c>
      <c r="C7" s="166" t="s">
        <v>46</v>
      </c>
      <c r="D7" s="166" t="s">
        <v>46</v>
      </c>
      <c r="E7" s="166" t="s">
        <v>46</v>
      </c>
      <c r="F7" s="166" t="s">
        <v>46</v>
      </c>
      <c r="G7" s="166" t="s">
        <v>46</v>
      </c>
      <c r="H7" s="166" t="s">
        <v>46</v>
      </c>
    </row>
    <row r="8" spans="2:8" ht="25.5" hidden="1" customHeight="1" x14ac:dyDescent="0.25">
      <c r="B8" s="257" t="s">
        <v>35</v>
      </c>
      <c r="C8" s="258"/>
      <c r="D8" s="258"/>
      <c r="E8" s="258"/>
      <c r="F8" s="258"/>
      <c r="G8" s="258"/>
      <c r="H8" s="258"/>
    </row>
    <row r="9" spans="2:8" ht="63.75" hidden="1" customHeight="1" x14ac:dyDescent="0.25">
      <c r="B9" s="261" t="s">
        <v>36</v>
      </c>
      <c r="C9" s="262"/>
      <c r="D9" s="262"/>
      <c r="E9" s="262"/>
      <c r="F9" s="262"/>
      <c r="G9" s="262"/>
      <c r="H9" s="262"/>
    </row>
    <row r="11" spans="2:8" x14ac:dyDescent="0.25">
      <c r="F11" s="103"/>
    </row>
    <row r="12" spans="2:8" x14ac:dyDescent="0.2">
      <c r="E12" s="72"/>
    </row>
    <row r="13" spans="2:8" x14ac:dyDescent="0.25">
      <c r="E13" s="73"/>
    </row>
    <row r="14" spans="2:8" x14ac:dyDescent="0.2">
      <c r="E14" s="72"/>
    </row>
    <row r="15" spans="2:8" x14ac:dyDescent="0.2">
      <c r="E15" s="72"/>
    </row>
    <row r="16" spans="2:8" x14ac:dyDescent="0.2">
      <c r="E16" s="72"/>
    </row>
    <row r="17" spans="5:5" x14ac:dyDescent="0.2">
      <c r="E17" s="72"/>
    </row>
    <row r="18" spans="5:5" x14ac:dyDescent="0.2">
      <c r="E18" s="72"/>
    </row>
    <row r="19" spans="5:5" x14ac:dyDescent="0.2">
      <c r="E19" s="72"/>
    </row>
    <row r="20" spans="5:5" x14ac:dyDescent="0.2">
      <c r="E20" s="72"/>
    </row>
    <row r="21" spans="5:5" x14ac:dyDescent="0.2">
      <c r="E21" s="72"/>
    </row>
    <row r="22" spans="5:5" x14ac:dyDescent="0.2">
      <c r="E22" s="72"/>
    </row>
    <row r="23" spans="5:5" x14ac:dyDescent="0.2">
      <c r="E23" s="72"/>
    </row>
    <row r="24" spans="5:5" x14ac:dyDescent="0.2">
      <c r="E24" s="72"/>
    </row>
    <row r="25" spans="5:5" x14ac:dyDescent="0.2">
      <c r="E25" s="72"/>
    </row>
    <row r="26" spans="5:5" x14ac:dyDescent="0.2">
      <c r="E26" s="72"/>
    </row>
    <row r="27" spans="5:5" x14ac:dyDescent="0.2">
      <c r="E27" s="72"/>
    </row>
    <row r="28" spans="5:5" x14ac:dyDescent="0.25">
      <c r="E28" s="74"/>
    </row>
  </sheetData>
  <mergeCells count="10">
    <mergeCell ref="B8:H8"/>
    <mergeCell ref="B9:H9"/>
    <mergeCell ref="B2:H2"/>
    <mergeCell ref="B3:B5"/>
    <mergeCell ref="C3:C5"/>
    <mergeCell ref="D3:D5"/>
    <mergeCell ref="E3:E5"/>
    <mergeCell ref="F3:G3"/>
    <mergeCell ref="H3:H5"/>
    <mergeCell ref="F4:G4"/>
  </mergeCells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6"/>
  <sheetViews>
    <sheetView workbookViewId="0">
      <selection activeCell="I35" sqref="I35"/>
    </sheetView>
  </sheetViews>
  <sheetFormatPr defaultRowHeight="15" x14ac:dyDescent="0.25"/>
  <cols>
    <col min="1" max="2" width="9.140625" style="4"/>
    <col min="3" max="3" width="25.28515625" style="4" customWidth="1"/>
    <col min="4" max="4" width="20.28515625" style="4" customWidth="1"/>
    <col min="5" max="5" width="18.5703125" style="4" customWidth="1"/>
    <col min="6" max="6" width="17.28515625" style="4" customWidth="1"/>
    <col min="7" max="16384" width="9.140625" style="4"/>
  </cols>
  <sheetData>
    <row r="3" spans="2:6" x14ac:dyDescent="0.25">
      <c r="B3" s="246" t="s">
        <v>37</v>
      </c>
      <c r="C3" s="246"/>
      <c r="D3" s="246"/>
      <c r="E3" s="246"/>
      <c r="F3" s="246"/>
    </row>
    <row r="4" spans="2:6" ht="43.5" x14ac:dyDescent="0.25">
      <c r="B4" s="2" t="s">
        <v>1</v>
      </c>
      <c r="C4" s="166" t="s">
        <v>38</v>
      </c>
      <c r="D4" s="166" t="s">
        <v>47</v>
      </c>
      <c r="E4" s="166" t="s">
        <v>39</v>
      </c>
      <c r="F4" s="166" t="s">
        <v>40</v>
      </c>
    </row>
    <row r="5" spans="2:6" x14ac:dyDescent="0.25">
      <c r="B5" s="2" t="s">
        <v>46</v>
      </c>
      <c r="C5" s="2" t="s">
        <v>46</v>
      </c>
      <c r="D5" s="2" t="s">
        <v>46</v>
      </c>
      <c r="E5" s="2" t="s">
        <v>46</v>
      </c>
      <c r="F5" s="2" t="s">
        <v>46</v>
      </c>
    </row>
    <row r="6" spans="2:6" ht="39.75" hidden="1" customHeight="1" x14ac:dyDescent="0.25">
      <c r="B6" s="218" t="s">
        <v>41</v>
      </c>
      <c r="C6" s="219"/>
      <c r="D6" s="219"/>
      <c r="E6" s="219"/>
      <c r="F6" s="220"/>
    </row>
  </sheetData>
  <mergeCells count="2">
    <mergeCell ref="B3:F3"/>
    <mergeCell ref="B6:F6"/>
  </mergeCells>
  <pageMargins left="0.7" right="0.7" top="0.75" bottom="0.75" header="0.3" footer="0.3"/>
  <pageSetup paperSize="9" orientation="portrait" r:id="rId1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"/>
  <sheetViews>
    <sheetView workbookViewId="0">
      <selection activeCell="F35" sqref="F35"/>
    </sheetView>
  </sheetViews>
  <sheetFormatPr defaultRowHeight="15" x14ac:dyDescent="0.25"/>
  <cols>
    <col min="3" max="3" width="29.28515625" style="118" customWidth="1"/>
    <col min="4" max="4" width="16.85546875" customWidth="1"/>
    <col min="5" max="5" width="17.140625" customWidth="1"/>
    <col min="6" max="6" width="17.42578125" customWidth="1"/>
    <col min="7" max="7" width="24.42578125" customWidth="1"/>
  </cols>
  <sheetData>
    <row r="2" spans="2:7" x14ac:dyDescent="0.25">
      <c r="B2" s="235" t="s">
        <v>703</v>
      </c>
      <c r="C2" s="236"/>
      <c r="D2" s="236"/>
      <c r="E2" s="236"/>
      <c r="F2" s="236"/>
      <c r="G2" s="236"/>
    </row>
    <row r="3" spans="2:7" ht="51" x14ac:dyDescent="0.25">
      <c r="B3" s="2" t="s">
        <v>1</v>
      </c>
      <c r="C3" s="165" t="s">
        <v>702</v>
      </c>
      <c r="D3" s="166" t="s">
        <v>701</v>
      </c>
      <c r="E3" s="166" t="s">
        <v>700</v>
      </c>
      <c r="F3" s="166" t="s">
        <v>699</v>
      </c>
      <c r="G3" s="166" t="s">
        <v>698</v>
      </c>
    </row>
    <row r="4" spans="2:7" ht="15" customHeight="1" x14ac:dyDescent="0.25">
      <c r="B4" s="110" t="s">
        <v>46</v>
      </c>
      <c r="C4" s="110" t="s">
        <v>46</v>
      </c>
      <c r="D4" s="110" t="s">
        <v>46</v>
      </c>
      <c r="E4" s="110" t="s">
        <v>46</v>
      </c>
      <c r="F4" s="110" t="s">
        <v>46</v>
      </c>
      <c r="G4" s="110" t="s">
        <v>46</v>
      </c>
    </row>
    <row r="5" spans="2:7" ht="39.75" hidden="1" customHeight="1" x14ac:dyDescent="0.25">
      <c r="B5" s="247" t="s">
        <v>695</v>
      </c>
      <c r="C5" s="247"/>
      <c r="D5" s="247"/>
      <c r="E5" s="247"/>
      <c r="F5" s="247"/>
      <c r="G5" s="247"/>
    </row>
    <row r="6" spans="2:7" ht="18.75" x14ac:dyDescent="0.25">
      <c r="B6" s="119"/>
    </row>
  </sheetData>
  <mergeCells count="2">
    <mergeCell ref="B2:G2"/>
    <mergeCell ref="B5:G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A50"/>
  <sheetViews>
    <sheetView topLeftCell="O1" zoomScale="87" zoomScaleNormal="87" workbookViewId="0">
      <selection activeCell="AA17" sqref="AA17"/>
    </sheetView>
  </sheetViews>
  <sheetFormatPr defaultRowHeight="15" x14ac:dyDescent="0.25"/>
  <cols>
    <col min="1" max="1" width="9.140625" style="1"/>
    <col min="2" max="2" width="7.28515625" style="1" customWidth="1"/>
    <col min="3" max="3" width="14.7109375" style="1" customWidth="1"/>
    <col min="4" max="4" width="12" style="1" customWidth="1"/>
    <col min="5" max="5" width="15.28515625" style="1" customWidth="1"/>
    <col min="6" max="6" width="10.140625" style="1" customWidth="1"/>
    <col min="7" max="7" width="11.140625" style="1" customWidth="1"/>
    <col min="8" max="8" width="11.5703125" style="1" customWidth="1"/>
    <col min="9" max="9" width="10.28515625" style="1" customWidth="1"/>
    <col min="10" max="10" width="11.140625" style="1" customWidth="1"/>
    <col min="11" max="11" width="9.85546875" style="1" customWidth="1"/>
    <col min="12" max="12" width="11.28515625" style="1" customWidth="1"/>
    <col min="13" max="13" width="10" style="1" customWidth="1"/>
    <col min="14" max="14" width="10.85546875" style="1" customWidth="1"/>
    <col min="15" max="15" width="11.28515625" style="1" customWidth="1"/>
    <col min="16" max="16" width="12.28515625" style="1" customWidth="1"/>
    <col min="17" max="17" width="10.5703125" style="1" customWidth="1"/>
    <col min="18" max="18" width="12" style="1" customWidth="1"/>
    <col min="19" max="19" width="10.42578125" style="1" customWidth="1"/>
    <col min="20" max="20" width="11.7109375" style="1" customWidth="1"/>
    <col min="21" max="21" width="10.5703125" style="1" customWidth="1"/>
    <col min="22" max="22" width="11.5703125" style="1" customWidth="1"/>
    <col min="23" max="23" width="10" style="1" customWidth="1"/>
    <col min="24" max="25" width="10.7109375" style="1" customWidth="1"/>
    <col min="26" max="26" width="10.5703125" style="1" customWidth="1"/>
    <col min="27" max="27" width="10.42578125" style="1" customWidth="1"/>
    <col min="28" max="28" width="11" style="1" customWidth="1"/>
    <col min="29" max="29" width="10.7109375" style="1" customWidth="1"/>
    <col min="30" max="30" width="10.85546875" style="1" customWidth="1"/>
    <col min="31" max="32" width="10.42578125" style="1" customWidth="1"/>
    <col min="33" max="33" width="10.7109375" style="1" customWidth="1"/>
    <col min="34" max="34" width="10.42578125" style="1" customWidth="1"/>
    <col min="35" max="35" width="9.5703125" style="1" customWidth="1"/>
    <col min="36" max="36" width="9" style="1" customWidth="1"/>
    <col min="37" max="37" width="9.85546875" style="1" customWidth="1"/>
    <col min="38" max="38" width="10" style="1" customWidth="1"/>
    <col min="39" max="39" width="9" style="1" customWidth="1"/>
    <col min="40" max="40" width="18.85546875" style="1" customWidth="1"/>
    <col min="41" max="16384" width="9.140625" style="1"/>
  </cols>
  <sheetData>
    <row r="2" spans="2:44" ht="19.5" customHeight="1" x14ac:dyDescent="0.25">
      <c r="B2" s="221" t="s">
        <v>720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3"/>
    </row>
    <row r="3" spans="2:44" ht="20.25" customHeight="1" x14ac:dyDescent="0.25">
      <c r="B3" s="224" t="s">
        <v>0</v>
      </c>
      <c r="C3" s="224" t="s">
        <v>26</v>
      </c>
      <c r="D3" s="224" t="s">
        <v>27</v>
      </c>
      <c r="E3" s="224" t="s">
        <v>28</v>
      </c>
      <c r="F3" s="248" t="s">
        <v>764</v>
      </c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50"/>
      <c r="AN3" s="228" t="s">
        <v>29</v>
      </c>
    </row>
    <row r="4" spans="2:44" ht="87" customHeight="1" x14ac:dyDescent="0.25">
      <c r="B4" s="224"/>
      <c r="C4" s="224"/>
      <c r="D4" s="224"/>
      <c r="E4" s="224"/>
      <c r="F4" s="224" t="s">
        <v>399</v>
      </c>
      <c r="G4" s="224"/>
      <c r="H4" s="224" t="s">
        <v>400</v>
      </c>
      <c r="I4" s="224"/>
      <c r="J4" s="225" t="s">
        <v>401</v>
      </c>
      <c r="K4" s="227"/>
      <c r="L4" s="252" t="s">
        <v>402</v>
      </c>
      <c r="M4" s="253"/>
      <c r="N4" s="254" t="s">
        <v>403</v>
      </c>
      <c r="O4" s="255"/>
      <c r="P4" s="251" t="s">
        <v>404</v>
      </c>
      <c r="Q4" s="251"/>
      <c r="R4" s="251" t="s">
        <v>405</v>
      </c>
      <c r="S4" s="251"/>
      <c r="T4" s="251" t="s">
        <v>406</v>
      </c>
      <c r="U4" s="251"/>
      <c r="V4" s="251" t="s">
        <v>407</v>
      </c>
      <c r="W4" s="251"/>
      <c r="X4" s="251" t="s">
        <v>408</v>
      </c>
      <c r="Y4" s="251"/>
      <c r="Z4" s="251" t="s">
        <v>409</v>
      </c>
      <c r="AA4" s="251"/>
      <c r="AB4" s="251" t="s">
        <v>410</v>
      </c>
      <c r="AC4" s="251"/>
      <c r="AD4" s="251" t="s">
        <v>411</v>
      </c>
      <c r="AE4" s="251"/>
      <c r="AF4" s="251" t="s">
        <v>412</v>
      </c>
      <c r="AG4" s="251"/>
      <c r="AH4" s="251" t="s">
        <v>413</v>
      </c>
      <c r="AI4" s="251"/>
      <c r="AJ4" s="251" t="s">
        <v>414</v>
      </c>
      <c r="AK4" s="251"/>
      <c r="AL4" s="251" t="s">
        <v>415</v>
      </c>
      <c r="AM4" s="251"/>
      <c r="AN4" s="230"/>
    </row>
    <row r="5" spans="2:44" ht="54" customHeight="1" x14ac:dyDescent="0.25">
      <c r="B5" s="224"/>
      <c r="C5" s="224"/>
      <c r="D5" s="224"/>
      <c r="E5" s="224"/>
      <c r="F5" s="169" t="s">
        <v>30</v>
      </c>
      <c r="G5" s="169" t="s">
        <v>31</v>
      </c>
      <c r="H5" s="169" t="s">
        <v>30</v>
      </c>
      <c r="I5" s="169" t="s">
        <v>31</v>
      </c>
      <c r="J5" s="169" t="s">
        <v>30</v>
      </c>
      <c r="K5" s="169" t="s">
        <v>31</v>
      </c>
      <c r="L5" s="169" t="s">
        <v>30</v>
      </c>
      <c r="M5" s="169" t="s">
        <v>31</v>
      </c>
      <c r="N5" s="169" t="s">
        <v>30</v>
      </c>
      <c r="O5" s="169" t="s">
        <v>31</v>
      </c>
      <c r="P5" s="169" t="s">
        <v>30</v>
      </c>
      <c r="Q5" s="169" t="s">
        <v>31</v>
      </c>
      <c r="R5" s="169" t="s">
        <v>30</v>
      </c>
      <c r="S5" s="169" t="s">
        <v>31</v>
      </c>
      <c r="T5" s="169" t="s">
        <v>30</v>
      </c>
      <c r="U5" s="169" t="s">
        <v>31</v>
      </c>
      <c r="V5" s="169" t="s">
        <v>30</v>
      </c>
      <c r="W5" s="169" t="s">
        <v>31</v>
      </c>
      <c r="X5" s="169" t="s">
        <v>30</v>
      </c>
      <c r="Y5" s="169" t="s">
        <v>31</v>
      </c>
      <c r="Z5" s="169" t="s">
        <v>30</v>
      </c>
      <c r="AA5" s="169" t="s">
        <v>31</v>
      </c>
      <c r="AB5" s="169" t="s">
        <v>30</v>
      </c>
      <c r="AC5" s="169" t="s">
        <v>31</v>
      </c>
      <c r="AD5" s="169" t="s">
        <v>30</v>
      </c>
      <c r="AE5" s="169" t="s">
        <v>31</v>
      </c>
      <c r="AF5" s="169" t="s">
        <v>30</v>
      </c>
      <c r="AG5" s="169" t="s">
        <v>31</v>
      </c>
      <c r="AH5" s="169" t="s">
        <v>30</v>
      </c>
      <c r="AI5" s="169" t="s">
        <v>31</v>
      </c>
      <c r="AJ5" s="169" t="s">
        <v>30</v>
      </c>
      <c r="AK5" s="169" t="s">
        <v>31</v>
      </c>
      <c r="AL5" s="169" t="s">
        <v>30</v>
      </c>
      <c r="AM5" s="169" t="s">
        <v>31</v>
      </c>
      <c r="AN5" s="107"/>
    </row>
    <row r="6" spans="2:44" x14ac:dyDescent="0.25">
      <c r="B6" s="107">
        <v>1</v>
      </c>
      <c r="C6" s="107">
        <v>2</v>
      </c>
      <c r="D6" s="107">
        <v>3</v>
      </c>
      <c r="E6" s="107">
        <v>4</v>
      </c>
      <c r="F6" s="107">
        <v>5</v>
      </c>
      <c r="G6" s="107">
        <v>6</v>
      </c>
      <c r="H6" s="107">
        <v>7</v>
      </c>
      <c r="I6" s="107">
        <v>8</v>
      </c>
      <c r="J6" s="107">
        <v>9</v>
      </c>
      <c r="K6" s="107">
        <v>10</v>
      </c>
      <c r="L6" s="107">
        <v>11</v>
      </c>
      <c r="M6" s="107">
        <v>12</v>
      </c>
      <c r="N6" s="107">
        <v>13</v>
      </c>
      <c r="O6" s="107">
        <v>14</v>
      </c>
      <c r="P6" s="107">
        <v>15</v>
      </c>
      <c r="Q6" s="107">
        <v>16</v>
      </c>
      <c r="R6" s="107">
        <v>17</v>
      </c>
      <c r="S6" s="107">
        <v>18</v>
      </c>
      <c r="T6" s="107">
        <v>19</v>
      </c>
      <c r="U6" s="107">
        <v>20</v>
      </c>
      <c r="V6" s="107">
        <v>21</v>
      </c>
      <c r="W6" s="107">
        <v>22</v>
      </c>
      <c r="X6" s="107">
        <v>23</v>
      </c>
      <c r="Y6" s="107">
        <v>24</v>
      </c>
      <c r="Z6" s="107">
        <v>25</v>
      </c>
      <c r="AA6" s="107">
        <v>26</v>
      </c>
      <c r="AB6" s="107">
        <v>27</v>
      </c>
      <c r="AC6" s="107">
        <v>28</v>
      </c>
      <c r="AD6" s="107">
        <v>29</v>
      </c>
      <c r="AE6" s="107">
        <v>30</v>
      </c>
      <c r="AF6" s="107">
        <v>31</v>
      </c>
      <c r="AG6" s="107">
        <v>32</v>
      </c>
      <c r="AH6" s="107">
        <v>33</v>
      </c>
      <c r="AI6" s="107">
        <v>34</v>
      </c>
      <c r="AJ6" s="107">
        <v>35</v>
      </c>
      <c r="AK6" s="107">
        <v>36</v>
      </c>
      <c r="AL6" s="107">
        <v>37</v>
      </c>
      <c r="AM6" s="107">
        <v>38</v>
      </c>
      <c r="AN6" s="107">
        <v>39</v>
      </c>
    </row>
    <row r="7" spans="2:44" ht="25.5" x14ac:dyDescent="0.25">
      <c r="B7" s="109"/>
      <c r="C7" s="7" t="s">
        <v>716</v>
      </c>
      <c r="D7" s="7">
        <v>1</v>
      </c>
      <c r="E7" s="38" t="s">
        <v>516</v>
      </c>
      <c r="F7" s="46">
        <v>18827.4048</v>
      </c>
      <c r="G7" s="7"/>
      <c r="H7" s="7"/>
      <c r="I7" s="7"/>
      <c r="J7" s="7"/>
      <c r="K7" s="7"/>
      <c r="L7" s="7">
        <v>42.6</v>
      </c>
      <c r="M7" s="7"/>
      <c r="N7" s="7">
        <v>676.59840000000008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 t="s">
        <v>108</v>
      </c>
      <c r="AP7" s="10"/>
      <c r="AQ7" s="11"/>
      <c r="AR7" s="11"/>
    </row>
    <row r="8" spans="2:44" x14ac:dyDescent="0.25">
      <c r="B8" s="109"/>
      <c r="C8" s="7"/>
      <c r="D8" s="7">
        <v>1</v>
      </c>
      <c r="E8" s="38" t="s">
        <v>614</v>
      </c>
      <c r="F8" s="46">
        <v>3059.4532800000002</v>
      </c>
      <c r="G8" s="7"/>
      <c r="H8" s="7"/>
      <c r="I8" s="7"/>
      <c r="J8" s="7"/>
      <c r="K8" s="7"/>
      <c r="L8" s="7">
        <v>6.92</v>
      </c>
      <c r="M8" s="7"/>
      <c r="N8" s="7">
        <v>109.94724000000001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 t="s">
        <v>108</v>
      </c>
      <c r="AP8" s="10"/>
      <c r="AQ8" s="11"/>
      <c r="AR8" s="11"/>
    </row>
    <row r="9" spans="2:44" ht="16.5" customHeight="1" x14ac:dyDescent="0.25">
      <c r="B9" s="109"/>
      <c r="C9" s="7"/>
      <c r="D9" s="7">
        <v>1</v>
      </c>
      <c r="E9" s="38" t="s">
        <v>142</v>
      </c>
      <c r="F9" s="46">
        <v>45338.051999999996</v>
      </c>
      <c r="G9" s="7"/>
      <c r="H9" s="7"/>
      <c r="I9" s="7"/>
      <c r="J9" s="7">
        <v>539.27639999999997</v>
      </c>
      <c r="K9" s="7"/>
      <c r="L9" s="7"/>
      <c r="M9" s="7"/>
      <c r="N9" s="7">
        <v>2083.4279999999999</v>
      </c>
      <c r="O9" s="7"/>
      <c r="P9" s="7"/>
      <c r="Q9" s="7"/>
      <c r="R9" s="7">
        <v>2.106E-4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 t="s">
        <v>108</v>
      </c>
      <c r="AP9" s="10"/>
      <c r="AQ9" s="11"/>
      <c r="AR9" s="11"/>
    </row>
    <row r="10" spans="2:44" x14ac:dyDescent="0.25">
      <c r="B10" s="109"/>
      <c r="C10" s="32" t="s">
        <v>55</v>
      </c>
      <c r="D10" s="7">
        <v>1</v>
      </c>
      <c r="E10" s="38" t="s">
        <v>547</v>
      </c>
      <c r="F10" s="46">
        <v>52259.892</v>
      </c>
      <c r="G10" s="7"/>
      <c r="H10" s="7"/>
      <c r="I10" s="7"/>
      <c r="J10" s="7">
        <v>2567.3244</v>
      </c>
      <c r="K10" s="7"/>
      <c r="L10" s="7">
        <v>65</v>
      </c>
      <c r="M10" s="7"/>
      <c r="N10" s="7">
        <v>9674.5319999999992</v>
      </c>
      <c r="O10" s="7"/>
      <c r="P10" s="7"/>
      <c r="Q10" s="7"/>
      <c r="R10" s="7">
        <v>8.1000000000000004E-5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 t="s">
        <v>108</v>
      </c>
      <c r="AP10" s="10"/>
      <c r="AQ10" s="11"/>
      <c r="AR10" s="11"/>
    </row>
    <row r="11" spans="2:44" ht="38.25" x14ac:dyDescent="0.25">
      <c r="B11" s="109"/>
      <c r="C11" s="32"/>
      <c r="D11" s="7">
        <v>6</v>
      </c>
      <c r="E11" s="38" t="s">
        <v>615</v>
      </c>
      <c r="F11" s="7">
        <v>26675.871521000001</v>
      </c>
      <c r="G11" s="7"/>
      <c r="H11" s="7"/>
      <c r="I11" s="7"/>
      <c r="J11" s="7">
        <v>492.03209999999996</v>
      </c>
      <c r="K11" s="7"/>
      <c r="L11" s="7"/>
      <c r="M11" s="7"/>
      <c r="N11" s="7">
        <v>10382.76</v>
      </c>
      <c r="O11" s="7"/>
      <c r="P11" s="7"/>
      <c r="Q11" s="7"/>
      <c r="R11" s="7"/>
      <c r="S11" s="7"/>
      <c r="T11" s="7"/>
      <c r="U11" s="7"/>
      <c r="V11" s="7">
        <v>20330</v>
      </c>
      <c r="W11" s="7"/>
      <c r="X11" s="7"/>
      <c r="Y11" s="7"/>
      <c r="Z11" s="7">
        <v>77.899999999999991</v>
      </c>
      <c r="AA11" s="7"/>
      <c r="AB11" s="7"/>
      <c r="AC11" s="7"/>
      <c r="AD11" s="7"/>
      <c r="AE11" s="7"/>
      <c r="AF11" s="7"/>
      <c r="AG11" s="7"/>
      <c r="AH11" s="7">
        <v>3.0000000000000001E-3</v>
      </c>
      <c r="AI11" s="7"/>
      <c r="AJ11" s="7">
        <v>991</v>
      </c>
      <c r="AK11" s="7"/>
      <c r="AL11" s="7">
        <v>15.9</v>
      </c>
      <c r="AM11" s="7"/>
      <c r="AN11" s="7" t="s">
        <v>108</v>
      </c>
      <c r="AP11" s="10"/>
      <c r="AQ11" s="11"/>
      <c r="AR11" s="11"/>
    </row>
    <row r="12" spans="2:44" ht="29.25" customHeight="1" x14ac:dyDescent="0.25">
      <c r="B12" s="7"/>
      <c r="C12" s="7"/>
      <c r="D12" s="7">
        <v>6</v>
      </c>
      <c r="E12" s="38" t="s">
        <v>122</v>
      </c>
      <c r="F12" s="7"/>
      <c r="G12" s="7"/>
      <c r="H12" s="7">
        <v>6.2199999999999991E-2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>
        <v>310.02000000000004</v>
      </c>
      <c r="AC12" s="7"/>
      <c r="AD12" s="7"/>
      <c r="AE12" s="7"/>
      <c r="AF12" s="7">
        <v>29.5</v>
      </c>
      <c r="AG12" s="7"/>
      <c r="AH12" s="7"/>
      <c r="AI12" s="7"/>
      <c r="AJ12" s="7"/>
      <c r="AK12" s="7"/>
      <c r="AL12" s="7"/>
      <c r="AM12" s="7"/>
      <c r="AN12" s="7" t="s">
        <v>113</v>
      </c>
      <c r="AP12" s="10"/>
      <c r="AQ12" s="11"/>
      <c r="AR12" s="11"/>
    </row>
    <row r="13" spans="2:44" ht="28.5" customHeight="1" x14ac:dyDescent="0.25">
      <c r="B13" s="7"/>
      <c r="C13" s="7"/>
      <c r="D13" s="7"/>
      <c r="E13" s="38" t="s">
        <v>616</v>
      </c>
      <c r="F13" s="7"/>
      <c r="G13" s="7"/>
      <c r="H13" s="7"/>
      <c r="I13" s="7"/>
      <c r="J13" s="7"/>
      <c r="K13" s="7"/>
      <c r="L13" s="7">
        <v>212.14</v>
      </c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 t="s">
        <v>56</v>
      </c>
      <c r="AP13" s="11"/>
      <c r="AQ13" s="11"/>
      <c r="AR13" s="11"/>
    </row>
    <row r="14" spans="2:44" ht="27.75" customHeight="1" x14ac:dyDescent="0.25">
      <c r="B14" s="7"/>
      <c r="C14" s="7"/>
      <c r="D14" s="7"/>
      <c r="E14" s="18" t="s">
        <v>69</v>
      </c>
      <c r="F14" s="7"/>
      <c r="G14" s="7"/>
      <c r="H14" s="7"/>
      <c r="I14" s="7"/>
      <c r="J14" s="7"/>
      <c r="K14" s="7"/>
      <c r="L14" s="7">
        <v>5.68</v>
      </c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 t="s">
        <v>56</v>
      </c>
    </row>
    <row r="15" spans="2:44" ht="42" customHeight="1" x14ac:dyDescent="0.25">
      <c r="B15" s="7"/>
      <c r="C15" s="7"/>
      <c r="D15" s="7"/>
      <c r="E15" s="60" t="s">
        <v>74</v>
      </c>
      <c r="F15" s="7"/>
      <c r="G15" s="7"/>
      <c r="H15" s="7"/>
      <c r="I15" s="7"/>
      <c r="J15" s="7"/>
      <c r="K15" s="7"/>
      <c r="L15" s="7">
        <v>0.62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 t="s">
        <v>56</v>
      </c>
    </row>
    <row r="16" spans="2:44" ht="18" customHeight="1" x14ac:dyDescent="0.25">
      <c r="B16" s="7"/>
      <c r="C16" s="7"/>
      <c r="D16" s="7"/>
      <c r="E16" s="16" t="s">
        <v>72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>
        <v>1.026E-2</v>
      </c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 t="s">
        <v>56</v>
      </c>
    </row>
    <row r="17" spans="2:40" ht="20.25" customHeight="1" x14ac:dyDescent="0.25">
      <c r="B17" s="7"/>
      <c r="C17" s="7"/>
      <c r="D17" s="7"/>
      <c r="E17" s="16" t="s">
        <v>333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>
        <v>1.3500000000000001E-3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 t="s">
        <v>56</v>
      </c>
    </row>
    <row r="18" spans="2:40" ht="17.25" customHeight="1" x14ac:dyDescent="0.25">
      <c r="B18" s="7"/>
      <c r="C18" s="7"/>
      <c r="D18" s="7"/>
      <c r="E18" s="16" t="s">
        <v>617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>
        <v>1.3500000000000001E-3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 t="s">
        <v>56</v>
      </c>
    </row>
    <row r="19" spans="2:40" ht="18" customHeight="1" x14ac:dyDescent="0.25">
      <c r="B19" s="7"/>
      <c r="C19" s="7"/>
      <c r="D19" s="7"/>
      <c r="E19" s="16" t="s">
        <v>335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6.4799999999999996E-3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 t="s">
        <v>56</v>
      </c>
    </row>
    <row r="20" spans="2:40" ht="28.5" customHeight="1" x14ac:dyDescent="0.25">
      <c r="B20" s="7"/>
      <c r="C20" s="7"/>
      <c r="D20" s="7"/>
      <c r="E20" s="16" t="s">
        <v>92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>
        <v>1.2419999999999998E-3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 t="s">
        <v>56</v>
      </c>
    </row>
    <row r="21" spans="2:40" ht="15" customHeight="1" x14ac:dyDescent="0.25">
      <c r="B21" s="7"/>
      <c r="C21" s="7"/>
      <c r="D21" s="7"/>
      <c r="E21" s="16" t="s">
        <v>336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>
        <v>8.1000000000000004E-5</v>
      </c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 t="s">
        <v>56</v>
      </c>
    </row>
    <row r="22" spans="2:40" ht="16.5" customHeight="1" x14ac:dyDescent="0.25">
      <c r="B22" s="7"/>
      <c r="C22" s="7"/>
      <c r="D22" s="7"/>
      <c r="E22" s="16" t="s">
        <v>618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>
        <v>1.4039999999999999E-2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 t="s">
        <v>56</v>
      </c>
    </row>
    <row r="23" spans="2:40" ht="40.5" customHeight="1" x14ac:dyDescent="0.25">
      <c r="B23" s="7"/>
      <c r="C23" s="7"/>
      <c r="D23" s="7"/>
      <c r="E23" s="16" t="s">
        <v>93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>
        <v>7.5600000000000005E-4</v>
      </c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 t="s">
        <v>56</v>
      </c>
    </row>
    <row r="24" spans="2:40" ht="18" customHeight="1" x14ac:dyDescent="0.25">
      <c r="B24" s="7"/>
      <c r="C24" s="7"/>
      <c r="D24" s="7"/>
      <c r="E24" s="16" t="s">
        <v>619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>
        <v>7.5600000000000005E-4</v>
      </c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 t="s">
        <v>56</v>
      </c>
    </row>
    <row r="25" spans="2:40" ht="25.5" x14ac:dyDescent="0.25">
      <c r="B25" s="7"/>
      <c r="C25" s="7"/>
      <c r="D25" s="7"/>
      <c r="E25" s="16" t="s">
        <v>94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>
        <v>1.134E-3</v>
      </c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 t="s">
        <v>56</v>
      </c>
    </row>
    <row r="26" spans="2:40" ht="18" customHeight="1" x14ac:dyDescent="0.25">
      <c r="B26" s="7"/>
      <c r="C26" s="7"/>
      <c r="D26" s="7"/>
      <c r="E26" s="16" t="s">
        <v>339</v>
      </c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>
        <v>1.188E-3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 t="s">
        <v>56</v>
      </c>
    </row>
    <row r="27" spans="2:40" ht="13.5" customHeight="1" x14ac:dyDescent="0.25">
      <c r="B27" s="7"/>
      <c r="C27" s="7"/>
      <c r="D27" s="7"/>
      <c r="E27" s="16" t="s">
        <v>620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>
        <v>2.9700000000000001E-4</v>
      </c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 t="s">
        <v>56</v>
      </c>
    </row>
    <row r="28" spans="2:40" ht="16.5" customHeight="1" x14ac:dyDescent="0.25">
      <c r="B28" s="7"/>
      <c r="C28" s="7"/>
      <c r="D28" s="7"/>
      <c r="E28" s="16" t="s">
        <v>341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>
        <v>1.9980000000000002E-3</v>
      </c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 t="s">
        <v>56</v>
      </c>
    </row>
    <row r="29" spans="2:40" ht="27.75" customHeight="1" x14ac:dyDescent="0.25">
      <c r="B29" s="7"/>
      <c r="C29" s="7" t="s">
        <v>53</v>
      </c>
      <c r="D29" s="7">
        <v>2</v>
      </c>
      <c r="E29" s="16" t="s">
        <v>621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>
        <v>2.0250000000000001E-2</v>
      </c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 t="s">
        <v>56</v>
      </c>
    </row>
    <row r="30" spans="2:40" ht="16.5" customHeight="1" x14ac:dyDescent="0.25">
      <c r="B30" s="7"/>
      <c r="C30" s="7"/>
      <c r="D30" s="7"/>
      <c r="E30" s="16" t="s">
        <v>622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>
        <v>8.9099999999999995E-3</v>
      </c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 t="s">
        <v>56</v>
      </c>
    </row>
    <row r="31" spans="2:40" ht="42" customHeight="1" x14ac:dyDescent="0.25">
      <c r="B31" s="7"/>
      <c r="C31" s="7"/>
      <c r="D31" s="7"/>
      <c r="E31" s="16" t="s">
        <v>623</v>
      </c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>
        <v>1.566E-2</v>
      </c>
      <c r="S31" s="7"/>
      <c r="T31" s="7"/>
      <c r="U31" s="7"/>
      <c r="V31" s="7"/>
      <c r="W31" s="7"/>
      <c r="X31" s="7">
        <v>2.69</v>
      </c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 t="s">
        <v>56</v>
      </c>
    </row>
    <row r="32" spans="2:40" ht="40.5" customHeight="1" x14ac:dyDescent="0.25">
      <c r="B32" s="7"/>
      <c r="C32" s="7"/>
      <c r="D32" s="7"/>
      <c r="E32" s="16" t="s">
        <v>624</v>
      </c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>
        <v>8530</v>
      </c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 t="s">
        <v>56</v>
      </c>
    </row>
    <row r="33" spans="2:105" ht="42" customHeight="1" x14ac:dyDescent="0.25">
      <c r="B33" s="7"/>
      <c r="C33" s="7"/>
      <c r="D33" s="7"/>
      <c r="E33" s="16" t="s">
        <v>625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>
        <v>2077</v>
      </c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 t="s">
        <v>56</v>
      </c>
    </row>
    <row r="34" spans="2:105" ht="15" customHeight="1" x14ac:dyDescent="0.25">
      <c r="B34" s="7"/>
      <c r="C34" s="7"/>
      <c r="D34" s="7"/>
      <c r="E34" s="16" t="s">
        <v>481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>
        <v>282.5</v>
      </c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 t="s">
        <v>56</v>
      </c>
    </row>
    <row r="35" spans="2:105" x14ac:dyDescent="0.25">
      <c r="B35" s="7"/>
      <c r="C35" s="7" t="s">
        <v>717</v>
      </c>
      <c r="D35" s="7">
        <v>5</v>
      </c>
      <c r="E35" s="16" t="s">
        <v>482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>
        <v>226</v>
      </c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 t="s">
        <v>56</v>
      </c>
    </row>
    <row r="36" spans="2:105" ht="16.5" customHeight="1" x14ac:dyDescent="0.25">
      <c r="B36" s="7"/>
      <c r="C36" s="7"/>
      <c r="D36" s="7"/>
      <c r="E36" s="16" t="s">
        <v>165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>
        <v>164</v>
      </c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 t="s">
        <v>56</v>
      </c>
    </row>
    <row r="37" spans="2:105" ht="14.25" customHeight="1" x14ac:dyDescent="0.25">
      <c r="B37" s="7"/>
      <c r="C37" s="7"/>
      <c r="D37" s="7"/>
      <c r="E37" s="16" t="s">
        <v>166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>
        <v>16.95</v>
      </c>
      <c r="Y37" s="7"/>
      <c r="Z37" s="7"/>
      <c r="AA37" s="7"/>
      <c r="AB37" s="7"/>
      <c r="AC37" s="7"/>
      <c r="AD37" s="7">
        <v>16.060000000000002</v>
      </c>
      <c r="AE37" s="7"/>
      <c r="AF37" s="7"/>
      <c r="AG37" s="7"/>
      <c r="AH37" s="7"/>
      <c r="AI37" s="7"/>
      <c r="AJ37" s="7"/>
      <c r="AK37" s="7"/>
      <c r="AL37" s="7"/>
      <c r="AM37" s="7"/>
      <c r="AN37" s="7" t="s">
        <v>56</v>
      </c>
    </row>
    <row r="38" spans="2:105" ht="18" customHeight="1" x14ac:dyDescent="0.25">
      <c r="B38" s="7"/>
      <c r="C38" s="7"/>
      <c r="D38" s="7"/>
      <c r="E38" s="16" t="s">
        <v>483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>
        <v>5.6499999999999995</v>
      </c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 t="s">
        <v>56</v>
      </c>
    </row>
    <row r="39" spans="2:105" x14ac:dyDescent="0.25">
      <c r="B39" s="7"/>
      <c r="C39" s="7"/>
      <c r="D39" s="7"/>
      <c r="E39" s="16" t="s">
        <v>48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>
        <v>7.5499999999999994E-3</v>
      </c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 t="s">
        <v>56</v>
      </c>
    </row>
    <row r="40" spans="2:105" ht="28.5" customHeight="1" x14ac:dyDescent="0.25">
      <c r="B40" s="7"/>
      <c r="C40" s="7"/>
      <c r="D40" s="7">
        <v>6</v>
      </c>
      <c r="E40" s="16" t="s">
        <v>51</v>
      </c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>
        <v>6.8</v>
      </c>
      <c r="AC40" s="7"/>
      <c r="AD40" s="7"/>
      <c r="AE40" s="7"/>
      <c r="AF40" s="7">
        <v>19.279999999999998</v>
      </c>
      <c r="AG40" s="7"/>
      <c r="AH40" s="7"/>
      <c r="AI40" s="7"/>
      <c r="AJ40" s="7"/>
      <c r="AK40" s="7"/>
      <c r="AL40" s="7"/>
      <c r="AM40" s="7"/>
      <c r="AN40" s="7" t="s">
        <v>56</v>
      </c>
    </row>
    <row r="41" spans="2:105" ht="16.5" customHeight="1" x14ac:dyDescent="0.25">
      <c r="B41" s="7"/>
      <c r="C41" s="7"/>
      <c r="D41" s="7"/>
      <c r="E41" s="16" t="s">
        <v>82</v>
      </c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>
        <v>16.060000000000002</v>
      </c>
      <c r="AE41" s="7"/>
      <c r="AF41" s="7"/>
      <c r="AG41" s="7"/>
      <c r="AH41" s="7"/>
      <c r="AI41" s="7"/>
      <c r="AJ41" s="7"/>
      <c r="AK41" s="7"/>
      <c r="AL41" s="7"/>
      <c r="AM41" s="7"/>
      <c r="AN41" s="7" t="s">
        <v>56</v>
      </c>
    </row>
    <row r="42" spans="2:105" ht="22.5" customHeight="1" x14ac:dyDescent="0.25">
      <c r="B42" s="218" t="s">
        <v>32</v>
      </c>
      <c r="C42" s="219"/>
      <c r="D42" s="219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219"/>
      <c r="U42" s="219"/>
      <c r="V42" s="219"/>
      <c r="W42" s="219"/>
      <c r="X42" s="219"/>
      <c r="Y42" s="219"/>
      <c r="Z42" s="219"/>
      <c r="AA42" s="219"/>
      <c r="AB42" s="219"/>
      <c r="AC42" s="219"/>
      <c r="AD42" s="219"/>
      <c r="AE42" s="219"/>
      <c r="AF42" s="219"/>
      <c r="AG42" s="219"/>
      <c r="AH42" s="219"/>
      <c r="AI42" s="219"/>
      <c r="AJ42" s="219"/>
      <c r="AK42" s="219"/>
      <c r="AL42" s="219"/>
      <c r="AM42" s="219"/>
      <c r="AN42" s="220"/>
      <c r="AO42" s="186"/>
      <c r="AP42" s="186"/>
      <c r="AQ42" s="186"/>
      <c r="AR42" s="186"/>
      <c r="AS42" s="186"/>
      <c r="AT42" s="186"/>
      <c r="AU42" s="186"/>
      <c r="AV42" s="186"/>
      <c r="AW42" s="186"/>
      <c r="AX42" s="186"/>
      <c r="AY42" s="186"/>
      <c r="AZ42" s="186"/>
      <c r="BA42" s="186"/>
      <c r="BB42" s="186"/>
      <c r="BC42" s="186"/>
      <c r="BD42" s="186"/>
      <c r="BE42" s="186"/>
      <c r="BF42" s="186"/>
      <c r="BG42" s="186"/>
      <c r="BH42" s="186"/>
      <c r="BI42" s="186"/>
      <c r="BJ42" s="186"/>
      <c r="BK42" s="186"/>
      <c r="BL42" s="186"/>
      <c r="BM42" s="186"/>
      <c r="BN42" s="186"/>
      <c r="BO42" s="186"/>
      <c r="BP42" s="186"/>
      <c r="BQ42" s="186"/>
      <c r="BR42" s="186"/>
      <c r="BS42" s="186"/>
      <c r="BT42" s="186"/>
      <c r="BU42" s="186"/>
      <c r="BV42" s="186"/>
      <c r="BW42" s="186"/>
      <c r="BX42" s="186"/>
      <c r="BY42" s="186"/>
      <c r="BZ42" s="186"/>
      <c r="CA42" s="186"/>
      <c r="CB42" s="186"/>
      <c r="CC42" s="186"/>
      <c r="CD42" s="186"/>
      <c r="CE42" s="186"/>
      <c r="CF42" s="186"/>
      <c r="CG42" s="186"/>
      <c r="CH42" s="186"/>
      <c r="CI42" s="186"/>
      <c r="CJ42" s="186"/>
      <c r="CK42" s="186"/>
      <c r="CL42" s="186"/>
      <c r="CM42" s="186"/>
      <c r="CN42" s="186"/>
      <c r="CO42" s="186"/>
      <c r="CP42" s="186"/>
      <c r="CQ42" s="186"/>
      <c r="CR42" s="186"/>
      <c r="CS42" s="186"/>
      <c r="CT42" s="186"/>
      <c r="CU42" s="186"/>
      <c r="CV42" s="186"/>
      <c r="CW42" s="186"/>
      <c r="CX42" s="186"/>
      <c r="CY42" s="186"/>
      <c r="CZ42" s="186"/>
      <c r="DA42" s="11"/>
    </row>
    <row r="43" spans="2:105" ht="24" customHeight="1" x14ac:dyDescent="0.25">
      <c r="B43" s="218" t="s">
        <v>33</v>
      </c>
      <c r="C43" s="219"/>
      <c r="D43" s="219"/>
      <c r="E43" s="219"/>
      <c r="F43" s="219"/>
      <c r="G43" s="219"/>
      <c r="H43" s="219"/>
      <c r="I43" s="219"/>
      <c r="J43" s="219"/>
      <c r="K43" s="219"/>
      <c r="L43" s="219"/>
      <c r="M43" s="219"/>
      <c r="N43" s="219"/>
      <c r="O43" s="219"/>
      <c r="P43" s="219"/>
      <c r="Q43" s="219"/>
      <c r="R43" s="219"/>
      <c r="S43" s="219"/>
      <c r="T43" s="219"/>
      <c r="U43" s="219"/>
      <c r="V43" s="219"/>
      <c r="W43" s="219"/>
      <c r="X43" s="219"/>
      <c r="Y43" s="219"/>
      <c r="Z43" s="219"/>
      <c r="AA43" s="219"/>
      <c r="AB43" s="219"/>
      <c r="AC43" s="219"/>
      <c r="AD43" s="219"/>
      <c r="AE43" s="219"/>
      <c r="AF43" s="219"/>
      <c r="AG43" s="219"/>
      <c r="AH43" s="219"/>
      <c r="AI43" s="219"/>
      <c r="AJ43" s="219"/>
      <c r="AK43" s="219"/>
      <c r="AL43" s="219"/>
      <c r="AM43" s="219"/>
      <c r="AN43" s="220"/>
      <c r="AO43" s="186"/>
      <c r="AP43" s="186"/>
      <c r="AQ43" s="186"/>
      <c r="AR43" s="186"/>
      <c r="AS43" s="186"/>
      <c r="AT43" s="186"/>
      <c r="AU43" s="186"/>
      <c r="AV43" s="186"/>
      <c r="AW43" s="186"/>
      <c r="AX43" s="186"/>
      <c r="AY43" s="186"/>
      <c r="AZ43" s="186"/>
      <c r="BA43" s="186"/>
      <c r="BB43" s="186"/>
      <c r="BC43" s="186"/>
      <c r="BD43" s="186"/>
      <c r="BE43" s="186"/>
      <c r="BF43" s="186"/>
      <c r="BG43" s="186"/>
      <c r="BH43" s="186"/>
      <c r="BI43" s="186"/>
      <c r="BJ43" s="186"/>
      <c r="BK43" s="186"/>
      <c r="BL43" s="186"/>
      <c r="BM43" s="186"/>
      <c r="BN43" s="186"/>
      <c r="BO43" s="186"/>
      <c r="BP43" s="186"/>
      <c r="BQ43" s="186"/>
      <c r="BR43" s="186"/>
      <c r="BS43" s="186"/>
      <c r="BT43" s="186"/>
      <c r="BU43" s="186"/>
      <c r="BV43" s="186"/>
      <c r="BW43" s="186"/>
      <c r="BX43" s="186"/>
      <c r="BY43" s="186"/>
      <c r="BZ43" s="186"/>
      <c r="CA43" s="186"/>
      <c r="CB43" s="186"/>
      <c r="CC43" s="186"/>
      <c r="CD43" s="186"/>
      <c r="CE43" s="186"/>
      <c r="CF43" s="186"/>
      <c r="CG43" s="186"/>
      <c r="CH43" s="186"/>
      <c r="CI43" s="186"/>
      <c r="CJ43" s="186"/>
      <c r="CK43" s="186"/>
      <c r="CL43" s="186"/>
      <c r="CM43" s="186"/>
      <c r="CN43" s="186"/>
      <c r="CO43" s="186"/>
      <c r="CP43" s="186"/>
      <c r="CQ43" s="186"/>
      <c r="CR43" s="186"/>
      <c r="CS43" s="186"/>
      <c r="CT43" s="186"/>
      <c r="CU43" s="186"/>
      <c r="CV43" s="186"/>
      <c r="CW43" s="186"/>
      <c r="CX43" s="186"/>
      <c r="CY43" s="186"/>
      <c r="CZ43" s="186"/>
      <c r="DA43" s="11"/>
    </row>
    <row r="44" spans="2:105" x14ac:dyDescent="0.25"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</row>
    <row r="45" spans="2:105" x14ac:dyDescent="0.25">
      <c r="E45" s="9"/>
    </row>
    <row r="46" spans="2:105" x14ac:dyDescent="0.25">
      <c r="E46" s="9"/>
      <c r="I46" s="36"/>
    </row>
    <row r="47" spans="2:105" x14ac:dyDescent="0.25">
      <c r="E47" s="9"/>
    </row>
    <row r="48" spans="2:105" x14ac:dyDescent="0.25">
      <c r="E48" s="9"/>
    </row>
    <row r="49" spans="5:5" x14ac:dyDescent="0.25">
      <c r="E49" s="9"/>
    </row>
    <row r="50" spans="5:5" x14ac:dyDescent="0.25">
      <c r="E50" s="9"/>
    </row>
  </sheetData>
  <mergeCells count="26">
    <mergeCell ref="B42:AN42"/>
    <mergeCell ref="B43:AN43"/>
    <mergeCell ref="X4:Y4"/>
    <mergeCell ref="Z4:AA4"/>
    <mergeCell ref="AB4:AC4"/>
    <mergeCell ref="AD4:AE4"/>
    <mergeCell ref="AF4:AG4"/>
    <mergeCell ref="AH4:AI4"/>
    <mergeCell ref="L4:M4"/>
    <mergeCell ref="N4:O4"/>
    <mergeCell ref="P4:Q4"/>
    <mergeCell ref="R4:S4"/>
    <mergeCell ref="T4:U4"/>
    <mergeCell ref="V4:W4"/>
    <mergeCell ref="B2:AN2"/>
    <mergeCell ref="B3:B5"/>
    <mergeCell ref="C3:C5"/>
    <mergeCell ref="D3:D5"/>
    <mergeCell ref="E3:E5"/>
    <mergeCell ref="F3:AM3"/>
    <mergeCell ref="AN3:AN4"/>
    <mergeCell ref="F4:G4"/>
    <mergeCell ref="H4:I4"/>
    <mergeCell ref="J4:K4"/>
    <mergeCell ref="AJ4:AK4"/>
    <mergeCell ref="AL4:AM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3"/>
  <sheetViews>
    <sheetView workbookViewId="0">
      <selection activeCell="G11" sqref="G11:H11"/>
    </sheetView>
  </sheetViews>
  <sheetFormatPr defaultRowHeight="15" x14ac:dyDescent="0.25"/>
  <cols>
    <col min="1" max="2" width="9.140625" style="1"/>
    <col min="3" max="3" width="12.140625" style="1" customWidth="1"/>
    <col min="4" max="4" width="10.85546875" style="1" customWidth="1"/>
    <col min="5" max="5" width="13.5703125" style="1" customWidth="1"/>
    <col min="6" max="6" width="12.7109375" style="1" customWidth="1"/>
    <col min="7" max="7" width="15.140625" style="1" customWidth="1"/>
    <col min="8" max="8" width="27.5703125" style="1" customWidth="1"/>
    <col min="9" max="16384" width="9.140625" style="1"/>
  </cols>
  <sheetData>
    <row r="2" spans="2:13" ht="15.75" customHeight="1" x14ac:dyDescent="0.25">
      <c r="B2" s="235" t="s">
        <v>721</v>
      </c>
      <c r="C2" s="236"/>
      <c r="D2" s="236"/>
      <c r="E2" s="236"/>
      <c r="F2" s="236"/>
      <c r="G2" s="236"/>
      <c r="H2" s="236"/>
    </row>
    <row r="3" spans="2:13" ht="23.25" customHeight="1" x14ac:dyDescent="0.25">
      <c r="B3" s="237" t="s">
        <v>0</v>
      </c>
      <c r="C3" s="237" t="s">
        <v>26</v>
      </c>
      <c r="D3" s="237" t="s">
        <v>27</v>
      </c>
      <c r="E3" s="237" t="s">
        <v>28</v>
      </c>
      <c r="F3" s="238" t="s">
        <v>34</v>
      </c>
      <c r="G3" s="239"/>
      <c r="H3" s="240" t="s">
        <v>29</v>
      </c>
    </row>
    <row r="4" spans="2:13" ht="22.5" customHeight="1" x14ac:dyDescent="0.25">
      <c r="B4" s="237"/>
      <c r="C4" s="237"/>
      <c r="D4" s="237"/>
      <c r="E4" s="237"/>
      <c r="F4" s="237" t="s">
        <v>693</v>
      </c>
      <c r="G4" s="237"/>
      <c r="H4" s="241"/>
    </row>
    <row r="5" spans="2:13" ht="49.5" customHeight="1" x14ac:dyDescent="0.25">
      <c r="B5" s="237"/>
      <c r="C5" s="237"/>
      <c r="D5" s="237"/>
      <c r="E5" s="237"/>
      <c r="F5" s="107" t="s">
        <v>30</v>
      </c>
      <c r="G5" s="107" t="s">
        <v>31</v>
      </c>
      <c r="H5" s="242"/>
    </row>
    <row r="6" spans="2:13" x14ac:dyDescent="0.25">
      <c r="B6" s="107">
        <v>1</v>
      </c>
      <c r="C6" s="107">
        <v>2</v>
      </c>
      <c r="D6" s="107">
        <v>3</v>
      </c>
      <c r="E6" s="107">
        <v>4</v>
      </c>
      <c r="F6" s="107">
        <v>5</v>
      </c>
      <c r="G6" s="107">
        <v>6</v>
      </c>
      <c r="H6" s="107">
        <v>7</v>
      </c>
    </row>
    <row r="7" spans="2:13" x14ac:dyDescent="0.25">
      <c r="B7" s="107" t="s">
        <v>46</v>
      </c>
      <c r="C7" s="107" t="s">
        <v>46</v>
      </c>
      <c r="D7" s="107" t="s">
        <v>46</v>
      </c>
      <c r="E7" s="107" t="s">
        <v>46</v>
      </c>
      <c r="F7" s="107" t="s">
        <v>46</v>
      </c>
      <c r="G7" s="107" t="s">
        <v>46</v>
      </c>
      <c r="H7" s="107" t="s">
        <v>46</v>
      </c>
      <c r="L7" s="99"/>
      <c r="M7" s="11"/>
    </row>
    <row r="8" spans="2:13" ht="25.5" customHeight="1" x14ac:dyDescent="0.25">
      <c r="B8" s="257"/>
      <c r="C8" s="258"/>
      <c r="D8" s="258"/>
      <c r="E8" s="258"/>
      <c r="F8" s="258"/>
      <c r="G8" s="258"/>
      <c r="H8" s="258"/>
      <c r="L8" s="11"/>
      <c r="M8" s="11"/>
    </row>
    <row r="9" spans="2:13" ht="28.5" customHeight="1" x14ac:dyDescent="0.25">
      <c r="B9" s="261"/>
      <c r="C9" s="262"/>
      <c r="D9" s="262"/>
      <c r="E9" s="262"/>
      <c r="F9" s="262"/>
      <c r="G9" s="262"/>
      <c r="H9" s="262"/>
    </row>
    <row r="11" spans="2:13" ht="18.75" x14ac:dyDescent="0.3">
      <c r="D11" s="73"/>
      <c r="E11" s="100"/>
      <c r="F11" s="102"/>
      <c r="G11" s="234"/>
      <c r="H11" s="234"/>
    </row>
    <row r="12" spans="2:13" x14ac:dyDescent="0.25">
      <c r="D12" s="73"/>
      <c r="E12" s="11"/>
    </row>
    <row r="13" spans="2:13" x14ac:dyDescent="0.25">
      <c r="D13" s="73"/>
      <c r="E13" s="11"/>
    </row>
    <row r="14" spans="2:13" x14ac:dyDescent="0.25">
      <c r="D14" s="73"/>
      <c r="E14" s="11"/>
    </row>
    <row r="15" spans="2:13" x14ac:dyDescent="0.25">
      <c r="D15" s="73"/>
      <c r="E15" s="11"/>
    </row>
    <row r="16" spans="2:13" x14ac:dyDescent="0.25">
      <c r="D16" s="73"/>
      <c r="E16" s="11"/>
    </row>
    <row r="17" spans="4:5" x14ac:dyDescent="0.25">
      <c r="D17" s="73"/>
      <c r="E17" s="11"/>
    </row>
    <row r="18" spans="4:5" x14ac:dyDescent="0.25">
      <c r="D18" s="73"/>
      <c r="E18" s="11"/>
    </row>
    <row r="19" spans="4:5" x14ac:dyDescent="0.25">
      <c r="D19" s="73"/>
      <c r="E19" s="11"/>
    </row>
    <row r="20" spans="4:5" x14ac:dyDescent="0.25">
      <c r="D20" s="73"/>
      <c r="E20" s="11"/>
    </row>
    <row r="21" spans="4:5" x14ac:dyDescent="0.25">
      <c r="D21" s="73"/>
      <c r="E21" s="11"/>
    </row>
    <row r="22" spans="4:5" x14ac:dyDescent="0.25">
      <c r="D22" s="73"/>
      <c r="E22" s="11"/>
    </row>
    <row r="23" spans="4:5" x14ac:dyDescent="0.25">
      <c r="D23" s="11"/>
      <c r="E23" s="11"/>
    </row>
  </sheetData>
  <mergeCells count="11">
    <mergeCell ref="B8:H8"/>
    <mergeCell ref="B9:H9"/>
    <mergeCell ref="G11:H11"/>
    <mergeCell ref="B2:H2"/>
    <mergeCell ref="B3:B5"/>
    <mergeCell ref="C3:C5"/>
    <mergeCell ref="D3:D5"/>
    <mergeCell ref="E3:E5"/>
    <mergeCell ref="F3:G3"/>
    <mergeCell ref="H3:H5"/>
    <mergeCell ref="F4:G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6"/>
  <sheetViews>
    <sheetView workbookViewId="0">
      <selection activeCell="G31" sqref="G31"/>
    </sheetView>
  </sheetViews>
  <sheetFormatPr defaultRowHeight="15" x14ac:dyDescent="0.25"/>
  <cols>
    <col min="1" max="2" width="9.140625" style="4"/>
    <col min="3" max="3" width="25.28515625" style="4" customWidth="1"/>
    <col min="4" max="4" width="20.28515625" style="4" customWidth="1"/>
    <col min="5" max="5" width="18.5703125" style="4" customWidth="1"/>
    <col min="6" max="6" width="17.28515625" style="4" customWidth="1"/>
    <col min="7" max="16384" width="9.140625" style="4"/>
  </cols>
  <sheetData>
    <row r="3" spans="2:6" x14ac:dyDescent="0.25">
      <c r="B3" s="246" t="s">
        <v>37</v>
      </c>
      <c r="C3" s="246"/>
      <c r="D3" s="246"/>
      <c r="E3" s="246"/>
      <c r="F3" s="246"/>
    </row>
    <row r="4" spans="2:6" ht="43.5" x14ac:dyDescent="0.25">
      <c r="B4" s="2" t="s">
        <v>1</v>
      </c>
      <c r="C4" s="107" t="s">
        <v>38</v>
      </c>
      <c r="D4" s="107" t="s">
        <v>47</v>
      </c>
      <c r="E4" s="107" t="s">
        <v>39</v>
      </c>
      <c r="F4" s="107" t="s">
        <v>40</v>
      </c>
    </row>
    <row r="5" spans="2:6" x14ac:dyDescent="0.25">
      <c r="B5" s="2" t="s">
        <v>46</v>
      </c>
      <c r="C5" s="2" t="s">
        <v>46</v>
      </c>
      <c r="D5" s="2" t="s">
        <v>46</v>
      </c>
      <c r="E5" s="2" t="s">
        <v>46</v>
      </c>
      <c r="F5" s="2" t="s">
        <v>46</v>
      </c>
    </row>
    <row r="6" spans="2:6" ht="16.5" customHeight="1" x14ac:dyDescent="0.25">
      <c r="B6" s="218"/>
      <c r="C6" s="219"/>
      <c r="D6" s="219"/>
      <c r="E6" s="219"/>
      <c r="F6" s="220"/>
    </row>
  </sheetData>
  <mergeCells count="2">
    <mergeCell ref="B3:F3"/>
    <mergeCell ref="B6:F6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"/>
  <sheetViews>
    <sheetView workbookViewId="0">
      <selection activeCell="B5" sqref="B5"/>
    </sheetView>
  </sheetViews>
  <sheetFormatPr defaultRowHeight="15" x14ac:dyDescent="0.25"/>
  <cols>
    <col min="3" max="3" width="32.7109375" style="118" customWidth="1"/>
    <col min="4" max="4" width="16.85546875" customWidth="1"/>
    <col min="5" max="5" width="17.140625" customWidth="1"/>
    <col min="6" max="6" width="17.42578125" customWidth="1"/>
    <col min="7" max="7" width="24.42578125" customWidth="1"/>
  </cols>
  <sheetData>
    <row r="2" spans="2:7" x14ac:dyDescent="0.25">
      <c r="B2" s="235" t="s">
        <v>703</v>
      </c>
      <c r="C2" s="236"/>
      <c r="D2" s="236"/>
      <c r="E2" s="236"/>
      <c r="F2" s="236"/>
      <c r="G2" s="236"/>
    </row>
    <row r="3" spans="2:7" ht="51" x14ac:dyDescent="0.25">
      <c r="B3" s="2" t="s">
        <v>1</v>
      </c>
      <c r="C3" s="106" t="s">
        <v>702</v>
      </c>
      <c r="D3" s="107" t="s">
        <v>701</v>
      </c>
      <c r="E3" s="107" t="s">
        <v>700</v>
      </c>
      <c r="F3" s="107" t="s">
        <v>699</v>
      </c>
      <c r="G3" s="107" t="s">
        <v>698</v>
      </c>
    </row>
    <row r="4" spans="2:7" x14ac:dyDescent="0.25">
      <c r="B4" s="2" t="s">
        <v>46</v>
      </c>
      <c r="C4" s="198" t="s">
        <v>46</v>
      </c>
      <c r="D4" s="198" t="s">
        <v>46</v>
      </c>
      <c r="E4" s="198" t="s">
        <v>46</v>
      </c>
      <c r="F4" s="198" t="s">
        <v>46</v>
      </c>
      <c r="G4" s="198" t="s">
        <v>46</v>
      </c>
    </row>
    <row r="5" spans="2:7" ht="18.75" x14ac:dyDescent="0.25">
      <c r="B5" s="119"/>
    </row>
  </sheetData>
  <mergeCells count="1">
    <mergeCell ref="B2:G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zoomScale="84" zoomScaleNormal="84" workbookViewId="0">
      <selection activeCell="C18" sqref="C18"/>
    </sheetView>
  </sheetViews>
  <sheetFormatPr defaultRowHeight="15" x14ac:dyDescent="0.25"/>
  <cols>
    <col min="1" max="1" width="6.42578125" customWidth="1"/>
    <col min="2" max="2" width="36.7109375" customWidth="1"/>
    <col min="3" max="3" width="40.140625" customWidth="1"/>
  </cols>
  <sheetData>
    <row r="1" spans="1:3" x14ac:dyDescent="0.25">
      <c r="A1" s="131" t="s">
        <v>715</v>
      </c>
    </row>
    <row r="2" spans="1:3" x14ac:dyDescent="0.25">
      <c r="A2" s="216" t="s">
        <v>2</v>
      </c>
      <c r="B2" s="216"/>
      <c r="C2" s="216"/>
    </row>
    <row r="3" spans="1:3" ht="28.5" x14ac:dyDescent="0.25">
      <c r="A3" s="76" t="s">
        <v>0</v>
      </c>
      <c r="B3" s="76" t="s">
        <v>3</v>
      </c>
      <c r="C3" s="76" t="s">
        <v>4</v>
      </c>
    </row>
    <row r="4" spans="1:3" x14ac:dyDescent="0.25">
      <c r="A4" s="77">
        <v>1</v>
      </c>
      <c r="B4" s="77">
        <v>2</v>
      </c>
      <c r="C4" s="77">
        <v>3</v>
      </c>
    </row>
    <row r="5" spans="1:3" ht="30.75" customHeight="1" x14ac:dyDescent="0.25">
      <c r="A5" s="77">
        <v>1</v>
      </c>
      <c r="B5" s="78" t="s">
        <v>5</v>
      </c>
      <c r="C5" s="2" t="s">
        <v>509</v>
      </c>
    </row>
    <row r="6" spans="1:3" ht="15.75" customHeight="1" x14ac:dyDescent="0.25">
      <c r="A6" s="77">
        <v>2</v>
      </c>
      <c r="B6" s="78" t="s">
        <v>6</v>
      </c>
      <c r="C6" s="2" t="s">
        <v>42</v>
      </c>
    </row>
    <row r="7" spans="1:3" ht="17.25" customHeight="1" x14ac:dyDescent="0.25">
      <c r="A7" s="77">
        <v>3</v>
      </c>
      <c r="B7" s="78" t="s">
        <v>7</v>
      </c>
      <c r="C7" s="2" t="s">
        <v>513</v>
      </c>
    </row>
    <row r="8" spans="1:3" ht="30" x14ac:dyDescent="0.25">
      <c r="A8" s="77">
        <v>4</v>
      </c>
      <c r="B8" s="78" t="s">
        <v>8</v>
      </c>
      <c r="C8" s="24" t="s">
        <v>980</v>
      </c>
    </row>
    <row r="9" spans="1:3" ht="108.75" customHeight="1" x14ac:dyDescent="0.25">
      <c r="A9" s="77">
        <v>5</v>
      </c>
      <c r="B9" s="78" t="s">
        <v>9</v>
      </c>
      <c r="C9" s="24" t="s">
        <v>45</v>
      </c>
    </row>
    <row r="10" spans="1:3" x14ac:dyDescent="0.25">
      <c r="A10" s="77">
        <v>6</v>
      </c>
      <c r="B10" s="78" t="s">
        <v>10</v>
      </c>
      <c r="C10" s="2" t="s">
        <v>719</v>
      </c>
    </row>
    <row r="11" spans="1:3" ht="30.75" customHeight="1" x14ac:dyDescent="0.25">
      <c r="A11" s="77">
        <v>7</v>
      </c>
      <c r="B11" s="78" t="s">
        <v>11</v>
      </c>
      <c r="C11" s="2" t="s">
        <v>46</v>
      </c>
    </row>
    <row r="12" spans="1:3" ht="30.75" customHeight="1" x14ac:dyDescent="0.25">
      <c r="A12" s="77">
        <v>8</v>
      </c>
      <c r="B12" s="78" t="s">
        <v>12</v>
      </c>
      <c r="C12" s="2" t="s">
        <v>513</v>
      </c>
    </row>
    <row r="13" spans="1:3" x14ac:dyDescent="0.25">
      <c r="A13" s="77" t="s">
        <v>13</v>
      </c>
      <c r="B13" s="78" t="s">
        <v>14</v>
      </c>
      <c r="C13" s="24" t="s">
        <v>982</v>
      </c>
    </row>
    <row r="14" spans="1:3" x14ac:dyDescent="0.25">
      <c r="A14" s="77" t="s">
        <v>15</v>
      </c>
      <c r="B14" s="78" t="s">
        <v>16</v>
      </c>
      <c r="C14" s="2" t="s">
        <v>46</v>
      </c>
    </row>
    <row r="15" spans="1:3" x14ac:dyDescent="0.25">
      <c r="A15" s="77" t="s">
        <v>17</v>
      </c>
      <c r="B15" s="78" t="s">
        <v>18</v>
      </c>
      <c r="C15" s="2" t="s">
        <v>46</v>
      </c>
    </row>
    <row r="16" spans="1:3" x14ac:dyDescent="0.25">
      <c r="A16" s="77" t="s">
        <v>19</v>
      </c>
      <c r="B16" s="78" t="s">
        <v>20</v>
      </c>
      <c r="C16" s="2" t="s">
        <v>46</v>
      </c>
    </row>
    <row r="17" spans="1:5" ht="48.75" customHeight="1" x14ac:dyDescent="0.25">
      <c r="A17" s="77">
        <v>9</v>
      </c>
      <c r="B17" s="79" t="s">
        <v>21</v>
      </c>
      <c r="C17" s="24" t="s">
        <v>663</v>
      </c>
    </row>
    <row r="18" spans="1:5" ht="45.75" customHeight="1" x14ac:dyDescent="0.25">
      <c r="A18" s="77">
        <v>10</v>
      </c>
      <c r="B18" s="79" t="s">
        <v>22</v>
      </c>
      <c r="C18" s="24" t="s">
        <v>659</v>
      </c>
    </row>
    <row r="19" spans="1:5" x14ac:dyDescent="0.25">
      <c r="A19" s="80"/>
      <c r="B19" s="81"/>
      <c r="C19" s="5"/>
    </row>
    <row r="20" spans="1:5" ht="17.25" customHeight="1" x14ac:dyDescent="0.25">
      <c r="A20" s="260" t="s">
        <v>23</v>
      </c>
      <c r="B20" s="260"/>
      <c r="C20" s="260"/>
    </row>
    <row r="21" spans="1:5" ht="25.5" customHeight="1" x14ac:dyDescent="0.25">
      <c r="A21" s="76" t="s">
        <v>0</v>
      </c>
      <c r="B21" s="76" t="s">
        <v>3</v>
      </c>
      <c r="C21" s="76" t="s">
        <v>4</v>
      </c>
    </row>
    <row r="22" spans="1:5" x14ac:dyDescent="0.25">
      <c r="A22" s="77">
        <v>1</v>
      </c>
      <c r="B22" s="77">
        <v>2</v>
      </c>
      <c r="C22" s="77">
        <v>3</v>
      </c>
    </row>
    <row r="23" spans="1:5" ht="32.25" customHeight="1" x14ac:dyDescent="0.25">
      <c r="A23" s="77">
        <v>1</v>
      </c>
      <c r="B23" s="82" t="s">
        <v>24</v>
      </c>
      <c r="C23" s="2" t="s">
        <v>509</v>
      </c>
    </row>
    <row r="24" spans="1:5" ht="39.75" customHeight="1" x14ac:dyDescent="0.25">
      <c r="A24" s="77">
        <v>2</v>
      </c>
      <c r="B24" s="82" t="s">
        <v>25</v>
      </c>
      <c r="C24" s="2" t="s">
        <v>983</v>
      </c>
    </row>
    <row r="25" spans="1:5" ht="11.25" customHeight="1" x14ac:dyDescent="0.25">
      <c r="A25" s="83"/>
      <c r="B25" s="83"/>
      <c r="C25" s="83"/>
    </row>
    <row r="26" spans="1:5" x14ac:dyDescent="0.25">
      <c r="A26" s="201"/>
      <c r="B26" s="201"/>
      <c r="C26" s="202"/>
      <c r="D26" s="203"/>
      <c r="E26" s="203"/>
    </row>
    <row r="27" spans="1:5" x14ac:dyDescent="0.25">
      <c r="A27" s="201"/>
      <c r="B27" s="201"/>
      <c r="C27" s="203"/>
      <c r="D27" s="203"/>
      <c r="E27" s="203"/>
    </row>
    <row r="28" spans="1:5" ht="16.5" customHeight="1" x14ac:dyDescent="0.25">
      <c r="A28" s="202"/>
      <c r="B28" s="203"/>
      <c r="C28" s="204"/>
      <c r="D28" s="203"/>
      <c r="E28" s="203"/>
    </row>
    <row r="29" spans="1:5" x14ac:dyDescent="0.25">
      <c r="A29" s="203"/>
      <c r="B29" s="203"/>
      <c r="C29" s="203"/>
      <c r="D29" s="203"/>
      <c r="E29" s="203"/>
    </row>
    <row r="30" spans="1:5" x14ac:dyDescent="0.25">
      <c r="A30" s="217"/>
      <c r="B30" s="217"/>
      <c r="C30" s="217"/>
      <c r="D30" s="203"/>
      <c r="E30" s="203"/>
    </row>
    <row r="31" spans="1:5" x14ac:dyDescent="0.25">
      <c r="A31" s="206"/>
      <c r="B31" s="207"/>
      <c r="C31" s="207"/>
      <c r="D31" s="203"/>
      <c r="E31" s="203"/>
    </row>
    <row r="32" spans="1:5" x14ac:dyDescent="0.25">
      <c r="A32" s="203"/>
      <c r="B32" s="203"/>
      <c r="C32" s="203"/>
      <c r="D32" s="203"/>
      <c r="E32" s="203"/>
    </row>
    <row r="33" spans="1:5" x14ac:dyDescent="0.25">
      <c r="A33" s="203"/>
      <c r="B33" s="203"/>
      <c r="C33" s="203"/>
      <c r="D33" s="203"/>
      <c r="E33" s="203"/>
    </row>
  </sheetData>
  <mergeCells count="3">
    <mergeCell ref="A2:C2"/>
    <mergeCell ref="A20:C20"/>
    <mergeCell ref="A30:C30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N34"/>
  <sheetViews>
    <sheetView zoomScale="87" zoomScaleNormal="87" workbookViewId="0">
      <selection activeCell="AP20" sqref="AP20"/>
    </sheetView>
  </sheetViews>
  <sheetFormatPr defaultRowHeight="15" x14ac:dyDescent="0.25"/>
  <cols>
    <col min="1" max="1" width="9.140625" style="1"/>
    <col min="2" max="2" width="6.140625" style="1" customWidth="1"/>
    <col min="3" max="3" width="14.7109375" style="1" customWidth="1"/>
    <col min="4" max="4" width="11.85546875" style="1" customWidth="1"/>
    <col min="5" max="5" width="18.5703125" style="1" customWidth="1"/>
    <col min="6" max="6" width="11.7109375" style="1" customWidth="1"/>
    <col min="7" max="7" width="10.7109375" style="1" customWidth="1"/>
    <col min="8" max="8" width="12.85546875" style="1" customWidth="1"/>
    <col min="9" max="10" width="10.7109375" style="1" customWidth="1"/>
    <col min="11" max="11" width="10.42578125" style="1" customWidth="1"/>
    <col min="12" max="12" width="11.5703125" style="1" customWidth="1"/>
    <col min="13" max="13" width="11.140625" style="1" customWidth="1"/>
    <col min="14" max="14" width="11.42578125" style="1" customWidth="1"/>
    <col min="15" max="15" width="10.7109375" style="1" customWidth="1"/>
    <col min="16" max="16" width="12" style="1" customWidth="1"/>
    <col min="17" max="17" width="10.42578125" style="1" customWidth="1"/>
    <col min="18" max="18" width="12.42578125" style="1" customWidth="1"/>
    <col min="19" max="21" width="11.140625" style="1" customWidth="1"/>
    <col min="22" max="22" width="11.85546875" style="1" customWidth="1"/>
    <col min="23" max="35" width="11.140625" style="1" customWidth="1"/>
    <col min="36" max="36" width="8.7109375" style="1" customWidth="1"/>
    <col min="37" max="39" width="11.140625" style="1" customWidth="1"/>
    <col min="40" max="40" width="9.28515625" style="1" customWidth="1"/>
    <col min="41" max="43" width="11.140625" style="1" customWidth="1"/>
    <col min="44" max="44" width="10.28515625" style="1" customWidth="1"/>
    <col min="45" max="49" width="11.140625" style="1" customWidth="1"/>
    <col min="50" max="50" width="10.5703125" style="1" customWidth="1"/>
    <col min="51" max="61" width="11.140625" style="1" customWidth="1"/>
    <col min="62" max="62" width="32.85546875" style="1" customWidth="1"/>
    <col min="63" max="16384" width="9.140625" style="1"/>
  </cols>
  <sheetData>
    <row r="2" spans="2:66" ht="19.5" customHeight="1" x14ac:dyDescent="0.25">
      <c r="B2" s="221" t="s">
        <v>720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  <c r="AY2" s="222"/>
      <c r="AZ2" s="222"/>
      <c r="BA2" s="222"/>
      <c r="BB2" s="222"/>
      <c r="BC2" s="222"/>
      <c r="BD2" s="222"/>
      <c r="BE2" s="222"/>
      <c r="BF2" s="222"/>
      <c r="BG2" s="222"/>
      <c r="BH2" s="222"/>
      <c r="BI2" s="222"/>
      <c r="BJ2" s="223"/>
    </row>
    <row r="3" spans="2:66" ht="20.25" customHeight="1" x14ac:dyDescent="0.25">
      <c r="B3" s="224" t="s">
        <v>0</v>
      </c>
      <c r="C3" s="224" t="s">
        <v>26</v>
      </c>
      <c r="D3" s="224" t="s">
        <v>27</v>
      </c>
      <c r="E3" s="224" t="s">
        <v>28</v>
      </c>
      <c r="F3" s="225" t="s">
        <v>764</v>
      </c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/>
      <c r="AL3" s="226"/>
      <c r="AM3" s="226"/>
      <c r="AN3" s="226"/>
      <c r="AO3" s="226"/>
      <c r="AP3" s="226"/>
      <c r="AQ3" s="226"/>
      <c r="AR3" s="226"/>
      <c r="AS3" s="226"/>
      <c r="AT3" s="226"/>
      <c r="AU3" s="226"/>
      <c r="AV3" s="226"/>
      <c r="AW3" s="226"/>
      <c r="AX3" s="226"/>
      <c r="AY3" s="226"/>
      <c r="AZ3" s="226"/>
      <c r="BA3" s="226"/>
      <c r="BB3" s="226"/>
      <c r="BC3" s="226"/>
      <c r="BD3" s="226"/>
      <c r="BE3" s="226"/>
      <c r="BF3" s="226"/>
      <c r="BG3" s="226"/>
      <c r="BH3" s="226"/>
      <c r="BI3" s="227"/>
      <c r="BJ3" s="228" t="s">
        <v>29</v>
      </c>
    </row>
    <row r="4" spans="2:66" ht="51.75" customHeight="1" x14ac:dyDescent="0.25">
      <c r="B4" s="224"/>
      <c r="C4" s="224"/>
      <c r="D4" s="224"/>
      <c r="E4" s="224"/>
      <c r="F4" s="224" t="s">
        <v>372</v>
      </c>
      <c r="G4" s="224"/>
      <c r="H4" s="224" t="s">
        <v>373</v>
      </c>
      <c r="I4" s="224"/>
      <c r="J4" s="225" t="s">
        <v>374</v>
      </c>
      <c r="K4" s="227"/>
      <c r="L4" s="252" t="s">
        <v>375</v>
      </c>
      <c r="M4" s="263"/>
      <c r="N4" s="251" t="s">
        <v>376</v>
      </c>
      <c r="O4" s="251"/>
      <c r="P4" s="251" t="s">
        <v>377</v>
      </c>
      <c r="Q4" s="251"/>
      <c r="R4" s="251" t="s">
        <v>378</v>
      </c>
      <c r="S4" s="251"/>
      <c r="T4" s="251" t="s">
        <v>379</v>
      </c>
      <c r="U4" s="251"/>
      <c r="V4" s="251" t="s">
        <v>380</v>
      </c>
      <c r="W4" s="251"/>
      <c r="X4" s="251" t="s">
        <v>381</v>
      </c>
      <c r="Y4" s="251"/>
      <c r="Z4" s="251" t="s">
        <v>382</v>
      </c>
      <c r="AA4" s="251"/>
      <c r="AB4" s="251" t="s">
        <v>383</v>
      </c>
      <c r="AC4" s="251"/>
      <c r="AD4" s="251" t="s">
        <v>384</v>
      </c>
      <c r="AE4" s="251"/>
      <c r="AF4" s="251" t="s">
        <v>385</v>
      </c>
      <c r="AG4" s="251"/>
      <c r="AH4" s="251" t="s">
        <v>386</v>
      </c>
      <c r="AI4" s="251"/>
      <c r="AJ4" s="251" t="s">
        <v>387</v>
      </c>
      <c r="AK4" s="251"/>
      <c r="AL4" s="251" t="s">
        <v>388</v>
      </c>
      <c r="AM4" s="251"/>
      <c r="AN4" s="251" t="s">
        <v>360</v>
      </c>
      <c r="AO4" s="251"/>
      <c r="AP4" s="251" t="s">
        <v>389</v>
      </c>
      <c r="AQ4" s="251"/>
      <c r="AR4" s="251" t="s">
        <v>390</v>
      </c>
      <c r="AS4" s="251"/>
      <c r="AT4" s="251" t="s">
        <v>391</v>
      </c>
      <c r="AU4" s="251"/>
      <c r="AV4" s="251" t="s">
        <v>392</v>
      </c>
      <c r="AW4" s="251"/>
      <c r="AX4" s="251" t="s">
        <v>393</v>
      </c>
      <c r="AY4" s="251"/>
      <c r="AZ4" s="251" t="s">
        <v>394</v>
      </c>
      <c r="BA4" s="251"/>
      <c r="BB4" s="251" t="s">
        <v>395</v>
      </c>
      <c r="BC4" s="251"/>
      <c r="BD4" s="251" t="s">
        <v>396</v>
      </c>
      <c r="BE4" s="251"/>
      <c r="BF4" s="251" t="s">
        <v>397</v>
      </c>
      <c r="BG4" s="251"/>
      <c r="BH4" s="251" t="s">
        <v>398</v>
      </c>
      <c r="BI4" s="251"/>
      <c r="BJ4" s="230"/>
    </row>
    <row r="5" spans="2:66" ht="44.25" customHeight="1" x14ac:dyDescent="0.25">
      <c r="B5" s="224"/>
      <c r="C5" s="224"/>
      <c r="D5" s="224"/>
      <c r="E5" s="224"/>
      <c r="F5" s="169" t="s">
        <v>30</v>
      </c>
      <c r="G5" s="169" t="s">
        <v>31</v>
      </c>
      <c r="H5" s="169" t="s">
        <v>30</v>
      </c>
      <c r="I5" s="169" t="s">
        <v>31</v>
      </c>
      <c r="J5" s="169" t="s">
        <v>30</v>
      </c>
      <c r="K5" s="169" t="s">
        <v>31</v>
      </c>
      <c r="L5" s="169" t="s">
        <v>30</v>
      </c>
      <c r="M5" s="170" t="s">
        <v>31</v>
      </c>
      <c r="N5" s="169" t="s">
        <v>30</v>
      </c>
      <c r="O5" s="169" t="s">
        <v>31</v>
      </c>
      <c r="P5" s="169" t="s">
        <v>30</v>
      </c>
      <c r="Q5" s="169" t="s">
        <v>31</v>
      </c>
      <c r="R5" s="169" t="s">
        <v>30</v>
      </c>
      <c r="S5" s="169" t="s">
        <v>31</v>
      </c>
      <c r="T5" s="169" t="s">
        <v>30</v>
      </c>
      <c r="U5" s="169" t="s">
        <v>31</v>
      </c>
      <c r="V5" s="169" t="s">
        <v>30</v>
      </c>
      <c r="W5" s="169" t="s">
        <v>31</v>
      </c>
      <c r="X5" s="169" t="s">
        <v>30</v>
      </c>
      <c r="Y5" s="169" t="s">
        <v>31</v>
      </c>
      <c r="Z5" s="169" t="s">
        <v>30</v>
      </c>
      <c r="AA5" s="169" t="s">
        <v>31</v>
      </c>
      <c r="AB5" s="169" t="s">
        <v>30</v>
      </c>
      <c r="AC5" s="169" t="s">
        <v>31</v>
      </c>
      <c r="AD5" s="169" t="s">
        <v>30</v>
      </c>
      <c r="AE5" s="169" t="s">
        <v>31</v>
      </c>
      <c r="AF5" s="169" t="s">
        <v>30</v>
      </c>
      <c r="AG5" s="169" t="s">
        <v>31</v>
      </c>
      <c r="AH5" s="169" t="s">
        <v>30</v>
      </c>
      <c r="AI5" s="169" t="s">
        <v>31</v>
      </c>
      <c r="AJ5" s="169" t="s">
        <v>30</v>
      </c>
      <c r="AK5" s="169" t="s">
        <v>31</v>
      </c>
      <c r="AL5" s="169" t="s">
        <v>30</v>
      </c>
      <c r="AM5" s="169" t="s">
        <v>31</v>
      </c>
      <c r="AN5" s="169" t="s">
        <v>30</v>
      </c>
      <c r="AO5" s="169" t="s">
        <v>31</v>
      </c>
      <c r="AP5" s="169" t="s">
        <v>30</v>
      </c>
      <c r="AQ5" s="169" t="s">
        <v>31</v>
      </c>
      <c r="AR5" s="169" t="s">
        <v>30</v>
      </c>
      <c r="AS5" s="169" t="s">
        <v>31</v>
      </c>
      <c r="AT5" s="169" t="s">
        <v>30</v>
      </c>
      <c r="AU5" s="169" t="s">
        <v>31</v>
      </c>
      <c r="AV5" s="169" t="s">
        <v>30</v>
      </c>
      <c r="AW5" s="169" t="s">
        <v>31</v>
      </c>
      <c r="AX5" s="169" t="s">
        <v>30</v>
      </c>
      <c r="AY5" s="169" t="s">
        <v>31</v>
      </c>
      <c r="AZ5" s="169" t="s">
        <v>30</v>
      </c>
      <c r="BA5" s="169" t="s">
        <v>31</v>
      </c>
      <c r="BB5" s="169" t="s">
        <v>30</v>
      </c>
      <c r="BC5" s="169" t="s">
        <v>31</v>
      </c>
      <c r="BD5" s="169" t="s">
        <v>30</v>
      </c>
      <c r="BE5" s="169" t="s">
        <v>31</v>
      </c>
      <c r="BF5" s="169" t="s">
        <v>30</v>
      </c>
      <c r="BG5" s="169" t="s">
        <v>31</v>
      </c>
      <c r="BH5" s="169" t="s">
        <v>30</v>
      </c>
      <c r="BI5" s="169" t="s">
        <v>31</v>
      </c>
      <c r="BJ5" s="3"/>
    </row>
    <row r="6" spans="2:66" x14ac:dyDescent="0.25">
      <c r="B6" s="107">
        <v>1</v>
      </c>
      <c r="C6" s="107">
        <v>2</v>
      </c>
      <c r="D6" s="107">
        <v>3</v>
      </c>
      <c r="E6" s="107">
        <v>4</v>
      </c>
      <c r="F6" s="107">
        <v>5</v>
      </c>
      <c r="G6" s="107">
        <v>6</v>
      </c>
      <c r="H6" s="107">
        <v>7</v>
      </c>
      <c r="I6" s="107">
        <v>8</v>
      </c>
      <c r="J6" s="107">
        <v>9</v>
      </c>
      <c r="K6" s="107">
        <v>10</v>
      </c>
      <c r="L6" s="107">
        <v>11</v>
      </c>
      <c r="M6" s="107">
        <v>12</v>
      </c>
      <c r="N6" s="107">
        <v>13</v>
      </c>
      <c r="O6" s="107">
        <v>14</v>
      </c>
      <c r="P6" s="107">
        <v>15</v>
      </c>
      <c r="Q6" s="107">
        <v>16</v>
      </c>
      <c r="R6" s="107">
        <v>17</v>
      </c>
      <c r="S6" s="107">
        <v>18</v>
      </c>
      <c r="T6" s="107">
        <v>19</v>
      </c>
      <c r="U6" s="107">
        <v>20</v>
      </c>
      <c r="V6" s="107">
        <v>21</v>
      </c>
      <c r="W6" s="107">
        <v>22</v>
      </c>
      <c r="X6" s="107">
        <v>23</v>
      </c>
      <c r="Y6" s="107">
        <v>24</v>
      </c>
      <c r="Z6" s="107">
        <v>25</v>
      </c>
      <c r="AA6" s="107">
        <v>26</v>
      </c>
      <c r="AB6" s="107">
        <v>27</v>
      </c>
      <c r="AC6" s="107">
        <v>28</v>
      </c>
      <c r="AD6" s="107">
        <v>29</v>
      </c>
      <c r="AE6" s="107">
        <v>30</v>
      </c>
      <c r="AF6" s="107">
        <v>31</v>
      </c>
      <c r="AG6" s="107">
        <v>32</v>
      </c>
      <c r="AH6" s="107">
        <v>33</v>
      </c>
      <c r="AI6" s="107">
        <v>34</v>
      </c>
      <c r="AJ6" s="107">
        <v>35</v>
      </c>
      <c r="AK6" s="107">
        <v>36</v>
      </c>
      <c r="AL6" s="107">
        <v>37</v>
      </c>
      <c r="AM6" s="107">
        <v>38</v>
      </c>
      <c r="AN6" s="107">
        <v>39</v>
      </c>
      <c r="AO6" s="107">
        <v>40</v>
      </c>
      <c r="AP6" s="107">
        <v>41</v>
      </c>
      <c r="AQ6" s="107">
        <v>42</v>
      </c>
      <c r="AR6" s="107">
        <v>43</v>
      </c>
      <c r="AS6" s="107">
        <v>44</v>
      </c>
      <c r="AT6" s="107">
        <v>45</v>
      </c>
      <c r="AU6" s="107">
        <v>46</v>
      </c>
      <c r="AV6" s="107">
        <v>47</v>
      </c>
      <c r="AW6" s="107">
        <v>48</v>
      </c>
      <c r="AX6" s="107">
        <v>49</v>
      </c>
      <c r="AY6" s="107">
        <v>50</v>
      </c>
      <c r="AZ6" s="107">
        <v>51</v>
      </c>
      <c r="BA6" s="107">
        <v>52</v>
      </c>
      <c r="BB6" s="107">
        <v>53</v>
      </c>
      <c r="BC6" s="107">
        <v>54</v>
      </c>
      <c r="BD6" s="107">
        <v>55</v>
      </c>
      <c r="BE6" s="107">
        <v>56</v>
      </c>
      <c r="BF6" s="107">
        <v>57</v>
      </c>
      <c r="BG6" s="107">
        <v>58</v>
      </c>
      <c r="BH6" s="107">
        <v>59</v>
      </c>
      <c r="BI6" s="107">
        <v>60</v>
      </c>
      <c r="BJ6" s="107">
        <v>61</v>
      </c>
    </row>
    <row r="7" spans="2:66" ht="30" customHeight="1" x14ac:dyDescent="0.25">
      <c r="B7" s="109"/>
      <c r="C7" s="50"/>
      <c r="D7" s="7"/>
      <c r="E7" s="37" t="s">
        <v>95</v>
      </c>
      <c r="F7" s="46">
        <v>13.332000000000001</v>
      </c>
      <c r="G7" s="7"/>
      <c r="H7" s="7">
        <v>13.332000000000001</v>
      </c>
      <c r="I7" s="7"/>
      <c r="J7" s="7">
        <v>13.863300000000001</v>
      </c>
      <c r="K7" s="7"/>
      <c r="L7" s="7">
        <v>13.863300000000001</v>
      </c>
      <c r="M7" s="7"/>
      <c r="N7" s="7">
        <v>37.448</v>
      </c>
      <c r="O7" s="7"/>
      <c r="P7" s="7">
        <v>21.542999999999999</v>
      </c>
      <c r="Q7" s="7"/>
      <c r="R7" s="7">
        <v>43.085999999999999</v>
      </c>
      <c r="S7" s="7"/>
      <c r="T7" s="7">
        <v>22.860599999999998</v>
      </c>
      <c r="U7" s="7"/>
      <c r="V7" s="7">
        <v>26.283000000000001</v>
      </c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>
        <v>20.96</v>
      </c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>
        <v>36.935299999999998</v>
      </c>
      <c r="BA7" s="7"/>
      <c r="BB7" s="7"/>
      <c r="BC7" s="7"/>
      <c r="BD7" s="7"/>
      <c r="BE7" s="7"/>
      <c r="BF7" s="7"/>
      <c r="BG7" s="7"/>
      <c r="BH7" s="7"/>
      <c r="BI7" s="7"/>
      <c r="BJ7" s="7" t="s">
        <v>56</v>
      </c>
      <c r="BL7" s="10"/>
      <c r="BM7" s="11"/>
      <c r="BN7" s="11"/>
    </row>
    <row r="8" spans="2:66" ht="27.75" customHeight="1" x14ac:dyDescent="0.25">
      <c r="B8" s="109"/>
      <c r="C8" s="50"/>
      <c r="D8" s="7"/>
      <c r="E8" s="38" t="s">
        <v>96</v>
      </c>
      <c r="F8" s="46">
        <v>1.948855</v>
      </c>
      <c r="G8" s="7"/>
      <c r="H8" s="7">
        <v>1.948855</v>
      </c>
      <c r="I8" s="7"/>
      <c r="J8" s="7">
        <v>2.0390099999999998</v>
      </c>
      <c r="K8" s="7"/>
      <c r="L8" s="7">
        <v>2.0390099999999998</v>
      </c>
      <c r="M8" s="7"/>
      <c r="N8" s="7">
        <v>5.6089000000000002</v>
      </c>
      <c r="O8" s="7"/>
      <c r="P8" s="7">
        <v>3.2096499999999999</v>
      </c>
      <c r="Q8" s="7"/>
      <c r="R8" s="7">
        <v>6.4192999999999998</v>
      </c>
      <c r="S8" s="7"/>
      <c r="T8" s="7">
        <v>3.34198</v>
      </c>
      <c r="U8" s="7"/>
      <c r="V8" s="7">
        <v>3.7119</v>
      </c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>
        <v>3.2704499999999999</v>
      </c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>
        <v>5.5011399999999995</v>
      </c>
      <c r="BA8" s="7"/>
      <c r="BB8" s="7"/>
      <c r="BC8" s="7"/>
      <c r="BD8" s="7"/>
      <c r="BE8" s="7"/>
      <c r="BF8" s="7"/>
      <c r="BG8" s="7"/>
      <c r="BH8" s="7"/>
      <c r="BI8" s="7"/>
      <c r="BJ8" s="7" t="s">
        <v>56</v>
      </c>
      <c r="BL8" s="10"/>
      <c r="BM8" s="11"/>
      <c r="BN8" s="11"/>
    </row>
    <row r="9" spans="2:66" ht="16.5" customHeight="1" x14ac:dyDescent="0.25">
      <c r="B9" s="109"/>
      <c r="C9" s="51" t="s">
        <v>52</v>
      </c>
      <c r="D9" s="7">
        <v>2</v>
      </c>
      <c r="E9" s="38" t="s">
        <v>97</v>
      </c>
      <c r="F9" s="46">
        <v>154.7179812</v>
      </c>
      <c r="G9" s="7"/>
      <c r="H9" s="7">
        <v>187.20207600000001</v>
      </c>
      <c r="I9" s="7"/>
      <c r="J9" s="7">
        <v>93.069305999999997</v>
      </c>
      <c r="K9" s="7"/>
      <c r="L9" s="7">
        <v>182.56978800000002</v>
      </c>
      <c r="M9" s="7"/>
      <c r="N9" s="7">
        <v>124.2390504</v>
      </c>
      <c r="O9" s="7"/>
      <c r="P9" s="7">
        <v>312.16435199999995</v>
      </c>
      <c r="Q9" s="7"/>
      <c r="R9" s="7">
        <v>291.64492800000005</v>
      </c>
      <c r="S9" s="7"/>
      <c r="T9" s="7"/>
      <c r="U9" s="7"/>
      <c r="V9" s="7"/>
      <c r="W9" s="7"/>
      <c r="X9" s="7">
        <v>287.07249999999999</v>
      </c>
      <c r="Y9" s="7"/>
      <c r="Z9" s="7"/>
      <c r="AA9" s="7"/>
      <c r="AB9" s="7"/>
      <c r="AC9" s="7"/>
      <c r="AD9" s="7"/>
      <c r="AE9" s="7"/>
      <c r="AF9" s="7"/>
      <c r="AG9" s="7"/>
      <c r="AH9" s="7">
        <v>249.06049999999999</v>
      </c>
      <c r="AI9" s="7"/>
      <c r="AJ9" s="7"/>
      <c r="AK9" s="7"/>
      <c r="AL9" s="7"/>
      <c r="AM9" s="7"/>
      <c r="AN9" s="7"/>
      <c r="AO9" s="7"/>
      <c r="AP9" s="7">
        <v>287.07249999999999</v>
      </c>
      <c r="AQ9" s="7"/>
      <c r="AR9" s="7"/>
      <c r="AS9" s="7"/>
      <c r="AT9" s="7"/>
      <c r="AU9" s="7"/>
      <c r="AV9" s="7"/>
      <c r="AW9" s="7"/>
      <c r="AX9" s="7">
        <v>2394.34</v>
      </c>
      <c r="AY9" s="7"/>
      <c r="AZ9" s="7"/>
      <c r="BA9" s="7"/>
      <c r="BB9" s="7">
        <v>200.69759999999999</v>
      </c>
      <c r="BC9" s="7"/>
      <c r="BD9" s="7"/>
      <c r="BE9" s="7"/>
      <c r="BF9" s="7"/>
      <c r="BG9" s="7"/>
      <c r="BH9" s="7"/>
      <c r="BI9" s="7"/>
      <c r="BJ9" s="7" t="s">
        <v>108</v>
      </c>
      <c r="BL9" s="10"/>
      <c r="BM9" s="11"/>
      <c r="BN9" s="11"/>
    </row>
    <row r="10" spans="2:66" ht="25.5" x14ac:dyDescent="0.25">
      <c r="B10" s="109"/>
      <c r="C10" s="42" t="s">
        <v>53</v>
      </c>
      <c r="D10" s="7">
        <v>2</v>
      </c>
      <c r="E10" s="38" t="s">
        <v>98</v>
      </c>
      <c r="F10" s="46">
        <v>12.0079627</v>
      </c>
      <c r="G10" s="7"/>
      <c r="H10" s="7">
        <v>12.394068499999999</v>
      </c>
      <c r="I10" s="7"/>
      <c r="J10" s="7">
        <v>3.0298475000000002</v>
      </c>
      <c r="K10" s="7"/>
      <c r="L10" s="7">
        <v>9.1284893999999994</v>
      </c>
      <c r="M10" s="7"/>
      <c r="N10" s="7">
        <v>3.0880226</v>
      </c>
      <c r="O10" s="7"/>
      <c r="P10" s="7">
        <v>28.615065600000001</v>
      </c>
      <c r="Q10" s="7"/>
      <c r="R10" s="7">
        <v>30.784742399999999</v>
      </c>
      <c r="S10" s="7"/>
      <c r="T10" s="7"/>
      <c r="U10" s="7"/>
      <c r="V10" s="7"/>
      <c r="W10" s="7"/>
      <c r="X10" s="7">
        <v>8.8330000000000002</v>
      </c>
      <c r="Y10" s="7"/>
      <c r="Z10" s="7"/>
      <c r="AA10" s="7"/>
      <c r="AB10" s="7"/>
      <c r="AC10" s="7"/>
      <c r="AD10" s="7"/>
      <c r="AE10" s="7"/>
      <c r="AF10" s="7"/>
      <c r="AG10" s="7"/>
      <c r="AH10" s="7">
        <v>7.6634000000000002</v>
      </c>
      <c r="AI10" s="7"/>
      <c r="AJ10" s="7"/>
      <c r="AK10" s="7"/>
      <c r="AL10" s="7"/>
      <c r="AM10" s="7"/>
      <c r="AN10" s="7"/>
      <c r="AO10" s="7"/>
      <c r="AP10" s="7">
        <v>8.8330000000000002</v>
      </c>
      <c r="AQ10" s="7"/>
      <c r="AR10" s="7"/>
      <c r="AS10" s="7"/>
      <c r="AT10" s="7"/>
      <c r="AU10" s="7"/>
      <c r="AV10" s="7"/>
      <c r="AW10" s="7"/>
      <c r="AX10" s="7">
        <v>73.671999999999997</v>
      </c>
      <c r="AY10" s="7"/>
      <c r="AZ10" s="7"/>
      <c r="BA10" s="7"/>
      <c r="BB10" s="7">
        <v>28.223100000000002</v>
      </c>
      <c r="BC10" s="7"/>
      <c r="BD10" s="7"/>
      <c r="BE10" s="7"/>
      <c r="BF10" s="7"/>
      <c r="BG10" s="7"/>
      <c r="BH10" s="7"/>
      <c r="BI10" s="7"/>
      <c r="BJ10" s="7" t="s">
        <v>108</v>
      </c>
      <c r="BL10" s="10"/>
      <c r="BM10" s="11"/>
      <c r="BN10" s="11"/>
    </row>
    <row r="11" spans="2:66" x14ac:dyDescent="0.25">
      <c r="B11" s="109"/>
      <c r="C11" s="42" t="s">
        <v>91</v>
      </c>
      <c r="D11" s="7">
        <v>2</v>
      </c>
      <c r="E11" s="38" t="s">
        <v>99</v>
      </c>
      <c r="F11" s="7">
        <v>8.4000000000000003E-4</v>
      </c>
      <c r="G11" s="7"/>
      <c r="H11" s="7">
        <v>8.4000000000000003E-4</v>
      </c>
      <c r="I11" s="7"/>
      <c r="J11" s="7">
        <v>4.0800000000000003E-3</v>
      </c>
      <c r="K11" s="7"/>
      <c r="L11" s="7">
        <v>4.0800000000000003E-3</v>
      </c>
      <c r="M11" s="7"/>
      <c r="N11" s="7">
        <v>1.9439999999999999E-2</v>
      </c>
      <c r="O11" s="7"/>
      <c r="P11" s="7">
        <v>5.28E-3</v>
      </c>
      <c r="Q11" s="7"/>
      <c r="R11" s="7">
        <v>1.056E-2</v>
      </c>
      <c r="S11" s="7"/>
      <c r="T11" s="7">
        <v>1.4399999999999999E-3</v>
      </c>
      <c r="U11" s="7"/>
      <c r="V11" s="7">
        <v>7.1999999999999998E-3</v>
      </c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>
        <v>8.3999999999999995E-3</v>
      </c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>
        <v>9.1200000000000014E-3</v>
      </c>
      <c r="BA11" s="7"/>
      <c r="BB11" s="7"/>
      <c r="BC11" s="7"/>
      <c r="BD11" s="7"/>
      <c r="BE11" s="7"/>
      <c r="BF11" s="7"/>
      <c r="BG11" s="7"/>
      <c r="BH11" s="7"/>
      <c r="BI11" s="7"/>
      <c r="BJ11" s="7" t="s">
        <v>56</v>
      </c>
      <c r="BL11" s="10"/>
      <c r="BM11" s="11"/>
      <c r="BN11" s="11"/>
    </row>
    <row r="12" spans="2:66" x14ac:dyDescent="0.25">
      <c r="B12" s="7"/>
      <c r="C12" s="42" t="s">
        <v>54</v>
      </c>
      <c r="D12" s="7">
        <v>2</v>
      </c>
      <c r="E12" s="38" t="s">
        <v>100</v>
      </c>
      <c r="F12" s="7">
        <v>12.469807399999999</v>
      </c>
      <c r="G12" s="7"/>
      <c r="H12" s="7">
        <v>12.2649636</v>
      </c>
      <c r="I12" s="7"/>
      <c r="J12" s="7">
        <v>2.8532196000000001</v>
      </c>
      <c r="K12" s="7"/>
      <c r="L12" s="7">
        <v>8.7903971999999992</v>
      </c>
      <c r="M12" s="7"/>
      <c r="N12" s="7">
        <v>3.0162081999999999</v>
      </c>
      <c r="O12" s="7"/>
      <c r="P12" s="7">
        <v>20.8109568</v>
      </c>
      <c r="Q12" s="7"/>
      <c r="R12" s="7">
        <v>16.202496</v>
      </c>
      <c r="S12" s="7"/>
      <c r="T12" s="7"/>
      <c r="U12" s="7"/>
      <c r="V12" s="7"/>
      <c r="W12" s="7"/>
      <c r="X12" s="7">
        <v>8.8330000000000002</v>
      </c>
      <c r="Y12" s="7"/>
      <c r="Z12" s="7"/>
      <c r="AA12" s="7"/>
      <c r="AB12" s="7"/>
      <c r="AC12" s="7"/>
      <c r="AD12" s="7"/>
      <c r="AE12" s="7"/>
      <c r="AF12" s="7"/>
      <c r="AG12" s="7"/>
      <c r="AH12" s="7">
        <v>7.6634000000000002</v>
      </c>
      <c r="AI12" s="7"/>
      <c r="AJ12" s="7"/>
      <c r="AK12" s="7"/>
      <c r="AL12" s="7"/>
      <c r="AM12" s="7"/>
      <c r="AN12" s="7"/>
      <c r="AO12" s="7"/>
      <c r="AP12" s="7">
        <v>8.8330000000000002</v>
      </c>
      <c r="AQ12" s="7"/>
      <c r="AR12" s="7"/>
      <c r="AS12" s="7"/>
      <c r="AT12" s="7"/>
      <c r="AU12" s="7"/>
      <c r="AV12" s="7"/>
      <c r="AW12" s="7"/>
      <c r="AX12" s="7">
        <v>73.671999999999997</v>
      </c>
      <c r="AY12" s="7"/>
      <c r="AZ12" s="7"/>
      <c r="BA12" s="7"/>
      <c r="BB12" s="7">
        <v>28.223100000000002</v>
      </c>
      <c r="BC12" s="7"/>
      <c r="BD12" s="7"/>
      <c r="BE12" s="7"/>
      <c r="BF12" s="7"/>
      <c r="BG12" s="7"/>
      <c r="BH12" s="7"/>
      <c r="BI12" s="7"/>
      <c r="BJ12" s="7" t="s">
        <v>108</v>
      </c>
      <c r="BL12" s="10"/>
      <c r="BM12" s="11"/>
      <c r="BN12" s="11"/>
    </row>
    <row r="13" spans="2:66" x14ac:dyDescent="0.25">
      <c r="B13" s="7"/>
      <c r="C13" s="7"/>
      <c r="D13" s="7">
        <v>1</v>
      </c>
      <c r="E13" s="38" t="s">
        <v>101</v>
      </c>
      <c r="F13" s="7">
        <v>6158.5322999999999</v>
      </c>
      <c r="G13" s="7"/>
      <c r="H13" s="7">
        <v>6714.0564599999998</v>
      </c>
      <c r="I13" s="7"/>
      <c r="J13" s="7">
        <v>1794.0608199999999</v>
      </c>
      <c r="K13" s="7"/>
      <c r="L13" s="7">
        <v>5410.0837000000001</v>
      </c>
      <c r="M13" s="7"/>
      <c r="N13" s="7">
        <v>3850.7441280000003</v>
      </c>
      <c r="O13" s="7"/>
      <c r="P13" s="7">
        <v>10406.3609</v>
      </c>
      <c r="Q13" s="7"/>
      <c r="R13" s="7">
        <v>6482.7633999999998</v>
      </c>
      <c r="S13" s="7"/>
      <c r="T13" s="7">
        <v>1.0336000000000001</v>
      </c>
      <c r="U13" s="7"/>
      <c r="V13" s="7">
        <v>1.3240000000000001</v>
      </c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>
        <v>0.63980000000000004</v>
      </c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>
        <v>1.5130000000000001</v>
      </c>
      <c r="BA13" s="7"/>
      <c r="BB13" s="7"/>
      <c r="BC13" s="7"/>
      <c r="BD13" s="7"/>
      <c r="BE13" s="7"/>
      <c r="BF13" s="7"/>
      <c r="BG13" s="7"/>
      <c r="BH13" s="7"/>
      <c r="BI13" s="7"/>
      <c r="BJ13" s="7" t="s">
        <v>108</v>
      </c>
      <c r="BL13" s="11"/>
      <c r="BM13" s="11"/>
      <c r="BN13" s="11"/>
    </row>
    <row r="14" spans="2:66" x14ac:dyDescent="0.25">
      <c r="B14" s="7"/>
      <c r="C14" s="7"/>
      <c r="D14" s="7">
        <v>1</v>
      </c>
      <c r="E14" s="38" t="s">
        <v>102</v>
      </c>
      <c r="F14" s="7">
        <v>1000.76151</v>
      </c>
      <c r="G14" s="7"/>
      <c r="H14" s="7">
        <v>1091.0341859999999</v>
      </c>
      <c r="I14" s="7"/>
      <c r="J14" s="7">
        <v>291.534852</v>
      </c>
      <c r="K14" s="7"/>
      <c r="L14" s="7">
        <v>879.13856999999996</v>
      </c>
      <c r="M14" s="7"/>
      <c r="N14" s="7">
        <v>625.7460208</v>
      </c>
      <c r="O14" s="7"/>
      <c r="P14" s="7">
        <v>1691.0335400000001</v>
      </c>
      <c r="Q14" s="7"/>
      <c r="R14" s="7">
        <v>1053.44884</v>
      </c>
      <c r="S14" s="7"/>
      <c r="T14" s="7">
        <v>0.16789999999999999</v>
      </c>
      <c r="U14" s="7"/>
      <c r="V14" s="7">
        <v>0.2152</v>
      </c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>
        <v>0.10390000000000001</v>
      </c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>
        <v>0.24590000000000001</v>
      </c>
      <c r="BA14" s="7"/>
      <c r="BB14" s="7"/>
      <c r="BC14" s="7"/>
      <c r="BD14" s="7"/>
      <c r="BE14" s="7"/>
      <c r="BF14" s="7"/>
      <c r="BG14" s="7"/>
      <c r="BH14" s="7"/>
      <c r="BI14" s="7"/>
      <c r="BJ14" s="7" t="s">
        <v>108</v>
      </c>
    </row>
    <row r="15" spans="2:66" x14ac:dyDescent="0.25">
      <c r="B15" s="7"/>
      <c r="C15" s="7"/>
      <c r="D15" s="7">
        <v>1</v>
      </c>
      <c r="E15" s="38" t="s">
        <v>103</v>
      </c>
      <c r="F15" s="7">
        <v>7697.4120000000003</v>
      </c>
      <c r="G15" s="7"/>
      <c r="H15" s="7">
        <v>6455.2440000000006</v>
      </c>
      <c r="I15" s="7"/>
      <c r="J15" s="7">
        <v>2241.8154</v>
      </c>
      <c r="K15" s="7"/>
      <c r="L15" s="7">
        <v>6761.8440000000001</v>
      </c>
      <c r="M15" s="7"/>
      <c r="N15" s="7">
        <v>4811.5701599999993</v>
      </c>
      <c r="O15" s="7"/>
      <c r="P15" s="7">
        <v>8714.5881599999993</v>
      </c>
      <c r="Q15" s="7"/>
      <c r="R15" s="7">
        <v>5427.8361599999998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 t="s">
        <v>110</v>
      </c>
    </row>
    <row r="16" spans="2:66" x14ac:dyDescent="0.25">
      <c r="B16" s="7"/>
      <c r="C16" s="7"/>
      <c r="D16" s="7"/>
      <c r="E16" s="38" t="s">
        <v>48</v>
      </c>
      <c r="F16" s="7">
        <v>8.1799999999999998E-3</v>
      </c>
      <c r="G16" s="7"/>
      <c r="H16" s="7">
        <v>8.1799999999999998E-3</v>
      </c>
      <c r="I16" s="7"/>
      <c r="J16" s="7">
        <v>9.5200000000000007E-3</v>
      </c>
      <c r="K16" s="7"/>
      <c r="L16" s="7">
        <v>9.5200000000000007E-3</v>
      </c>
      <c r="M16" s="7"/>
      <c r="N16" s="7">
        <v>1.81E-3</v>
      </c>
      <c r="O16" s="7"/>
      <c r="P16" s="7">
        <v>6.1199999999999996E-3</v>
      </c>
      <c r="Q16" s="7"/>
      <c r="R16" s="7">
        <v>6.1199999999999996E-3</v>
      </c>
      <c r="S16" s="7"/>
      <c r="T16" s="7"/>
      <c r="U16" s="7"/>
      <c r="V16" s="7"/>
      <c r="W16" s="7"/>
      <c r="X16" s="7"/>
      <c r="Y16" s="7"/>
      <c r="Z16" s="7">
        <v>4.9439999999999998E-2</v>
      </c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>
        <v>5.2080000000000001E-2</v>
      </c>
      <c r="AM16" s="7"/>
      <c r="AN16" s="7"/>
      <c r="AO16" s="7"/>
      <c r="AP16" s="7"/>
      <c r="AQ16" s="7"/>
      <c r="AR16" s="7">
        <v>2.2079999999999999E-2</v>
      </c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>
        <v>3.9879999999999999E-2</v>
      </c>
      <c r="BI16" s="7"/>
      <c r="BJ16" s="7" t="s">
        <v>56</v>
      </c>
    </row>
    <row r="17" spans="2:62" x14ac:dyDescent="0.25">
      <c r="B17" s="7"/>
      <c r="C17" s="7" t="s">
        <v>55</v>
      </c>
      <c r="D17" s="7">
        <v>1</v>
      </c>
      <c r="E17" s="38" t="s">
        <v>65</v>
      </c>
      <c r="F17" s="7">
        <v>12859.193039999998</v>
      </c>
      <c r="G17" s="7"/>
      <c r="H17" s="7">
        <v>12915.003000000001</v>
      </c>
      <c r="I17" s="7"/>
      <c r="J17" s="7">
        <v>6797.9369999999999</v>
      </c>
      <c r="K17" s="7"/>
      <c r="L17" s="7">
        <v>13528.245000000001</v>
      </c>
      <c r="M17" s="7"/>
      <c r="N17" s="7">
        <v>14374.041999999999</v>
      </c>
      <c r="O17" s="7"/>
      <c r="P17" s="7">
        <v>13013.458000000001</v>
      </c>
      <c r="Q17" s="7"/>
      <c r="R17" s="92">
        <v>13542.30416</v>
      </c>
      <c r="S17" s="7"/>
      <c r="T17" s="7">
        <v>7.74</v>
      </c>
      <c r="U17" s="7"/>
      <c r="V17" s="7">
        <v>10.932</v>
      </c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>
        <v>4.7850000000000001</v>
      </c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>
        <v>11.334999999999999</v>
      </c>
      <c r="BA17" s="7"/>
      <c r="BB17" s="7"/>
      <c r="BC17" s="7"/>
      <c r="BD17" s="7"/>
      <c r="BE17" s="7"/>
      <c r="BF17" s="7"/>
      <c r="BG17" s="7"/>
      <c r="BH17" s="7"/>
      <c r="BI17" s="7"/>
      <c r="BJ17" s="7" t="s">
        <v>108</v>
      </c>
    </row>
    <row r="18" spans="2:62" ht="40.5" customHeight="1" x14ac:dyDescent="0.25">
      <c r="B18" s="7"/>
      <c r="C18" s="7"/>
      <c r="D18" s="7"/>
      <c r="E18" s="38" t="s">
        <v>74</v>
      </c>
      <c r="F18" s="7">
        <v>0.66684999999999994</v>
      </c>
      <c r="G18" s="7"/>
      <c r="H18" s="7">
        <v>0.66684999999999994</v>
      </c>
      <c r="I18" s="7"/>
      <c r="J18" s="7">
        <v>0.70945000000000003</v>
      </c>
      <c r="K18" s="7"/>
      <c r="L18" s="7">
        <v>0.70945000000000003</v>
      </c>
      <c r="M18" s="7"/>
      <c r="N18" s="7">
        <v>1.9385999999999999</v>
      </c>
      <c r="O18" s="7"/>
      <c r="P18" s="7">
        <v>1.08395</v>
      </c>
      <c r="Q18" s="7"/>
      <c r="R18" s="7">
        <v>2.1678999999999999</v>
      </c>
      <c r="S18" s="7"/>
      <c r="T18" s="7">
        <v>1.143</v>
      </c>
      <c r="U18" s="7"/>
      <c r="V18" s="7">
        <v>1.3940000000000001</v>
      </c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>
        <v>1.032</v>
      </c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>
        <v>1.8588</v>
      </c>
      <c r="BA18" s="7"/>
      <c r="BB18" s="7"/>
      <c r="BC18" s="7"/>
      <c r="BD18" s="7"/>
      <c r="BE18" s="7"/>
      <c r="BF18" s="7"/>
      <c r="BG18" s="7"/>
      <c r="BH18" s="7"/>
      <c r="BI18" s="7"/>
      <c r="BJ18" s="7" t="s">
        <v>56</v>
      </c>
    </row>
    <row r="19" spans="2:62" ht="42" customHeight="1" x14ac:dyDescent="0.25">
      <c r="B19" s="7"/>
      <c r="C19" s="7"/>
      <c r="D19" s="7"/>
      <c r="E19" s="37" t="s">
        <v>104</v>
      </c>
      <c r="F19" s="7">
        <v>0.65249999999999997</v>
      </c>
      <c r="G19" s="7"/>
      <c r="H19" s="7">
        <v>0.65249999999999997</v>
      </c>
      <c r="I19" s="7"/>
      <c r="J19" s="7">
        <v>0.65749999999999997</v>
      </c>
      <c r="K19" s="7"/>
      <c r="L19" s="7">
        <v>0.65749999999999997</v>
      </c>
      <c r="M19" s="7"/>
      <c r="N19" s="7">
        <v>1.609</v>
      </c>
      <c r="O19" s="7"/>
      <c r="P19" s="7">
        <v>0.95450000000000002</v>
      </c>
      <c r="Q19" s="7"/>
      <c r="R19" s="7">
        <v>1.909</v>
      </c>
      <c r="S19" s="7"/>
      <c r="T19" s="7">
        <v>1.1180000000000001</v>
      </c>
      <c r="U19" s="7"/>
      <c r="V19" s="7">
        <v>1.9040000000000001</v>
      </c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>
        <v>0.69099999999999995</v>
      </c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>
        <v>1.6360000000000001</v>
      </c>
      <c r="BA19" s="7"/>
      <c r="BB19" s="7"/>
      <c r="BC19" s="7"/>
      <c r="BD19" s="7"/>
      <c r="BE19" s="7"/>
      <c r="BF19" s="7"/>
      <c r="BG19" s="7"/>
      <c r="BH19" s="7"/>
      <c r="BI19" s="7"/>
      <c r="BJ19" s="7" t="s">
        <v>56</v>
      </c>
    </row>
    <row r="20" spans="2:62" ht="25.5" x14ac:dyDescent="0.25">
      <c r="B20" s="7"/>
      <c r="C20" s="7"/>
      <c r="D20" s="7"/>
      <c r="E20" s="37" t="s">
        <v>105</v>
      </c>
      <c r="F20" s="7">
        <v>480.31850879999996</v>
      </c>
      <c r="G20" s="7"/>
      <c r="H20" s="7">
        <v>425.40057999999999</v>
      </c>
      <c r="I20" s="7"/>
      <c r="J20" s="7">
        <v>282.60460799999998</v>
      </c>
      <c r="K20" s="7"/>
      <c r="L20" s="93">
        <v>421.93906559999999</v>
      </c>
      <c r="M20" s="7"/>
      <c r="N20" s="7">
        <v>373.43529600000005</v>
      </c>
      <c r="O20" s="7"/>
      <c r="P20" s="93">
        <v>857.15128319999997</v>
      </c>
      <c r="Q20" s="7"/>
      <c r="R20" s="7">
        <v>589.77085439999996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 t="s">
        <v>110</v>
      </c>
    </row>
    <row r="21" spans="2:62" ht="25.5" x14ac:dyDescent="0.25">
      <c r="B21" s="7"/>
      <c r="C21" s="7"/>
      <c r="D21" s="7"/>
      <c r="E21" s="37" t="s">
        <v>106</v>
      </c>
      <c r="F21" s="7">
        <v>2.9099999999999997</v>
      </c>
      <c r="G21" s="7"/>
      <c r="H21" s="7">
        <v>2.9099999999999997</v>
      </c>
      <c r="I21" s="7"/>
      <c r="J21" s="7">
        <v>3.3899999999999997</v>
      </c>
      <c r="K21" s="7"/>
      <c r="L21" s="7">
        <v>3.3899999999999997</v>
      </c>
      <c r="M21" s="7"/>
      <c r="N21" s="7">
        <v>0.64499999999999991</v>
      </c>
      <c r="O21" s="7"/>
      <c r="P21" s="7">
        <v>2.1800000000000002</v>
      </c>
      <c r="Q21" s="7"/>
      <c r="R21" s="7">
        <v>2.1800000000000002</v>
      </c>
      <c r="S21" s="7"/>
      <c r="T21" s="7"/>
      <c r="U21" s="7"/>
      <c r="V21" s="7"/>
      <c r="W21" s="7"/>
      <c r="X21" s="7"/>
      <c r="Y21" s="7"/>
      <c r="Z21" s="7">
        <v>17.61</v>
      </c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>
        <v>18.55</v>
      </c>
      <c r="AM21" s="7"/>
      <c r="AN21" s="7"/>
      <c r="AO21" s="7"/>
      <c r="AP21" s="7"/>
      <c r="AQ21" s="7"/>
      <c r="AR21" s="7">
        <v>7.8580000000000005</v>
      </c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>
        <v>14.200000000000001</v>
      </c>
      <c r="BI21" s="7"/>
      <c r="BJ21" s="7" t="s">
        <v>56</v>
      </c>
    </row>
    <row r="22" spans="2:62" ht="53.25" customHeight="1" x14ac:dyDescent="0.25">
      <c r="B22" s="7"/>
      <c r="C22" s="7"/>
      <c r="D22" s="7">
        <v>6</v>
      </c>
      <c r="E22" s="37" t="s">
        <v>107</v>
      </c>
      <c r="F22" s="7">
        <v>20553.294399999999</v>
      </c>
      <c r="G22" s="7"/>
      <c r="H22" s="7">
        <v>13879.168599999999</v>
      </c>
      <c r="I22" s="7"/>
      <c r="J22" s="7">
        <v>8152.4532999999992</v>
      </c>
      <c r="K22" s="7"/>
      <c r="L22" s="7">
        <v>18933.5605</v>
      </c>
      <c r="M22" s="7"/>
      <c r="N22" s="7">
        <v>18744.55128</v>
      </c>
      <c r="O22" s="7"/>
      <c r="P22" s="7">
        <v>21852.081139999998</v>
      </c>
      <c r="Q22" s="7"/>
      <c r="R22" s="7">
        <v>18796.048360000001</v>
      </c>
      <c r="S22" s="7"/>
      <c r="T22" s="7">
        <v>0.67500000000000004</v>
      </c>
      <c r="U22" s="7"/>
      <c r="V22" s="7">
        <v>1.01</v>
      </c>
      <c r="W22" s="7"/>
      <c r="X22" s="7">
        <v>43860.261500000001</v>
      </c>
      <c r="Y22" s="7"/>
      <c r="Z22" s="7"/>
      <c r="AA22" s="7"/>
      <c r="AB22" s="7">
        <v>9880</v>
      </c>
      <c r="AC22" s="7"/>
      <c r="AD22" s="7">
        <v>4330</v>
      </c>
      <c r="AE22" s="7"/>
      <c r="AF22" s="7"/>
      <c r="AG22" s="7"/>
      <c r="AH22" s="7">
        <v>38052.612699999998</v>
      </c>
      <c r="AI22" s="7"/>
      <c r="AJ22" s="7"/>
      <c r="AK22" s="7"/>
      <c r="AL22" s="7"/>
      <c r="AM22" s="7"/>
      <c r="AN22" s="7">
        <v>0.41760000000000003</v>
      </c>
      <c r="AO22" s="7"/>
      <c r="AP22" s="7">
        <v>43860.261500000001</v>
      </c>
      <c r="AQ22" s="7"/>
      <c r="AR22" s="7"/>
      <c r="AS22" s="7"/>
      <c r="AT22" s="7"/>
      <c r="AU22" s="7"/>
      <c r="AV22" s="7">
        <v>476.90199999999999</v>
      </c>
      <c r="AW22" s="7"/>
      <c r="AX22" s="94">
        <v>365818.67599999998</v>
      </c>
      <c r="AY22" s="7"/>
      <c r="AZ22" s="7">
        <v>0.98799999999999999</v>
      </c>
      <c r="BA22" s="7"/>
      <c r="BB22" s="7">
        <v>31101.876199999999</v>
      </c>
      <c r="BC22" s="7"/>
      <c r="BD22" s="7"/>
      <c r="BE22" s="7"/>
      <c r="BF22" s="7"/>
      <c r="BG22" s="7"/>
      <c r="BH22" s="7"/>
      <c r="BI22" s="7"/>
      <c r="BJ22" s="7" t="s">
        <v>108</v>
      </c>
    </row>
    <row r="23" spans="2:62" ht="25.5" x14ac:dyDescent="0.25">
      <c r="B23" s="7"/>
      <c r="C23" s="7"/>
      <c r="D23" s="7">
        <v>6</v>
      </c>
      <c r="E23" s="61" t="s">
        <v>60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>
        <v>311.55</v>
      </c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>
        <v>16.559000000000001</v>
      </c>
      <c r="BE23" s="7"/>
      <c r="BF23" s="7"/>
      <c r="BG23" s="7"/>
      <c r="BH23" s="7"/>
      <c r="BI23" s="7"/>
      <c r="BJ23" s="7" t="s">
        <v>56</v>
      </c>
    </row>
    <row r="24" spans="2:62" x14ac:dyDescent="0.25">
      <c r="B24" s="7"/>
      <c r="C24" s="7"/>
      <c r="D24" s="7">
        <v>6</v>
      </c>
      <c r="E24" s="61" t="s">
        <v>51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>
        <v>26.9</v>
      </c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>
        <v>4.1000000000000005</v>
      </c>
      <c r="BE24" s="7"/>
      <c r="BF24" s="7"/>
      <c r="BG24" s="7"/>
      <c r="BH24" s="7"/>
      <c r="BI24" s="7"/>
      <c r="BJ24" s="7" t="s">
        <v>56</v>
      </c>
    </row>
    <row r="25" spans="2:62" x14ac:dyDescent="0.25">
      <c r="B25" s="7"/>
      <c r="C25" s="7"/>
      <c r="D25" s="7">
        <v>6</v>
      </c>
      <c r="E25" s="62" t="s">
        <v>67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>
        <v>2490</v>
      </c>
      <c r="AK25" s="7"/>
      <c r="AL25" s="7"/>
      <c r="AM25" s="7"/>
      <c r="AN25" s="7"/>
      <c r="AO25" s="7"/>
      <c r="AP25" s="7"/>
      <c r="AQ25" s="7"/>
      <c r="AR25" s="7"/>
      <c r="AS25" s="7"/>
      <c r="AT25" s="7">
        <v>678</v>
      </c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>
        <v>4630</v>
      </c>
      <c r="BG25" s="7"/>
      <c r="BH25" s="7"/>
      <c r="BI25" s="7"/>
      <c r="BJ25" s="7" t="s">
        <v>56</v>
      </c>
    </row>
    <row r="26" spans="2:62" ht="22.5" customHeight="1" x14ac:dyDescent="0.25">
      <c r="B26" s="218" t="s">
        <v>32</v>
      </c>
      <c r="C26" s="219"/>
      <c r="D26" s="219"/>
      <c r="E26" s="219"/>
      <c r="F26" s="219"/>
      <c r="G26" s="219"/>
      <c r="H26" s="219"/>
      <c r="I26" s="219"/>
      <c r="J26" s="219"/>
      <c r="K26" s="219"/>
      <c r="L26" s="219"/>
      <c r="M26" s="219"/>
      <c r="N26" s="219"/>
      <c r="O26" s="219"/>
      <c r="P26" s="219"/>
      <c r="Q26" s="219"/>
      <c r="R26" s="219"/>
      <c r="S26" s="219"/>
      <c r="T26" s="219"/>
      <c r="U26" s="219"/>
      <c r="V26" s="219"/>
      <c r="W26" s="219"/>
      <c r="X26" s="219"/>
      <c r="Y26" s="219"/>
      <c r="Z26" s="219"/>
      <c r="AA26" s="219"/>
      <c r="AB26" s="219"/>
      <c r="AC26" s="219"/>
      <c r="AD26" s="219"/>
      <c r="AE26" s="219"/>
      <c r="AF26" s="219"/>
      <c r="AG26" s="219"/>
      <c r="AH26" s="219"/>
      <c r="AI26" s="219"/>
      <c r="AJ26" s="219"/>
      <c r="AK26" s="219"/>
      <c r="AL26" s="219"/>
      <c r="AM26" s="219"/>
      <c r="AN26" s="219"/>
      <c r="AO26" s="219"/>
      <c r="AP26" s="219"/>
      <c r="AQ26" s="219"/>
      <c r="AR26" s="219"/>
      <c r="AS26" s="219"/>
      <c r="AT26" s="219"/>
      <c r="AU26" s="219"/>
      <c r="AV26" s="219"/>
      <c r="AW26" s="219"/>
      <c r="AX26" s="219"/>
      <c r="AY26" s="219"/>
      <c r="AZ26" s="219"/>
      <c r="BA26" s="219"/>
      <c r="BB26" s="219"/>
      <c r="BC26" s="219"/>
      <c r="BD26" s="219"/>
      <c r="BE26" s="219"/>
      <c r="BF26" s="219"/>
      <c r="BG26" s="219"/>
      <c r="BH26" s="219"/>
      <c r="BI26" s="219"/>
      <c r="BJ26" s="220"/>
    </row>
    <row r="27" spans="2:62" ht="24" customHeight="1" x14ac:dyDescent="0.25">
      <c r="B27" s="218" t="s">
        <v>33</v>
      </c>
      <c r="C27" s="219"/>
      <c r="D27" s="219"/>
      <c r="E27" s="219"/>
      <c r="F27" s="219"/>
      <c r="G27" s="219"/>
      <c r="H27" s="219"/>
      <c r="I27" s="219"/>
      <c r="J27" s="219"/>
      <c r="K27" s="219"/>
      <c r="L27" s="219"/>
      <c r="M27" s="219"/>
      <c r="N27" s="219"/>
      <c r="O27" s="219"/>
      <c r="P27" s="219"/>
      <c r="Q27" s="219"/>
      <c r="R27" s="219"/>
      <c r="S27" s="219"/>
      <c r="T27" s="219"/>
      <c r="U27" s="219"/>
      <c r="V27" s="219"/>
      <c r="W27" s="219"/>
      <c r="X27" s="219"/>
      <c r="Y27" s="219"/>
      <c r="Z27" s="219"/>
      <c r="AA27" s="219"/>
      <c r="AB27" s="219"/>
      <c r="AC27" s="219"/>
      <c r="AD27" s="219"/>
      <c r="AE27" s="219"/>
      <c r="AF27" s="219"/>
      <c r="AG27" s="219"/>
      <c r="AH27" s="219"/>
      <c r="AI27" s="219"/>
      <c r="AJ27" s="219"/>
      <c r="AK27" s="219"/>
      <c r="AL27" s="219"/>
      <c r="AM27" s="219"/>
      <c r="AN27" s="219"/>
      <c r="AO27" s="219"/>
      <c r="AP27" s="219"/>
      <c r="AQ27" s="219"/>
      <c r="AR27" s="219"/>
      <c r="AS27" s="219"/>
      <c r="AT27" s="219"/>
      <c r="AU27" s="219"/>
      <c r="AV27" s="219"/>
      <c r="AW27" s="219"/>
      <c r="AX27" s="219"/>
      <c r="AY27" s="219"/>
      <c r="AZ27" s="219"/>
      <c r="BA27" s="219"/>
      <c r="BB27" s="219"/>
      <c r="BC27" s="219"/>
      <c r="BD27" s="219"/>
      <c r="BE27" s="219"/>
      <c r="BF27" s="219"/>
      <c r="BG27" s="219"/>
      <c r="BH27" s="219"/>
      <c r="BI27" s="219"/>
      <c r="BJ27" s="220"/>
    </row>
    <row r="29" spans="2:62" x14ac:dyDescent="0.25">
      <c r="E29" s="9"/>
      <c r="H29" s="105"/>
      <c r="I29" s="29"/>
    </row>
    <row r="30" spans="2:62" x14ac:dyDescent="0.25">
      <c r="E30" s="9"/>
    </row>
    <row r="31" spans="2:62" x14ac:dyDescent="0.25">
      <c r="E31" s="95"/>
      <c r="G31" s="30"/>
      <c r="H31" s="96"/>
    </row>
    <row r="32" spans="2:62" x14ac:dyDescent="0.25">
      <c r="E32" s="9"/>
    </row>
    <row r="33" spans="5:5" x14ac:dyDescent="0.25">
      <c r="E33" s="9"/>
    </row>
    <row r="34" spans="5:5" x14ac:dyDescent="0.25">
      <c r="E34" s="9"/>
    </row>
  </sheetData>
  <mergeCells count="37">
    <mergeCell ref="BH4:BI4"/>
    <mergeCell ref="B26:BJ26"/>
    <mergeCell ref="B27:BJ27"/>
    <mergeCell ref="AV4:AW4"/>
    <mergeCell ref="AX4:AY4"/>
    <mergeCell ref="AZ4:BA4"/>
    <mergeCell ref="BB4:BC4"/>
    <mergeCell ref="BD4:BE4"/>
    <mergeCell ref="BF4:BG4"/>
    <mergeCell ref="AJ4:AK4"/>
    <mergeCell ref="AL4:AM4"/>
    <mergeCell ref="AN4:AO4"/>
    <mergeCell ref="AP4:AQ4"/>
    <mergeCell ref="AR4:AS4"/>
    <mergeCell ref="AT4:AU4"/>
    <mergeCell ref="X4:Y4"/>
    <mergeCell ref="Z4:AA4"/>
    <mergeCell ref="AB4:AC4"/>
    <mergeCell ref="AD4:AE4"/>
    <mergeCell ref="AF4:AG4"/>
    <mergeCell ref="AH4:AI4"/>
    <mergeCell ref="V4:W4"/>
    <mergeCell ref="B2:BJ2"/>
    <mergeCell ref="B3:B5"/>
    <mergeCell ref="C3:C5"/>
    <mergeCell ref="D3:D5"/>
    <mergeCell ref="E3:E5"/>
    <mergeCell ref="F3:BI3"/>
    <mergeCell ref="BJ3:BJ4"/>
    <mergeCell ref="F4:G4"/>
    <mergeCell ref="H4:I4"/>
    <mergeCell ref="J4:K4"/>
    <mergeCell ref="L4:M4"/>
    <mergeCell ref="N4:O4"/>
    <mergeCell ref="P4:Q4"/>
    <mergeCell ref="R4:S4"/>
    <mergeCell ref="T4:U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7"/>
  <sheetViews>
    <sheetView workbookViewId="0">
      <selection activeCell="I20" sqref="I20"/>
    </sheetView>
  </sheetViews>
  <sheetFormatPr defaultRowHeight="15" x14ac:dyDescent="0.25"/>
  <cols>
    <col min="6" max="7" width="15.7109375" customWidth="1"/>
    <col min="8" max="8" width="21.5703125" customWidth="1"/>
  </cols>
  <sheetData>
    <row r="2" spans="2:8" ht="15" customHeight="1" x14ac:dyDescent="0.25">
      <c r="B2" s="235" t="s">
        <v>721</v>
      </c>
      <c r="C2" s="236"/>
      <c r="D2" s="236"/>
      <c r="E2" s="236"/>
      <c r="F2" s="236"/>
      <c r="G2" s="236"/>
      <c r="H2" s="236"/>
    </row>
    <row r="3" spans="2:8" x14ac:dyDescent="0.25">
      <c r="B3" s="237" t="s">
        <v>0</v>
      </c>
      <c r="C3" s="237" t="s">
        <v>26</v>
      </c>
      <c r="D3" s="237" t="s">
        <v>27</v>
      </c>
      <c r="E3" s="237" t="s">
        <v>28</v>
      </c>
      <c r="F3" s="238" t="s">
        <v>34</v>
      </c>
      <c r="G3" s="239"/>
      <c r="H3" s="240" t="s">
        <v>29</v>
      </c>
    </row>
    <row r="4" spans="2:8" ht="15" customHeight="1" x14ac:dyDescent="0.25">
      <c r="B4" s="237"/>
      <c r="C4" s="237"/>
      <c r="D4" s="237"/>
      <c r="E4" s="237"/>
      <c r="F4" s="237" t="s">
        <v>693</v>
      </c>
      <c r="G4" s="237"/>
      <c r="H4" s="241"/>
    </row>
    <row r="5" spans="2:8" ht="85.5" customHeight="1" x14ac:dyDescent="0.25">
      <c r="B5" s="237"/>
      <c r="C5" s="237"/>
      <c r="D5" s="237"/>
      <c r="E5" s="237"/>
      <c r="F5" s="130" t="s">
        <v>30</v>
      </c>
      <c r="G5" s="130" t="s">
        <v>31</v>
      </c>
      <c r="H5" s="242"/>
    </row>
    <row r="6" spans="2:8" x14ac:dyDescent="0.25">
      <c r="B6" s="130">
        <v>1</v>
      </c>
      <c r="C6" s="130">
        <v>2</v>
      </c>
      <c r="D6" s="130">
        <v>3</v>
      </c>
      <c r="E6" s="130">
        <v>4</v>
      </c>
      <c r="F6" s="130">
        <v>5</v>
      </c>
      <c r="G6" s="130">
        <v>6</v>
      </c>
      <c r="H6" s="130">
        <v>7</v>
      </c>
    </row>
    <row r="7" spans="2:8" x14ac:dyDescent="0.25">
      <c r="B7" s="130" t="s">
        <v>46</v>
      </c>
      <c r="C7" s="130" t="s">
        <v>46</v>
      </c>
      <c r="D7" s="130" t="s">
        <v>46</v>
      </c>
      <c r="E7" s="130" t="s">
        <v>46</v>
      </c>
      <c r="F7" s="130" t="s">
        <v>46</v>
      </c>
      <c r="G7" s="130" t="s">
        <v>46</v>
      </c>
      <c r="H7" s="130" t="s">
        <v>46</v>
      </c>
    </row>
  </sheetData>
  <mergeCells count="8">
    <mergeCell ref="H3:H5"/>
    <mergeCell ref="F4:G4"/>
    <mergeCell ref="B2:H2"/>
    <mergeCell ref="B3:B5"/>
    <mergeCell ref="C3:C5"/>
    <mergeCell ref="D3:D5"/>
    <mergeCell ref="E3:E5"/>
    <mergeCell ref="F3:G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"/>
  <sheetViews>
    <sheetView workbookViewId="0">
      <selection activeCell="G10" sqref="G10:G11"/>
    </sheetView>
  </sheetViews>
  <sheetFormatPr defaultRowHeight="15" x14ac:dyDescent="0.25"/>
  <cols>
    <col min="3" max="3" width="29.28515625" style="118" customWidth="1"/>
    <col min="4" max="4" width="16.85546875" customWidth="1"/>
    <col min="5" max="5" width="17.140625" customWidth="1"/>
    <col min="6" max="6" width="17.42578125" customWidth="1"/>
    <col min="7" max="7" width="24.42578125" customWidth="1"/>
  </cols>
  <sheetData>
    <row r="2" spans="2:7" ht="15" customHeight="1" x14ac:dyDescent="0.25">
      <c r="B2" s="235" t="s">
        <v>703</v>
      </c>
      <c r="C2" s="236"/>
      <c r="D2" s="236"/>
      <c r="E2" s="236"/>
      <c r="F2" s="236"/>
      <c r="G2" s="236"/>
    </row>
    <row r="3" spans="2:7" ht="51" x14ac:dyDescent="0.25">
      <c r="B3" s="2" t="s">
        <v>1</v>
      </c>
      <c r="C3" s="106" t="s">
        <v>702</v>
      </c>
      <c r="D3" s="107" t="s">
        <v>701</v>
      </c>
      <c r="E3" s="107" t="s">
        <v>700</v>
      </c>
      <c r="F3" s="107" t="s">
        <v>699</v>
      </c>
      <c r="G3" s="107" t="s">
        <v>698</v>
      </c>
    </row>
    <row r="4" spans="2:7" x14ac:dyDescent="0.25">
      <c r="B4" s="110">
        <v>1</v>
      </c>
      <c r="C4" s="122" t="s">
        <v>697</v>
      </c>
      <c r="D4" s="193">
        <v>4544213</v>
      </c>
      <c r="E4" s="111" t="s">
        <v>696</v>
      </c>
      <c r="F4" s="193"/>
      <c r="G4" s="193">
        <v>4443853</v>
      </c>
    </row>
    <row r="5" spans="2:7" s="85" customFormat="1" ht="13.5" customHeight="1" x14ac:dyDescent="0.25">
      <c r="B5" s="262"/>
      <c r="C5" s="262"/>
      <c r="D5" s="262"/>
      <c r="E5" s="262"/>
      <c r="F5" s="262"/>
      <c r="G5" s="262"/>
    </row>
    <row r="6" spans="2:7" ht="18.75" x14ac:dyDescent="0.25">
      <c r="B6" s="119"/>
    </row>
  </sheetData>
  <mergeCells count="2">
    <mergeCell ref="B2:G2"/>
    <mergeCell ref="B5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Z45"/>
  <sheetViews>
    <sheetView topLeftCell="DB14" zoomScale="87" zoomScaleNormal="87" workbookViewId="0">
      <selection activeCell="F7" sqref="F7:DY41"/>
    </sheetView>
  </sheetViews>
  <sheetFormatPr defaultRowHeight="15" x14ac:dyDescent="0.25"/>
  <cols>
    <col min="1" max="1" width="9.140625" style="1"/>
    <col min="2" max="2" width="7.140625" style="1" customWidth="1"/>
    <col min="3" max="3" width="14.7109375" style="1" customWidth="1"/>
    <col min="4" max="4" width="11" style="1" customWidth="1"/>
    <col min="5" max="5" width="13.5703125" style="1" customWidth="1"/>
    <col min="6" max="6" width="11.5703125" style="1" customWidth="1"/>
    <col min="7" max="7" width="10.42578125" style="1" customWidth="1"/>
    <col min="8" max="8" width="11.5703125" style="1" customWidth="1"/>
    <col min="9" max="9" width="10.28515625" style="1" customWidth="1"/>
    <col min="10" max="10" width="11.5703125" style="1" customWidth="1"/>
    <col min="11" max="11" width="10.5703125" style="1" customWidth="1"/>
    <col min="12" max="12" width="11.5703125" style="1" customWidth="1"/>
    <col min="13" max="13" width="10.28515625" style="1" customWidth="1"/>
    <col min="14" max="14" width="11.5703125" style="1" customWidth="1"/>
    <col min="15" max="15" width="9.7109375" style="1" customWidth="1"/>
    <col min="16" max="16" width="11.5703125" style="1" customWidth="1"/>
    <col min="17" max="17" width="10.28515625" style="1" customWidth="1"/>
    <col min="18" max="18" width="11.5703125" style="1" customWidth="1"/>
    <col min="19" max="19" width="9.5703125" style="1" customWidth="1"/>
    <col min="20" max="20" width="11.5703125" style="1" customWidth="1"/>
    <col min="21" max="21" width="10.5703125" style="1" customWidth="1"/>
    <col min="22" max="22" width="10.140625" style="1" customWidth="1"/>
    <col min="23" max="23" width="10.42578125" style="1" customWidth="1"/>
    <col min="24" max="24" width="11.5703125" style="1" customWidth="1"/>
    <col min="25" max="25" width="10.5703125" style="1" customWidth="1"/>
    <col min="26" max="26" width="11.5703125" style="1" customWidth="1"/>
    <col min="27" max="27" width="10.85546875" style="1" customWidth="1"/>
    <col min="28" max="30" width="10.7109375" style="1" customWidth="1"/>
    <col min="31" max="31" width="10.85546875" style="1" customWidth="1"/>
    <col min="32" max="32" width="10.7109375" style="1" customWidth="1"/>
    <col min="33" max="33" width="10" style="1" customWidth="1"/>
    <col min="34" max="34" width="10.7109375" style="1" customWidth="1"/>
    <col min="35" max="35" width="10.42578125" style="1" customWidth="1"/>
    <col min="36" max="36" width="10.28515625" style="1" customWidth="1"/>
    <col min="37" max="37" width="10.42578125" style="1" customWidth="1"/>
    <col min="38" max="38" width="11" style="1" customWidth="1"/>
    <col min="39" max="40" width="10.5703125" style="1" customWidth="1"/>
    <col min="41" max="41" width="10.85546875" style="1" customWidth="1"/>
    <col min="42" max="42" width="10.7109375" style="1" customWidth="1"/>
    <col min="43" max="43" width="10.5703125" style="1" customWidth="1"/>
    <col min="44" max="44" width="10.85546875" style="1" customWidth="1"/>
    <col min="45" max="45" width="10.140625" style="1" customWidth="1"/>
    <col min="46" max="46" width="10.7109375" style="1" customWidth="1"/>
    <col min="47" max="47" width="10.140625" style="1" customWidth="1"/>
    <col min="48" max="50" width="10.42578125" style="1" customWidth="1"/>
    <col min="51" max="52" width="10.5703125" style="1" customWidth="1"/>
    <col min="53" max="53" width="10.7109375" style="1" customWidth="1"/>
    <col min="54" max="54" width="11.5703125" style="1" customWidth="1"/>
    <col min="55" max="56" width="10.42578125" style="1" customWidth="1"/>
    <col min="57" max="57" width="10" style="1" customWidth="1"/>
    <col min="58" max="58" width="10.7109375" style="1" customWidth="1"/>
    <col min="59" max="60" width="10.5703125" style="1" customWidth="1"/>
    <col min="61" max="61" width="10.42578125" style="1" customWidth="1"/>
    <col min="62" max="62" width="10.28515625" style="1" customWidth="1"/>
    <col min="63" max="64" width="10.5703125" style="1" customWidth="1"/>
    <col min="65" max="65" width="10.85546875" style="1" customWidth="1"/>
    <col min="66" max="66" width="10.42578125" style="1" customWidth="1"/>
    <col min="67" max="67" width="10.5703125" style="1" customWidth="1"/>
    <col min="68" max="68" width="10.42578125" style="1" customWidth="1"/>
    <col min="69" max="69" width="10.5703125" style="1" customWidth="1"/>
    <col min="70" max="70" width="10.140625" style="1" customWidth="1"/>
    <col min="71" max="71" width="10.28515625" style="1" customWidth="1"/>
    <col min="72" max="72" width="10.140625" style="1" customWidth="1"/>
    <col min="73" max="74" width="10.28515625" style="1" customWidth="1"/>
    <col min="75" max="75" width="10.5703125" style="1" customWidth="1"/>
    <col min="76" max="76" width="10.140625" style="1" customWidth="1"/>
    <col min="77" max="77" width="10" style="1" customWidth="1"/>
    <col min="78" max="78" width="10.7109375" style="1" customWidth="1"/>
    <col min="79" max="79" width="10.5703125" style="1" customWidth="1"/>
    <col min="80" max="80" width="10.140625" style="1" customWidth="1"/>
    <col min="81" max="81" width="10.85546875" style="1" customWidth="1"/>
    <col min="82" max="83" width="10.5703125" style="1" customWidth="1"/>
    <col min="84" max="84" width="10.85546875" style="1" customWidth="1"/>
    <col min="85" max="85" width="10.7109375" style="1" customWidth="1"/>
    <col min="86" max="86" width="10" style="1" customWidth="1"/>
    <col min="87" max="87" width="10.140625" style="1" customWidth="1"/>
    <col min="88" max="89" width="10.28515625" style="1" customWidth="1"/>
    <col min="90" max="90" width="10.5703125" style="1" customWidth="1"/>
    <col min="91" max="91" width="10.42578125" style="1" customWidth="1"/>
    <col min="92" max="93" width="10.28515625" style="1" customWidth="1"/>
    <col min="94" max="95" width="10.140625" style="1" customWidth="1"/>
    <col min="96" max="96" width="11" style="1" customWidth="1"/>
    <col min="97" max="97" width="10.85546875" style="1" customWidth="1"/>
    <col min="98" max="98" width="10" style="1" customWidth="1"/>
    <col min="99" max="99" width="10.42578125" style="1" customWidth="1"/>
    <col min="100" max="100" width="11.5703125" style="1" customWidth="1"/>
    <col min="101" max="101" width="10.7109375" style="1" customWidth="1"/>
    <col min="102" max="102" width="11.5703125" style="1" customWidth="1"/>
    <col min="103" max="103" width="10.5703125" style="1" customWidth="1"/>
    <col min="104" max="104" width="11.5703125" style="1" customWidth="1"/>
    <col min="105" max="105" width="10.42578125" style="1" customWidth="1"/>
    <col min="106" max="106" width="11.5703125" style="1" customWidth="1"/>
    <col min="107" max="107" width="10.5703125" style="1" customWidth="1"/>
    <col min="108" max="108" width="11.5703125" style="1" customWidth="1"/>
    <col min="109" max="109" width="10.7109375" style="1" customWidth="1"/>
    <col min="110" max="110" width="11.5703125" style="1" customWidth="1"/>
    <col min="111" max="112" width="10.5703125" style="1" customWidth="1"/>
    <col min="113" max="113" width="10.28515625" style="1" customWidth="1"/>
    <col min="114" max="114" width="10.85546875" style="1" customWidth="1"/>
    <col min="115" max="115" width="10.42578125" style="1" customWidth="1"/>
    <col min="116" max="116" width="10.85546875" style="1" customWidth="1"/>
    <col min="117" max="117" width="10.140625" style="1" customWidth="1"/>
    <col min="118" max="118" width="10.28515625" style="1" customWidth="1"/>
    <col min="119" max="119" width="9.42578125" style="1" customWidth="1"/>
    <col min="120" max="120" width="10" style="1" customWidth="1"/>
    <col min="121" max="121" width="10.140625" style="1" customWidth="1"/>
    <col min="122" max="123" width="10.42578125" style="1" customWidth="1"/>
    <col min="124" max="124" width="11.5703125" style="1" customWidth="1"/>
    <col min="125" max="125" width="11" style="1" customWidth="1"/>
    <col min="126" max="126" width="10.140625" style="1" customWidth="1"/>
    <col min="127" max="127" width="10.5703125" style="1" customWidth="1"/>
    <col min="128" max="128" width="11.42578125" style="1" customWidth="1"/>
    <col min="129" max="129" width="11" style="1" customWidth="1"/>
    <col min="130" max="130" width="32.85546875" style="1" customWidth="1"/>
    <col min="131" max="16384" width="9.140625" style="1"/>
  </cols>
  <sheetData>
    <row r="2" spans="2:130" ht="19.5" customHeight="1" x14ac:dyDescent="0.25">
      <c r="B2" s="221" t="s">
        <v>720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  <c r="AY2" s="222"/>
      <c r="AZ2" s="222"/>
      <c r="BA2" s="222"/>
      <c r="BB2" s="222"/>
      <c r="BC2" s="222"/>
      <c r="BD2" s="222"/>
      <c r="BE2" s="222"/>
      <c r="BF2" s="222"/>
      <c r="BG2" s="222"/>
      <c r="BH2" s="222"/>
      <c r="BI2" s="222"/>
      <c r="BJ2" s="222"/>
      <c r="BK2" s="222"/>
      <c r="BL2" s="222"/>
      <c r="BM2" s="222"/>
      <c r="BN2" s="222"/>
      <c r="BO2" s="222"/>
      <c r="BP2" s="222"/>
      <c r="BQ2" s="222"/>
      <c r="BR2" s="222"/>
      <c r="BS2" s="222"/>
      <c r="BT2" s="222"/>
      <c r="BU2" s="222"/>
      <c r="BV2" s="222"/>
      <c r="BW2" s="222"/>
      <c r="BX2" s="222"/>
      <c r="BY2" s="222"/>
      <c r="BZ2" s="222"/>
      <c r="CA2" s="222"/>
      <c r="CB2" s="222"/>
      <c r="CC2" s="222"/>
      <c r="CD2" s="222"/>
      <c r="CE2" s="222"/>
      <c r="CF2" s="222"/>
      <c r="CG2" s="222"/>
      <c r="CH2" s="222"/>
      <c r="CI2" s="222"/>
      <c r="CJ2" s="222"/>
      <c r="CK2" s="222"/>
      <c r="CL2" s="222"/>
      <c r="CM2" s="222"/>
      <c r="CN2" s="222"/>
      <c r="CO2" s="222"/>
      <c r="CP2" s="222"/>
      <c r="CQ2" s="222"/>
      <c r="CR2" s="222"/>
      <c r="CS2" s="222"/>
      <c r="CT2" s="222"/>
      <c r="CU2" s="222"/>
      <c r="CV2" s="222"/>
      <c r="CW2" s="222"/>
      <c r="CX2" s="222"/>
      <c r="CY2" s="222"/>
      <c r="CZ2" s="222"/>
      <c r="DA2" s="222"/>
      <c r="DB2" s="222"/>
      <c r="DC2" s="222"/>
      <c r="DD2" s="222"/>
      <c r="DE2" s="222"/>
      <c r="DF2" s="222"/>
      <c r="DG2" s="222"/>
      <c r="DH2" s="222"/>
      <c r="DI2" s="222"/>
      <c r="DJ2" s="222"/>
      <c r="DK2" s="222"/>
      <c r="DL2" s="222"/>
      <c r="DM2" s="222"/>
      <c r="DN2" s="222"/>
      <c r="DO2" s="222"/>
      <c r="DP2" s="222"/>
      <c r="DQ2" s="222"/>
      <c r="DR2" s="222"/>
      <c r="DS2" s="222"/>
      <c r="DT2" s="222"/>
      <c r="DU2" s="222"/>
      <c r="DV2" s="222"/>
      <c r="DW2" s="222"/>
      <c r="DX2" s="222"/>
      <c r="DY2" s="222"/>
      <c r="DZ2" s="223"/>
    </row>
    <row r="3" spans="2:130" ht="18" customHeight="1" x14ac:dyDescent="0.25">
      <c r="B3" s="224" t="s">
        <v>0</v>
      </c>
      <c r="C3" s="224" t="s">
        <v>26</v>
      </c>
      <c r="D3" s="224" t="s">
        <v>27</v>
      </c>
      <c r="E3" s="224" t="s">
        <v>28</v>
      </c>
      <c r="F3" s="225" t="s">
        <v>764</v>
      </c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/>
      <c r="AL3" s="226"/>
      <c r="AM3" s="226"/>
      <c r="AN3" s="226"/>
      <c r="AO3" s="226"/>
      <c r="AP3" s="226"/>
      <c r="AQ3" s="226"/>
      <c r="AR3" s="226"/>
      <c r="AS3" s="226"/>
      <c r="AT3" s="226"/>
      <c r="AU3" s="226"/>
      <c r="AV3" s="226"/>
      <c r="AW3" s="226"/>
      <c r="AX3" s="226"/>
      <c r="AY3" s="226"/>
      <c r="AZ3" s="226"/>
      <c r="BA3" s="226"/>
      <c r="BB3" s="226"/>
      <c r="BC3" s="226"/>
      <c r="BD3" s="226"/>
      <c r="BE3" s="226"/>
      <c r="BF3" s="226"/>
      <c r="BG3" s="226"/>
      <c r="BH3" s="226"/>
      <c r="BI3" s="226"/>
      <c r="BJ3" s="226"/>
      <c r="BK3" s="226"/>
      <c r="BL3" s="226"/>
      <c r="BM3" s="226"/>
      <c r="BN3" s="226"/>
      <c r="BO3" s="226"/>
      <c r="BP3" s="226"/>
      <c r="BQ3" s="226"/>
      <c r="BR3" s="226"/>
      <c r="BS3" s="226"/>
      <c r="BT3" s="226"/>
      <c r="BU3" s="226"/>
      <c r="BV3" s="226"/>
      <c r="BW3" s="226"/>
      <c r="BX3" s="226"/>
      <c r="BY3" s="226"/>
      <c r="BZ3" s="226"/>
      <c r="CA3" s="226"/>
      <c r="CB3" s="226"/>
      <c r="CC3" s="226"/>
      <c r="CD3" s="226"/>
      <c r="CE3" s="226"/>
      <c r="CF3" s="226"/>
      <c r="CG3" s="226"/>
      <c r="CH3" s="226"/>
      <c r="CI3" s="226"/>
      <c r="CJ3" s="226"/>
      <c r="CK3" s="226"/>
      <c r="CL3" s="226"/>
      <c r="CM3" s="226"/>
      <c r="CN3" s="226"/>
      <c r="CO3" s="226"/>
      <c r="CP3" s="226"/>
      <c r="CQ3" s="226"/>
      <c r="CR3" s="226"/>
      <c r="CS3" s="226"/>
      <c r="CT3" s="226"/>
      <c r="CU3" s="226"/>
      <c r="CV3" s="226"/>
      <c r="CW3" s="226"/>
      <c r="CX3" s="226"/>
      <c r="CY3" s="226"/>
      <c r="CZ3" s="226"/>
      <c r="DA3" s="226"/>
      <c r="DB3" s="226"/>
      <c r="DC3" s="226"/>
      <c r="DD3" s="226"/>
      <c r="DE3" s="226"/>
      <c r="DF3" s="226"/>
      <c r="DG3" s="226"/>
      <c r="DH3" s="226"/>
      <c r="DI3" s="226"/>
      <c r="DJ3" s="226"/>
      <c r="DK3" s="226"/>
      <c r="DL3" s="226"/>
      <c r="DM3" s="226"/>
      <c r="DN3" s="226"/>
      <c r="DO3" s="226"/>
      <c r="DP3" s="226"/>
      <c r="DQ3" s="226"/>
      <c r="DR3" s="226"/>
      <c r="DS3" s="226"/>
      <c r="DT3" s="226"/>
      <c r="DU3" s="226"/>
      <c r="DV3" s="226"/>
      <c r="DW3" s="226"/>
      <c r="DX3" s="226"/>
      <c r="DY3" s="227"/>
      <c r="DZ3" s="228" t="s">
        <v>29</v>
      </c>
    </row>
    <row r="4" spans="2:130" ht="58.5" customHeight="1" x14ac:dyDescent="0.25">
      <c r="B4" s="224"/>
      <c r="C4" s="224"/>
      <c r="D4" s="224"/>
      <c r="E4" s="224"/>
      <c r="F4" s="231" t="s">
        <v>488</v>
      </c>
      <c r="G4" s="231"/>
      <c r="H4" s="231" t="s">
        <v>489</v>
      </c>
      <c r="I4" s="231"/>
      <c r="J4" s="232" t="s">
        <v>490</v>
      </c>
      <c r="K4" s="233"/>
      <c r="L4" s="225" t="s">
        <v>681</v>
      </c>
      <c r="M4" s="227"/>
      <c r="N4" s="225" t="s">
        <v>827</v>
      </c>
      <c r="O4" s="227"/>
      <c r="P4" s="225" t="s">
        <v>828</v>
      </c>
      <c r="Q4" s="227"/>
      <c r="R4" s="225" t="s">
        <v>829</v>
      </c>
      <c r="S4" s="227"/>
      <c r="T4" s="225" t="s">
        <v>830</v>
      </c>
      <c r="U4" s="227"/>
      <c r="V4" s="225" t="s">
        <v>831</v>
      </c>
      <c r="W4" s="227"/>
      <c r="X4" s="225" t="s">
        <v>832</v>
      </c>
      <c r="Y4" s="227"/>
      <c r="Z4" s="225" t="s">
        <v>833</v>
      </c>
      <c r="AA4" s="227"/>
      <c r="AB4" s="225" t="s">
        <v>834</v>
      </c>
      <c r="AC4" s="227"/>
      <c r="AD4" s="225" t="s">
        <v>835</v>
      </c>
      <c r="AE4" s="227"/>
      <c r="AF4" s="225" t="s">
        <v>836</v>
      </c>
      <c r="AG4" s="227"/>
      <c r="AH4" s="225" t="s">
        <v>837</v>
      </c>
      <c r="AI4" s="227"/>
      <c r="AJ4" s="225" t="s">
        <v>838</v>
      </c>
      <c r="AK4" s="227"/>
      <c r="AL4" s="225" t="s">
        <v>839</v>
      </c>
      <c r="AM4" s="227"/>
      <c r="AN4" s="225" t="s">
        <v>840</v>
      </c>
      <c r="AO4" s="227"/>
      <c r="AP4" s="225" t="s">
        <v>841</v>
      </c>
      <c r="AQ4" s="227"/>
      <c r="AR4" s="225" t="s">
        <v>842</v>
      </c>
      <c r="AS4" s="227"/>
      <c r="AT4" s="225" t="s">
        <v>843</v>
      </c>
      <c r="AU4" s="227"/>
      <c r="AV4" s="225" t="s">
        <v>844</v>
      </c>
      <c r="AW4" s="227"/>
      <c r="AX4" s="225" t="s">
        <v>845</v>
      </c>
      <c r="AY4" s="227"/>
      <c r="AZ4" s="225" t="s">
        <v>846</v>
      </c>
      <c r="BA4" s="227"/>
      <c r="BB4" s="225" t="s">
        <v>847</v>
      </c>
      <c r="BC4" s="227"/>
      <c r="BD4" s="225" t="s">
        <v>848</v>
      </c>
      <c r="BE4" s="227"/>
      <c r="BF4" s="225" t="s">
        <v>849</v>
      </c>
      <c r="BG4" s="227"/>
      <c r="BH4" s="225" t="s">
        <v>850</v>
      </c>
      <c r="BI4" s="227"/>
      <c r="BJ4" s="225" t="s">
        <v>851</v>
      </c>
      <c r="BK4" s="227"/>
      <c r="BL4" s="225" t="s">
        <v>852</v>
      </c>
      <c r="BM4" s="227"/>
      <c r="BN4" s="225" t="s">
        <v>806</v>
      </c>
      <c r="BO4" s="227"/>
      <c r="BP4" s="225" t="s">
        <v>807</v>
      </c>
      <c r="BQ4" s="227"/>
      <c r="BR4" s="225" t="s">
        <v>808</v>
      </c>
      <c r="BS4" s="227"/>
      <c r="BT4" s="225" t="s">
        <v>809</v>
      </c>
      <c r="BU4" s="227"/>
      <c r="BV4" s="225" t="s">
        <v>810</v>
      </c>
      <c r="BW4" s="227"/>
      <c r="BX4" s="225" t="s">
        <v>811</v>
      </c>
      <c r="BY4" s="227"/>
      <c r="BZ4" s="225" t="s">
        <v>812</v>
      </c>
      <c r="CA4" s="227"/>
      <c r="CB4" s="225" t="s">
        <v>813</v>
      </c>
      <c r="CC4" s="227"/>
      <c r="CD4" s="225" t="s">
        <v>814</v>
      </c>
      <c r="CE4" s="227"/>
      <c r="CF4" s="225" t="s">
        <v>815</v>
      </c>
      <c r="CG4" s="227"/>
      <c r="CH4" s="225" t="s">
        <v>816</v>
      </c>
      <c r="CI4" s="227"/>
      <c r="CJ4" s="225" t="s">
        <v>817</v>
      </c>
      <c r="CK4" s="227"/>
      <c r="CL4" s="225" t="s">
        <v>818</v>
      </c>
      <c r="CM4" s="227"/>
      <c r="CN4" s="225" t="s">
        <v>819</v>
      </c>
      <c r="CO4" s="227"/>
      <c r="CP4" s="225" t="s">
        <v>820</v>
      </c>
      <c r="CQ4" s="227"/>
      <c r="CR4" s="225" t="s">
        <v>821</v>
      </c>
      <c r="CS4" s="227"/>
      <c r="CT4" s="225" t="s">
        <v>822</v>
      </c>
      <c r="CU4" s="227"/>
      <c r="CV4" s="225" t="s">
        <v>823</v>
      </c>
      <c r="CW4" s="227"/>
      <c r="CX4" s="225" t="s">
        <v>824</v>
      </c>
      <c r="CY4" s="227"/>
      <c r="CZ4" s="225" t="s">
        <v>491</v>
      </c>
      <c r="DA4" s="227"/>
      <c r="DB4" s="225" t="s">
        <v>492</v>
      </c>
      <c r="DC4" s="227"/>
      <c r="DD4" s="232" t="s">
        <v>493</v>
      </c>
      <c r="DE4" s="233"/>
      <c r="DF4" s="232" t="s">
        <v>494</v>
      </c>
      <c r="DG4" s="233"/>
      <c r="DH4" s="225" t="s">
        <v>825</v>
      </c>
      <c r="DI4" s="227"/>
      <c r="DJ4" s="225" t="s">
        <v>826</v>
      </c>
      <c r="DK4" s="227"/>
      <c r="DL4" s="225" t="s">
        <v>495</v>
      </c>
      <c r="DM4" s="227"/>
      <c r="DN4" s="225" t="s">
        <v>496</v>
      </c>
      <c r="DO4" s="227"/>
      <c r="DP4" s="225" t="s">
        <v>497</v>
      </c>
      <c r="DQ4" s="227"/>
      <c r="DR4" s="225" t="s">
        <v>498</v>
      </c>
      <c r="DS4" s="227"/>
      <c r="DT4" s="225" t="s">
        <v>499</v>
      </c>
      <c r="DU4" s="227"/>
      <c r="DV4" s="225" t="s">
        <v>500</v>
      </c>
      <c r="DW4" s="227"/>
      <c r="DX4" s="225" t="s">
        <v>501</v>
      </c>
      <c r="DY4" s="227"/>
      <c r="DZ4" s="229"/>
    </row>
    <row r="5" spans="2:130" ht="42.75" customHeight="1" x14ac:dyDescent="0.25">
      <c r="B5" s="224"/>
      <c r="C5" s="224"/>
      <c r="D5" s="224"/>
      <c r="E5" s="224"/>
      <c r="F5" s="169" t="s">
        <v>30</v>
      </c>
      <c r="G5" s="169" t="s">
        <v>31</v>
      </c>
      <c r="H5" s="169" t="s">
        <v>30</v>
      </c>
      <c r="I5" s="169" t="s">
        <v>31</v>
      </c>
      <c r="J5" s="169" t="s">
        <v>30</v>
      </c>
      <c r="K5" s="169" t="s">
        <v>31</v>
      </c>
      <c r="L5" s="169" t="s">
        <v>30</v>
      </c>
      <c r="M5" s="169" t="s">
        <v>31</v>
      </c>
      <c r="N5" s="169" t="s">
        <v>30</v>
      </c>
      <c r="O5" s="169" t="s">
        <v>31</v>
      </c>
      <c r="P5" s="169" t="s">
        <v>30</v>
      </c>
      <c r="Q5" s="169" t="s">
        <v>31</v>
      </c>
      <c r="R5" s="169" t="s">
        <v>30</v>
      </c>
      <c r="S5" s="169" t="s">
        <v>31</v>
      </c>
      <c r="T5" s="169" t="s">
        <v>30</v>
      </c>
      <c r="U5" s="169" t="s">
        <v>31</v>
      </c>
      <c r="V5" s="169" t="s">
        <v>30</v>
      </c>
      <c r="W5" s="169" t="s">
        <v>31</v>
      </c>
      <c r="X5" s="169" t="s">
        <v>30</v>
      </c>
      <c r="Y5" s="169" t="s">
        <v>31</v>
      </c>
      <c r="Z5" s="169" t="s">
        <v>30</v>
      </c>
      <c r="AA5" s="169" t="s">
        <v>31</v>
      </c>
      <c r="AB5" s="169" t="s">
        <v>30</v>
      </c>
      <c r="AC5" s="169" t="s">
        <v>31</v>
      </c>
      <c r="AD5" s="169" t="s">
        <v>30</v>
      </c>
      <c r="AE5" s="169" t="s">
        <v>31</v>
      </c>
      <c r="AF5" s="169" t="s">
        <v>30</v>
      </c>
      <c r="AG5" s="169" t="s">
        <v>31</v>
      </c>
      <c r="AH5" s="169" t="s">
        <v>30</v>
      </c>
      <c r="AI5" s="169" t="s">
        <v>31</v>
      </c>
      <c r="AJ5" s="169" t="s">
        <v>30</v>
      </c>
      <c r="AK5" s="169" t="s">
        <v>31</v>
      </c>
      <c r="AL5" s="169" t="s">
        <v>30</v>
      </c>
      <c r="AM5" s="169" t="s">
        <v>31</v>
      </c>
      <c r="AN5" s="169" t="s">
        <v>30</v>
      </c>
      <c r="AO5" s="169" t="s">
        <v>31</v>
      </c>
      <c r="AP5" s="169" t="s">
        <v>30</v>
      </c>
      <c r="AQ5" s="169" t="s">
        <v>31</v>
      </c>
      <c r="AR5" s="169" t="s">
        <v>30</v>
      </c>
      <c r="AS5" s="169" t="s">
        <v>31</v>
      </c>
      <c r="AT5" s="169" t="s">
        <v>30</v>
      </c>
      <c r="AU5" s="169" t="s">
        <v>31</v>
      </c>
      <c r="AV5" s="169" t="s">
        <v>30</v>
      </c>
      <c r="AW5" s="169" t="s">
        <v>31</v>
      </c>
      <c r="AX5" s="169" t="s">
        <v>30</v>
      </c>
      <c r="AY5" s="169" t="s">
        <v>31</v>
      </c>
      <c r="AZ5" s="169" t="s">
        <v>30</v>
      </c>
      <c r="BA5" s="169" t="s">
        <v>31</v>
      </c>
      <c r="BB5" s="169" t="s">
        <v>30</v>
      </c>
      <c r="BC5" s="169" t="s">
        <v>31</v>
      </c>
      <c r="BD5" s="169" t="s">
        <v>30</v>
      </c>
      <c r="BE5" s="169" t="s">
        <v>31</v>
      </c>
      <c r="BF5" s="169" t="s">
        <v>30</v>
      </c>
      <c r="BG5" s="169" t="s">
        <v>31</v>
      </c>
      <c r="BH5" s="169" t="s">
        <v>30</v>
      </c>
      <c r="BI5" s="169" t="s">
        <v>31</v>
      </c>
      <c r="BJ5" s="169" t="s">
        <v>30</v>
      </c>
      <c r="BK5" s="169" t="s">
        <v>31</v>
      </c>
      <c r="BL5" s="169" t="s">
        <v>30</v>
      </c>
      <c r="BM5" s="169" t="s">
        <v>31</v>
      </c>
      <c r="BN5" s="169" t="s">
        <v>30</v>
      </c>
      <c r="BO5" s="169" t="s">
        <v>31</v>
      </c>
      <c r="BP5" s="169" t="s">
        <v>30</v>
      </c>
      <c r="BQ5" s="169" t="s">
        <v>31</v>
      </c>
      <c r="BR5" s="169" t="s">
        <v>30</v>
      </c>
      <c r="BS5" s="169" t="s">
        <v>31</v>
      </c>
      <c r="BT5" s="169" t="s">
        <v>30</v>
      </c>
      <c r="BU5" s="169" t="s">
        <v>31</v>
      </c>
      <c r="BV5" s="169" t="s">
        <v>30</v>
      </c>
      <c r="BW5" s="169" t="s">
        <v>31</v>
      </c>
      <c r="BX5" s="169" t="s">
        <v>30</v>
      </c>
      <c r="BY5" s="169" t="s">
        <v>31</v>
      </c>
      <c r="BZ5" s="169" t="s">
        <v>30</v>
      </c>
      <c r="CA5" s="169" t="s">
        <v>31</v>
      </c>
      <c r="CB5" s="169" t="s">
        <v>30</v>
      </c>
      <c r="CC5" s="169" t="s">
        <v>31</v>
      </c>
      <c r="CD5" s="169" t="s">
        <v>30</v>
      </c>
      <c r="CE5" s="169" t="s">
        <v>31</v>
      </c>
      <c r="CF5" s="169" t="s">
        <v>30</v>
      </c>
      <c r="CG5" s="169" t="s">
        <v>31</v>
      </c>
      <c r="CH5" s="169" t="s">
        <v>30</v>
      </c>
      <c r="CI5" s="169" t="s">
        <v>31</v>
      </c>
      <c r="CJ5" s="169" t="s">
        <v>30</v>
      </c>
      <c r="CK5" s="169" t="s">
        <v>31</v>
      </c>
      <c r="CL5" s="169" t="s">
        <v>30</v>
      </c>
      <c r="CM5" s="169" t="s">
        <v>31</v>
      </c>
      <c r="CN5" s="169" t="s">
        <v>30</v>
      </c>
      <c r="CO5" s="169" t="s">
        <v>31</v>
      </c>
      <c r="CP5" s="169" t="s">
        <v>30</v>
      </c>
      <c r="CQ5" s="169" t="s">
        <v>31</v>
      </c>
      <c r="CR5" s="169" t="s">
        <v>30</v>
      </c>
      <c r="CS5" s="169" t="s">
        <v>31</v>
      </c>
      <c r="CT5" s="169" t="s">
        <v>30</v>
      </c>
      <c r="CU5" s="169" t="s">
        <v>31</v>
      </c>
      <c r="CV5" s="169" t="s">
        <v>30</v>
      </c>
      <c r="CW5" s="169" t="s">
        <v>31</v>
      </c>
      <c r="CX5" s="169" t="s">
        <v>30</v>
      </c>
      <c r="CY5" s="169" t="s">
        <v>31</v>
      </c>
      <c r="CZ5" s="169" t="s">
        <v>30</v>
      </c>
      <c r="DA5" s="169" t="s">
        <v>31</v>
      </c>
      <c r="DB5" s="169" t="s">
        <v>30</v>
      </c>
      <c r="DC5" s="169" t="s">
        <v>31</v>
      </c>
      <c r="DD5" s="169" t="s">
        <v>30</v>
      </c>
      <c r="DE5" s="169" t="s">
        <v>31</v>
      </c>
      <c r="DF5" s="169" t="s">
        <v>30</v>
      </c>
      <c r="DG5" s="169" t="s">
        <v>31</v>
      </c>
      <c r="DH5" s="169" t="s">
        <v>30</v>
      </c>
      <c r="DI5" s="169" t="s">
        <v>31</v>
      </c>
      <c r="DJ5" s="169" t="s">
        <v>30</v>
      </c>
      <c r="DK5" s="169" t="s">
        <v>31</v>
      </c>
      <c r="DL5" s="169" t="s">
        <v>30</v>
      </c>
      <c r="DM5" s="169" t="s">
        <v>31</v>
      </c>
      <c r="DN5" s="169" t="s">
        <v>30</v>
      </c>
      <c r="DO5" s="169" t="s">
        <v>31</v>
      </c>
      <c r="DP5" s="169" t="s">
        <v>30</v>
      </c>
      <c r="DQ5" s="169" t="s">
        <v>31</v>
      </c>
      <c r="DR5" s="169" t="s">
        <v>30</v>
      </c>
      <c r="DS5" s="169" t="s">
        <v>31</v>
      </c>
      <c r="DT5" s="169" t="s">
        <v>30</v>
      </c>
      <c r="DU5" s="169" t="s">
        <v>31</v>
      </c>
      <c r="DV5" s="169" t="s">
        <v>30</v>
      </c>
      <c r="DW5" s="169" t="s">
        <v>31</v>
      </c>
      <c r="DX5" s="169" t="s">
        <v>30</v>
      </c>
      <c r="DY5" s="169" t="s">
        <v>31</v>
      </c>
      <c r="DZ5" s="230"/>
    </row>
    <row r="6" spans="2:130" x14ac:dyDescent="0.25">
      <c r="B6" s="107">
        <v>1</v>
      </c>
      <c r="C6" s="107">
        <v>2</v>
      </c>
      <c r="D6" s="107">
        <v>3</v>
      </c>
      <c r="E6" s="107">
        <v>4</v>
      </c>
      <c r="F6" s="107">
        <v>5</v>
      </c>
      <c r="G6" s="107">
        <v>6</v>
      </c>
      <c r="H6" s="107">
        <v>7</v>
      </c>
      <c r="I6" s="107">
        <v>8</v>
      </c>
      <c r="J6" s="107">
        <v>9</v>
      </c>
      <c r="K6" s="107">
        <v>10</v>
      </c>
      <c r="L6" s="107">
        <v>11</v>
      </c>
      <c r="M6" s="107">
        <v>12</v>
      </c>
      <c r="N6" s="136">
        <v>13</v>
      </c>
      <c r="O6" s="136">
        <v>14</v>
      </c>
      <c r="P6" s="136">
        <v>15</v>
      </c>
      <c r="Q6" s="136">
        <v>16</v>
      </c>
      <c r="R6" s="136">
        <v>17</v>
      </c>
      <c r="S6" s="136">
        <v>18</v>
      </c>
      <c r="T6" s="136">
        <v>19</v>
      </c>
      <c r="U6" s="136">
        <v>20</v>
      </c>
      <c r="V6" s="136">
        <v>21</v>
      </c>
      <c r="W6" s="136">
        <v>22</v>
      </c>
      <c r="X6" s="136">
        <v>23</v>
      </c>
      <c r="Y6" s="136">
        <v>24</v>
      </c>
      <c r="Z6" s="136">
        <v>25</v>
      </c>
      <c r="AA6" s="136">
        <v>26</v>
      </c>
      <c r="AB6" s="136">
        <v>27</v>
      </c>
      <c r="AC6" s="136">
        <v>28</v>
      </c>
      <c r="AD6" s="136">
        <v>29</v>
      </c>
      <c r="AE6" s="136">
        <v>30</v>
      </c>
      <c r="AF6" s="136">
        <v>31</v>
      </c>
      <c r="AG6" s="136">
        <v>32</v>
      </c>
      <c r="AH6" s="136">
        <v>33</v>
      </c>
      <c r="AI6" s="136">
        <v>34</v>
      </c>
      <c r="AJ6" s="136">
        <v>35</v>
      </c>
      <c r="AK6" s="136">
        <v>36</v>
      </c>
      <c r="AL6" s="136">
        <v>37</v>
      </c>
      <c r="AM6" s="136">
        <v>38</v>
      </c>
      <c r="AN6" s="136">
        <v>39</v>
      </c>
      <c r="AO6" s="136">
        <v>40</v>
      </c>
      <c r="AP6" s="136">
        <v>41</v>
      </c>
      <c r="AQ6" s="136">
        <v>42</v>
      </c>
      <c r="AR6" s="136">
        <v>43</v>
      </c>
      <c r="AS6" s="136">
        <v>44</v>
      </c>
      <c r="AT6" s="136">
        <v>45</v>
      </c>
      <c r="AU6" s="136">
        <v>46</v>
      </c>
      <c r="AV6" s="136">
        <v>47</v>
      </c>
      <c r="AW6" s="136">
        <v>48</v>
      </c>
      <c r="AX6" s="136">
        <v>49</v>
      </c>
      <c r="AY6" s="136">
        <v>50</v>
      </c>
      <c r="AZ6" s="136">
        <v>51</v>
      </c>
      <c r="BA6" s="136">
        <v>52</v>
      </c>
      <c r="BB6" s="136">
        <v>53</v>
      </c>
      <c r="BC6" s="136">
        <v>54</v>
      </c>
      <c r="BD6" s="136">
        <v>55</v>
      </c>
      <c r="BE6" s="136">
        <v>56</v>
      </c>
      <c r="BF6" s="136">
        <v>57</v>
      </c>
      <c r="BG6" s="136">
        <v>58</v>
      </c>
      <c r="BH6" s="136">
        <v>59</v>
      </c>
      <c r="BI6" s="136">
        <v>60</v>
      </c>
      <c r="BJ6" s="136">
        <v>61</v>
      </c>
      <c r="BK6" s="136">
        <v>62</v>
      </c>
      <c r="BL6" s="136">
        <v>63</v>
      </c>
      <c r="BM6" s="136">
        <v>64</v>
      </c>
      <c r="BN6" s="136">
        <v>65</v>
      </c>
      <c r="BO6" s="136">
        <v>66</v>
      </c>
      <c r="BP6" s="136">
        <v>67</v>
      </c>
      <c r="BQ6" s="136">
        <v>68</v>
      </c>
      <c r="BR6" s="136">
        <v>69</v>
      </c>
      <c r="BS6" s="136">
        <v>70</v>
      </c>
      <c r="BT6" s="136">
        <v>71</v>
      </c>
      <c r="BU6" s="136">
        <v>72</v>
      </c>
      <c r="BV6" s="136">
        <v>73</v>
      </c>
      <c r="BW6" s="136">
        <v>74</v>
      </c>
      <c r="BX6" s="136">
        <v>75</v>
      </c>
      <c r="BY6" s="136">
        <v>76</v>
      </c>
      <c r="BZ6" s="136">
        <v>77</v>
      </c>
      <c r="CA6" s="136">
        <v>78</v>
      </c>
      <c r="CB6" s="136">
        <v>79</v>
      </c>
      <c r="CC6" s="136">
        <v>80</v>
      </c>
      <c r="CD6" s="136">
        <v>81</v>
      </c>
      <c r="CE6" s="136">
        <v>82</v>
      </c>
      <c r="CF6" s="136">
        <v>83</v>
      </c>
      <c r="CG6" s="136">
        <v>84</v>
      </c>
      <c r="CH6" s="136">
        <v>85</v>
      </c>
      <c r="CI6" s="136">
        <v>86</v>
      </c>
      <c r="CJ6" s="136">
        <v>87</v>
      </c>
      <c r="CK6" s="136">
        <v>88</v>
      </c>
      <c r="CL6" s="136">
        <v>89</v>
      </c>
      <c r="CM6" s="136">
        <v>90</v>
      </c>
      <c r="CN6" s="136">
        <v>91</v>
      </c>
      <c r="CO6" s="136">
        <v>92</v>
      </c>
      <c r="CP6" s="136">
        <v>93</v>
      </c>
      <c r="CQ6" s="136">
        <v>94</v>
      </c>
      <c r="CR6" s="136">
        <v>95</v>
      </c>
      <c r="CS6" s="136">
        <v>96</v>
      </c>
      <c r="CT6" s="136">
        <v>97</v>
      </c>
      <c r="CU6" s="136">
        <v>98</v>
      </c>
      <c r="CV6" s="136">
        <v>99</v>
      </c>
      <c r="CW6" s="136">
        <v>100</v>
      </c>
      <c r="CX6" s="136">
        <v>101</v>
      </c>
      <c r="CY6" s="136">
        <v>102</v>
      </c>
      <c r="CZ6" s="107">
        <v>103</v>
      </c>
      <c r="DA6" s="107">
        <v>104</v>
      </c>
      <c r="DB6" s="107">
        <v>105</v>
      </c>
      <c r="DC6" s="107">
        <v>106</v>
      </c>
      <c r="DD6" s="107">
        <v>107</v>
      </c>
      <c r="DE6" s="107">
        <v>108</v>
      </c>
      <c r="DF6" s="107">
        <v>109</v>
      </c>
      <c r="DG6" s="107">
        <v>110</v>
      </c>
      <c r="DH6" s="136">
        <v>111</v>
      </c>
      <c r="DI6" s="136">
        <v>112</v>
      </c>
      <c r="DJ6" s="136">
        <v>113</v>
      </c>
      <c r="DK6" s="136">
        <v>114</v>
      </c>
      <c r="DL6" s="107">
        <v>115</v>
      </c>
      <c r="DM6" s="107">
        <v>116</v>
      </c>
      <c r="DN6" s="107">
        <v>117</v>
      </c>
      <c r="DO6" s="107">
        <v>118</v>
      </c>
      <c r="DP6" s="107">
        <v>119</v>
      </c>
      <c r="DQ6" s="107">
        <v>120</v>
      </c>
      <c r="DR6" s="107">
        <v>121</v>
      </c>
      <c r="DS6" s="107">
        <v>122</v>
      </c>
      <c r="DT6" s="107">
        <v>123</v>
      </c>
      <c r="DU6" s="107">
        <v>124</v>
      </c>
      <c r="DV6" s="107">
        <v>125</v>
      </c>
      <c r="DW6" s="107">
        <v>126</v>
      </c>
      <c r="DX6" s="107">
        <v>127</v>
      </c>
      <c r="DY6" s="107">
        <v>128</v>
      </c>
      <c r="DZ6" s="107">
        <v>129</v>
      </c>
    </row>
    <row r="7" spans="2:130" ht="15.75" customHeight="1" x14ac:dyDescent="0.25">
      <c r="B7" s="109"/>
      <c r="C7" s="50"/>
      <c r="D7" s="50"/>
      <c r="E7" s="109" t="s">
        <v>469</v>
      </c>
      <c r="F7" s="48">
        <v>45.86</v>
      </c>
      <c r="G7" s="48"/>
      <c r="H7" s="48">
        <v>45.86</v>
      </c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>
        <v>137.58000000000001</v>
      </c>
      <c r="DU7" s="48"/>
      <c r="DV7" s="48"/>
      <c r="DW7" s="48"/>
      <c r="DX7" s="48"/>
      <c r="DY7" s="48"/>
      <c r="DZ7" s="7" t="s">
        <v>56</v>
      </c>
    </row>
    <row r="8" spans="2:130" ht="28.5" customHeight="1" x14ac:dyDescent="0.25">
      <c r="B8" s="109"/>
      <c r="C8" s="50"/>
      <c r="D8" s="50"/>
      <c r="E8" s="109" t="s">
        <v>470</v>
      </c>
      <c r="F8" s="48">
        <v>5.8599999999999994</v>
      </c>
      <c r="G8" s="48"/>
      <c r="H8" s="48">
        <v>5.8599999999999994</v>
      </c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>
        <v>17.579999999999998</v>
      </c>
      <c r="DU8" s="48"/>
      <c r="DV8" s="48"/>
      <c r="DW8" s="48"/>
      <c r="DX8" s="48"/>
      <c r="DY8" s="48"/>
      <c r="DZ8" s="7" t="s">
        <v>56</v>
      </c>
    </row>
    <row r="9" spans="2:130" ht="15" customHeight="1" x14ac:dyDescent="0.25">
      <c r="B9" s="109"/>
      <c r="C9" s="7" t="s">
        <v>52</v>
      </c>
      <c r="D9" s="7">
        <v>2</v>
      </c>
      <c r="E9" s="109" t="s">
        <v>471</v>
      </c>
      <c r="F9" s="48">
        <v>161.20000000000002</v>
      </c>
      <c r="G9" s="48"/>
      <c r="H9" s="56">
        <v>110.2</v>
      </c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>
        <v>77.59</v>
      </c>
      <c r="W9" s="48"/>
      <c r="X9" s="48"/>
      <c r="Y9" s="48"/>
      <c r="Z9" s="48"/>
      <c r="AA9" s="48"/>
      <c r="AB9" s="48"/>
      <c r="AC9" s="48"/>
      <c r="AD9" s="48">
        <v>667</v>
      </c>
      <c r="AE9" s="48"/>
      <c r="AF9" s="48"/>
      <c r="AG9" s="48"/>
      <c r="AH9" s="48"/>
      <c r="AI9" s="48"/>
      <c r="AJ9" s="48">
        <v>66.699999999999989</v>
      </c>
      <c r="AK9" s="48"/>
      <c r="AL9" s="48">
        <v>13.899999999999999</v>
      </c>
      <c r="AM9" s="48"/>
      <c r="AN9" s="48">
        <v>186.79999999999998</v>
      </c>
      <c r="AO9" s="48"/>
      <c r="AP9" s="48">
        <v>0.23</v>
      </c>
      <c r="AQ9" s="48"/>
      <c r="AR9" s="48"/>
      <c r="AS9" s="48"/>
      <c r="AT9" s="48"/>
      <c r="AU9" s="48"/>
      <c r="AV9" s="48"/>
      <c r="AW9" s="48"/>
      <c r="AX9" s="48">
        <v>79.710000000000008</v>
      </c>
      <c r="AY9" s="48"/>
      <c r="AZ9" s="48">
        <v>0.46</v>
      </c>
      <c r="BA9" s="48"/>
      <c r="BB9" s="48">
        <v>103.06</v>
      </c>
      <c r="BC9" s="48"/>
      <c r="BD9" s="48">
        <v>0.46</v>
      </c>
      <c r="BE9" s="48"/>
      <c r="BF9" s="48">
        <v>103.06</v>
      </c>
      <c r="BG9" s="48"/>
      <c r="BH9" s="48">
        <v>0.46</v>
      </c>
      <c r="BI9" s="48"/>
      <c r="BJ9" s="48"/>
      <c r="BK9" s="48"/>
      <c r="BL9" s="48"/>
      <c r="BM9" s="48"/>
      <c r="BN9" s="48">
        <v>25.86</v>
      </c>
      <c r="BO9" s="48"/>
      <c r="BP9" s="48"/>
      <c r="BQ9" s="48"/>
      <c r="BR9" s="48">
        <v>23.099999999999998</v>
      </c>
      <c r="BS9" s="48"/>
      <c r="BT9" s="48"/>
      <c r="BU9" s="48"/>
      <c r="BV9" s="48">
        <v>222.3</v>
      </c>
      <c r="BW9" s="48"/>
      <c r="BX9" s="48"/>
      <c r="BY9" s="48"/>
      <c r="BZ9" s="48"/>
      <c r="CA9" s="48"/>
      <c r="CB9" s="48">
        <v>22.2</v>
      </c>
      <c r="CC9" s="48"/>
      <c r="CD9" s="48">
        <v>4.5999999999999996</v>
      </c>
      <c r="CE9" s="48"/>
      <c r="CF9" s="48">
        <v>62.199999999999996</v>
      </c>
      <c r="CG9" s="48"/>
      <c r="CH9" s="48">
        <v>0.08</v>
      </c>
      <c r="CI9" s="48"/>
      <c r="CJ9" s="48">
        <v>114.4</v>
      </c>
      <c r="CK9" s="48"/>
      <c r="CL9" s="48">
        <v>0.62</v>
      </c>
      <c r="CM9" s="48"/>
      <c r="CN9" s="48">
        <v>42.5</v>
      </c>
      <c r="CO9" s="48"/>
      <c r="CP9" s="48">
        <v>0.62</v>
      </c>
      <c r="CQ9" s="48"/>
      <c r="CR9" s="48">
        <v>38.17</v>
      </c>
      <c r="CS9" s="48"/>
      <c r="CT9" s="48">
        <v>15.4</v>
      </c>
      <c r="CU9" s="48"/>
      <c r="CV9" s="48"/>
      <c r="CW9" s="48"/>
      <c r="CX9" s="48"/>
      <c r="CY9" s="48"/>
      <c r="CZ9" s="48"/>
      <c r="DA9" s="48"/>
      <c r="DB9" s="48"/>
      <c r="DC9" s="48"/>
      <c r="DD9" s="48">
        <v>1243.25</v>
      </c>
      <c r="DE9" s="48"/>
      <c r="DF9" s="48">
        <v>533.49</v>
      </c>
      <c r="DG9" s="48"/>
      <c r="DH9" s="48">
        <v>7.41</v>
      </c>
      <c r="DI9" s="48"/>
      <c r="DJ9" s="48">
        <v>889.7</v>
      </c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7" t="s">
        <v>978</v>
      </c>
    </row>
    <row r="10" spans="2:130" ht="25.5" x14ac:dyDescent="0.25">
      <c r="B10" s="109"/>
      <c r="C10" s="32" t="s">
        <v>53</v>
      </c>
      <c r="D10" s="7">
        <v>2</v>
      </c>
      <c r="E10" s="109" t="s">
        <v>472</v>
      </c>
      <c r="F10" s="48">
        <v>10.4</v>
      </c>
      <c r="G10" s="48"/>
      <c r="H10" s="48">
        <v>6.8999999999999995</v>
      </c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7" t="s">
        <v>978</v>
      </c>
    </row>
    <row r="11" spans="2:130" x14ac:dyDescent="0.25">
      <c r="B11" s="7"/>
      <c r="C11" s="7" t="s">
        <v>54</v>
      </c>
      <c r="D11" s="7">
        <v>2</v>
      </c>
      <c r="E11" s="109" t="s">
        <v>473</v>
      </c>
      <c r="F11" s="48">
        <v>1.9</v>
      </c>
      <c r="G11" s="48"/>
      <c r="H11" s="48">
        <v>1.9</v>
      </c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>
        <v>0.67</v>
      </c>
      <c r="BO11" s="48"/>
      <c r="BP11" s="48"/>
      <c r="BQ11" s="48"/>
      <c r="BR11" s="48"/>
      <c r="BS11" s="48"/>
      <c r="BT11" s="48"/>
      <c r="BU11" s="48"/>
      <c r="BV11" s="48">
        <v>5.8</v>
      </c>
      <c r="BW11" s="48"/>
      <c r="BX11" s="48"/>
      <c r="BY11" s="48"/>
      <c r="BZ11" s="48"/>
      <c r="CA11" s="48"/>
      <c r="CB11" s="48">
        <v>0.6</v>
      </c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>
        <v>17.25</v>
      </c>
      <c r="DE11" s="48"/>
      <c r="DF11" s="48">
        <v>7.41</v>
      </c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7" t="s">
        <v>978</v>
      </c>
    </row>
    <row r="12" spans="2:130" ht="17.25" customHeight="1" x14ac:dyDescent="0.25">
      <c r="B12" s="7"/>
      <c r="C12" s="7"/>
      <c r="D12" s="7">
        <v>1</v>
      </c>
      <c r="E12" s="109" t="s">
        <v>474</v>
      </c>
      <c r="F12" s="48">
        <v>8439.14</v>
      </c>
      <c r="G12" s="48"/>
      <c r="H12" s="48">
        <v>5511.54</v>
      </c>
      <c r="I12" s="48"/>
      <c r="J12" s="48">
        <v>21360</v>
      </c>
      <c r="K12" s="48"/>
      <c r="L12" s="48"/>
      <c r="M12" s="48"/>
      <c r="N12" s="48"/>
      <c r="O12" s="48"/>
      <c r="P12" s="48">
        <v>799</v>
      </c>
      <c r="Q12" s="48"/>
      <c r="R12" s="48"/>
      <c r="S12" s="48"/>
      <c r="T12" s="48"/>
      <c r="U12" s="48"/>
      <c r="V12" s="48"/>
      <c r="W12" s="48"/>
      <c r="X12" s="48"/>
      <c r="Y12" s="48"/>
      <c r="Z12" s="48">
        <v>7220</v>
      </c>
      <c r="AA12" s="48"/>
      <c r="AB12" s="48">
        <v>70</v>
      </c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>
        <v>2410</v>
      </c>
      <c r="BS12" s="48"/>
      <c r="BT12" s="48">
        <v>23.36</v>
      </c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>
        <v>4.32</v>
      </c>
      <c r="DU12" s="48"/>
      <c r="DV12" s="48"/>
      <c r="DW12" s="48"/>
      <c r="DX12" s="48"/>
      <c r="DY12" s="48"/>
      <c r="DZ12" s="7" t="s">
        <v>978</v>
      </c>
    </row>
    <row r="13" spans="2:130" x14ac:dyDescent="0.25">
      <c r="B13" s="7"/>
      <c r="C13" s="7"/>
      <c r="D13" s="7">
        <v>1</v>
      </c>
      <c r="E13" s="53" t="s">
        <v>475</v>
      </c>
      <c r="F13" s="48">
        <v>0.23399999999999999</v>
      </c>
      <c r="G13" s="48"/>
      <c r="H13" s="48">
        <v>0.23399999999999999</v>
      </c>
      <c r="I13" s="48"/>
      <c r="J13" s="48">
        <v>3470</v>
      </c>
      <c r="K13" s="48"/>
      <c r="L13" s="48"/>
      <c r="M13" s="48"/>
      <c r="N13" s="48"/>
      <c r="O13" s="48"/>
      <c r="P13" s="48">
        <v>129.89999999999998</v>
      </c>
      <c r="Q13" s="48"/>
      <c r="R13" s="48"/>
      <c r="S13" s="48"/>
      <c r="T13" s="48"/>
      <c r="U13" s="48"/>
      <c r="V13" s="48"/>
      <c r="W13" s="48"/>
      <c r="X13" s="48"/>
      <c r="Y13" s="48"/>
      <c r="Z13" s="48">
        <v>1174</v>
      </c>
      <c r="AA13" s="48"/>
      <c r="AB13" s="48">
        <v>11.379999999999999</v>
      </c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>
        <v>391</v>
      </c>
      <c r="BS13" s="48"/>
      <c r="BT13" s="48">
        <v>3.7959999999999998</v>
      </c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>
        <v>0.70200000000000007</v>
      </c>
      <c r="DU13" s="48"/>
      <c r="DV13" s="48"/>
      <c r="DW13" s="48"/>
      <c r="DX13" s="48"/>
      <c r="DY13" s="48"/>
      <c r="DZ13" s="7" t="s">
        <v>978</v>
      </c>
    </row>
    <row r="14" spans="2:130" ht="15.75" customHeight="1" x14ac:dyDescent="0.25">
      <c r="B14" s="7"/>
      <c r="C14" s="7"/>
      <c r="D14" s="7">
        <v>1</v>
      </c>
      <c r="E14" s="109" t="s">
        <v>476</v>
      </c>
      <c r="F14" s="48">
        <v>5309.1</v>
      </c>
      <c r="G14" s="48"/>
      <c r="H14" s="48">
        <v>3636.7</v>
      </c>
      <c r="I14" s="48"/>
      <c r="J14" s="56">
        <v>135000</v>
      </c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7" t="s">
        <v>978</v>
      </c>
    </row>
    <row r="15" spans="2:130" x14ac:dyDescent="0.25">
      <c r="B15" s="7"/>
      <c r="C15" s="7"/>
      <c r="D15" s="7"/>
      <c r="E15" s="109" t="s">
        <v>48</v>
      </c>
      <c r="F15" s="48">
        <v>0.44</v>
      </c>
      <c r="G15" s="48"/>
      <c r="H15" s="48">
        <v>0.44</v>
      </c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>
        <v>0.14200000000000002</v>
      </c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>
        <v>4.8000000000000001E-2</v>
      </c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7" t="s">
        <v>56</v>
      </c>
    </row>
    <row r="16" spans="2:130" ht="26.25" customHeight="1" x14ac:dyDescent="0.25">
      <c r="B16" s="7"/>
      <c r="C16" s="7" t="s">
        <v>55</v>
      </c>
      <c r="D16" s="7">
        <v>1</v>
      </c>
      <c r="E16" s="109" t="s">
        <v>477</v>
      </c>
      <c r="F16" s="48">
        <v>8485.26</v>
      </c>
      <c r="G16" s="48"/>
      <c r="H16" s="48">
        <v>5526.06</v>
      </c>
      <c r="I16" s="48"/>
      <c r="J16" s="48">
        <v>50500</v>
      </c>
      <c r="K16" s="48"/>
      <c r="L16" s="48"/>
      <c r="M16" s="48"/>
      <c r="N16" s="48"/>
      <c r="O16" s="48"/>
      <c r="P16" s="48">
        <v>1320</v>
      </c>
      <c r="Q16" s="48"/>
      <c r="R16" s="48"/>
      <c r="S16" s="48"/>
      <c r="T16" s="48"/>
      <c r="U16" s="48"/>
      <c r="V16" s="48"/>
      <c r="W16" s="48"/>
      <c r="X16" s="48"/>
      <c r="Y16" s="48"/>
      <c r="Z16" s="48">
        <v>11930</v>
      </c>
      <c r="AA16" s="48"/>
      <c r="AB16" s="48">
        <v>115.6</v>
      </c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>
        <v>3976</v>
      </c>
      <c r="BS16" s="48"/>
      <c r="BT16" s="48">
        <v>38.54</v>
      </c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>
        <v>47.879999999999995</v>
      </c>
      <c r="DU16" s="48"/>
      <c r="DV16" s="48"/>
      <c r="DW16" s="48"/>
      <c r="DX16" s="48"/>
      <c r="DY16" s="48"/>
      <c r="DZ16" s="7" t="s">
        <v>978</v>
      </c>
    </row>
    <row r="17" spans="2:130" ht="25.5" x14ac:dyDescent="0.25">
      <c r="B17" s="7"/>
      <c r="C17" s="7"/>
      <c r="D17" s="7"/>
      <c r="E17" s="109" t="s">
        <v>478</v>
      </c>
      <c r="F17" s="48">
        <v>2.2399999999999998</v>
      </c>
      <c r="G17" s="48"/>
      <c r="H17" s="48">
        <v>2.2399999999999998</v>
      </c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>
        <v>6.7200000000000006</v>
      </c>
      <c r="DU17" s="48"/>
      <c r="DV17" s="48"/>
      <c r="DW17" s="48"/>
      <c r="DX17" s="48"/>
      <c r="DY17" s="48"/>
      <c r="DZ17" s="7" t="s">
        <v>56</v>
      </c>
    </row>
    <row r="18" spans="2:130" ht="15.75" customHeight="1" x14ac:dyDescent="0.25">
      <c r="B18" s="7"/>
      <c r="C18" s="7"/>
      <c r="D18" s="7"/>
      <c r="E18" s="109" t="s">
        <v>161</v>
      </c>
      <c r="F18" s="48">
        <v>3.96</v>
      </c>
      <c r="G18" s="48"/>
      <c r="H18" s="48">
        <v>3.96</v>
      </c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>
        <v>11.88</v>
      </c>
      <c r="DU18" s="48"/>
      <c r="DV18" s="48"/>
      <c r="DW18" s="48"/>
      <c r="DX18" s="48"/>
      <c r="DY18" s="48"/>
      <c r="DZ18" s="7" t="s">
        <v>56</v>
      </c>
    </row>
    <row r="19" spans="2:130" ht="42" customHeight="1" x14ac:dyDescent="0.25">
      <c r="B19" s="7"/>
      <c r="C19" s="7"/>
      <c r="D19" s="7"/>
      <c r="E19" s="109" t="s">
        <v>479</v>
      </c>
      <c r="F19" s="48">
        <v>10.200000000000001</v>
      </c>
      <c r="G19" s="48"/>
      <c r="H19" s="48">
        <v>10.200000000000001</v>
      </c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7" t="s">
        <v>56</v>
      </c>
    </row>
    <row r="20" spans="2:130" ht="42" customHeight="1" x14ac:dyDescent="0.25">
      <c r="B20" s="7"/>
      <c r="C20" s="7"/>
      <c r="D20" s="7"/>
      <c r="E20" s="109" t="s">
        <v>480</v>
      </c>
      <c r="F20" s="48">
        <v>2.5</v>
      </c>
      <c r="G20" s="48"/>
      <c r="H20" s="48">
        <v>2.5</v>
      </c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7" t="s">
        <v>56</v>
      </c>
    </row>
    <row r="21" spans="2:130" x14ac:dyDescent="0.25">
      <c r="B21" s="7"/>
      <c r="C21" s="7"/>
      <c r="D21" s="7"/>
      <c r="E21" s="50" t="s">
        <v>481</v>
      </c>
      <c r="F21" s="48">
        <v>0.34</v>
      </c>
      <c r="G21" s="48"/>
      <c r="H21" s="48">
        <v>0.34</v>
      </c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7" t="s">
        <v>56</v>
      </c>
    </row>
    <row r="22" spans="2:130" x14ac:dyDescent="0.25">
      <c r="B22" s="7"/>
      <c r="C22" s="7"/>
      <c r="D22" s="7"/>
      <c r="E22" s="50" t="s">
        <v>482</v>
      </c>
      <c r="F22" s="48">
        <v>0.27</v>
      </c>
      <c r="G22" s="48"/>
      <c r="H22" s="48">
        <v>0.27</v>
      </c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7" t="s">
        <v>56</v>
      </c>
    </row>
    <row r="23" spans="2:130" ht="17.25" customHeight="1" x14ac:dyDescent="0.25">
      <c r="B23" s="7"/>
      <c r="C23" s="7"/>
      <c r="D23" s="7"/>
      <c r="E23" s="109" t="s">
        <v>49</v>
      </c>
      <c r="F23" s="48">
        <v>0.02</v>
      </c>
      <c r="G23" s="48"/>
      <c r="H23" s="48">
        <v>2.0199999999999999E-2</v>
      </c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>
        <v>110.14999999999999</v>
      </c>
      <c r="DY23" s="48"/>
      <c r="DZ23" s="7" t="s">
        <v>56</v>
      </c>
    </row>
    <row r="24" spans="2:130" x14ac:dyDescent="0.25">
      <c r="B24" s="7"/>
      <c r="C24" s="7"/>
      <c r="D24" s="7"/>
      <c r="E24" s="109" t="s">
        <v>50</v>
      </c>
      <c r="F24" s="48">
        <v>0.19500000000000001</v>
      </c>
      <c r="G24" s="48"/>
      <c r="H24" s="48">
        <v>0.19500000000000001</v>
      </c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91">
        <v>22</v>
      </c>
      <c r="DY24" s="48"/>
      <c r="DZ24" s="7" t="s">
        <v>56</v>
      </c>
    </row>
    <row r="25" spans="2:130" x14ac:dyDescent="0.25">
      <c r="B25" s="7"/>
      <c r="C25" s="7"/>
      <c r="D25" s="7"/>
      <c r="E25" s="109" t="s">
        <v>76</v>
      </c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>
        <v>15.65</v>
      </c>
      <c r="DY25" s="48"/>
      <c r="DZ25" s="7" t="s">
        <v>56</v>
      </c>
    </row>
    <row r="26" spans="2:130" x14ac:dyDescent="0.25">
      <c r="B26" s="7"/>
      <c r="C26" s="7"/>
      <c r="D26" s="7"/>
      <c r="E26" s="109" t="s">
        <v>77</v>
      </c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>
        <v>4.4000000000000004</v>
      </c>
      <c r="DY26" s="48"/>
      <c r="DZ26" s="7" t="s">
        <v>56</v>
      </c>
    </row>
    <row r="27" spans="2:130" ht="18" customHeight="1" x14ac:dyDescent="0.25">
      <c r="B27" s="7"/>
      <c r="C27" s="7"/>
      <c r="D27" s="7"/>
      <c r="E27" s="109" t="s">
        <v>503</v>
      </c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>
        <v>4.13</v>
      </c>
      <c r="DY27" s="48"/>
      <c r="DZ27" s="7" t="s">
        <v>56</v>
      </c>
    </row>
    <row r="28" spans="2:130" x14ac:dyDescent="0.25">
      <c r="B28" s="7"/>
      <c r="C28" s="7"/>
      <c r="D28" s="7"/>
      <c r="E28" s="109" t="s">
        <v>134</v>
      </c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>
        <v>4.4000000000000004</v>
      </c>
      <c r="DY28" s="48"/>
      <c r="DZ28" s="7" t="s">
        <v>56</v>
      </c>
    </row>
    <row r="29" spans="2:130" ht="25.5" x14ac:dyDescent="0.25">
      <c r="B29" s="7"/>
      <c r="C29" s="7"/>
      <c r="D29" s="7"/>
      <c r="E29" s="109" t="s">
        <v>679</v>
      </c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7" t="s">
        <v>110</v>
      </c>
    </row>
    <row r="30" spans="2:130" x14ac:dyDescent="0.25">
      <c r="B30" s="7"/>
      <c r="C30" s="7"/>
      <c r="D30" s="7"/>
      <c r="E30" s="109" t="s">
        <v>81</v>
      </c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>
        <v>3.0799999999999996</v>
      </c>
      <c r="DY30" s="48"/>
      <c r="DZ30" s="7" t="s">
        <v>56</v>
      </c>
    </row>
    <row r="31" spans="2:130" x14ac:dyDescent="0.25">
      <c r="B31" s="7"/>
      <c r="C31" s="7"/>
      <c r="D31" s="7"/>
      <c r="E31" s="109" t="s">
        <v>504</v>
      </c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>
        <v>25.13</v>
      </c>
      <c r="DY31" s="48"/>
      <c r="DZ31" s="7" t="s">
        <v>56</v>
      </c>
    </row>
    <row r="32" spans="2:130" x14ac:dyDescent="0.25">
      <c r="B32" s="7"/>
      <c r="C32" s="7"/>
      <c r="D32" s="7"/>
      <c r="E32" s="109" t="s">
        <v>82</v>
      </c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>
        <v>133.11999999999998</v>
      </c>
      <c r="DY32" s="48"/>
      <c r="DZ32" s="7" t="s">
        <v>56</v>
      </c>
    </row>
    <row r="33" spans="2:130" x14ac:dyDescent="0.25">
      <c r="B33" s="7"/>
      <c r="C33" s="7"/>
      <c r="D33" s="7"/>
      <c r="E33" s="109" t="s">
        <v>483</v>
      </c>
      <c r="F33" s="48">
        <v>7.0000000000000001E-3</v>
      </c>
      <c r="G33" s="48"/>
      <c r="H33" s="48">
        <v>7.0000000000000001E-3</v>
      </c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7" t="s">
        <v>56</v>
      </c>
    </row>
    <row r="34" spans="2:130" x14ac:dyDescent="0.25">
      <c r="B34" s="7"/>
      <c r="C34" s="7"/>
      <c r="D34" s="7"/>
      <c r="E34" s="109" t="s">
        <v>484</v>
      </c>
      <c r="F34" s="48">
        <v>2812.6000000000004</v>
      </c>
      <c r="G34" s="48"/>
      <c r="H34" s="48">
        <v>173.6</v>
      </c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7" t="s">
        <v>56</v>
      </c>
    </row>
    <row r="35" spans="2:130" ht="43.5" customHeight="1" x14ac:dyDescent="0.25">
      <c r="B35" s="7"/>
      <c r="C35" s="7"/>
      <c r="D35" s="7"/>
      <c r="E35" s="109" t="s">
        <v>485</v>
      </c>
      <c r="F35" s="48">
        <v>155</v>
      </c>
      <c r="G35" s="48"/>
      <c r="H35" s="48">
        <v>155</v>
      </c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>
        <v>50.7</v>
      </c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>
        <v>16.899999999999999</v>
      </c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7" t="s">
        <v>56</v>
      </c>
    </row>
    <row r="36" spans="2:130" ht="25.5" x14ac:dyDescent="0.25">
      <c r="B36" s="48"/>
      <c r="C36" s="48"/>
      <c r="D36" s="48">
        <v>6</v>
      </c>
      <c r="E36" s="53" t="s">
        <v>486</v>
      </c>
      <c r="F36" s="48">
        <v>91.800000000000011</v>
      </c>
      <c r="G36" s="48"/>
      <c r="H36" s="48">
        <v>91.800000000000011</v>
      </c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>
        <v>99.3</v>
      </c>
      <c r="DW36" s="48"/>
      <c r="DX36" s="48"/>
      <c r="DY36" s="48"/>
      <c r="DZ36" s="7" t="s">
        <v>56</v>
      </c>
    </row>
    <row r="37" spans="2:130" ht="43.5" customHeight="1" x14ac:dyDescent="0.25">
      <c r="B37" s="48"/>
      <c r="C37" s="48"/>
      <c r="D37" s="48">
        <v>6</v>
      </c>
      <c r="E37" s="53" t="s">
        <v>487</v>
      </c>
      <c r="F37" s="48">
        <v>9166.2800000000007</v>
      </c>
      <c r="G37" s="48"/>
      <c r="H37" s="48">
        <v>6172.98</v>
      </c>
      <c r="I37" s="48"/>
      <c r="J37" s="56">
        <v>42000</v>
      </c>
      <c r="K37" s="48"/>
      <c r="L37" s="48"/>
      <c r="M37" s="48"/>
      <c r="N37" s="48">
        <v>534</v>
      </c>
      <c r="O37" s="48"/>
      <c r="P37" s="48">
        <v>443</v>
      </c>
      <c r="Q37" s="48"/>
      <c r="R37" s="48">
        <v>4100</v>
      </c>
      <c r="S37" s="48"/>
      <c r="T37" s="48">
        <v>410</v>
      </c>
      <c r="U37" s="48"/>
      <c r="V37" s="48">
        <v>3930.35</v>
      </c>
      <c r="W37" s="48"/>
      <c r="X37" s="48">
        <v>40.160000000000004</v>
      </c>
      <c r="Y37" s="48"/>
      <c r="Z37" s="48">
        <v>3590</v>
      </c>
      <c r="AA37" s="48"/>
      <c r="AB37" s="48">
        <v>38.9</v>
      </c>
      <c r="AC37" s="48"/>
      <c r="AD37" s="48">
        <v>33789.299999999996</v>
      </c>
      <c r="AE37" s="48"/>
      <c r="AF37" s="48">
        <v>359.4</v>
      </c>
      <c r="AG37" s="48"/>
      <c r="AH37" s="48">
        <v>35.94</v>
      </c>
      <c r="AI37" s="48"/>
      <c r="AJ37" s="48">
        <v>3379</v>
      </c>
      <c r="AK37" s="48"/>
      <c r="AL37" s="48">
        <v>703.9</v>
      </c>
      <c r="AM37" s="48"/>
      <c r="AN37" s="48">
        <v>9464.1</v>
      </c>
      <c r="AO37" s="48"/>
      <c r="AP37" s="48"/>
      <c r="AQ37" s="48"/>
      <c r="AR37" s="48"/>
      <c r="AS37" s="48"/>
      <c r="AT37" s="48"/>
      <c r="AU37" s="48"/>
      <c r="AV37" s="48">
        <v>11.73</v>
      </c>
      <c r="AW37" s="48"/>
      <c r="AX37" s="48">
        <v>4037.8999999999996</v>
      </c>
      <c r="AY37" s="48"/>
      <c r="AZ37" s="48">
        <v>23.46</v>
      </c>
      <c r="BA37" s="48"/>
      <c r="BB37" s="48">
        <v>5220.9199999999992</v>
      </c>
      <c r="BC37" s="48"/>
      <c r="BD37" s="48">
        <v>23.46</v>
      </c>
      <c r="BE37" s="48"/>
      <c r="BF37" s="48">
        <v>5220.9199999999992</v>
      </c>
      <c r="BG37" s="48"/>
      <c r="BH37" s="48">
        <v>23.46</v>
      </c>
      <c r="BI37" s="48"/>
      <c r="BJ37" s="48"/>
      <c r="BK37" s="48"/>
      <c r="BL37" s="48">
        <v>3230</v>
      </c>
      <c r="BM37" s="48"/>
      <c r="BN37" s="48">
        <v>1310.1199999999999</v>
      </c>
      <c r="BO37" s="48"/>
      <c r="BP37" s="48">
        <v>13.37</v>
      </c>
      <c r="BQ37" s="48"/>
      <c r="BR37" s="48">
        <v>1169.3</v>
      </c>
      <c r="BS37" s="48"/>
      <c r="BT37" s="48">
        <v>12.959999999999999</v>
      </c>
      <c r="BU37" s="48"/>
      <c r="BV37" s="48">
        <v>11263.1</v>
      </c>
      <c r="BW37" s="48"/>
      <c r="BX37" s="48">
        <v>119.8</v>
      </c>
      <c r="BY37" s="48"/>
      <c r="BZ37" s="48">
        <v>11.979999999999999</v>
      </c>
      <c r="CA37" s="48"/>
      <c r="CB37" s="48">
        <v>1126.3000000000002</v>
      </c>
      <c r="CC37" s="48"/>
      <c r="CD37" s="48">
        <v>234.6</v>
      </c>
      <c r="CE37" s="48"/>
      <c r="CF37" s="48">
        <v>3153.1</v>
      </c>
      <c r="CG37" s="48"/>
      <c r="CH37" s="48">
        <v>3.91</v>
      </c>
      <c r="CI37" s="48"/>
      <c r="CJ37" s="48">
        <v>5797.7999999999993</v>
      </c>
      <c r="CK37" s="48"/>
      <c r="CL37" s="48">
        <v>31.28</v>
      </c>
      <c r="CM37" s="48"/>
      <c r="CN37" s="48">
        <v>2150.9</v>
      </c>
      <c r="CO37" s="48"/>
      <c r="CP37" s="48">
        <v>31.28</v>
      </c>
      <c r="CQ37" s="48"/>
      <c r="CR37" s="48">
        <v>1933.89</v>
      </c>
      <c r="CS37" s="48"/>
      <c r="CT37" s="48">
        <v>782.2</v>
      </c>
      <c r="CU37" s="48"/>
      <c r="CV37" s="48"/>
      <c r="CW37" s="48"/>
      <c r="CX37" s="48">
        <v>3230</v>
      </c>
      <c r="CY37" s="48"/>
      <c r="CZ37" s="91">
        <v>668</v>
      </c>
      <c r="DA37" s="48"/>
      <c r="DB37" s="56">
        <v>1080</v>
      </c>
      <c r="DC37" s="48"/>
      <c r="DD37" s="48">
        <v>84984.430000000008</v>
      </c>
      <c r="DE37" s="48"/>
      <c r="DF37" s="48">
        <v>36466.65</v>
      </c>
      <c r="DG37" s="48"/>
      <c r="DH37" s="48">
        <v>375.44</v>
      </c>
      <c r="DI37" s="48"/>
      <c r="DJ37" s="48">
        <v>45072</v>
      </c>
      <c r="DK37" s="48"/>
      <c r="DL37" s="56">
        <v>2290</v>
      </c>
      <c r="DM37" s="48"/>
      <c r="DN37" s="48">
        <v>591.19999999999993</v>
      </c>
      <c r="DO37" s="48"/>
      <c r="DP37" s="56">
        <v>28077</v>
      </c>
      <c r="DQ37" s="48"/>
      <c r="DR37" s="48">
        <v>13.67</v>
      </c>
      <c r="DS37" s="48"/>
      <c r="DT37" s="48">
        <v>5.04</v>
      </c>
      <c r="DU37" s="48"/>
      <c r="DV37" s="48"/>
      <c r="DW37" s="48"/>
      <c r="DX37" s="48"/>
      <c r="DY37" s="48"/>
      <c r="DZ37" s="7" t="s">
        <v>56</v>
      </c>
    </row>
    <row r="38" spans="2:130" ht="29.25" customHeight="1" x14ac:dyDescent="0.25">
      <c r="B38" s="48"/>
      <c r="C38" s="48"/>
      <c r="D38" s="48">
        <v>6</v>
      </c>
      <c r="E38" s="53" t="s">
        <v>51</v>
      </c>
      <c r="F38" s="48">
        <v>47.9</v>
      </c>
      <c r="G38" s="48"/>
      <c r="H38" s="48">
        <v>47.9</v>
      </c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>
        <v>55.4</v>
      </c>
      <c r="DW38" s="48"/>
      <c r="DX38" s="48"/>
      <c r="DY38" s="48"/>
      <c r="DZ38" s="7" t="s">
        <v>56</v>
      </c>
    </row>
    <row r="39" spans="2:130" ht="30" customHeight="1" x14ac:dyDescent="0.25">
      <c r="B39" s="7"/>
      <c r="C39" s="7" t="s">
        <v>53</v>
      </c>
      <c r="D39" s="7">
        <v>2</v>
      </c>
      <c r="E39" s="109" t="s">
        <v>502</v>
      </c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>
        <v>10.050000000000001</v>
      </c>
      <c r="W39" s="48"/>
      <c r="X39" s="48"/>
      <c r="Y39" s="48"/>
      <c r="Z39" s="48"/>
      <c r="AA39" s="48"/>
      <c r="AB39" s="48"/>
      <c r="AC39" s="48"/>
      <c r="AD39" s="48">
        <v>86.4</v>
      </c>
      <c r="AE39" s="48"/>
      <c r="AF39" s="48"/>
      <c r="AG39" s="48"/>
      <c r="AH39" s="48"/>
      <c r="AI39" s="48"/>
      <c r="AJ39" s="48">
        <v>8.6</v>
      </c>
      <c r="AK39" s="48"/>
      <c r="AL39" s="48">
        <v>1.8</v>
      </c>
      <c r="AM39" s="48"/>
      <c r="AN39" s="48">
        <v>24.2</v>
      </c>
      <c r="AO39" s="48"/>
      <c r="AP39" s="48"/>
      <c r="AQ39" s="48"/>
      <c r="AR39" s="48">
        <v>3.0000000000000002E-2</v>
      </c>
      <c r="AS39" s="48"/>
      <c r="AT39" s="48"/>
      <c r="AU39" s="48"/>
      <c r="AV39" s="48"/>
      <c r="AW39" s="48"/>
      <c r="AX39" s="48">
        <v>10.33</v>
      </c>
      <c r="AY39" s="48"/>
      <c r="AZ39" s="48">
        <v>6.0000000000000005E-2</v>
      </c>
      <c r="BA39" s="48"/>
      <c r="BB39" s="48">
        <v>13.350000000000001</v>
      </c>
      <c r="BC39" s="48"/>
      <c r="BD39" s="48">
        <v>6.0000000000000005E-2</v>
      </c>
      <c r="BE39" s="48"/>
      <c r="BF39" s="48">
        <v>13.350000000000001</v>
      </c>
      <c r="BG39" s="48"/>
      <c r="BH39" s="48">
        <v>6.0000000000000005E-2</v>
      </c>
      <c r="BI39" s="48"/>
      <c r="BJ39" s="48"/>
      <c r="BK39" s="48"/>
      <c r="BL39" s="48"/>
      <c r="BM39" s="48"/>
      <c r="BN39" s="48">
        <v>3.35</v>
      </c>
      <c r="BO39" s="48"/>
      <c r="BP39" s="48"/>
      <c r="BQ39" s="48"/>
      <c r="BR39" s="48">
        <v>3</v>
      </c>
      <c r="BS39" s="48"/>
      <c r="BT39" s="48"/>
      <c r="BU39" s="48"/>
      <c r="BV39" s="48">
        <v>28.8</v>
      </c>
      <c r="BW39" s="48"/>
      <c r="BX39" s="48"/>
      <c r="BY39" s="48"/>
      <c r="BZ39" s="48"/>
      <c r="CA39" s="48"/>
      <c r="CB39" s="48">
        <v>2.9</v>
      </c>
      <c r="CC39" s="48"/>
      <c r="CD39" s="48">
        <v>0.6</v>
      </c>
      <c r="CE39" s="48"/>
      <c r="CF39" s="48">
        <v>8.1</v>
      </c>
      <c r="CG39" s="48"/>
      <c r="CH39" s="48">
        <v>0.01</v>
      </c>
      <c r="CI39" s="48"/>
      <c r="CJ39" s="48">
        <v>14.8</v>
      </c>
      <c r="CK39" s="48"/>
      <c r="CL39" s="48">
        <v>0.08</v>
      </c>
      <c r="CM39" s="48"/>
      <c r="CN39" s="48">
        <v>5.5</v>
      </c>
      <c r="CO39" s="48"/>
      <c r="CP39" s="48">
        <v>0.08</v>
      </c>
      <c r="CQ39" s="48"/>
      <c r="CR39" s="48">
        <v>4.95</v>
      </c>
      <c r="CS39" s="48"/>
      <c r="CT39" s="48">
        <v>2</v>
      </c>
      <c r="CU39" s="48"/>
      <c r="CV39" s="48"/>
      <c r="CW39" s="48"/>
      <c r="CX39" s="48"/>
      <c r="CY39" s="48"/>
      <c r="CZ39" s="48"/>
      <c r="DA39" s="48"/>
      <c r="DB39" s="48"/>
      <c r="DC39" s="48"/>
      <c r="DD39" s="48">
        <v>94.97</v>
      </c>
      <c r="DE39" s="48"/>
      <c r="DF39" s="48">
        <v>40.75</v>
      </c>
      <c r="DG39" s="48"/>
      <c r="DH39" s="48">
        <v>0.96000000000000008</v>
      </c>
      <c r="DI39" s="48"/>
      <c r="DJ39" s="48">
        <v>115.3</v>
      </c>
      <c r="DK39" s="48"/>
      <c r="DL39" s="48"/>
      <c r="DM39" s="48"/>
      <c r="DN39" s="48"/>
      <c r="DO39" s="48"/>
      <c r="DP39" s="48"/>
      <c r="DQ39" s="48"/>
      <c r="DR39" s="48"/>
      <c r="DS39" s="48"/>
      <c r="DT39" s="48"/>
      <c r="DU39" s="48"/>
      <c r="DV39" s="48"/>
      <c r="DW39" s="48"/>
      <c r="DX39" s="48"/>
      <c r="DY39" s="48"/>
      <c r="DZ39" s="7" t="s">
        <v>56</v>
      </c>
    </row>
    <row r="40" spans="2:130" ht="17.25" customHeight="1" x14ac:dyDescent="0.25">
      <c r="B40" s="7"/>
      <c r="C40" s="7" t="s">
        <v>54</v>
      </c>
      <c r="D40" s="7">
        <v>2</v>
      </c>
      <c r="E40" s="109" t="s">
        <v>682</v>
      </c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>
        <v>2.0100000000000002</v>
      </c>
      <c r="W40" s="48"/>
      <c r="X40" s="48"/>
      <c r="Y40" s="48"/>
      <c r="Z40" s="48"/>
      <c r="AA40" s="48"/>
      <c r="AB40" s="48"/>
      <c r="AC40" s="48"/>
      <c r="AD40" s="48">
        <v>17.3</v>
      </c>
      <c r="AE40" s="48"/>
      <c r="AF40" s="48"/>
      <c r="AG40" s="48"/>
      <c r="AH40" s="48"/>
      <c r="AI40" s="48"/>
      <c r="AJ40" s="48">
        <v>1.7</v>
      </c>
      <c r="AK40" s="48"/>
      <c r="AL40" s="48">
        <v>0.4</v>
      </c>
      <c r="AM40" s="48"/>
      <c r="AN40" s="48">
        <v>4.8</v>
      </c>
      <c r="AO40" s="48"/>
      <c r="AP40" s="48"/>
      <c r="AQ40" s="48"/>
      <c r="AR40" s="48"/>
      <c r="AS40" s="48"/>
      <c r="AT40" s="48">
        <v>0.01</v>
      </c>
      <c r="AU40" s="48"/>
      <c r="AV40" s="48"/>
      <c r="AW40" s="48"/>
      <c r="AX40" s="48">
        <v>2.0699999999999998</v>
      </c>
      <c r="AY40" s="48"/>
      <c r="AZ40" s="48">
        <v>0.01</v>
      </c>
      <c r="BA40" s="48"/>
      <c r="BB40" s="48">
        <v>2.67</v>
      </c>
      <c r="BC40" s="48"/>
      <c r="BD40" s="48">
        <v>0.01</v>
      </c>
      <c r="BE40" s="48"/>
      <c r="BF40" s="48">
        <v>2.67</v>
      </c>
      <c r="BG40" s="48"/>
      <c r="BH40" s="48">
        <v>0.01</v>
      </c>
      <c r="BI40" s="48"/>
      <c r="BJ40" s="48"/>
      <c r="BK40" s="48"/>
      <c r="BL40" s="48"/>
      <c r="BM40" s="48"/>
      <c r="BN40" s="48"/>
      <c r="BO40" s="48"/>
      <c r="BP40" s="48"/>
      <c r="BQ40" s="48"/>
      <c r="BR40" s="48">
        <v>0.6</v>
      </c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>
        <v>0.12000000000000001</v>
      </c>
      <c r="CE40" s="48"/>
      <c r="CF40" s="48">
        <v>1.6</v>
      </c>
      <c r="CG40" s="48"/>
      <c r="CH40" s="48">
        <v>2E-3</v>
      </c>
      <c r="CI40" s="48"/>
      <c r="CJ40" s="48">
        <v>3</v>
      </c>
      <c r="CK40" s="48"/>
      <c r="CL40" s="48">
        <v>0.02</v>
      </c>
      <c r="CM40" s="48"/>
      <c r="CN40" s="48">
        <v>1.1000000000000001</v>
      </c>
      <c r="CO40" s="48"/>
      <c r="CP40" s="48">
        <v>0.02</v>
      </c>
      <c r="CQ40" s="48"/>
      <c r="CR40" s="48">
        <v>0.99</v>
      </c>
      <c r="CS40" s="48"/>
      <c r="CT40" s="48">
        <v>0.4</v>
      </c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>
        <v>0.19</v>
      </c>
      <c r="DI40" s="48"/>
      <c r="DJ40" s="48">
        <v>23.099999999999998</v>
      </c>
      <c r="DK40" s="48"/>
      <c r="DL40" s="48"/>
      <c r="DM40" s="48"/>
      <c r="DN40" s="48"/>
      <c r="DO40" s="48"/>
      <c r="DP40" s="48"/>
      <c r="DQ40" s="48"/>
      <c r="DR40" s="48"/>
      <c r="DS40" s="48"/>
      <c r="DT40" s="48"/>
      <c r="DU40" s="48"/>
      <c r="DV40" s="48"/>
      <c r="DW40" s="48"/>
      <c r="DX40" s="48"/>
      <c r="DY40" s="48"/>
      <c r="DZ40" s="7" t="s">
        <v>56</v>
      </c>
    </row>
    <row r="41" spans="2:130" ht="29.25" customHeight="1" x14ac:dyDescent="0.25">
      <c r="B41" s="7"/>
      <c r="C41" s="7"/>
      <c r="D41" s="7"/>
      <c r="E41" s="109" t="s">
        <v>683</v>
      </c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>
        <v>0.60699999999999998</v>
      </c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>
        <v>0.20300000000000001</v>
      </c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  <c r="DU41" s="48"/>
      <c r="DV41" s="48"/>
      <c r="DW41" s="48"/>
      <c r="DX41" s="48"/>
      <c r="DY41" s="48"/>
      <c r="DZ41" s="7" t="s">
        <v>56</v>
      </c>
    </row>
    <row r="42" spans="2:130" ht="14.25" customHeight="1" x14ac:dyDescent="0.25">
      <c r="B42" s="218" t="s">
        <v>32</v>
      </c>
      <c r="C42" s="219"/>
      <c r="D42" s="219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219"/>
      <c r="U42" s="219"/>
      <c r="V42" s="219"/>
      <c r="W42" s="219"/>
      <c r="X42" s="219"/>
      <c r="Y42" s="219"/>
      <c r="Z42" s="219"/>
      <c r="AA42" s="219"/>
      <c r="AB42" s="219"/>
      <c r="AC42" s="219"/>
      <c r="AD42" s="219"/>
      <c r="AE42" s="219"/>
      <c r="AF42" s="219"/>
      <c r="AG42" s="219"/>
      <c r="AH42" s="219"/>
      <c r="AI42" s="219"/>
      <c r="AJ42" s="219"/>
      <c r="AK42" s="219"/>
      <c r="AL42" s="219"/>
      <c r="AM42" s="219"/>
      <c r="AN42" s="219"/>
      <c r="AO42" s="219"/>
      <c r="AP42" s="219"/>
      <c r="AQ42" s="219"/>
      <c r="AR42" s="219"/>
      <c r="AS42" s="219"/>
      <c r="AT42" s="219"/>
      <c r="AU42" s="219"/>
      <c r="AV42" s="219"/>
      <c r="AW42" s="219"/>
      <c r="AX42" s="219"/>
      <c r="AY42" s="219"/>
      <c r="AZ42" s="219"/>
      <c r="BA42" s="219"/>
      <c r="BB42" s="219"/>
      <c r="BC42" s="219"/>
      <c r="BD42" s="219"/>
      <c r="BE42" s="219"/>
      <c r="BF42" s="219"/>
      <c r="BG42" s="219"/>
      <c r="BH42" s="219"/>
      <c r="BI42" s="219"/>
      <c r="BJ42" s="219"/>
      <c r="BK42" s="219"/>
      <c r="BL42" s="219"/>
      <c r="BM42" s="219"/>
      <c r="BN42" s="219"/>
      <c r="BO42" s="219"/>
      <c r="BP42" s="219"/>
      <c r="BQ42" s="219"/>
      <c r="BR42" s="219"/>
      <c r="BS42" s="219"/>
      <c r="BT42" s="219"/>
      <c r="BU42" s="219"/>
      <c r="BV42" s="219"/>
      <c r="BW42" s="219"/>
      <c r="BX42" s="219"/>
      <c r="BY42" s="219"/>
      <c r="BZ42" s="219"/>
      <c r="CA42" s="219"/>
      <c r="CB42" s="219"/>
      <c r="CC42" s="219"/>
      <c r="CD42" s="219"/>
      <c r="CE42" s="219"/>
      <c r="CF42" s="219"/>
      <c r="CG42" s="219"/>
      <c r="CH42" s="219"/>
      <c r="CI42" s="219"/>
      <c r="CJ42" s="219"/>
      <c r="CK42" s="219"/>
      <c r="CL42" s="219"/>
      <c r="CM42" s="219"/>
      <c r="CN42" s="219"/>
      <c r="CO42" s="219"/>
      <c r="CP42" s="219"/>
      <c r="CQ42" s="219"/>
      <c r="CR42" s="219"/>
      <c r="CS42" s="219"/>
      <c r="CT42" s="219"/>
      <c r="CU42" s="219"/>
      <c r="CV42" s="219"/>
      <c r="CW42" s="219"/>
      <c r="CX42" s="219"/>
      <c r="CY42" s="219"/>
      <c r="CZ42" s="219"/>
      <c r="DA42" s="219"/>
      <c r="DB42" s="219"/>
      <c r="DC42" s="219"/>
      <c r="DD42" s="219"/>
      <c r="DE42" s="219"/>
      <c r="DF42" s="219"/>
      <c r="DG42" s="219"/>
      <c r="DH42" s="219"/>
      <c r="DI42" s="219"/>
      <c r="DJ42" s="219"/>
      <c r="DK42" s="219"/>
      <c r="DL42" s="219"/>
      <c r="DM42" s="219"/>
      <c r="DN42" s="219"/>
      <c r="DO42" s="219"/>
      <c r="DP42" s="219"/>
      <c r="DQ42" s="219"/>
      <c r="DR42" s="219"/>
      <c r="DS42" s="219"/>
      <c r="DT42" s="219"/>
      <c r="DU42" s="219"/>
      <c r="DV42" s="219"/>
      <c r="DW42" s="219"/>
      <c r="DX42" s="219"/>
      <c r="DY42" s="219"/>
      <c r="DZ42" s="220"/>
    </row>
    <row r="43" spans="2:130" ht="15" customHeight="1" x14ac:dyDescent="0.25">
      <c r="B43" s="218" t="s">
        <v>33</v>
      </c>
      <c r="C43" s="219"/>
      <c r="D43" s="219"/>
      <c r="E43" s="219"/>
      <c r="F43" s="219"/>
      <c r="G43" s="219"/>
      <c r="H43" s="219"/>
      <c r="I43" s="219"/>
      <c r="J43" s="219"/>
      <c r="K43" s="219"/>
      <c r="L43" s="219"/>
      <c r="M43" s="219"/>
      <c r="N43" s="219"/>
      <c r="O43" s="219"/>
      <c r="P43" s="219"/>
      <c r="Q43" s="219"/>
      <c r="R43" s="219"/>
      <c r="S43" s="219"/>
      <c r="T43" s="219"/>
      <c r="U43" s="219"/>
      <c r="V43" s="219"/>
      <c r="W43" s="219"/>
      <c r="X43" s="219"/>
      <c r="Y43" s="219"/>
      <c r="Z43" s="219"/>
      <c r="AA43" s="219"/>
      <c r="AB43" s="219"/>
      <c r="AC43" s="219"/>
      <c r="AD43" s="219"/>
      <c r="AE43" s="219"/>
      <c r="AF43" s="219"/>
      <c r="AG43" s="219"/>
      <c r="AH43" s="219"/>
      <c r="AI43" s="219"/>
      <c r="AJ43" s="219"/>
      <c r="AK43" s="219"/>
      <c r="AL43" s="219"/>
      <c r="AM43" s="219"/>
      <c r="AN43" s="219"/>
      <c r="AO43" s="219"/>
      <c r="AP43" s="219"/>
      <c r="AQ43" s="219"/>
      <c r="AR43" s="219"/>
      <c r="AS43" s="219"/>
      <c r="AT43" s="219"/>
      <c r="AU43" s="219"/>
      <c r="AV43" s="219"/>
      <c r="AW43" s="219"/>
      <c r="AX43" s="219"/>
      <c r="AY43" s="219"/>
      <c r="AZ43" s="219"/>
      <c r="BA43" s="219"/>
      <c r="BB43" s="219"/>
      <c r="BC43" s="219"/>
      <c r="BD43" s="219"/>
      <c r="BE43" s="219"/>
      <c r="BF43" s="219"/>
      <c r="BG43" s="219"/>
      <c r="BH43" s="219"/>
      <c r="BI43" s="219"/>
      <c r="BJ43" s="219"/>
      <c r="BK43" s="219"/>
      <c r="BL43" s="219"/>
      <c r="BM43" s="219"/>
      <c r="BN43" s="219"/>
      <c r="BO43" s="219"/>
      <c r="BP43" s="219"/>
      <c r="BQ43" s="219"/>
      <c r="BR43" s="219"/>
      <c r="BS43" s="219"/>
      <c r="BT43" s="219"/>
      <c r="BU43" s="219"/>
      <c r="BV43" s="219"/>
      <c r="BW43" s="219"/>
      <c r="BX43" s="219"/>
      <c r="BY43" s="219"/>
      <c r="BZ43" s="219"/>
      <c r="CA43" s="219"/>
      <c r="CB43" s="219"/>
      <c r="CC43" s="219"/>
      <c r="CD43" s="219"/>
      <c r="CE43" s="219"/>
      <c r="CF43" s="219"/>
      <c r="CG43" s="219"/>
      <c r="CH43" s="219"/>
      <c r="CI43" s="219"/>
      <c r="CJ43" s="219"/>
      <c r="CK43" s="219"/>
      <c r="CL43" s="219"/>
      <c r="CM43" s="219"/>
      <c r="CN43" s="219"/>
      <c r="CO43" s="219"/>
      <c r="CP43" s="219"/>
      <c r="CQ43" s="219"/>
      <c r="CR43" s="219"/>
      <c r="CS43" s="219"/>
      <c r="CT43" s="219"/>
      <c r="CU43" s="219"/>
      <c r="CV43" s="219"/>
      <c r="CW43" s="219"/>
      <c r="CX43" s="219"/>
      <c r="CY43" s="219"/>
      <c r="CZ43" s="219"/>
      <c r="DA43" s="219"/>
      <c r="DB43" s="219"/>
      <c r="DC43" s="219"/>
      <c r="DD43" s="219"/>
      <c r="DE43" s="219"/>
      <c r="DF43" s="219"/>
      <c r="DG43" s="219"/>
      <c r="DH43" s="219"/>
      <c r="DI43" s="219"/>
      <c r="DJ43" s="219"/>
      <c r="DK43" s="219"/>
      <c r="DL43" s="219"/>
      <c r="DM43" s="219"/>
      <c r="DN43" s="219"/>
      <c r="DO43" s="219"/>
      <c r="DP43" s="219"/>
      <c r="DQ43" s="219"/>
      <c r="DR43" s="219"/>
      <c r="DS43" s="219"/>
      <c r="DT43" s="219"/>
      <c r="DU43" s="219"/>
      <c r="DV43" s="219"/>
      <c r="DW43" s="219"/>
      <c r="DX43" s="219"/>
      <c r="DY43" s="219"/>
      <c r="DZ43" s="220"/>
    </row>
    <row r="45" spans="2:130" x14ac:dyDescent="0.25">
      <c r="I45" s="97"/>
    </row>
  </sheetData>
  <mergeCells count="71">
    <mergeCell ref="AX4:AY4"/>
    <mergeCell ref="BJ4:BK4"/>
    <mergeCell ref="BL4:BM4"/>
    <mergeCell ref="AZ4:BA4"/>
    <mergeCell ref="BB4:BC4"/>
    <mergeCell ref="BD4:BE4"/>
    <mergeCell ref="BF4:BG4"/>
    <mergeCell ref="BH4:BI4"/>
    <mergeCell ref="AN4:AO4"/>
    <mergeCell ref="AP4:AQ4"/>
    <mergeCell ref="AR4:AS4"/>
    <mergeCell ref="AT4:AU4"/>
    <mergeCell ref="AV4:AW4"/>
    <mergeCell ref="CX4:CY4"/>
    <mergeCell ref="DH4:DI4"/>
    <mergeCell ref="DJ4:DK4"/>
    <mergeCell ref="N4:O4"/>
    <mergeCell ref="P4:Q4"/>
    <mergeCell ref="R4:S4"/>
    <mergeCell ref="T4:U4"/>
    <mergeCell ref="V4:W4"/>
    <mergeCell ref="X4:Y4"/>
    <mergeCell ref="Z4:AA4"/>
    <mergeCell ref="AB4:AC4"/>
    <mergeCell ref="AD4:AE4"/>
    <mergeCell ref="AF4:AG4"/>
    <mergeCell ref="AH4:AI4"/>
    <mergeCell ref="AJ4:AK4"/>
    <mergeCell ref="AL4:AM4"/>
    <mergeCell ref="CN4:CO4"/>
    <mergeCell ref="CP4:CQ4"/>
    <mergeCell ref="CR4:CS4"/>
    <mergeCell ref="CT4:CU4"/>
    <mergeCell ref="CV4:CW4"/>
    <mergeCell ref="CF4:CG4"/>
    <mergeCell ref="CH4:CI4"/>
    <mergeCell ref="CJ4:CK4"/>
    <mergeCell ref="CL4:CM4"/>
    <mergeCell ref="CD4:CE4"/>
    <mergeCell ref="B42:DZ42"/>
    <mergeCell ref="DN4:DO4"/>
    <mergeCell ref="DP4:DQ4"/>
    <mergeCell ref="DR4:DS4"/>
    <mergeCell ref="DT4:DU4"/>
    <mergeCell ref="DV4:DW4"/>
    <mergeCell ref="DX4:DY4"/>
    <mergeCell ref="L4:M4"/>
    <mergeCell ref="CZ4:DA4"/>
    <mergeCell ref="DB4:DC4"/>
    <mergeCell ref="DD4:DE4"/>
    <mergeCell ref="DF4:DG4"/>
    <mergeCell ref="DL4:DM4"/>
    <mergeCell ref="BN4:BO4"/>
    <mergeCell ref="BP4:BQ4"/>
    <mergeCell ref="BR4:BS4"/>
    <mergeCell ref="B43:DZ43"/>
    <mergeCell ref="B2:DZ2"/>
    <mergeCell ref="B3:B5"/>
    <mergeCell ref="C3:C5"/>
    <mergeCell ref="D3:D5"/>
    <mergeCell ref="E3:E5"/>
    <mergeCell ref="F3:DY3"/>
    <mergeCell ref="DZ3:DZ5"/>
    <mergeCell ref="F4:G4"/>
    <mergeCell ref="H4:I4"/>
    <mergeCell ref="J4:K4"/>
    <mergeCell ref="BT4:BU4"/>
    <mergeCell ref="BV4:BW4"/>
    <mergeCell ref="BX4:BY4"/>
    <mergeCell ref="BZ4:CA4"/>
    <mergeCell ref="CB4:CC4"/>
  </mergeCells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opLeftCell="A4" zoomScale="87" zoomScaleNormal="87" workbookViewId="0">
      <selection activeCell="C18" sqref="C18"/>
    </sheetView>
  </sheetViews>
  <sheetFormatPr defaultRowHeight="15" x14ac:dyDescent="0.25"/>
  <cols>
    <col min="1" max="1" width="6.28515625" customWidth="1"/>
    <col min="2" max="2" width="35.140625" customWidth="1"/>
    <col min="3" max="3" width="40.28515625" customWidth="1"/>
  </cols>
  <sheetData>
    <row r="1" spans="1:3" x14ac:dyDescent="0.25">
      <c r="A1" s="131" t="s">
        <v>715</v>
      </c>
    </row>
    <row r="2" spans="1:3" x14ac:dyDescent="0.25">
      <c r="A2" s="216" t="s">
        <v>2</v>
      </c>
      <c r="B2" s="216"/>
      <c r="C2" s="216"/>
    </row>
    <row r="3" spans="1:3" ht="28.5" x14ac:dyDescent="0.25">
      <c r="A3" s="76" t="s">
        <v>0</v>
      </c>
      <c r="B3" s="76" t="s">
        <v>3</v>
      </c>
      <c r="C3" s="76" t="s">
        <v>4</v>
      </c>
    </row>
    <row r="4" spans="1:3" ht="12.75" customHeight="1" x14ac:dyDescent="0.25">
      <c r="A4" s="77">
        <v>1</v>
      </c>
      <c r="B4" s="77">
        <v>2</v>
      </c>
      <c r="C4" s="77">
        <v>3</v>
      </c>
    </row>
    <row r="5" spans="1:3" ht="28.5" customHeight="1" x14ac:dyDescent="0.25">
      <c r="A5" s="77">
        <v>1</v>
      </c>
      <c r="B5" s="78" t="s">
        <v>5</v>
      </c>
      <c r="C5" s="2" t="s">
        <v>511</v>
      </c>
    </row>
    <row r="6" spans="1:3" x14ac:dyDescent="0.25">
      <c r="A6" s="77">
        <v>2</v>
      </c>
      <c r="B6" s="78" t="s">
        <v>6</v>
      </c>
      <c r="C6" s="2" t="s">
        <v>42</v>
      </c>
    </row>
    <row r="7" spans="1:3" x14ac:dyDescent="0.25">
      <c r="A7" s="77">
        <v>3</v>
      </c>
      <c r="B7" s="78" t="s">
        <v>7</v>
      </c>
      <c r="C7" s="2" t="s">
        <v>513</v>
      </c>
    </row>
    <row r="8" spans="1:3" ht="31.5" customHeight="1" x14ac:dyDescent="0.25">
      <c r="A8" s="77">
        <v>4</v>
      </c>
      <c r="B8" s="78" t="s">
        <v>8</v>
      </c>
      <c r="C8" s="24" t="s">
        <v>512</v>
      </c>
    </row>
    <row r="9" spans="1:3" ht="108.75" customHeight="1" x14ac:dyDescent="0.25">
      <c r="A9" s="77">
        <v>5</v>
      </c>
      <c r="B9" s="78" t="s">
        <v>9</v>
      </c>
      <c r="C9" s="24" t="s">
        <v>45</v>
      </c>
    </row>
    <row r="10" spans="1:3" x14ac:dyDescent="0.25">
      <c r="A10" s="77">
        <v>6</v>
      </c>
      <c r="B10" s="78" t="s">
        <v>10</v>
      </c>
      <c r="C10" s="2" t="s">
        <v>719</v>
      </c>
    </row>
    <row r="11" spans="1:3" ht="33" customHeight="1" x14ac:dyDescent="0.25">
      <c r="A11" s="77">
        <v>7</v>
      </c>
      <c r="B11" s="78" t="s">
        <v>11</v>
      </c>
      <c r="C11" s="2" t="s">
        <v>46</v>
      </c>
    </row>
    <row r="12" spans="1:3" ht="30" customHeight="1" x14ac:dyDescent="0.25">
      <c r="A12" s="77">
        <v>8</v>
      </c>
      <c r="B12" s="78" t="s">
        <v>12</v>
      </c>
      <c r="C12" s="2" t="s">
        <v>513</v>
      </c>
    </row>
    <row r="13" spans="1:3" x14ac:dyDescent="0.25">
      <c r="A13" s="77" t="s">
        <v>13</v>
      </c>
      <c r="B13" s="78" t="s">
        <v>14</v>
      </c>
      <c r="C13" s="24" t="s">
        <v>982</v>
      </c>
    </row>
    <row r="14" spans="1:3" x14ac:dyDescent="0.25">
      <c r="A14" s="77" t="s">
        <v>15</v>
      </c>
      <c r="B14" s="78" t="s">
        <v>16</v>
      </c>
      <c r="C14" s="2" t="s">
        <v>46</v>
      </c>
    </row>
    <row r="15" spans="1:3" x14ac:dyDescent="0.25">
      <c r="A15" s="77" t="s">
        <v>17</v>
      </c>
      <c r="B15" s="78" t="s">
        <v>18</v>
      </c>
      <c r="C15" s="2" t="s">
        <v>46</v>
      </c>
    </row>
    <row r="16" spans="1:3" x14ac:dyDescent="0.25">
      <c r="A16" s="77" t="s">
        <v>19</v>
      </c>
      <c r="B16" s="78" t="s">
        <v>20</v>
      </c>
      <c r="C16" s="2" t="s">
        <v>46</v>
      </c>
    </row>
    <row r="17" spans="1:3" ht="48" customHeight="1" x14ac:dyDescent="0.25">
      <c r="A17" s="77">
        <v>9</v>
      </c>
      <c r="B17" s="79" t="s">
        <v>21</v>
      </c>
      <c r="C17" s="24" t="s">
        <v>664</v>
      </c>
    </row>
    <row r="18" spans="1:3" ht="50.25" customHeight="1" x14ac:dyDescent="0.25">
      <c r="A18" s="77">
        <v>10</v>
      </c>
      <c r="B18" s="79" t="s">
        <v>22</v>
      </c>
      <c r="C18" s="24" t="s">
        <v>659</v>
      </c>
    </row>
    <row r="19" spans="1:3" ht="15.75" thickBot="1" x14ac:dyDescent="0.3">
      <c r="A19" s="80"/>
      <c r="B19" s="81"/>
      <c r="C19" s="5"/>
    </row>
    <row r="20" spans="1:3" ht="17.25" customHeight="1" x14ac:dyDescent="0.25">
      <c r="A20" s="213" t="s">
        <v>23</v>
      </c>
      <c r="B20" s="214"/>
      <c r="C20" s="215"/>
    </row>
    <row r="21" spans="1:3" ht="29.25" customHeight="1" x14ac:dyDescent="0.25">
      <c r="A21" s="76" t="s">
        <v>0</v>
      </c>
      <c r="B21" s="76" t="s">
        <v>3</v>
      </c>
      <c r="C21" s="76" t="s">
        <v>4</v>
      </c>
    </row>
    <row r="22" spans="1:3" x14ac:dyDescent="0.25">
      <c r="A22" s="77">
        <v>1</v>
      </c>
      <c r="B22" s="77">
        <v>2</v>
      </c>
      <c r="C22" s="77">
        <v>3</v>
      </c>
    </row>
    <row r="23" spans="1:3" ht="33" customHeight="1" x14ac:dyDescent="0.25">
      <c r="A23" s="77">
        <v>1</v>
      </c>
      <c r="B23" s="82" t="s">
        <v>24</v>
      </c>
      <c r="C23" s="2" t="s">
        <v>511</v>
      </c>
    </row>
    <row r="24" spans="1:3" ht="38.25" customHeight="1" x14ac:dyDescent="0.25">
      <c r="A24" s="77">
        <v>2</v>
      </c>
      <c r="B24" s="82" t="s">
        <v>25</v>
      </c>
      <c r="C24" s="2" t="s">
        <v>983</v>
      </c>
    </row>
    <row r="25" spans="1:3" x14ac:dyDescent="0.25">
      <c r="A25" s="83"/>
      <c r="B25" s="83"/>
      <c r="C25" s="83"/>
    </row>
    <row r="26" spans="1:3" x14ac:dyDescent="0.25">
      <c r="A26" s="201"/>
      <c r="B26" s="201"/>
      <c r="C26" s="202"/>
    </row>
    <row r="27" spans="1:3" x14ac:dyDescent="0.25">
      <c r="A27" s="201"/>
      <c r="B27" s="201"/>
      <c r="C27" s="203"/>
    </row>
    <row r="28" spans="1:3" ht="19.5" customHeight="1" x14ac:dyDescent="0.25">
      <c r="A28" s="202"/>
      <c r="B28" s="203"/>
      <c r="C28" s="204"/>
    </row>
    <row r="29" spans="1:3" x14ac:dyDescent="0.25">
      <c r="A29" s="203"/>
      <c r="B29" s="203"/>
      <c r="C29" s="203"/>
    </row>
    <row r="30" spans="1:3" x14ac:dyDescent="0.25">
      <c r="A30" s="217"/>
      <c r="B30" s="217"/>
      <c r="C30" s="217"/>
    </row>
    <row r="31" spans="1:3" x14ac:dyDescent="0.25">
      <c r="A31" s="206"/>
      <c r="B31" s="207"/>
      <c r="C31" s="207"/>
    </row>
    <row r="32" spans="1:3" x14ac:dyDescent="0.25">
      <c r="A32" s="203"/>
      <c r="B32" s="203"/>
      <c r="C32" s="203"/>
    </row>
  </sheetData>
  <mergeCells count="3">
    <mergeCell ref="A2:C2"/>
    <mergeCell ref="A20:C20"/>
    <mergeCell ref="A30:C30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L34"/>
  <sheetViews>
    <sheetView topLeftCell="A6" zoomScale="87" zoomScaleNormal="87" workbookViewId="0">
      <selection activeCell="AV20" sqref="AV20"/>
    </sheetView>
  </sheetViews>
  <sheetFormatPr defaultRowHeight="15" x14ac:dyDescent="0.25"/>
  <cols>
    <col min="1" max="1" width="9.140625" style="1"/>
    <col min="2" max="2" width="7.5703125" style="1" customWidth="1"/>
    <col min="3" max="3" width="14.7109375" style="1" customWidth="1"/>
    <col min="4" max="4" width="10" style="1" customWidth="1"/>
    <col min="5" max="5" width="15.5703125" style="1" customWidth="1"/>
    <col min="6" max="7" width="11" style="1" customWidth="1"/>
    <col min="8" max="8" width="11.85546875" style="1" customWidth="1"/>
    <col min="9" max="9" width="10.28515625" style="1" customWidth="1"/>
    <col min="10" max="10" width="12.5703125" style="1" customWidth="1"/>
    <col min="11" max="11" width="10.7109375" style="1" customWidth="1"/>
    <col min="12" max="12" width="10.42578125" style="1" customWidth="1"/>
    <col min="13" max="13" width="11.140625" style="1" customWidth="1"/>
    <col min="14" max="14" width="11.42578125" style="1" customWidth="1"/>
    <col min="15" max="15" width="10.7109375" style="1" customWidth="1"/>
    <col min="16" max="16" width="10.140625" style="1" customWidth="1"/>
    <col min="17" max="17" width="10.42578125" style="1" customWidth="1"/>
    <col min="18" max="18" width="10.85546875" style="1" customWidth="1"/>
    <col min="19" max="19" width="10.5703125" style="1" customWidth="1"/>
    <col min="20" max="20" width="10.7109375" style="1" customWidth="1"/>
    <col min="21" max="21" width="10.5703125" style="1" customWidth="1"/>
    <col min="22" max="22" width="10.85546875" style="1" customWidth="1"/>
    <col min="23" max="23" width="10.7109375" style="1" customWidth="1"/>
    <col min="24" max="25" width="10.5703125" style="1" customWidth="1"/>
    <col min="26" max="26" width="10.7109375" style="1" customWidth="1"/>
    <col min="27" max="27" width="10.42578125" style="1" customWidth="1"/>
    <col min="28" max="28" width="10.28515625" style="1" customWidth="1"/>
    <col min="29" max="29" width="10.140625" style="1" customWidth="1"/>
    <col min="30" max="30" width="10.85546875" style="1" customWidth="1"/>
    <col min="31" max="31" width="10.140625" style="1" customWidth="1"/>
    <col min="32" max="32" width="10.85546875" style="1" customWidth="1"/>
    <col min="33" max="33" width="10.140625" style="1" customWidth="1"/>
    <col min="34" max="34" width="10.7109375" style="1" customWidth="1"/>
    <col min="35" max="35" width="10.42578125" style="1" customWidth="1"/>
    <col min="36" max="36" width="10.7109375" style="1" customWidth="1"/>
    <col min="37" max="37" width="10" style="1" customWidth="1"/>
    <col min="38" max="38" width="8.5703125" style="1" customWidth="1"/>
    <col min="39" max="39" width="10.42578125" style="1" customWidth="1"/>
    <col min="40" max="40" width="10.28515625" style="1" customWidth="1"/>
    <col min="41" max="41" width="10.42578125" style="1" customWidth="1"/>
    <col min="42" max="43" width="10.28515625" style="1" customWidth="1"/>
    <col min="44" max="44" width="10.7109375" style="1" customWidth="1"/>
    <col min="45" max="46" width="10.5703125" style="1" customWidth="1"/>
    <col min="47" max="49" width="10.42578125" style="1" customWidth="1"/>
    <col min="50" max="50" width="10.85546875" style="1" customWidth="1"/>
    <col min="51" max="53" width="10.5703125" style="1" customWidth="1"/>
    <col min="54" max="54" width="9.5703125" style="1" customWidth="1"/>
    <col min="55" max="55" width="10.42578125" style="1" customWidth="1"/>
    <col min="56" max="56" width="10.7109375" style="1" customWidth="1"/>
    <col min="57" max="57" width="10.42578125" style="1" customWidth="1"/>
    <col min="58" max="58" width="10.85546875" style="1" customWidth="1"/>
    <col min="59" max="59" width="10.28515625" style="1" customWidth="1"/>
    <col min="60" max="60" width="32.85546875" style="1" customWidth="1"/>
    <col min="61" max="16384" width="9.140625" style="1"/>
  </cols>
  <sheetData>
    <row r="2" spans="2:64" ht="19.5" customHeight="1" x14ac:dyDescent="0.25">
      <c r="B2" s="221" t="s">
        <v>720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  <c r="AY2" s="222"/>
      <c r="AZ2" s="222"/>
      <c r="BA2" s="222"/>
      <c r="BB2" s="222"/>
      <c r="BC2" s="222"/>
      <c r="BD2" s="222"/>
      <c r="BE2" s="222"/>
      <c r="BF2" s="222"/>
      <c r="BG2" s="222"/>
      <c r="BH2" s="223"/>
    </row>
    <row r="3" spans="2:64" ht="17.25" customHeight="1" x14ac:dyDescent="0.25">
      <c r="B3" s="224" t="s">
        <v>0</v>
      </c>
      <c r="C3" s="224" t="s">
        <v>26</v>
      </c>
      <c r="D3" s="224" t="s">
        <v>27</v>
      </c>
      <c r="E3" s="224" t="s">
        <v>28</v>
      </c>
      <c r="F3" s="248" t="s">
        <v>764</v>
      </c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50"/>
      <c r="BH3" s="228" t="s">
        <v>29</v>
      </c>
    </row>
    <row r="4" spans="2:64" ht="54.75" customHeight="1" x14ac:dyDescent="0.25">
      <c r="B4" s="224"/>
      <c r="C4" s="224"/>
      <c r="D4" s="224"/>
      <c r="E4" s="224"/>
      <c r="F4" s="224" t="s">
        <v>345</v>
      </c>
      <c r="G4" s="224"/>
      <c r="H4" s="224" t="s">
        <v>346</v>
      </c>
      <c r="I4" s="224"/>
      <c r="J4" s="225" t="s">
        <v>347</v>
      </c>
      <c r="K4" s="227"/>
      <c r="L4" s="252" t="s">
        <v>348</v>
      </c>
      <c r="M4" s="253"/>
      <c r="N4" s="254" t="s">
        <v>349</v>
      </c>
      <c r="O4" s="255"/>
      <c r="P4" s="251" t="s">
        <v>350</v>
      </c>
      <c r="Q4" s="251"/>
      <c r="R4" s="251" t="s">
        <v>351</v>
      </c>
      <c r="S4" s="251"/>
      <c r="T4" s="251" t="s">
        <v>352</v>
      </c>
      <c r="U4" s="251"/>
      <c r="V4" s="251" t="s">
        <v>353</v>
      </c>
      <c r="W4" s="251"/>
      <c r="X4" s="251" t="s">
        <v>354</v>
      </c>
      <c r="Y4" s="251"/>
      <c r="Z4" s="251" t="s">
        <v>355</v>
      </c>
      <c r="AA4" s="251"/>
      <c r="AB4" s="251" t="s">
        <v>356</v>
      </c>
      <c r="AC4" s="251"/>
      <c r="AD4" s="251" t="s">
        <v>357</v>
      </c>
      <c r="AE4" s="251"/>
      <c r="AF4" s="251" t="s">
        <v>358</v>
      </c>
      <c r="AG4" s="251"/>
      <c r="AH4" s="251" t="s">
        <v>359</v>
      </c>
      <c r="AI4" s="251"/>
      <c r="AJ4" s="251" t="s">
        <v>360</v>
      </c>
      <c r="AK4" s="251"/>
      <c r="AL4" s="251" t="s">
        <v>361</v>
      </c>
      <c r="AM4" s="251"/>
      <c r="AN4" s="251" t="s">
        <v>362</v>
      </c>
      <c r="AO4" s="251"/>
      <c r="AP4" s="251" t="s">
        <v>363</v>
      </c>
      <c r="AQ4" s="251"/>
      <c r="AR4" s="251" t="s">
        <v>364</v>
      </c>
      <c r="AS4" s="251"/>
      <c r="AT4" s="251" t="s">
        <v>365</v>
      </c>
      <c r="AU4" s="251"/>
      <c r="AV4" s="251" t="s">
        <v>366</v>
      </c>
      <c r="AW4" s="251"/>
      <c r="AX4" s="251" t="s">
        <v>367</v>
      </c>
      <c r="AY4" s="251"/>
      <c r="AZ4" s="251" t="s">
        <v>368</v>
      </c>
      <c r="BA4" s="251"/>
      <c r="BB4" s="251" t="s">
        <v>369</v>
      </c>
      <c r="BC4" s="251"/>
      <c r="BD4" s="251" t="s">
        <v>370</v>
      </c>
      <c r="BE4" s="251"/>
      <c r="BF4" s="251" t="s">
        <v>371</v>
      </c>
      <c r="BG4" s="251"/>
      <c r="BH4" s="229"/>
    </row>
    <row r="5" spans="2:64" ht="40.5" customHeight="1" x14ac:dyDescent="0.25">
      <c r="B5" s="224"/>
      <c r="C5" s="224"/>
      <c r="D5" s="224"/>
      <c r="E5" s="224"/>
      <c r="F5" s="169" t="s">
        <v>30</v>
      </c>
      <c r="G5" s="169" t="s">
        <v>31</v>
      </c>
      <c r="H5" s="169" t="s">
        <v>30</v>
      </c>
      <c r="I5" s="169" t="s">
        <v>31</v>
      </c>
      <c r="J5" s="169" t="s">
        <v>30</v>
      </c>
      <c r="K5" s="169" t="s">
        <v>31</v>
      </c>
      <c r="L5" s="169" t="s">
        <v>30</v>
      </c>
      <c r="M5" s="169" t="s">
        <v>31</v>
      </c>
      <c r="N5" s="169" t="s">
        <v>30</v>
      </c>
      <c r="O5" s="169" t="s">
        <v>31</v>
      </c>
      <c r="P5" s="169" t="s">
        <v>30</v>
      </c>
      <c r="Q5" s="169" t="s">
        <v>31</v>
      </c>
      <c r="R5" s="169" t="s">
        <v>30</v>
      </c>
      <c r="S5" s="169" t="s">
        <v>31</v>
      </c>
      <c r="T5" s="169" t="s">
        <v>30</v>
      </c>
      <c r="U5" s="169" t="s">
        <v>31</v>
      </c>
      <c r="V5" s="169" t="s">
        <v>30</v>
      </c>
      <c r="W5" s="169" t="s">
        <v>31</v>
      </c>
      <c r="X5" s="169" t="s">
        <v>30</v>
      </c>
      <c r="Y5" s="169" t="s">
        <v>31</v>
      </c>
      <c r="Z5" s="169" t="s">
        <v>30</v>
      </c>
      <c r="AA5" s="169" t="s">
        <v>31</v>
      </c>
      <c r="AB5" s="169" t="s">
        <v>30</v>
      </c>
      <c r="AC5" s="169" t="s">
        <v>31</v>
      </c>
      <c r="AD5" s="169" t="s">
        <v>30</v>
      </c>
      <c r="AE5" s="169" t="s">
        <v>31</v>
      </c>
      <c r="AF5" s="169" t="s">
        <v>30</v>
      </c>
      <c r="AG5" s="169" t="s">
        <v>31</v>
      </c>
      <c r="AH5" s="169" t="s">
        <v>30</v>
      </c>
      <c r="AI5" s="169" t="s">
        <v>31</v>
      </c>
      <c r="AJ5" s="169" t="s">
        <v>30</v>
      </c>
      <c r="AK5" s="169" t="s">
        <v>31</v>
      </c>
      <c r="AL5" s="169" t="s">
        <v>30</v>
      </c>
      <c r="AM5" s="169" t="s">
        <v>31</v>
      </c>
      <c r="AN5" s="169" t="s">
        <v>30</v>
      </c>
      <c r="AO5" s="169" t="s">
        <v>31</v>
      </c>
      <c r="AP5" s="169" t="s">
        <v>30</v>
      </c>
      <c r="AQ5" s="169" t="s">
        <v>31</v>
      </c>
      <c r="AR5" s="169" t="s">
        <v>30</v>
      </c>
      <c r="AS5" s="169" t="s">
        <v>31</v>
      </c>
      <c r="AT5" s="169" t="s">
        <v>30</v>
      </c>
      <c r="AU5" s="169" t="s">
        <v>31</v>
      </c>
      <c r="AV5" s="169" t="s">
        <v>30</v>
      </c>
      <c r="AW5" s="169" t="s">
        <v>31</v>
      </c>
      <c r="AX5" s="169" t="s">
        <v>30</v>
      </c>
      <c r="AY5" s="169" t="s">
        <v>31</v>
      </c>
      <c r="AZ5" s="169" t="s">
        <v>30</v>
      </c>
      <c r="BA5" s="169" t="s">
        <v>31</v>
      </c>
      <c r="BB5" s="169" t="s">
        <v>30</v>
      </c>
      <c r="BC5" s="169" t="s">
        <v>31</v>
      </c>
      <c r="BD5" s="169" t="s">
        <v>30</v>
      </c>
      <c r="BE5" s="169" t="s">
        <v>31</v>
      </c>
      <c r="BF5" s="169" t="s">
        <v>30</v>
      </c>
      <c r="BG5" s="169" t="s">
        <v>31</v>
      </c>
      <c r="BH5" s="230"/>
    </row>
    <row r="6" spans="2:64" x14ac:dyDescent="0.25">
      <c r="B6" s="107">
        <v>1</v>
      </c>
      <c r="C6" s="107">
        <v>2</v>
      </c>
      <c r="D6" s="107">
        <v>3</v>
      </c>
      <c r="E6" s="107">
        <v>4</v>
      </c>
      <c r="F6" s="107">
        <v>5</v>
      </c>
      <c r="G6" s="107">
        <v>6</v>
      </c>
      <c r="H6" s="107">
        <v>7</v>
      </c>
      <c r="I6" s="107">
        <v>8</v>
      </c>
      <c r="J6" s="107">
        <v>9</v>
      </c>
      <c r="K6" s="107">
        <v>10</v>
      </c>
      <c r="L6" s="107">
        <v>11</v>
      </c>
      <c r="M6" s="107">
        <v>12</v>
      </c>
      <c r="N6" s="107">
        <v>13</v>
      </c>
      <c r="O6" s="107">
        <v>14</v>
      </c>
      <c r="P6" s="107">
        <v>15</v>
      </c>
      <c r="Q6" s="107">
        <v>16</v>
      </c>
      <c r="R6" s="107">
        <v>17</v>
      </c>
      <c r="S6" s="107">
        <v>18</v>
      </c>
      <c r="T6" s="107">
        <v>19</v>
      </c>
      <c r="U6" s="107">
        <v>20</v>
      </c>
      <c r="V6" s="107">
        <v>21</v>
      </c>
      <c r="W6" s="107">
        <v>22</v>
      </c>
      <c r="X6" s="107">
        <v>23</v>
      </c>
      <c r="Y6" s="107">
        <v>24</v>
      </c>
      <c r="Z6" s="107">
        <v>25</v>
      </c>
      <c r="AA6" s="107">
        <v>26</v>
      </c>
      <c r="AB6" s="107">
        <v>27</v>
      </c>
      <c r="AC6" s="107">
        <v>28</v>
      </c>
      <c r="AD6" s="107">
        <v>29</v>
      </c>
      <c r="AE6" s="107">
        <v>30</v>
      </c>
      <c r="AF6" s="107">
        <v>31</v>
      </c>
      <c r="AG6" s="107">
        <v>32</v>
      </c>
      <c r="AH6" s="107">
        <v>33</v>
      </c>
      <c r="AI6" s="107">
        <v>34</v>
      </c>
      <c r="AJ6" s="107">
        <v>35</v>
      </c>
      <c r="AK6" s="107">
        <v>36</v>
      </c>
      <c r="AL6" s="107">
        <v>37</v>
      </c>
      <c r="AM6" s="107">
        <v>38</v>
      </c>
      <c r="AN6" s="107">
        <v>39</v>
      </c>
      <c r="AO6" s="107">
        <v>40</v>
      </c>
      <c r="AP6" s="107">
        <v>41</v>
      </c>
      <c r="AQ6" s="107">
        <v>42</v>
      </c>
      <c r="AR6" s="107">
        <v>43</v>
      </c>
      <c r="AS6" s="107">
        <v>44</v>
      </c>
      <c r="AT6" s="107">
        <v>45</v>
      </c>
      <c r="AU6" s="107">
        <v>46</v>
      </c>
      <c r="AV6" s="107">
        <v>47</v>
      </c>
      <c r="AW6" s="107">
        <v>48</v>
      </c>
      <c r="AX6" s="107">
        <v>49</v>
      </c>
      <c r="AY6" s="107">
        <v>50</v>
      </c>
      <c r="AZ6" s="107">
        <v>51</v>
      </c>
      <c r="BA6" s="107">
        <v>52</v>
      </c>
      <c r="BB6" s="107">
        <v>53</v>
      </c>
      <c r="BC6" s="107">
        <v>54</v>
      </c>
      <c r="BD6" s="107">
        <v>55</v>
      </c>
      <c r="BE6" s="107">
        <v>56</v>
      </c>
      <c r="BF6" s="107">
        <v>57</v>
      </c>
      <c r="BG6" s="107">
        <v>58</v>
      </c>
      <c r="BH6" s="107">
        <v>59</v>
      </c>
    </row>
    <row r="7" spans="2:64" ht="25.5" x14ac:dyDescent="0.25">
      <c r="B7" s="109"/>
      <c r="C7" s="50"/>
      <c r="D7" s="7"/>
      <c r="E7" s="37" t="s">
        <v>95</v>
      </c>
      <c r="F7" s="46">
        <v>33</v>
      </c>
      <c r="G7" s="7"/>
      <c r="H7" s="7">
        <v>334</v>
      </c>
      <c r="I7" s="7"/>
      <c r="J7" s="7">
        <v>164.89999999999998</v>
      </c>
      <c r="K7" s="7"/>
      <c r="L7" s="7">
        <v>80.199999999999989</v>
      </c>
      <c r="M7" s="7"/>
      <c r="N7" s="7">
        <v>19.4695</v>
      </c>
      <c r="O7" s="7"/>
      <c r="P7" s="7">
        <v>15.369499999999999</v>
      </c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>
        <v>24.84</v>
      </c>
      <c r="AC7" s="7"/>
      <c r="AD7" s="7">
        <v>10.79</v>
      </c>
      <c r="AE7" s="7"/>
      <c r="AF7" s="7">
        <v>12.49</v>
      </c>
      <c r="AG7" s="7"/>
      <c r="AH7" s="7">
        <v>4.1599999999999993</v>
      </c>
      <c r="AI7" s="7"/>
      <c r="AJ7" s="7">
        <v>11.379999999999999</v>
      </c>
      <c r="AK7" s="7"/>
      <c r="AL7" s="7">
        <v>3.4</v>
      </c>
      <c r="AM7" s="7"/>
      <c r="AN7" s="7">
        <v>3.4</v>
      </c>
      <c r="AO7" s="7"/>
      <c r="AP7" s="7">
        <v>3.4</v>
      </c>
      <c r="AQ7" s="7"/>
      <c r="AR7" s="7"/>
      <c r="AS7" s="7"/>
      <c r="AT7" s="7"/>
      <c r="AU7" s="7"/>
      <c r="AV7" s="7">
        <v>0.19540000000000002</v>
      </c>
      <c r="AW7" s="7"/>
      <c r="AX7" s="7"/>
      <c r="AY7" s="7"/>
      <c r="AZ7" s="7">
        <v>12.302999999999999</v>
      </c>
      <c r="BA7" s="7"/>
      <c r="BB7" s="7">
        <v>0.33200000000000002</v>
      </c>
      <c r="BC7" s="7"/>
      <c r="BD7" s="7">
        <v>0.32239999999999996</v>
      </c>
      <c r="BE7" s="7"/>
      <c r="BF7" s="7">
        <v>0.32239999999999996</v>
      </c>
      <c r="BG7" s="7"/>
      <c r="BH7" s="50" t="s">
        <v>111</v>
      </c>
      <c r="BJ7" s="10"/>
      <c r="BK7" s="11"/>
      <c r="BL7" s="11"/>
    </row>
    <row r="8" spans="2:64" ht="27.75" customHeight="1" x14ac:dyDescent="0.25">
      <c r="B8" s="16"/>
      <c r="C8" s="50"/>
      <c r="D8" s="7"/>
      <c r="E8" s="38" t="s">
        <v>96</v>
      </c>
      <c r="F8" s="46">
        <v>5.84</v>
      </c>
      <c r="G8" s="7"/>
      <c r="H8" s="7">
        <v>40.880000000000003</v>
      </c>
      <c r="I8" s="7"/>
      <c r="J8" s="7">
        <v>24.99</v>
      </c>
      <c r="K8" s="7"/>
      <c r="L8" s="7">
        <v>10.165000000000001</v>
      </c>
      <c r="M8" s="7"/>
      <c r="N8" s="7">
        <v>3.4404499999999998</v>
      </c>
      <c r="O8" s="7"/>
      <c r="P8" s="7">
        <v>2.7154499999999997</v>
      </c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>
        <v>3.0100000000000002</v>
      </c>
      <c r="AC8" s="7"/>
      <c r="AD8" s="7">
        <v>1.91</v>
      </c>
      <c r="AE8" s="7"/>
      <c r="AF8" s="7">
        <v>2.21</v>
      </c>
      <c r="AG8" s="7"/>
      <c r="AH8" s="7">
        <v>0.73699999999999999</v>
      </c>
      <c r="AI8" s="7"/>
      <c r="AJ8" s="7">
        <v>2.0149999999999997</v>
      </c>
      <c r="AK8" s="7"/>
      <c r="AL8" s="7">
        <v>0.60199999999999998</v>
      </c>
      <c r="AM8" s="7"/>
      <c r="AN8" s="7">
        <v>0.60199999999999998</v>
      </c>
      <c r="AO8" s="7"/>
      <c r="AP8" s="7">
        <v>0.60199999999999998</v>
      </c>
      <c r="AQ8" s="7"/>
      <c r="AR8" s="7"/>
      <c r="AS8" s="7"/>
      <c r="AT8" s="7"/>
      <c r="AU8" s="7"/>
      <c r="AV8" s="7">
        <v>3.4599999999999999E-2</v>
      </c>
      <c r="AW8" s="7"/>
      <c r="AX8" s="7"/>
      <c r="AY8" s="7"/>
      <c r="AZ8" s="7">
        <v>2.0833000000000004</v>
      </c>
      <c r="BA8" s="7"/>
      <c r="BB8" s="7">
        <v>5.8799999999999998E-2</v>
      </c>
      <c r="BC8" s="7"/>
      <c r="BD8" s="7">
        <v>5.7099999999999998E-2</v>
      </c>
      <c r="BE8" s="7"/>
      <c r="BF8" s="7">
        <v>5.7099999999999998E-2</v>
      </c>
      <c r="BG8" s="7"/>
      <c r="BH8" s="7" t="s">
        <v>56</v>
      </c>
      <c r="BJ8" s="10"/>
      <c r="BK8" s="11"/>
      <c r="BL8" s="11"/>
    </row>
    <row r="9" spans="2:64" ht="41.25" customHeight="1" x14ac:dyDescent="0.25">
      <c r="B9" s="16"/>
      <c r="C9" s="51" t="s">
        <v>52</v>
      </c>
      <c r="D9" s="7">
        <v>2</v>
      </c>
      <c r="E9" s="38" t="s">
        <v>97</v>
      </c>
      <c r="F9" s="46">
        <v>97.78</v>
      </c>
      <c r="G9" s="7"/>
      <c r="H9" s="7">
        <v>105.17999999999999</v>
      </c>
      <c r="I9" s="7"/>
      <c r="J9" s="7">
        <v>136.04</v>
      </c>
      <c r="K9" s="7"/>
      <c r="L9" s="7">
        <v>90.47</v>
      </c>
      <c r="M9" s="7"/>
      <c r="N9" s="7">
        <v>47.129999999999995</v>
      </c>
      <c r="O9" s="7"/>
      <c r="P9" s="7">
        <v>51.27</v>
      </c>
      <c r="Q9" s="7"/>
      <c r="R9" s="7">
        <v>638.74200000000008</v>
      </c>
      <c r="S9" s="7"/>
      <c r="T9" s="7"/>
      <c r="U9" s="7"/>
      <c r="V9" s="7">
        <v>287.27999999999997</v>
      </c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>
        <v>822.12</v>
      </c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 t="s">
        <v>108</v>
      </c>
      <c r="BJ9" s="10"/>
      <c r="BK9" s="11"/>
      <c r="BL9" s="11"/>
    </row>
    <row r="10" spans="2:64" ht="42.75" customHeight="1" x14ac:dyDescent="0.25">
      <c r="B10" s="16"/>
      <c r="C10" s="42" t="s">
        <v>53</v>
      </c>
      <c r="D10" s="7">
        <v>2</v>
      </c>
      <c r="E10" s="38" t="s">
        <v>98</v>
      </c>
      <c r="F10" s="46">
        <v>3.02</v>
      </c>
      <c r="G10" s="63"/>
      <c r="H10" s="7">
        <v>3.11</v>
      </c>
      <c r="I10" s="63"/>
      <c r="J10" s="7">
        <v>6.19</v>
      </c>
      <c r="K10" s="7"/>
      <c r="L10" s="7">
        <v>3.04</v>
      </c>
      <c r="M10" s="7"/>
      <c r="N10" s="7">
        <v>1.52</v>
      </c>
      <c r="O10" s="7"/>
      <c r="P10" s="7">
        <v>1.55</v>
      </c>
      <c r="Q10" s="7"/>
      <c r="R10" s="7">
        <v>22.412000000000003</v>
      </c>
      <c r="S10" s="7"/>
      <c r="T10" s="7"/>
      <c r="U10" s="7"/>
      <c r="V10" s="7">
        <v>10.08</v>
      </c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>
        <v>24.18</v>
      </c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 t="s">
        <v>110</v>
      </c>
      <c r="BJ10" s="10"/>
      <c r="BK10" s="11"/>
      <c r="BL10" s="11"/>
    </row>
    <row r="11" spans="2:64" x14ac:dyDescent="0.25">
      <c r="B11" s="16"/>
      <c r="C11" s="42" t="s">
        <v>54</v>
      </c>
      <c r="D11" s="7">
        <v>2</v>
      </c>
      <c r="E11" s="38" t="s">
        <v>100</v>
      </c>
      <c r="F11" s="7">
        <v>2.76</v>
      </c>
      <c r="G11" s="7"/>
      <c r="H11" s="7">
        <v>4.45</v>
      </c>
      <c r="I11" s="7"/>
      <c r="J11" s="7">
        <v>5.8500000000000005</v>
      </c>
      <c r="K11" s="7"/>
      <c r="L11" s="7">
        <v>3.17</v>
      </c>
      <c r="M11" s="7"/>
      <c r="N11" s="7">
        <v>1.6</v>
      </c>
      <c r="O11" s="7"/>
      <c r="P11" s="7">
        <v>1.55</v>
      </c>
      <c r="Q11" s="7"/>
      <c r="R11" s="7">
        <v>22.412000000000003</v>
      </c>
      <c r="S11" s="7"/>
      <c r="T11" s="7"/>
      <c r="U11" s="7"/>
      <c r="V11" s="7">
        <v>10.08</v>
      </c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>
        <v>24.18</v>
      </c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 t="s">
        <v>110</v>
      </c>
      <c r="BJ11" s="10"/>
      <c r="BK11" s="11"/>
      <c r="BL11" s="11"/>
    </row>
    <row r="12" spans="2:64" ht="29.25" customHeight="1" x14ac:dyDescent="0.25">
      <c r="B12" s="46"/>
      <c r="C12" s="42"/>
      <c r="D12" s="7">
        <v>1</v>
      </c>
      <c r="E12" s="38" t="s">
        <v>101</v>
      </c>
      <c r="F12" s="7">
        <v>6824.6</v>
      </c>
      <c r="G12" s="7"/>
      <c r="H12" s="7">
        <v>7377.16</v>
      </c>
      <c r="I12" s="7"/>
      <c r="J12" s="7">
        <v>9095.9599999999991</v>
      </c>
      <c r="K12" s="7"/>
      <c r="L12" s="7">
        <v>10347.5</v>
      </c>
      <c r="M12" s="7"/>
      <c r="N12" s="7">
        <v>9862.0935000000009</v>
      </c>
      <c r="O12" s="7"/>
      <c r="P12" s="7">
        <v>19968.393500000002</v>
      </c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>
        <v>90.727000000000004</v>
      </c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>
        <v>10.56</v>
      </c>
      <c r="AW12" s="7"/>
      <c r="AX12" s="7"/>
      <c r="AY12" s="7"/>
      <c r="AZ12" s="7">
        <v>0.189</v>
      </c>
      <c r="BA12" s="7"/>
      <c r="BB12" s="7"/>
      <c r="BC12" s="7"/>
      <c r="BD12" s="7"/>
      <c r="BE12" s="7"/>
      <c r="BF12" s="7"/>
      <c r="BG12" s="7"/>
      <c r="BH12" s="7" t="s">
        <v>108</v>
      </c>
      <c r="BJ12" s="10"/>
      <c r="BK12" s="11"/>
      <c r="BL12" s="11"/>
    </row>
    <row r="13" spans="2:64" x14ac:dyDescent="0.25">
      <c r="B13" s="46"/>
      <c r="C13" s="7"/>
      <c r="D13" s="7">
        <v>1</v>
      </c>
      <c r="E13" s="38" t="s">
        <v>102</v>
      </c>
      <c r="F13" s="7">
        <v>1109</v>
      </c>
      <c r="G13" s="7"/>
      <c r="H13" s="7">
        <v>1192.9399999999998</v>
      </c>
      <c r="I13" s="7"/>
      <c r="J13" s="7">
        <v>1395.83</v>
      </c>
      <c r="K13" s="7"/>
      <c r="L13" s="7">
        <v>1588.12</v>
      </c>
      <c r="M13" s="7"/>
      <c r="N13" s="7">
        <v>1514.77</v>
      </c>
      <c r="O13" s="7"/>
      <c r="P13" s="7">
        <v>3067.06</v>
      </c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 t="s">
        <v>110</v>
      </c>
      <c r="BJ13" s="11"/>
      <c r="BK13" s="11"/>
      <c r="BL13" s="11"/>
    </row>
    <row r="14" spans="2:64" x14ac:dyDescent="0.25">
      <c r="B14" s="46"/>
      <c r="C14" s="7"/>
      <c r="D14" s="7">
        <v>1</v>
      </c>
      <c r="E14" s="38" t="s">
        <v>103</v>
      </c>
      <c r="F14" s="7">
        <v>4396.6200000000008</v>
      </c>
      <c r="G14" s="7"/>
      <c r="H14" s="7">
        <v>2329.4100000000003</v>
      </c>
      <c r="I14" s="7"/>
      <c r="J14" s="7">
        <v>6802.1399999999994</v>
      </c>
      <c r="K14" s="7"/>
      <c r="L14" s="7">
        <v>4329.71</v>
      </c>
      <c r="M14" s="7"/>
      <c r="N14" s="7">
        <v>7251.53</v>
      </c>
      <c r="O14" s="7"/>
      <c r="P14" s="7">
        <v>8769.9</v>
      </c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 t="s">
        <v>110</v>
      </c>
    </row>
    <row r="15" spans="2:64" ht="16.5" customHeight="1" x14ac:dyDescent="0.25">
      <c r="B15" s="46"/>
      <c r="C15" s="7" t="s">
        <v>55</v>
      </c>
      <c r="D15" s="7">
        <v>1</v>
      </c>
      <c r="E15" s="38" t="s">
        <v>65</v>
      </c>
      <c r="F15" s="7">
        <v>13124.230000000001</v>
      </c>
      <c r="G15" s="7"/>
      <c r="H15" s="7">
        <v>14294.62</v>
      </c>
      <c r="I15" s="7"/>
      <c r="J15" s="7">
        <v>20447.32</v>
      </c>
      <c r="K15" s="7"/>
      <c r="L15" s="7">
        <v>6501.35</v>
      </c>
      <c r="M15" s="7"/>
      <c r="N15" s="7">
        <v>26830.716500000002</v>
      </c>
      <c r="O15" s="7"/>
      <c r="P15" s="7">
        <v>69484.646500000003</v>
      </c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>
        <v>13.43</v>
      </c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>
        <v>0.93099999999999994</v>
      </c>
      <c r="BA15" s="7"/>
      <c r="BB15" s="7"/>
      <c r="BC15" s="7"/>
      <c r="BD15" s="7"/>
      <c r="BE15" s="7"/>
      <c r="BF15" s="7"/>
      <c r="BG15" s="7"/>
      <c r="BH15" s="7" t="s">
        <v>108</v>
      </c>
    </row>
    <row r="16" spans="2:64" ht="40.5" customHeight="1" x14ac:dyDescent="0.25">
      <c r="B16" s="46"/>
      <c r="C16" s="7"/>
      <c r="D16" s="7"/>
      <c r="E16" s="38" t="s">
        <v>74</v>
      </c>
      <c r="F16" s="7">
        <v>1.35</v>
      </c>
      <c r="G16" s="7"/>
      <c r="H16" s="7">
        <v>18.48</v>
      </c>
      <c r="I16" s="7"/>
      <c r="J16" s="7">
        <v>7.86</v>
      </c>
      <c r="K16" s="7"/>
      <c r="L16" s="7">
        <v>4.3439999999999994</v>
      </c>
      <c r="M16" s="7"/>
      <c r="N16" s="7">
        <v>0.79865000000000008</v>
      </c>
      <c r="O16" s="7"/>
      <c r="P16" s="7">
        <v>0.63064999999999993</v>
      </c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>
        <v>1.3819999999999999</v>
      </c>
      <c r="AC16" s="7"/>
      <c r="AD16" s="7">
        <v>0.442</v>
      </c>
      <c r="AE16" s="7"/>
      <c r="AF16" s="7">
        <v>0.5109999999999999</v>
      </c>
      <c r="AG16" s="7"/>
      <c r="AH16" s="7">
        <v>0.1704</v>
      </c>
      <c r="AI16" s="7"/>
      <c r="AJ16" s="7">
        <v>0.46599999999999997</v>
      </c>
      <c r="AK16" s="7"/>
      <c r="AL16" s="7">
        <v>0.13919999999999999</v>
      </c>
      <c r="AM16" s="7"/>
      <c r="AN16" s="7">
        <v>0.13919999999999999</v>
      </c>
      <c r="AO16" s="7"/>
      <c r="AP16" s="7">
        <v>0.13919999999999999</v>
      </c>
      <c r="AQ16" s="7"/>
      <c r="AR16" s="7"/>
      <c r="AS16" s="7"/>
      <c r="AT16" s="7"/>
      <c r="AU16" s="7"/>
      <c r="AV16" s="7">
        <v>8.0000000000000002E-3</v>
      </c>
      <c r="AW16" s="7"/>
      <c r="AX16" s="7"/>
      <c r="AY16" s="7"/>
      <c r="AZ16" s="7">
        <v>0.52910000000000001</v>
      </c>
      <c r="BA16" s="7"/>
      <c r="BB16" s="7">
        <v>1.3600000000000001E-2</v>
      </c>
      <c r="BC16" s="7"/>
      <c r="BD16" s="7">
        <v>1.32E-2</v>
      </c>
      <c r="BE16" s="7"/>
      <c r="BF16" s="7">
        <v>1.32E-2</v>
      </c>
      <c r="BG16" s="7"/>
      <c r="BH16" s="7" t="s">
        <v>111</v>
      </c>
    </row>
    <row r="17" spans="2:62" ht="27" customHeight="1" x14ac:dyDescent="0.25">
      <c r="B17" s="46"/>
      <c r="C17" s="7"/>
      <c r="D17" s="7"/>
      <c r="E17" s="38" t="s">
        <v>105</v>
      </c>
      <c r="F17" s="7">
        <v>454.75</v>
      </c>
      <c r="G17" s="7"/>
      <c r="H17" s="7">
        <v>513.88</v>
      </c>
      <c r="I17" s="7"/>
      <c r="J17" s="7">
        <v>863.87</v>
      </c>
      <c r="K17" s="7"/>
      <c r="L17" s="7">
        <v>296.62</v>
      </c>
      <c r="M17" s="7"/>
      <c r="N17" s="7">
        <v>920.93999999999994</v>
      </c>
      <c r="O17" s="7"/>
      <c r="P17" s="7">
        <v>303.57</v>
      </c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 t="s">
        <v>110</v>
      </c>
    </row>
    <row r="18" spans="2:62" ht="56.25" customHeight="1" x14ac:dyDescent="0.25">
      <c r="B18" s="46"/>
      <c r="C18" s="7"/>
      <c r="D18" s="7">
        <v>6</v>
      </c>
      <c r="E18" s="38" t="s">
        <v>107</v>
      </c>
      <c r="F18" s="7">
        <v>16142.810000000001</v>
      </c>
      <c r="G18" s="7"/>
      <c r="H18" s="7">
        <v>22177.980000000003</v>
      </c>
      <c r="I18" s="7"/>
      <c r="J18" s="7">
        <v>28027.89</v>
      </c>
      <c r="K18" s="7"/>
      <c r="L18" s="7">
        <v>13832.16</v>
      </c>
      <c r="M18" s="7"/>
      <c r="N18" s="7">
        <v>7396.5649999999996</v>
      </c>
      <c r="O18" s="7"/>
      <c r="P18" s="7">
        <v>7757.9949999999999</v>
      </c>
      <c r="Q18" s="7"/>
      <c r="R18" s="7">
        <v>111376.43400000001</v>
      </c>
      <c r="S18" s="7"/>
      <c r="T18" s="7"/>
      <c r="U18" s="7"/>
      <c r="V18" s="7">
        <v>50092.56</v>
      </c>
      <c r="W18" s="7"/>
      <c r="X18" s="7"/>
      <c r="Y18" s="7"/>
      <c r="Z18" s="7"/>
      <c r="AA18" s="7"/>
      <c r="AB18" s="7">
        <v>1.01</v>
      </c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>
        <v>2766.6</v>
      </c>
      <c r="AS18" s="7"/>
      <c r="AT18" s="7">
        <v>120029.52</v>
      </c>
      <c r="AU18" s="7"/>
      <c r="AV18" s="7"/>
      <c r="AW18" s="7"/>
      <c r="AX18" s="7"/>
      <c r="AY18" s="7"/>
      <c r="AZ18" s="7">
        <v>6.9999999999999993E-2</v>
      </c>
      <c r="BA18" s="7"/>
      <c r="BB18" s="7"/>
      <c r="BC18" s="7"/>
      <c r="BD18" s="7"/>
      <c r="BE18" s="7"/>
      <c r="BF18" s="7"/>
      <c r="BG18" s="7"/>
      <c r="BH18" s="7" t="s">
        <v>108</v>
      </c>
    </row>
    <row r="19" spans="2:62" x14ac:dyDescent="0.25">
      <c r="B19" s="46"/>
      <c r="C19" s="7"/>
      <c r="D19" s="7"/>
      <c r="E19" s="17" t="s">
        <v>48</v>
      </c>
      <c r="F19" s="7"/>
      <c r="G19" s="7"/>
      <c r="H19" s="7">
        <v>0.60349999999999993</v>
      </c>
      <c r="I19" s="7"/>
      <c r="J19" s="7">
        <v>0.60349999999999993</v>
      </c>
      <c r="K19" s="7"/>
      <c r="L19" s="7">
        <v>0.33100000000000002</v>
      </c>
      <c r="M19" s="7"/>
      <c r="N19" s="7"/>
      <c r="O19" s="7"/>
      <c r="P19" s="7"/>
      <c r="Q19" s="7"/>
      <c r="R19" s="7"/>
      <c r="S19" s="7"/>
      <c r="T19" s="7">
        <v>0.61680000000000001</v>
      </c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>
        <v>0.16349999999999998</v>
      </c>
      <c r="AY19" s="7"/>
      <c r="AZ19" s="7"/>
      <c r="BA19" s="7"/>
      <c r="BB19" s="7"/>
      <c r="BC19" s="7"/>
      <c r="BD19" s="7"/>
      <c r="BE19" s="7"/>
      <c r="BF19" s="7"/>
      <c r="BG19" s="7"/>
      <c r="BH19" s="7" t="s">
        <v>56</v>
      </c>
    </row>
    <row r="20" spans="2:62" ht="57" customHeight="1" x14ac:dyDescent="0.25">
      <c r="B20" s="7"/>
      <c r="C20" s="7"/>
      <c r="D20" s="7"/>
      <c r="E20" s="16" t="s">
        <v>112</v>
      </c>
      <c r="F20" s="7"/>
      <c r="G20" s="7"/>
      <c r="H20" s="7">
        <v>13.32</v>
      </c>
      <c r="I20" s="7"/>
      <c r="J20" s="7">
        <v>3.07</v>
      </c>
      <c r="K20" s="7"/>
      <c r="L20" s="7">
        <v>2.94</v>
      </c>
      <c r="M20" s="7"/>
      <c r="N20" s="7">
        <v>5.0000000000000001E-3</v>
      </c>
      <c r="O20" s="7"/>
      <c r="P20" s="7">
        <v>5.0000000000000001E-3</v>
      </c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>
        <v>1.01</v>
      </c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>
        <v>6.9999999999999993E-2</v>
      </c>
      <c r="BA20" s="7"/>
      <c r="BB20" s="7"/>
      <c r="BC20" s="7"/>
      <c r="BD20" s="7"/>
      <c r="BE20" s="7"/>
      <c r="BF20" s="7"/>
      <c r="BG20" s="7"/>
      <c r="BH20" s="7" t="s">
        <v>56</v>
      </c>
    </row>
    <row r="21" spans="2:62" ht="42" customHeight="1" x14ac:dyDescent="0.25">
      <c r="B21" s="7"/>
      <c r="C21" s="7"/>
      <c r="D21" s="7"/>
      <c r="E21" s="16" t="s">
        <v>106</v>
      </c>
      <c r="F21" s="7"/>
      <c r="G21" s="7"/>
      <c r="H21" s="7">
        <v>214.9</v>
      </c>
      <c r="I21" s="7"/>
      <c r="J21" s="7">
        <v>214.9</v>
      </c>
      <c r="K21" s="7"/>
      <c r="L21" s="7">
        <v>117.9</v>
      </c>
      <c r="M21" s="7"/>
      <c r="N21" s="7"/>
      <c r="O21" s="7"/>
      <c r="P21" s="7"/>
      <c r="Q21" s="7"/>
      <c r="R21" s="7"/>
      <c r="S21" s="7"/>
      <c r="T21" s="7">
        <v>219.85</v>
      </c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>
        <v>58.2</v>
      </c>
      <c r="AY21" s="7"/>
      <c r="AZ21" s="7"/>
      <c r="BA21" s="7"/>
      <c r="BB21" s="7"/>
      <c r="BC21" s="7"/>
      <c r="BD21" s="7"/>
      <c r="BE21" s="7"/>
      <c r="BF21" s="7"/>
      <c r="BG21" s="7"/>
      <c r="BH21" s="7" t="s">
        <v>56</v>
      </c>
    </row>
    <row r="22" spans="2:62" ht="29.25" customHeight="1" x14ac:dyDescent="0.25">
      <c r="B22" s="7"/>
      <c r="C22" s="7"/>
      <c r="D22" s="7">
        <v>6</v>
      </c>
      <c r="E22" s="16" t="s">
        <v>60</v>
      </c>
      <c r="F22" s="7"/>
      <c r="G22" s="7"/>
      <c r="H22" s="7">
        <v>17.135399999999997</v>
      </c>
      <c r="I22" s="7"/>
      <c r="J22" s="7"/>
      <c r="K22" s="7"/>
      <c r="L22" s="7">
        <v>43.585999999999999</v>
      </c>
      <c r="M22" s="7"/>
      <c r="N22" s="7">
        <v>20.68</v>
      </c>
      <c r="O22" s="7"/>
      <c r="P22" s="7">
        <v>9.4079999999999995</v>
      </c>
      <c r="Q22" s="7"/>
      <c r="R22" s="7"/>
      <c r="S22" s="7"/>
      <c r="T22" s="7"/>
      <c r="U22" s="7"/>
      <c r="V22" s="7"/>
      <c r="W22" s="7"/>
      <c r="X22" s="7">
        <v>6.484</v>
      </c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 t="s">
        <v>111</v>
      </c>
    </row>
    <row r="23" spans="2:62" ht="15.75" customHeight="1" x14ac:dyDescent="0.25">
      <c r="B23" s="7"/>
      <c r="C23" s="7"/>
      <c r="D23" s="7">
        <v>6</v>
      </c>
      <c r="E23" s="16" t="s">
        <v>51</v>
      </c>
      <c r="F23" s="7"/>
      <c r="G23" s="7"/>
      <c r="H23" s="7">
        <v>11.56</v>
      </c>
      <c r="I23" s="7"/>
      <c r="J23" s="7"/>
      <c r="K23" s="7"/>
      <c r="L23" s="7">
        <v>1.52</v>
      </c>
      <c r="M23" s="7"/>
      <c r="N23" s="7">
        <v>5.78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 t="s">
        <v>56</v>
      </c>
    </row>
    <row r="24" spans="2:62" ht="17.25" customHeight="1" x14ac:dyDescent="0.25">
      <c r="B24" s="7"/>
      <c r="C24" s="7"/>
      <c r="D24" s="7">
        <v>6</v>
      </c>
      <c r="E24" s="16" t="s">
        <v>67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>
        <v>853</v>
      </c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</row>
    <row r="25" spans="2:62" ht="38.25" x14ac:dyDescent="0.25">
      <c r="B25" s="7"/>
      <c r="C25" s="7"/>
      <c r="D25" s="7"/>
      <c r="E25" s="16" t="s">
        <v>109</v>
      </c>
      <c r="F25" s="7"/>
      <c r="G25" s="7"/>
      <c r="H25" s="7"/>
      <c r="I25" s="7"/>
      <c r="J25" s="7">
        <v>15.23</v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 t="s">
        <v>56</v>
      </c>
    </row>
    <row r="26" spans="2:62" ht="22.5" customHeight="1" x14ac:dyDescent="0.25">
      <c r="B26" s="247" t="s">
        <v>32</v>
      </c>
      <c r="C26" s="247"/>
      <c r="D26" s="247"/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V26" s="247"/>
      <c r="W26" s="247"/>
      <c r="X26" s="247"/>
      <c r="Y26" s="247"/>
      <c r="Z26" s="247"/>
      <c r="AA26" s="247"/>
      <c r="AB26" s="247"/>
      <c r="AC26" s="247"/>
      <c r="AD26" s="247"/>
      <c r="AE26" s="247"/>
      <c r="AF26" s="247"/>
      <c r="AG26" s="247"/>
      <c r="AH26" s="247"/>
      <c r="AI26" s="247"/>
      <c r="AJ26" s="247"/>
      <c r="AK26" s="247"/>
      <c r="AL26" s="247"/>
      <c r="AM26" s="247"/>
      <c r="AN26" s="247"/>
      <c r="AO26" s="247"/>
      <c r="AP26" s="247"/>
      <c r="AQ26" s="247"/>
      <c r="AR26" s="247"/>
      <c r="AS26" s="247"/>
      <c r="AT26" s="247"/>
      <c r="AU26" s="247"/>
      <c r="AV26" s="247"/>
      <c r="AW26" s="247"/>
      <c r="AX26" s="247"/>
      <c r="AY26" s="247"/>
      <c r="AZ26" s="247"/>
      <c r="BA26" s="247"/>
      <c r="BB26" s="247"/>
      <c r="BC26" s="247"/>
      <c r="BD26" s="247"/>
      <c r="BE26" s="247"/>
      <c r="BF26" s="247"/>
      <c r="BG26" s="247"/>
      <c r="BH26" s="247"/>
      <c r="BI26" s="186"/>
      <c r="BJ26" s="186"/>
    </row>
    <row r="27" spans="2:62" ht="24" customHeight="1" x14ac:dyDescent="0.25">
      <c r="B27" s="247" t="s">
        <v>33</v>
      </c>
      <c r="C27" s="247"/>
      <c r="D27" s="247"/>
      <c r="E27" s="247"/>
      <c r="F27" s="247"/>
      <c r="G27" s="247"/>
      <c r="H27" s="247"/>
      <c r="I27" s="247"/>
      <c r="J27" s="247"/>
      <c r="K27" s="247"/>
      <c r="L27" s="247"/>
      <c r="M27" s="247"/>
      <c r="N27" s="247"/>
      <c r="O27" s="247"/>
      <c r="P27" s="247"/>
      <c r="Q27" s="247"/>
      <c r="R27" s="247"/>
      <c r="S27" s="247"/>
      <c r="T27" s="247"/>
      <c r="U27" s="247"/>
      <c r="V27" s="247"/>
      <c r="W27" s="247"/>
      <c r="X27" s="247"/>
      <c r="Y27" s="247"/>
      <c r="Z27" s="247"/>
      <c r="AA27" s="247"/>
      <c r="AB27" s="247"/>
      <c r="AC27" s="247"/>
      <c r="AD27" s="247"/>
      <c r="AE27" s="247"/>
      <c r="AF27" s="247"/>
      <c r="AG27" s="247"/>
      <c r="AH27" s="247"/>
      <c r="AI27" s="247"/>
      <c r="AJ27" s="247"/>
      <c r="AK27" s="247"/>
      <c r="AL27" s="247"/>
      <c r="AM27" s="247"/>
      <c r="AN27" s="247"/>
      <c r="AO27" s="247"/>
      <c r="AP27" s="247"/>
      <c r="AQ27" s="247"/>
      <c r="AR27" s="247"/>
      <c r="AS27" s="247"/>
      <c r="AT27" s="247"/>
      <c r="AU27" s="247"/>
      <c r="AV27" s="247"/>
      <c r="AW27" s="247"/>
      <c r="AX27" s="247"/>
      <c r="AY27" s="247"/>
      <c r="AZ27" s="247"/>
      <c r="BA27" s="247"/>
      <c r="BB27" s="247"/>
      <c r="BC27" s="247"/>
      <c r="BD27" s="247"/>
      <c r="BE27" s="247"/>
      <c r="BF27" s="247"/>
      <c r="BG27" s="247"/>
      <c r="BH27" s="247"/>
      <c r="BI27" s="186"/>
      <c r="BJ27" s="186"/>
    </row>
    <row r="29" spans="2:62" x14ac:dyDescent="0.25">
      <c r="E29" s="15"/>
    </row>
    <row r="30" spans="2:62" x14ac:dyDescent="0.25">
      <c r="E30" s="9"/>
      <c r="H30" s="90"/>
      <c r="J30" s="96"/>
    </row>
    <row r="31" spans="2:62" x14ac:dyDescent="0.25">
      <c r="E31" s="9"/>
    </row>
    <row r="32" spans="2:62" x14ac:dyDescent="0.25">
      <c r="E32" s="9"/>
    </row>
    <row r="33" spans="5:5" x14ac:dyDescent="0.25">
      <c r="E33" s="9"/>
    </row>
    <row r="34" spans="5:5" x14ac:dyDescent="0.25">
      <c r="E34" s="9"/>
    </row>
  </sheetData>
  <mergeCells count="36">
    <mergeCell ref="T4:U4"/>
    <mergeCell ref="AT4:AU4"/>
    <mergeCell ref="X4:Y4"/>
    <mergeCell ref="B26:BH26"/>
    <mergeCell ref="L4:M4"/>
    <mergeCell ref="N4:O4"/>
    <mergeCell ref="Z4:AA4"/>
    <mergeCell ref="R4:S4"/>
    <mergeCell ref="B27:BH27"/>
    <mergeCell ref="AV4:AW4"/>
    <mergeCell ref="AX4:AY4"/>
    <mergeCell ref="AZ4:BA4"/>
    <mergeCell ref="BB4:BC4"/>
    <mergeCell ref="BD4:BE4"/>
    <mergeCell ref="BF4:BG4"/>
    <mergeCell ref="AJ4:AK4"/>
    <mergeCell ref="AL4:AM4"/>
    <mergeCell ref="AN4:AO4"/>
    <mergeCell ref="AP4:AQ4"/>
    <mergeCell ref="AR4:AS4"/>
    <mergeCell ref="P4:Q4"/>
    <mergeCell ref="AF4:AG4"/>
    <mergeCell ref="AH4:AI4"/>
    <mergeCell ref="V4:W4"/>
    <mergeCell ref="B2:BH2"/>
    <mergeCell ref="B3:B5"/>
    <mergeCell ref="C3:C5"/>
    <mergeCell ref="D3:D5"/>
    <mergeCell ref="E3:E5"/>
    <mergeCell ref="F3:BG3"/>
    <mergeCell ref="BH3:BH5"/>
    <mergeCell ref="F4:G4"/>
    <mergeCell ref="H4:I4"/>
    <mergeCell ref="J4:K4"/>
    <mergeCell ref="AB4:AC4"/>
    <mergeCell ref="AD4:AE4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7"/>
  <sheetViews>
    <sheetView workbookViewId="0">
      <selection activeCell="H19" sqref="H19"/>
    </sheetView>
  </sheetViews>
  <sheetFormatPr defaultRowHeight="15" x14ac:dyDescent="0.25"/>
  <cols>
    <col min="6" max="7" width="24.5703125" customWidth="1"/>
    <col min="8" max="8" width="34.7109375" customWidth="1"/>
  </cols>
  <sheetData>
    <row r="2" spans="2:8" ht="15" customHeight="1" x14ac:dyDescent="0.25">
      <c r="B2" s="235" t="s">
        <v>721</v>
      </c>
      <c r="C2" s="236"/>
      <c r="D2" s="236"/>
      <c r="E2" s="236"/>
      <c r="F2" s="236"/>
      <c r="G2" s="236"/>
      <c r="H2" s="236"/>
    </row>
    <row r="3" spans="2:8" x14ac:dyDescent="0.25">
      <c r="B3" s="237" t="s">
        <v>0</v>
      </c>
      <c r="C3" s="237" t="s">
        <v>26</v>
      </c>
      <c r="D3" s="237" t="s">
        <v>27</v>
      </c>
      <c r="E3" s="237" t="s">
        <v>28</v>
      </c>
      <c r="F3" s="238" t="s">
        <v>34</v>
      </c>
      <c r="G3" s="239"/>
      <c r="H3" s="240" t="s">
        <v>29</v>
      </c>
    </row>
    <row r="4" spans="2:8" x14ac:dyDescent="0.25">
      <c r="B4" s="237"/>
      <c r="C4" s="237"/>
      <c r="D4" s="237"/>
      <c r="E4" s="237"/>
      <c r="F4" s="237" t="s">
        <v>693</v>
      </c>
      <c r="G4" s="237"/>
      <c r="H4" s="241"/>
    </row>
    <row r="5" spans="2:8" ht="36.75" customHeight="1" x14ac:dyDescent="0.25">
      <c r="B5" s="237"/>
      <c r="C5" s="237"/>
      <c r="D5" s="237"/>
      <c r="E5" s="237"/>
      <c r="F5" s="130" t="s">
        <v>30</v>
      </c>
      <c r="G5" s="130" t="s">
        <v>31</v>
      </c>
      <c r="H5" s="242"/>
    </row>
    <row r="6" spans="2:8" x14ac:dyDescent="0.25">
      <c r="B6" s="130">
        <v>1</v>
      </c>
      <c r="C6" s="130">
        <v>2</v>
      </c>
      <c r="D6" s="130">
        <v>3</v>
      </c>
      <c r="E6" s="130">
        <v>4</v>
      </c>
      <c r="F6" s="130">
        <v>5</v>
      </c>
      <c r="G6" s="130">
        <v>6</v>
      </c>
      <c r="H6" s="130">
        <v>7</v>
      </c>
    </row>
    <row r="7" spans="2:8" x14ac:dyDescent="0.25">
      <c r="B7" s="130" t="s">
        <v>46</v>
      </c>
      <c r="C7" s="130" t="s">
        <v>46</v>
      </c>
      <c r="D7" s="130" t="s">
        <v>46</v>
      </c>
      <c r="E7" s="130" t="s">
        <v>46</v>
      </c>
      <c r="F7" s="130" t="s">
        <v>46</v>
      </c>
      <c r="G7" s="130" t="s">
        <v>46</v>
      </c>
      <c r="H7" s="130" t="s">
        <v>46</v>
      </c>
    </row>
  </sheetData>
  <mergeCells count="8">
    <mergeCell ref="B2:H2"/>
    <mergeCell ref="B3:B5"/>
    <mergeCell ref="C3:C5"/>
    <mergeCell ref="D3:D5"/>
    <mergeCell ref="E3:E5"/>
    <mergeCell ref="F3:G3"/>
    <mergeCell ref="H3:H5"/>
    <mergeCell ref="F4:G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"/>
  <sheetViews>
    <sheetView workbookViewId="0">
      <selection activeCell="G10" sqref="G10"/>
    </sheetView>
  </sheetViews>
  <sheetFormatPr defaultRowHeight="15" x14ac:dyDescent="0.25"/>
  <cols>
    <col min="3" max="3" width="29.28515625" style="118" customWidth="1"/>
    <col min="4" max="4" width="16.85546875" customWidth="1"/>
    <col min="5" max="5" width="17.140625" customWidth="1"/>
    <col min="6" max="6" width="17.42578125" customWidth="1"/>
    <col min="7" max="7" width="24.42578125" customWidth="1"/>
  </cols>
  <sheetData>
    <row r="2" spans="2:7" ht="15" customHeight="1" x14ac:dyDescent="0.25">
      <c r="B2" s="235" t="s">
        <v>703</v>
      </c>
      <c r="C2" s="236"/>
      <c r="D2" s="236"/>
      <c r="E2" s="236"/>
      <c r="F2" s="236"/>
      <c r="G2" s="236"/>
    </row>
    <row r="3" spans="2:7" ht="51" x14ac:dyDescent="0.25">
      <c r="B3" s="2" t="s">
        <v>1</v>
      </c>
      <c r="C3" s="106" t="s">
        <v>702</v>
      </c>
      <c r="D3" s="107" t="s">
        <v>701</v>
      </c>
      <c r="E3" s="107" t="s">
        <v>700</v>
      </c>
      <c r="F3" s="107" t="s">
        <v>699</v>
      </c>
      <c r="G3" s="107" t="s">
        <v>698</v>
      </c>
    </row>
    <row r="4" spans="2:7" x14ac:dyDescent="0.25">
      <c r="B4" s="110">
        <v>1</v>
      </c>
      <c r="C4" s="122" t="s">
        <v>697</v>
      </c>
      <c r="D4" s="193">
        <v>1662685</v>
      </c>
      <c r="E4" s="111" t="s">
        <v>696</v>
      </c>
      <c r="F4" s="193"/>
      <c r="G4" s="193">
        <v>1608711</v>
      </c>
    </row>
    <row r="5" spans="2:7" ht="16.5" customHeight="1" x14ac:dyDescent="0.25">
      <c r="B5" s="262"/>
      <c r="C5" s="262"/>
      <c r="D5" s="262"/>
      <c r="E5" s="262"/>
      <c r="F5" s="262"/>
      <c r="G5" s="262"/>
    </row>
    <row r="6" spans="2:7" ht="18.75" x14ac:dyDescent="0.25">
      <c r="B6" s="119"/>
    </row>
  </sheetData>
  <mergeCells count="2">
    <mergeCell ref="B2:G2"/>
    <mergeCell ref="B5:G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zoomScale="89" zoomScaleNormal="89" workbookViewId="0">
      <selection activeCell="D32" sqref="D32"/>
    </sheetView>
  </sheetViews>
  <sheetFormatPr defaultRowHeight="15" x14ac:dyDescent="0.25"/>
  <cols>
    <col min="1" max="1" width="6.42578125" customWidth="1"/>
    <col min="2" max="2" width="40.42578125" customWidth="1"/>
    <col min="3" max="3" width="39.42578125" customWidth="1"/>
  </cols>
  <sheetData>
    <row r="1" spans="1:3" x14ac:dyDescent="0.25">
      <c r="A1" s="131" t="s">
        <v>715</v>
      </c>
    </row>
    <row r="2" spans="1:3" x14ac:dyDescent="0.25">
      <c r="A2" s="216" t="s">
        <v>2</v>
      </c>
      <c r="B2" s="216"/>
      <c r="C2" s="216"/>
    </row>
    <row r="3" spans="1:3" ht="28.5" x14ac:dyDescent="0.25">
      <c r="A3" s="76" t="s">
        <v>0</v>
      </c>
      <c r="B3" s="76" t="s">
        <v>3</v>
      </c>
      <c r="C3" s="76" t="s">
        <v>4</v>
      </c>
    </row>
    <row r="4" spans="1:3" x14ac:dyDescent="0.25">
      <c r="A4" s="77">
        <v>1</v>
      </c>
      <c r="B4" s="77">
        <v>2</v>
      </c>
      <c r="C4" s="77">
        <v>3</v>
      </c>
    </row>
    <row r="5" spans="1:3" ht="33" customHeight="1" x14ac:dyDescent="0.25">
      <c r="A5" s="77">
        <v>1</v>
      </c>
      <c r="B5" s="78" t="s">
        <v>5</v>
      </c>
      <c r="C5" s="2" t="s">
        <v>636</v>
      </c>
    </row>
    <row r="6" spans="1:3" ht="18" customHeight="1" x14ac:dyDescent="0.25">
      <c r="A6" s="77">
        <v>2</v>
      </c>
      <c r="B6" s="78" t="s">
        <v>6</v>
      </c>
      <c r="C6" s="2" t="s">
        <v>42</v>
      </c>
    </row>
    <row r="7" spans="1:3" ht="17.25" customHeight="1" x14ac:dyDescent="0.25">
      <c r="A7" s="77">
        <v>3</v>
      </c>
      <c r="B7" s="78" t="s">
        <v>7</v>
      </c>
      <c r="C7" s="2" t="s">
        <v>513</v>
      </c>
    </row>
    <row r="8" spans="1:3" ht="18" customHeight="1" x14ac:dyDescent="0.25">
      <c r="A8" s="77">
        <v>4</v>
      </c>
      <c r="B8" s="78" t="s">
        <v>8</v>
      </c>
      <c r="C8" s="24" t="s">
        <v>515</v>
      </c>
    </row>
    <row r="9" spans="1:3" ht="94.5" customHeight="1" x14ac:dyDescent="0.25">
      <c r="A9" s="77">
        <v>5</v>
      </c>
      <c r="B9" s="78" t="s">
        <v>9</v>
      </c>
      <c r="C9" s="24" t="s">
        <v>45</v>
      </c>
    </row>
    <row r="10" spans="1:3" ht="18.75" customHeight="1" x14ac:dyDescent="0.25">
      <c r="A10" s="77">
        <v>6</v>
      </c>
      <c r="B10" s="78" t="s">
        <v>10</v>
      </c>
      <c r="C10" s="2" t="s">
        <v>719</v>
      </c>
    </row>
    <row r="11" spans="1:3" ht="35.25" customHeight="1" x14ac:dyDescent="0.25">
      <c r="A11" s="77">
        <v>7</v>
      </c>
      <c r="B11" s="78" t="s">
        <v>11</v>
      </c>
      <c r="C11" s="2" t="s">
        <v>46</v>
      </c>
    </row>
    <row r="12" spans="1:3" ht="22.5" customHeight="1" x14ac:dyDescent="0.25">
      <c r="A12" s="77">
        <v>8</v>
      </c>
      <c r="B12" s="78" t="s">
        <v>12</v>
      </c>
      <c r="C12" s="2" t="s">
        <v>513</v>
      </c>
    </row>
    <row r="13" spans="1:3" ht="16.5" customHeight="1" x14ac:dyDescent="0.25">
      <c r="A13" s="77" t="s">
        <v>13</v>
      </c>
      <c r="B13" s="78" t="s">
        <v>14</v>
      </c>
      <c r="C13" s="24" t="s">
        <v>982</v>
      </c>
    </row>
    <row r="14" spans="1:3" ht="17.25" customHeight="1" x14ac:dyDescent="0.25">
      <c r="A14" s="77" t="s">
        <v>15</v>
      </c>
      <c r="B14" s="78" t="s">
        <v>16</v>
      </c>
      <c r="C14" s="2" t="s">
        <v>46</v>
      </c>
    </row>
    <row r="15" spans="1:3" x14ac:dyDescent="0.25">
      <c r="A15" s="77" t="s">
        <v>17</v>
      </c>
      <c r="B15" s="78" t="s">
        <v>18</v>
      </c>
      <c r="C15" s="2" t="s">
        <v>46</v>
      </c>
    </row>
    <row r="16" spans="1:3" ht="16.5" customHeight="1" x14ac:dyDescent="0.25">
      <c r="A16" s="77" t="s">
        <v>19</v>
      </c>
      <c r="B16" s="78" t="s">
        <v>20</v>
      </c>
      <c r="C16" s="2" t="s">
        <v>46</v>
      </c>
    </row>
    <row r="17" spans="1:3" ht="67.5" customHeight="1" x14ac:dyDescent="0.25">
      <c r="A17" s="77">
        <v>9</v>
      </c>
      <c r="B17" s="79" t="s">
        <v>21</v>
      </c>
      <c r="C17" s="24" t="s">
        <v>665</v>
      </c>
    </row>
    <row r="18" spans="1:3" ht="49.5" customHeight="1" x14ac:dyDescent="0.25">
      <c r="A18" s="77">
        <v>10</v>
      </c>
      <c r="B18" s="79" t="s">
        <v>22</v>
      </c>
      <c r="C18" s="24" t="s">
        <v>658</v>
      </c>
    </row>
    <row r="19" spans="1:3" x14ac:dyDescent="0.25">
      <c r="A19" s="80"/>
      <c r="B19" s="81"/>
      <c r="C19" s="5"/>
    </row>
    <row r="20" spans="1:3" ht="17.25" customHeight="1" x14ac:dyDescent="0.25">
      <c r="A20" s="260" t="s">
        <v>23</v>
      </c>
      <c r="B20" s="260"/>
      <c r="C20" s="260"/>
    </row>
    <row r="21" spans="1:3" ht="28.5" x14ac:dyDescent="0.25">
      <c r="A21" s="76" t="s">
        <v>0</v>
      </c>
      <c r="B21" s="76" t="s">
        <v>3</v>
      </c>
      <c r="C21" s="76" t="s">
        <v>4</v>
      </c>
    </row>
    <row r="22" spans="1:3" x14ac:dyDescent="0.25">
      <c r="A22" s="77">
        <v>1</v>
      </c>
      <c r="B22" s="77">
        <v>2</v>
      </c>
      <c r="C22" s="77">
        <v>3</v>
      </c>
    </row>
    <row r="23" spans="1:3" ht="30" x14ac:dyDescent="0.25">
      <c r="A23" s="77">
        <v>1</v>
      </c>
      <c r="B23" s="82" t="s">
        <v>24</v>
      </c>
      <c r="C23" s="2" t="s">
        <v>636</v>
      </c>
    </row>
    <row r="24" spans="1:3" ht="30" x14ac:dyDescent="0.25">
      <c r="A24" s="77">
        <v>2</v>
      </c>
      <c r="B24" s="82" t="s">
        <v>25</v>
      </c>
      <c r="C24" s="2" t="s">
        <v>984</v>
      </c>
    </row>
    <row r="25" spans="1:3" x14ac:dyDescent="0.25">
      <c r="A25" s="83"/>
      <c r="B25" s="83"/>
      <c r="C25" s="83"/>
    </row>
    <row r="26" spans="1:3" x14ac:dyDescent="0.25">
      <c r="A26" s="201"/>
      <c r="B26" s="201"/>
      <c r="C26" s="202"/>
    </row>
    <row r="27" spans="1:3" x14ac:dyDescent="0.25">
      <c r="A27" s="201"/>
      <c r="B27" s="201"/>
      <c r="C27" s="203"/>
    </row>
    <row r="28" spans="1:3" x14ac:dyDescent="0.25">
      <c r="A28" s="202"/>
      <c r="B28" s="203"/>
      <c r="C28" s="204"/>
    </row>
    <row r="29" spans="1:3" x14ac:dyDescent="0.25">
      <c r="A29" s="203"/>
      <c r="B29" s="203"/>
      <c r="C29" s="203"/>
    </row>
    <row r="30" spans="1:3" x14ac:dyDescent="0.25">
      <c r="A30" s="217"/>
      <c r="B30" s="217"/>
      <c r="C30" s="217"/>
    </row>
    <row r="31" spans="1:3" x14ac:dyDescent="0.25">
      <c r="A31" s="206"/>
      <c r="B31" s="207"/>
      <c r="C31" s="207"/>
    </row>
    <row r="32" spans="1:3" x14ac:dyDescent="0.25">
      <c r="A32" s="203"/>
      <c r="B32" s="203"/>
      <c r="C32" s="203"/>
    </row>
  </sheetData>
  <mergeCells count="3">
    <mergeCell ref="A2:C2"/>
    <mergeCell ref="A20:C20"/>
    <mergeCell ref="A30:C30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T20"/>
  <sheetViews>
    <sheetView zoomScale="87" zoomScaleNormal="87" workbookViewId="0">
      <selection activeCell="K10" sqref="K10"/>
    </sheetView>
  </sheetViews>
  <sheetFormatPr defaultRowHeight="15" x14ac:dyDescent="0.25"/>
  <cols>
    <col min="1" max="1" width="9.140625" style="1"/>
    <col min="2" max="2" width="6.7109375" style="1" customWidth="1"/>
    <col min="3" max="3" width="14.7109375" style="1" customWidth="1"/>
    <col min="4" max="4" width="10.28515625" style="1" customWidth="1"/>
    <col min="5" max="5" width="12.28515625" style="1" customWidth="1"/>
    <col min="6" max="6" width="11.42578125" style="1" customWidth="1"/>
    <col min="7" max="8" width="11.140625" style="1" customWidth="1"/>
    <col min="9" max="9" width="10.85546875" style="1" customWidth="1"/>
    <col min="10" max="10" width="11.28515625" style="1" customWidth="1"/>
    <col min="11" max="11" width="11.140625" style="1" customWidth="1"/>
    <col min="12" max="12" width="11" style="1" customWidth="1"/>
    <col min="13" max="13" width="11.140625" style="1" customWidth="1"/>
    <col min="14" max="14" width="11.28515625" style="1" customWidth="1"/>
    <col min="15" max="16" width="11" style="1" customWidth="1"/>
    <col min="17" max="17" width="11.140625" style="1" customWidth="1"/>
    <col min="18" max="18" width="11" style="1" customWidth="1"/>
    <col min="19" max="19" width="11.28515625" style="1" customWidth="1"/>
    <col min="20" max="20" width="11" style="1" customWidth="1"/>
    <col min="21" max="21" width="10.28515625" style="1" customWidth="1"/>
    <col min="22" max="22" width="11.42578125" style="1" customWidth="1"/>
    <col min="23" max="23" width="10.7109375" style="1" customWidth="1"/>
    <col min="24" max="24" width="11.140625" style="1" customWidth="1"/>
    <col min="25" max="25" width="11" style="1" customWidth="1"/>
    <col min="26" max="26" width="11.42578125" style="1" customWidth="1"/>
    <col min="27" max="27" width="10.85546875" style="1" customWidth="1"/>
    <col min="28" max="28" width="11" style="1" customWidth="1"/>
    <col min="29" max="29" width="11.42578125" style="1" customWidth="1"/>
    <col min="30" max="31" width="10.7109375" style="1" customWidth="1"/>
    <col min="32" max="32" width="11.28515625" style="1" customWidth="1"/>
    <col min="33" max="33" width="10.7109375" style="1" customWidth="1"/>
    <col min="34" max="34" width="11" style="1" customWidth="1"/>
    <col min="35" max="36" width="10.7109375" style="1" customWidth="1"/>
    <col min="37" max="37" width="10.42578125" style="1" customWidth="1"/>
    <col min="38" max="38" width="10.7109375" style="1" customWidth="1"/>
    <col min="39" max="40" width="10.85546875" style="1" customWidth="1"/>
    <col min="41" max="41" width="11.140625" style="1" customWidth="1"/>
    <col min="42" max="42" width="11" style="1" customWidth="1"/>
    <col min="43" max="43" width="10.28515625" style="1" customWidth="1"/>
    <col min="44" max="44" width="10.85546875" style="1" customWidth="1"/>
    <col min="45" max="45" width="10.140625" style="1" customWidth="1"/>
    <col min="46" max="47" width="10.7109375" style="1" customWidth="1"/>
    <col min="48" max="48" width="11" style="1" customWidth="1"/>
    <col min="49" max="49" width="10.140625" style="1" customWidth="1"/>
    <col min="50" max="50" width="10.28515625" style="1" customWidth="1"/>
    <col min="51" max="52" width="10.42578125" style="1" customWidth="1"/>
    <col min="53" max="53" width="10.7109375" style="1" customWidth="1"/>
    <col min="54" max="54" width="11.140625" style="1" customWidth="1"/>
    <col min="55" max="55" width="10.42578125" style="1" customWidth="1"/>
    <col min="56" max="56" width="10.7109375" style="1" customWidth="1"/>
    <col min="57" max="57" width="11.140625" style="1" customWidth="1"/>
    <col min="58" max="59" width="10.85546875" style="1" customWidth="1"/>
    <col min="60" max="60" width="11.140625" style="1" customWidth="1"/>
    <col min="61" max="63" width="10.28515625" style="1" customWidth="1"/>
    <col min="64" max="66" width="11" style="1" customWidth="1"/>
    <col min="67" max="67" width="10.42578125" style="1" customWidth="1"/>
    <col min="68" max="68" width="11" style="1" customWidth="1"/>
    <col min="69" max="69" width="10.7109375" style="1" customWidth="1"/>
    <col min="70" max="70" width="10.42578125" style="1" customWidth="1"/>
    <col min="71" max="71" width="10" style="1" customWidth="1"/>
    <col min="72" max="73" width="10.85546875" style="1" customWidth="1"/>
    <col min="74" max="74" width="11.28515625" style="1" customWidth="1"/>
    <col min="75" max="75" width="10.28515625" style="1" customWidth="1"/>
    <col min="76" max="76" width="11" style="1" customWidth="1"/>
    <col min="77" max="77" width="10.7109375" style="1" customWidth="1"/>
    <col min="78" max="79" width="11.140625" style="1" customWidth="1"/>
    <col min="80" max="80" width="10.7109375" style="1" customWidth="1"/>
    <col min="81" max="81" width="10.28515625" style="1" customWidth="1"/>
    <col min="82" max="83" width="10.85546875" style="1" customWidth="1"/>
    <col min="84" max="85" width="10.7109375" style="1" customWidth="1"/>
    <col min="86" max="86" width="11" style="1" customWidth="1"/>
    <col min="87" max="88" width="10.140625" style="1" customWidth="1"/>
    <col min="89" max="89" width="10" style="1" customWidth="1"/>
    <col min="90" max="90" width="10.42578125" style="1" customWidth="1"/>
    <col min="91" max="91" width="9.5703125" style="1" customWidth="1"/>
    <col min="92" max="92" width="11.85546875" style="1" customWidth="1"/>
    <col min="93" max="93" width="10.42578125" style="1" customWidth="1"/>
    <col min="94" max="94" width="32.85546875" style="1" customWidth="1"/>
    <col min="95" max="16384" width="9.140625" style="1"/>
  </cols>
  <sheetData>
    <row r="2" spans="2:98" ht="19.5" customHeight="1" x14ac:dyDescent="0.25">
      <c r="B2" s="221" t="s">
        <v>720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  <c r="AY2" s="222"/>
      <c r="AZ2" s="222"/>
      <c r="BA2" s="222"/>
      <c r="BB2" s="222"/>
      <c r="BC2" s="222"/>
      <c r="BD2" s="222"/>
      <c r="BE2" s="222"/>
      <c r="BF2" s="222"/>
      <c r="BG2" s="222"/>
      <c r="BH2" s="222"/>
      <c r="BI2" s="222"/>
      <c r="BJ2" s="222"/>
      <c r="BK2" s="222"/>
      <c r="BL2" s="222"/>
      <c r="BM2" s="222"/>
      <c r="BN2" s="222"/>
      <c r="BO2" s="222"/>
      <c r="BP2" s="222"/>
      <c r="BQ2" s="222"/>
      <c r="BR2" s="222"/>
      <c r="BS2" s="222"/>
      <c r="BT2" s="222"/>
      <c r="BU2" s="222"/>
      <c r="BV2" s="222"/>
      <c r="BW2" s="222"/>
      <c r="BX2" s="222"/>
      <c r="BY2" s="222"/>
      <c r="BZ2" s="222"/>
      <c r="CA2" s="222"/>
      <c r="CB2" s="222"/>
      <c r="CC2" s="222"/>
      <c r="CD2" s="222"/>
      <c r="CE2" s="222"/>
      <c r="CF2" s="222"/>
      <c r="CG2" s="222"/>
      <c r="CH2" s="222"/>
      <c r="CI2" s="222"/>
      <c r="CJ2" s="222"/>
      <c r="CK2" s="222"/>
      <c r="CL2" s="222"/>
      <c r="CM2" s="222"/>
      <c r="CN2" s="222"/>
      <c r="CO2" s="222"/>
      <c r="CP2" s="223"/>
    </row>
    <row r="3" spans="2:98" ht="20.25" customHeight="1" x14ac:dyDescent="0.25">
      <c r="B3" s="224" t="s">
        <v>0</v>
      </c>
      <c r="C3" s="224" t="s">
        <v>26</v>
      </c>
      <c r="D3" s="224" t="s">
        <v>27</v>
      </c>
      <c r="E3" s="224" t="s">
        <v>28</v>
      </c>
      <c r="F3" s="225" t="s">
        <v>764</v>
      </c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/>
      <c r="AL3" s="226"/>
      <c r="AM3" s="226"/>
      <c r="AN3" s="226"/>
      <c r="AO3" s="226"/>
      <c r="AP3" s="226"/>
      <c r="AQ3" s="226"/>
      <c r="AR3" s="226"/>
      <c r="AS3" s="226"/>
      <c r="AT3" s="226"/>
      <c r="AU3" s="226"/>
      <c r="AV3" s="226"/>
      <c r="AW3" s="226"/>
      <c r="AX3" s="226"/>
      <c r="AY3" s="226"/>
      <c r="AZ3" s="226"/>
      <c r="BA3" s="226"/>
      <c r="BB3" s="226"/>
      <c r="BC3" s="226"/>
      <c r="BD3" s="226"/>
      <c r="BE3" s="226"/>
      <c r="BF3" s="226"/>
      <c r="BG3" s="226"/>
      <c r="BH3" s="226"/>
      <c r="BI3" s="226"/>
      <c r="BJ3" s="226"/>
      <c r="BK3" s="226"/>
      <c r="BL3" s="226"/>
      <c r="BM3" s="226"/>
      <c r="BN3" s="226"/>
      <c r="BO3" s="226"/>
      <c r="BP3" s="226"/>
      <c r="BQ3" s="226"/>
      <c r="BR3" s="226"/>
      <c r="BS3" s="226"/>
      <c r="BT3" s="226"/>
      <c r="BU3" s="226"/>
      <c r="BV3" s="226"/>
      <c r="BW3" s="226"/>
      <c r="BX3" s="226"/>
      <c r="BY3" s="226"/>
      <c r="BZ3" s="226"/>
      <c r="CA3" s="226"/>
      <c r="CB3" s="226"/>
      <c r="CC3" s="226"/>
      <c r="CD3" s="226"/>
      <c r="CE3" s="226"/>
      <c r="CF3" s="226"/>
      <c r="CG3" s="226"/>
      <c r="CH3" s="226"/>
      <c r="CI3" s="226"/>
      <c r="CJ3" s="226"/>
      <c r="CK3" s="226"/>
      <c r="CL3" s="226"/>
      <c r="CM3" s="226"/>
      <c r="CN3" s="226"/>
      <c r="CO3" s="227"/>
      <c r="CP3" s="228" t="s">
        <v>29</v>
      </c>
    </row>
    <row r="4" spans="2:98" ht="63" customHeight="1" x14ac:dyDescent="0.25">
      <c r="B4" s="224"/>
      <c r="C4" s="224"/>
      <c r="D4" s="224"/>
      <c r="E4" s="224"/>
      <c r="F4" s="224" t="s">
        <v>556</v>
      </c>
      <c r="G4" s="224"/>
      <c r="H4" s="224" t="s">
        <v>557</v>
      </c>
      <c r="I4" s="224"/>
      <c r="J4" s="225" t="s">
        <v>558</v>
      </c>
      <c r="K4" s="227"/>
      <c r="L4" s="252" t="s">
        <v>559</v>
      </c>
      <c r="M4" s="253"/>
      <c r="N4" s="254" t="s">
        <v>560</v>
      </c>
      <c r="O4" s="255"/>
      <c r="P4" s="252" t="s">
        <v>561</v>
      </c>
      <c r="Q4" s="255"/>
      <c r="R4" s="251" t="s">
        <v>562</v>
      </c>
      <c r="S4" s="251"/>
      <c r="T4" s="264" t="s">
        <v>563</v>
      </c>
      <c r="U4" s="264"/>
      <c r="V4" s="251" t="s">
        <v>564</v>
      </c>
      <c r="W4" s="251"/>
      <c r="X4" s="264" t="s">
        <v>565</v>
      </c>
      <c r="Y4" s="264"/>
      <c r="Z4" s="264" t="s">
        <v>566</v>
      </c>
      <c r="AA4" s="264"/>
      <c r="AB4" s="264" t="s">
        <v>567</v>
      </c>
      <c r="AC4" s="264"/>
      <c r="AD4" s="264" t="s">
        <v>568</v>
      </c>
      <c r="AE4" s="264"/>
      <c r="AF4" s="264" t="s">
        <v>569</v>
      </c>
      <c r="AG4" s="264"/>
      <c r="AH4" s="264" t="s">
        <v>570</v>
      </c>
      <c r="AI4" s="264"/>
      <c r="AJ4" s="264" t="s">
        <v>571</v>
      </c>
      <c r="AK4" s="264"/>
      <c r="AL4" s="264" t="s">
        <v>572</v>
      </c>
      <c r="AM4" s="264"/>
      <c r="AN4" s="264" t="s">
        <v>573</v>
      </c>
      <c r="AO4" s="264"/>
      <c r="AP4" s="264" t="s">
        <v>574</v>
      </c>
      <c r="AQ4" s="264"/>
      <c r="AR4" s="264" t="s">
        <v>575</v>
      </c>
      <c r="AS4" s="264"/>
      <c r="AT4" s="264" t="s">
        <v>576</v>
      </c>
      <c r="AU4" s="264"/>
      <c r="AV4" s="264" t="s">
        <v>577</v>
      </c>
      <c r="AW4" s="264"/>
      <c r="AX4" s="264" t="s">
        <v>578</v>
      </c>
      <c r="AY4" s="264"/>
      <c r="AZ4" s="264" t="s">
        <v>579</v>
      </c>
      <c r="BA4" s="264"/>
      <c r="BB4" s="264" t="s">
        <v>580</v>
      </c>
      <c r="BC4" s="264"/>
      <c r="BD4" s="264" t="s">
        <v>581</v>
      </c>
      <c r="BE4" s="264"/>
      <c r="BF4" s="264" t="s">
        <v>582</v>
      </c>
      <c r="BG4" s="264"/>
      <c r="BH4" s="264" t="s">
        <v>583</v>
      </c>
      <c r="BI4" s="264"/>
      <c r="BJ4" s="264" t="s">
        <v>584</v>
      </c>
      <c r="BK4" s="264"/>
      <c r="BL4" s="264" t="s">
        <v>585</v>
      </c>
      <c r="BM4" s="264"/>
      <c r="BN4" s="264" t="s">
        <v>586</v>
      </c>
      <c r="BO4" s="264"/>
      <c r="BP4" s="264" t="s">
        <v>587</v>
      </c>
      <c r="BQ4" s="264"/>
      <c r="BR4" s="264" t="s">
        <v>588</v>
      </c>
      <c r="BS4" s="264"/>
      <c r="BT4" s="264" t="s">
        <v>589</v>
      </c>
      <c r="BU4" s="264"/>
      <c r="BV4" s="264" t="s">
        <v>590</v>
      </c>
      <c r="BW4" s="264"/>
      <c r="BX4" s="264" t="s">
        <v>591</v>
      </c>
      <c r="BY4" s="264"/>
      <c r="BZ4" s="264" t="s">
        <v>592</v>
      </c>
      <c r="CA4" s="264"/>
      <c r="CB4" s="264" t="s">
        <v>593</v>
      </c>
      <c r="CC4" s="264"/>
      <c r="CD4" s="264" t="s">
        <v>594</v>
      </c>
      <c r="CE4" s="264"/>
      <c r="CF4" s="264" t="s">
        <v>595</v>
      </c>
      <c r="CG4" s="264"/>
      <c r="CH4" s="264" t="s">
        <v>596</v>
      </c>
      <c r="CI4" s="264"/>
      <c r="CJ4" s="264" t="s">
        <v>597</v>
      </c>
      <c r="CK4" s="264"/>
      <c r="CL4" s="264" t="s">
        <v>598</v>
      </c>
      <c r="CM4" s="264"/>
      <c r="CN4" s="264" t="s">
        <v>599</v>
      </c>
      <c r="CO4" s="264"/>
      <c r="CP4" s="229"/>
    </row>
    <row r="5" spans="2:98" ht="43.5" customHeight="1" x14ac:dyDescent="0.25">
      <c r="B5" s="224"/>
      <c r="C5" s="224"/>
      <c r="D5" s="224"/>
      <c r="E5" s="224"/>
      <c r="F5" s="169" t="s">
        <v>30</v>
      </c>
      <c r="G5" s="169" t="s">
        <v>31</v>
      </c>
      <c r="H5" s="169" t="s">
        <v>30</v>
      </c>
      <c r="I5" s="169" t="s">
        <v>31</v>
      </c>
      <c r="J5" s="169" t="s">
        <v>30</v>
      </c>
      <c r="K5" s="169" t="s">
        <v>31</v>
      </c>
      <c r="L5" s="169" t="s">
        <v>30</v>
      </c>
      <c r="M5" s="169" t="s">
        <v>31</v>
      </c>
      <c r="N5" s="169" t="s">
        <v>30</v>
      </c>
      <c r="O5" s="169" t="s">
        <v>31</v>
      </c>
      <c r="P5" s="169" t="s">
        <v>30</v>
      </c>
      <c r="Q5" s="169" t="s">
        <v>31</v>
      </c>
      <c r="R5" s="169" t="s">
        <v>30</v>
      </c>
      <c r="S5" s="169" t="s">
        <v>31</v>
      </c>
      <c r="T5" s="169" t="s">
        <v>30</v>
      </c>
      <c r="U5" s="169" t="s">
        <v>31</v>
      </c>
      <c r="V5" s="169" t="s">
        <v>30</v>
      </c>
      <c r="W5" s="169" t="s">
        <v>31</v>
      </c>
      <c r="X5" s="169" t="s">
        <v>30</v>
      </c>
      <c r="Y5" s="169" t="s">
        <v>31</v>
      </c>
      <c r="Z5" s="169" t="s">
        <v>30</v>
      </c>
      <c r="AA5" s="169" t="s">
        <v>31</v>
      </c>
      <c r="AB5" s="169" t="s">
        <v>30</v>
      </c>
      <c r="AC5" s="169" t="s">
        <v>31</v>
      </c>
      <c r="AD5" s="169" t="s">
        <v>30</v>
      </c>
      <c r="AE5" s="169" t="s">
        <v>31</v>
      </c>
      <c r="AF5" s="169" t="s">
        <v>30</v>
      </c>
      <c r="AG5" s="169" t="s">
        <v>31</v>
      </c>
      <c r="AH5" s="169" t="s">
        <v>30</v>
      </c>
      <c r="AI5" s="169" t="s">
        <v>31</v>
      </c>
      <c r="AJ5" s="169" t="s">
        <v>30</v>
      </c>
      <c r="AK5" s="169" t="s">
        <v>31</v>
      </c>
      <c r="AL5" s="169" t="s">
        <v>30</v>
      </c>
      <c r="AM5" s="169" t="s">
        <v>31</v>
      </c>
      <c r="AN5" s="169" t="s">
        <v>30</v>
      </c>
      <c r="AO5" s="169" t="s">
        <v>31</v>
      </c>
      <c r="AP5" s="169" t="s">
        <v>30</v>
      </c>
      <c r="AQ5" s="169" t="s">
        <v>31</v>
      </c>
      <c r="AR5" s="169" t="s">
        <v>30</v>
      </c>
      <c r="AS5" s="169" t="s">
        <v>31</v>
      </c>
      <c r="AT5" s="169" t="s">
        <v>30</v>
      </c>
      <c r="AU5" s="169" t="s">
        <v>31</v>
      </c>
      <c r="AV5" s="169" t="s">
        <v>30</v>
      </c>
      <c r="AW5" s="169" t="s">
        <v>31</v>
      </c>
      <c r="AX5" s="169" t="s">
        <v>30</v>
      </c>
      <c r="AY5" s="169" t="s">
        <v>31</v>
      </c>
      <c r="AZ5" s="169" t="s">
        <v>30</v>
      </c>
      <c r="BA5" s="169" t="s">
        <v>31</v>
      </c>
      <c r="BB5" s="169" t="s">
        <v>30</v>
      </c>
      <c r="BC5" s="169" t="s">
        <v>31</v>
      </c>
      <c r="BD5" s="169" t="s">
        <v>30</v>
      </c>
      <c r="BE5" s="169" t="s">
        <v>31</v>
      </c>
      <c r="BF5" s="169" t="s">
        <v>30</v>
      </c>
      <c r="BG5" s="169" t="s">
        <v>31</v>
      </c>
      <c r="BH5" s="169" t="s">
        <v>30</v>
      </c>
      <c r="BI5" s="169" t="s">
        <v>31</v>
      </c>
      <c r="BJ5" s="169" t="s">
        <v>30</v>
      </c>
      <c r="BK5" s="169" t="s">
        <v>31</v>
      </c>
      <c r="BL5" s="169" t="s">
        <v>30</v>
      </c>
      <c r="BM5" s="169" t="s">
        <v>31</v>
      </c>
      <c r="BN5" s="169" t="s">
        <v>30</v>
      </c>
      <c r="BO5" s="169" t="s">
        <v>31</v>
      </c>
      <c r="BP5" s="169" t="s">
        <v>30</v>
      </c>
      <c r="BQ5" s="169" t="s">
        <v>31</v>
      </c>
      <c r="BR5" s="169" t="s">
        <v>30</v>
      </c>
      <c r="BS5" s="169" t="s">
        <v>31</v>
      </c>
      <c r="BT5" s="169" t="s">
        <v>30</v>
      </c>
      <c r="BU5" s="169" t="s">
        <v>31</v>
      </c>
      <c r="BV5" s="169" t="s">
        <v>30</v>
      </c>
      <c r="BW5" s="169" t="s">
        <v>31</v>
      </c>
      <c r="BX5" s="169" t="s">
        <v>30</v>
      </c>
      <c r="BY5" s="169" t="s">
        <v>31</v>
      </c>
      <c r="BZ5" s="169" t="s">
        <v>30</v>
      </c>
      <c r="CA5" s="169" t="s">
        <v>31</v>
      </c>
      <c r="CB5" s="169" t="s">
        <v>30</v>
      </c>
      <c r="CC5" s="169" t="s">
        <v>31</v>
      </c>
      <c r="CD5" s="169" t="s">
        <v>30</v>
      </c>
      <c r="CE5" s="169" t="s">
        <v>31</v>
      </c>
      <c r="CF5" s="169" t="s">
        <v>30</v>
      </c>
      <c r="CG5" s="169" t="s">
        <v>31</v>
      </c>
      <c r="CH5" s="169" t="s">
        <v>30</v>
      </c>
      <c r="CI5" s="169" t="s">
        <v>31</v>
      </c>
      <c r="CJ5" s="169" t="s">
        <v>30</v>
      </c>
      <c r="CK5" s="169" t="s">
        <v>31</v>
      </c>
      <c r="CL5" s="169" t="s">
        <v>30</v>
      </c>
      <c r="CM5" s="169" t="s">
        <v>31</v>
      </c>
      <c r="CN5" s="169" t="s">
        <v>30</v>
      </c>
      <c r="CO5" s="169" t="s">
        <v>31</v>
      </c>
      <c r="CP5" s="230"/>
    </row>
    <row r="6" spans="2:98" x14ac:dyDescent="0.25">
      <c r="B6" s="107">
        <v>1</v>
      </c>
      <c r="C6" s="107">
        <v>2</v>
      </c>
      <c r="D6" s="107">
        <v>3</v>
      </c>
      <c r="E6" s="107">
        <v>4</v>
      </c>
      <c r="F6" s="107">
        <v>5</v>
      </c>
      <c r="G6" s="107">
        <v>6</v>
      </c>
      <c r="H6" s="107">
        <v>7</v>
      </c>
      <c r="I6" s="107">
        <v>8</v>
      </c>
      <c r="J6" s="107">
        <v>9</v>
      </c>
      <c r="K6" s="107">
        <v>10</v>
      </c>
      <c r="L6" s="107">
        <v>11</v>
      </c>
      <c r="M6" s="107">
        <v>12</v>
      </c>
      <c r="N6" s="107">
        <v>13</v>
      </c>
      <c r="O6" s="107">
        <v>14</v>
      </c>
      <c r="P6" s="107">
        <v>15</v>
      </c>
      <c r="Q6" s="107">
        <v>16</v>
      </c>
      <c r="R6" s="107">
        <v>17</v>
      </c>
      <c r="S6" s="107">
        <v>18</v>
      </c>
      <c r="T6" s="107">
        <v>19</v>
      </c>
      <c r="U6" s="107">
        <v>20</v>
      </c>
      <c r="V6" s="107">
        <v>21</v>
      </c>
      <c r="W6" s="107">
        <v>22</v>
      </c>
      <c r="X6" s="107">
        <v>23</v>
      </c>
      <c r="Y6" s="107">
        <v>24</v>
      </c>
      <c r="Z6" s="107">
        <v>25</v>
      </c>
      <c r="AA6" s="107">
        <v>26</v>
      </c>
      <c r="AB6" s="107">
        <v>27</v>
      </c>
      <c r="AC6" s="107">
        <v>28</v>
      </c>
      <c r="AD6" s="107">
        <v>29</v>
      </c>
      <c r="AE6" s="107">
        <v>30</v>
      </c>
      <c r="AF6" s="107">
        <v>31</v>
      </c>
      <c r="AG6" s="107">
        <v>32</v>
      </c>
      <c r="AH6" s="107">
        <v>33</v>
      </c>
      <c r="AI6" s="107">
        <v>34</v>
      </c>
      <c r="AJ6" s="107">
        <v>35</v>
      </c>
      <c r="AK6" s="107">
        <v>36</v>
      </c>
      <c r="AL6" s="107">
        <v>37</v>
      </c>
      <c r="AM6" s="107">
        <v>38</v>
      </c>
      <c r="AN6" s="107">
        <v>39</v>
      </c>
      <c r="AO6" s="107">
        <v>40</v>
      </c>
      <c r="AP6" s="107">
        <v>41</v>
      </c>
      <c r="AQ6" s="107">
        <v>42</v>
      </c>
      <c r="AR6" s="107">
        <v>43</v>
      </c>
      <c r="AS6" s="107">
        <v>44</v>
      </c>
      <c r="AT6" s="107">
        <v>45</v>
      </c>
      <c r="AU6" s="107">
        <v>46</v>
      </c>
      <c r="AV6" s="107">
        <v>47</v>
      </c>
      <c r="AW6" s="107">
        <v>48</v>
      </c>
      <c r="AX6" s="107">
        <v>49</v>
      </c>
      <c r="AY6" s="107">
        <v>50</v>
      </c>
      <c r="AZ6" s="107">
        <v>51</v>
      </c>
      <c r="BA6" s="107">
        <v>52</v>
      </c>
      <c r="BB6" s="107">
        <v>53</v>
      </c>
      <c r="BC6" s="107">
        <v>54</v>
      </c>
      <c r="BD6" s="107">
        <v>55</v>
      </c>
      <c r="BE6" s="107">
        <v>56</v>
      </c>
      <c r="BF6" s="107">
        <v>57</v>
      </c>
      <c r="BG6" s="107">
        <v>58</v>
      </c>
      <c r="BH6" s="107">
        <v>59</v>
      </c>
      <c r="BI6" s="107">
        <v>60</v>
      </c>
      <c r="BJ6" s="107">
        <v>61</v>
      </c>
      <c r="BK6" s="107">
        <v>62</v>
      </c>
      <c r="BL6" s="107">
        <v>63</v>
      </c>
      <c r="BM6" s="107">
        <v>64</v>
      </c>
      <c r="BN6" s="107">
        <v>65</v>
      </c>
      <c r="BO6" s="107">
        <v>66</v>
      </c>
      <c r="BP6" s="107">
        <v>67</v>
      </c>
      <c r="BQ6" s="107">
        <v>68</v>
      </c>
      <c r="BR6" s="107">
        <v>69</v>
      </c>
      <c r="BS6" s="107">
        <v>70</v>
      </c>
      <c r="BT6" s="107">
        <v>71</v>
      </c>
      <c r="BU6" s="107">
        <v>72</v>
      </c>
      <c r="BV6" s="107">
        <v>73</v>
      </c>
      <c r="BW6" s="107">
        <v>74</v>
      </c>
      <c r="BX6" s="107">
        <v>75</v>
      </c>
      <c r="BY6" s="107">
        <v>76</v>
      </c>
      <c r="BZ6" s="107">
        <v>77</v>
      </c>
      <c r="CA6" s="107">
        <v>78</v>
      </c>
      <c r="CB6" s="107">
        <v>79</v>
      </c>
      <c r="CC6" s="107">
        <v>80</v>
      </c>
      <c r="CD6" s="107">
        <v>81</v>
      </c>
      <c r="CE6" s="107">
        <v>82</v>
      </c>
      <c r="CF6" s="107">
        <v>83</v>
      </c>
      <c r="CG6" s="107">
        <v>84</v>
      </c>
      <c r="CH6" s="107">
        <v>85</v>
      </c>
      <c r="CI6" s="107">
        <v>86</v>
      </c>
      <c r="CJ6" s="107">
        <v>87</v>
      </c>
      <c r="CK6" s="107">
        <v>88</v>
      </c>
      <c r="CL6" s="107">
        <v>89</v>
      </c>
      <c r="CM6" s="107">
        <v>90</v>
      </c>
      <c r="CN6" s="107">
        <v>91</v>
      </c>
      <c r="CO6" s="107">
        <v>92</v>
      </c>
      <c r="CP6" s="107">
        <v>93</v>
      </c>
    </row>
    <row r="7" spans="2:98" ht="48" customHeight="1" x14ac:dyDescent="0.25">
      <c r="B7" s="109"/>
      <c r="C7" s="7"/>
      <c r="D7" s="7">
        <v>6</v>
      </c>
      <c r="E7" s="16" t="s">
        <v>626</v>
      </c>
      <c r="F7" s="46">
        <v>5510</v>
      </c>
      <c r="G7" s="7"/>
      <c r="H7" s="7">
        <v>34430</v>
      </c>
      <c r="I7" s="7"/>
      <c r="J7" s="7">
        <v>78340</v>
      </c>
      <c r="K7" s="7"/>
      <c r="L7" s="7">
        <v>38450</v>
      </c>
      <c r="M7" s="7"/>
      <c r="N7" s="7">
        <v>1700</v>
      </c>
      <c r="O7" s="7"/>
      <c r="P7" s="7"/>
      <c r="Q7" s="7"/>
      <c r="R7" s="7"/>
      <c r="S7" s="7"/>
      <c r="T7" s="7">
        <v>7684</v>
      </c>
      <c r="U7" s="7"/>
      <c r="V7" s="7">
        <v>38810</v>
      </c>
      <c r="W7" s="7"/>
      <c r="X7" s="7">
        <v>33900</v>
      </c>
      <c r="Y7" s="7"/>
      <c r="Z7" s="7">
        <v>4320</v>
      </c>
      <c r="AA7" s="7"/>
      <c r="AB7" s="7">
        <v>11084</v>
      </c>
      <c r="AC7" s="7"/>
      <c r="AD7" s="7">
        <v>5073</v>
      </c>
      <c r="AE7" s="7"/>
      <c r="AF7" s="7">
        <v>1183.2</v>
      </c>
      <c r="AG7" s="7"/>
      <c r="AH7" s="7">
        <v>2080</v>
      </c>
      <c r="AI7" s="7"/>
      <c r="AJ7" s="7">
        <v>67320</v>
      </c>
      <c r="AK7" s="7"/>
      <c r="AL7" s="7">
        <v>16980</v>
      </c>
      <c r="AM7" s="7"/>
      <c r="AN7" s="7">
        <v>162</v>
      </c>
      <c r="AO7" s="7"/>
      <c r="AP7" s="7">
        <v>12</v>
      </c>
      <c r="AQ7" s="7"/>
      <c r="AR7" s="7">
        <v>1224</v>
      </c>
      <c r="AS7" s="7"/>
      <c r="AT7" s="7">
        <v>61050</v>
      </c>
      <c r="AU7" s="7"/>
      <c r="AV7" s="7">
        <v>5801</v>
      </c>
      <c r="AW7" s="7"/>
      <c r="AX7" s="7">
        <v>817.6</v>
      </c>
      <c r="AY7" s="7"/>
      <c r="AZ7" s="7">
        <v>394.4</v>
      </c>
      <c r="BA7" s="7"/>
      <c r="BB7" s="7">
        <v>292</v>
      </c>
      <c r="BC7" s="7"/>
      <c r="BD7" s="7">
        <v>34000</v>
      </c>
      <c r="BE7" s="7"/>
      <c r="BF7" s="7">
        <v>5032</v>
      </c>
      <c r="BG7" s="7"/>
      <c r="BH7" s="7">
        <v>476</v>
      </c>
      <c r="BI7" s="7"/>
      <c r="BJ7" s="7">
        <v>734.40000000000009</v>
      </c>
      <c r="BK7" s="7"/>
      <c r="BL7" s="7">
        <v>2142</v>
      </c>
      <c r="BM7" s="7"/>
      <c r="BN7" s="7">
        <v>9248</v>
      </c>
      <c r="BO7" s="7"/>
      <c r="BP7" s="7">
        <v>430140</v>
      </c>
      <c r="BQ7" s="7"/>
      <c r="BR7" s="7">
        <v>96291.4</v>
      </c>
      <c r="BS7" s="7"/>
      <c r="BT7" s="7">
        <v>10773</v>
      </c>
      <c r="BU7" s="7"/>
      <c r="BV7" s="7">
        <v>6119</v>
      </c>
      <c r="BW7" s="7"/>
      <c r="BX7" s="7">
        <v>6052</v>
      </c>
      <c r="BY7" s="7"/>
      <c r="BZ7" s="7">
        <v>8035</v>
      </c>
      <c r="CA7" s="7"/>
      <c r="CB7" s="7">
        <v>816</v>
      </c>
      <c r="CC7" s="7"/>
      <c r="CD7" s="7">
        <v>5236</v>
      </c>
      <c r="CE7" s="7"/>
      <c r="CF7" s="7">
        <v>7090</v>
      </c>
      <c r="CG7" s="7"/>
      <c r="CH7" s="7">
        <v>1804</v>
      </c>
      <c r="CI7" s="7"/>
      <c r="CJ7" s="7">
        <v>8540</v>
      </c>
      <c r="CK7" s="7"/>
      <c r="CL7" s="7">
        <v>12248</v>
      </c>
      <c r="CM7" s="7"/>
      <c r="CN7" s="64">
        <v>5682</v>
      </c>
      <c r="CO7" s="7"/>
      <c r="CP7" s="7" t="s">
        <v>56</v>
      </c>
      <c r="CR7" s="10"/>
      <c r="CS7" s="11"/>
      <c r="CT7" s="11"/>
    </row>
    <row r="8" spans="2:98" ht="32.25" customHeight="1" x14ac:dyDescent="0.25">
      <c r="B8" s="16"/>
      <c r="C8" s="7"/>
      <c r="D8" s="7"/>
      <c r="E8" s="46" t="s">
        <v>627</v>
      </c>
      <c r="F8" s="46"/>
      <c r="G8" s="7"/>
      <c r="H8" s="7"/>
      <c r="I8" s="7"/>
      <c r="J8" s="7"/>
      <c r="K8" s="7"/>
      <c r="L8" s="7"/>
      <c r="M8" s="7"/>
      <c r="N8" s="7"/>
      <c r="O8" s="7"/>
      <c r="P8" s="7">
        <v>0.58600000000000008</v>
      </c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 t="s">
        <v>56</v>
      </c>
      <c r="CR8" s="10"/>
      <c r="CS8" s="11"/>
      <c r="CT8" s="11"/>
    </row>
    <row r="9" spans="2:98" ht="39" customHeight="1" x14ac:dyDescent="0.25">
      <c r="B9" s="16"/>
      <c r="C9" s="109"/>
      <c r="D9" s="7"/>
      <c r="E9" s="46" t="s">
        <v>69</v>
      </c>
      <c r="F9" s="46"/>
      <c r="G9" s="7"/>
      <c r="H9" s="7"/>
      <c r="I9" s="7"/>
      <c r="J9" s="7"/>
      <c r="K9" s="7"/>
      <c r="L9" s="7"/>
      <c r="M9" s="7"/>
      <c r="N9" s="7"/>
      <c r="O9" s="7"/>
      <c r="P9" s="7">
        <v>0.1038</v>
      </c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 t="s">
        <v>56</v>
      </c>
      <c r="CR9" s="10"/>
      <c r="CS9" s="11"/>
      <c r="CT9" s="11"/>
    </row>
    <row r="10" spans="2:98" ht="44.25" customHeight="1" x14ac:dyDescent="0.25">
      <c r="B10" s="16"/>
      <c r="C10" s="32"/>
      <c r="D10" s="7"/>
      <c r="E10" s="46" t="s">
        <v>74</v>
      </c>
      <c r="F10" s="46"/>
      <c r="G10" s="7"/>
      <c r="H10" s="7"/>
      <c r="I10" s="7"/>
      <c r="J10" s="7"/>
      <c r="K10" s="7"/>
      <c r="L10" s="7"/>
      <c r="M10" s="7"/>
      <c r="N10" s="7"/>
      <c r="O10" s="7"/>
      <c r="P10" s="7">
        <v>2.4E-2</v>
      </c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 t="s">
        <v>56</v>
      </c>
      <c r="CR10" s="10"/>
      <c r="CS10" s="11"/>
      <c r="CT10" s="11"/>
    </row>
    <row r="11" spans="2:98" ht="93" customHeight="1" x14ac:dyDescent="0.25">
      <c r="B11" s="16"/>
      <c r="C11" s="32"/>
      <c r="D11" s="7"/>
      <c r="E11" s="16" t="s">
        <v>628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>
        <v>4.6400000000000004E-2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 t="s">
        <v>56</v>
      </c>
      <c r="CR11" s="10"/>
      <c r="CS11" s="11"/>
      <c r="CT11" s="11"/>
    </row>
    <row r="12" spans="2:98" ht="22.5" customHeight="1" x14ac:dyDescent="0.25">
      <c r="B12" s="247" t="s">
        <v>32</v>
      </c>
      <c r="C12" s="247"/>
      <c r="D12" s="247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247"/>
      <c r="W12" s="247"/>
      <c r="X12" s="247"/>
      <c r="Y12" s="247"/>
      <c r="Z12" s="247"/>
      <c r="AA12" s="247"/>
      <c r="AB12" s="247"/>
      <c r="AC12" s="247"/>
      <c r="AD12" s="247"/>
      <c r="AE12" s="247"/>
      <c r="AF12" s="247"/>
      <c r="AG12" s="247"/>
      <c r="AH12" s="247"/>
      <c r="AI12" s="247"/>
      <c r="AJ12" s="247"/>
      <c r="AK12" s="247"/>
      <c r="AL12" s="247"/>
      <c r="AM12" s="247"/>
      <c r="AN12" s="247"/>
      <c r="AO12" s="247"/>
      <c r="AP12" s="247"/>
      <c r="AQ12" s="247"/>
      <c r="AR12" s="247"/>
      <c r="AS12" s="247"/>
      <c r="AT12" s="247"/>
      <c r="AU12" s="247"/>
      <c r="AV12" s="247"/>
      <c r="AW12" s="247"/>
      <c r="AX12" s="247"/>
      <c r="AY12" s="247"/>
      <c r="AZ12" s="247"/>
      <c r="BA12" s="247"/>
      <c r="BB12" s="247"/>
      <c r="BC12" s="247"/>
      <c r="BD12" s="247"/>
      <c r="BE12" s="247"/>
      <c r="BF12" s="247"/>
      <c r="BG12" s="247"/>
      <c r="BH12" s="247"/>
      <c r="BI12" s="247"/>
      <c r="BJ12" s="247"/>
      <c r="BK12" s="247"/>
      <c r="BL12" s="247"/>
      <c r="BM12" s="247"/>
      <c r="BN12" s="247"/>
      <c r="BO12" s="247"/>
      <c r="BP12" s="247"/>
      <c r="BQ12" s="247"/>
      <c r="BR12" s="247"/>
      <c r="BS12" s="247"/>
      <c r="BT12" s="247"/>
      <c r="BU12" s="247"/>
      <c r="BV12" s="247"/>
      <c r="BW12" s="247"/>
      <c r="BX12" s="247"/>
      <c r="BY12" s="247"/>
      <c r="BZ12" s="247"/>
      <c r="CA12" s="247"/>
      <c r="CB12" s="247"/>
      <c r="CC12" s="247"/>
      <c r="CD12" s="247"/>
      <c r="CE12" s="247"/>
      <c r="CF12" s="247"/>
      <c r="CG12" s="247"/>
      <c r="CH12" s="247"/>
      <c r="CI12" s="247"/>
      <c r="CJ12" s="247"/>
      <c r="CK12" s="247"/>
      <c r="CL12" s="247"/>
      <c r="CM12" s="247"/>
      <c r="CN12" s="247"/>
      <c r="CO12" s="247"/>
      <c r="CP12" s="247"/>
    </row>
    <row r="13" spans="2:98" ht="24" customHeight="1" x14ac:dyDescent="0.25">
      <c r="B13" s="247" t="s">
        <v>33</v>
      </c>
      <c r="C13" s="247"/>
      <c r="D13" s="247"/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7"/>
      <c r="Y13" s="247"/>
      <c r="Z13" s="247"/>
      <c r="AA13" s="247"/>
      <c r="AB13" s="247"/>
      <c r="AC13" s="247"/>
      <c r="AD13" s="247"/>
      <c r="AE13" s="247"/>
      <c r="AF13" s="247"/>
      <c r="AG13" s="247"/>
      <c r="AH13" s="247"/>
      <c r="AI13" s="247"/>
      <c r="AJ13" s="247"/>
      <c r="AK13" s="247"/>
      <c r="AL13" s="247"/>
      <c r="AM13" s="247"/>
      <c r="AN13" s="247"/>
      <c r="AO13" s="247"/>
      <c r="AP13" s="247"/>
      <c r="AQ13" s="247"/>
      <c r="AR13" s="247"/>
      <c r="AS13" s="247"/>
      <c r="AT13" s="247"/>
      <c r="AU13" s="247"/>
      <c r="AV13" s="247"/>
      <c r="AW13" s="247"/>
      <c r="AX13" s="247"/>
      <c r="AY13" s="247"/>
      <c r="AZ13" s="247"/>
      <c r="BA13" s="247"/>
      <c r="BB13" s="247"/>
      <c r="BC13" s="247"/>
      <c r="BD13" s="247"/>
      <c r="BE13" s="247"/>
      <c r="BF13" s="247"/>
      <c r="BG13" s="247"/>
      <c r="BH13" s="247"/>
      <c r="BI13" s="247"/>
      <c r="BJ13" s="247"/>
      <c r="BK13" s="247"/>
      <c r="BL13" s="247"/>
      <c r="BM13" s="247"/>
      <c r="BN13" s="247"/>
      <c r="BO13" s="247"/>
      <c r="BP13" s="247"/>
      <c r="BQ13" s="247"/>
      <c r="BR13" s="247"/>
      <c r="BS13" s="247"/>
      <c r="BT13" s="247"/>
      <c r="BU13" s="247"/>
      <c r="BV13" s="247"/>
      <c r="BW13" s="247"/>
      <c r="BX13" s="247"/>
      <c r="BY13" s="247"/>
      <c r="BZ13" s="247"/>
      <c r="CA13" s="247"/>
      <c r="CB13" s="247"/>
      <c r="CC13" s="247"/>
      <c r="CD13" s="247"/>
      <c r="CE13" s="247"/>
      <c r="CF13" s="247"/>
      <c r="CG13" s="247"/>
      <c r="CH13" s="247"/>
      <c r="CI13" s="247"/>
      <c r="CJ13" s="247"/>
      <c r="CK13" s="247"/>
      <c r="CL13" s="247"/>
      <c r="CM13" s="247"/>
      <c r="CN13" s="247"/>
      <c r="CO13" s="247"/>
      <c r="CP13" s="247"/>
    </row>
    <row r="15" spans="2:98" x14ac:dyDescent="0.25">
      <c r="E15" s="15"/>
      <c r="I15" s="90"/>
    </row>
    <row r="16" spans="2:98" x14ac:dyDescent="0.25">
      <c r="E16" s="9"/>
    </row>
    <row r="17" spans="5:5" x14ac:dyDescent="0.25">
      <c r="E17" s="9"/>
    </row>
    <row r="18" spans="5:5" x14ac:dyDescent="0.25">
      <c r="E18" s="9"/>
    </row>
    <row r="19" spans="5:5" x14ac:dyDescent="0.25">
      <c r="E19" s="9"/>
    </row>
    <row r="20" spans="5:5" x14ac:dyDescent="0.25">
      <c r="E20" s="9"/>
    </row>
  </sheetData>
  <mergeCells count="53">
    <mergeCell ref="B13:CP13"/>
    <mergeCell ref="CF4:CG4"/>
    <mergeCell ref="CH4:CI4"/>
    <mergeCell ref="CJ4:CK4"/>
    <mergeCell ref="CL4:CM4"/>
    <mergeCell ref="CN4:CO4"/>
    <mergeCell ref="B12:CP12"/>
    <mergeCell ref="BT4:BU4"/>
    <mergeCell ref="BV4:BW4"/>
    <mergeCell ref="BX4:BY4"/>
    <mergeCell ref="BZ4:CA4"/>
    <mergeCell ref="CB4:CC4"/>
    <mergeCell ref="CD4:CE4"/>
    <mergeCell ref="BH4:BI4"/>
    <mergeCell ref="BJ4:BK4"/>
    <mergeCell ref="BL4:BM4"/>
    <mergeCell ref="BN4:BO4"/>
    <mergeCell ref="BP4:BQ4"/>
    <mergeCell ref="BR4:BS4"/>
    <mergeCell ref="AV4:AW4"/>
    <mergeCell ref="AX4:AY4"/>
    <mergeCell ref="AZ4:BA4"/>
    <mergeCell ref="BB4:BC4"/>
    <mergeCell ref="BD4:BE4"/>
    <mergeCell ref="BF4:BG4"/>
    <mergeCell ref="AT4:AU4"/>
    <mergeCell ref="X4:Y4"/>
    <mergeCell ref="Z4:AA4"/>
    <mergeCell ref="AB4:AC4"/>
    <mergeCell ref="AD4:AE4"/>
    <mergeCell ref="AF4:AG4"/>
    <mergeCell ref="AH4:AI4"/>
    <mergeCell ref="AJ4:AK4"/>
    <mergeCell ref="AL4:AM4"/>
    <mergeCell ref="AN4:AO4"/>
    <mergeCell ref="AP4:AQ4"/>
    <mergeCell ref="AR4:AS4"/>
    <mergeCell ref="V4:W4"/>
    <mergeCell ref="B2:CP2"/>
    <mergeCell ref="B3:B5"/>
    <mergeCell ref="C3:C5"/>
    <mergeCell ref="D3:D5"/>
    <mergeCell ref="E3:E5"/>
    <mergeCell ref="F3:CO3"/>
    <mergeCell ref="CP3:CP5"/>
    <mergeCell ref="F4:G4"/>
    <mergeCell ref="H4:I4"/>
    <mergeCell ref="J4:K4"/>
    <mergeCell ref="L4:M4"/>
    <mergeCell ref="N4:O4"/>
    <mergeCell ref="P4:Q4"/>
    <mergeCell ref="R4:S4"/>
    <mergeCell ref="T4:U4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7"/>
  <sheetViews>
    <sheetView workbookViewId="0">
      <selection activeCell="H15" sqref="H15"/>
    </sheetView>
  </sheetViews>
  <sheetFormatPr defaultRowHeight="15" x14ac:dyDescent="0.25"/>
  <cols>
    <col min="6" max="7" width="24.5703125" customWidth="1"/>
    <col min="8" max="8" width="28" customWidth="1"/>
  </cols>
  <sheetData>
    <row r="2" spans="2:8" ht="15" customHeight="1" x14ac:dyDescent="0.25">
      <c r="B2" s="235" t="s">
        <v>721</v>
      </c>
      <c r="C2" s="236"/>
      <c r="D2" s="236"/>
      <c r="E2" s="236"/>
      <c r="F2" s="236"/>
      <c r="G2" s="236"/>
      <c r="H2" s="236"/>
    </row>
    <row r="3" spans="2:8" x14ac:dyDescent="0.25">
      <c r="B3" s="237" t="s">
        <v>0</v>
      </c>
      <c r="C3" s="237" t="s">
        <v>26</v>
      </c>
      <c r="D3" s="237" t="s">
        <v>27</v>
      </c>
      <c r="E3" s="237" t="s">
        <v>28</v>
      </c>
      <c r="F3" s="238" t="s">
        <v>34</v>
      </c>
      <c r="G3" s="239"/>
      <c r="H3" s="240" t="s">
        <v>29</v>
      </c>
    </row>
    <row r="4" spans="2:8" x14ac:dyDescent="0.25">
      <c r="B4" s="237"/>
      <c r="C4" s="237"/>
      <c r="D4" s="237"/>
      <c r="E4" s="237"/>
      <c r="F4" s="237" t="s">
        <v>693</v>
      </c>
      <c r="G4" s="237"/>
      <c r="H4" s="241"/>
    </row>
    <row r="5" spans="2:8" ht="66.75" customHeight="1" x14ac:dyDescent="0.25">
      <c r="B5" s="237"/>
      <c r="C5" s="237"/>
      <c r="D5" s="237"/>
      <c r="E5" s="237"/>
      <c r="F5" s="130" t="s">
        <v>30</v>
      </c>
      <c r="G5" s="130" t="s">
        <v>31</v>
      </c>
      <c r="H5" s="242"/>
    </row>
    <row r="6" spans="2:8" x14ac:dyDescent="0.25">
      <c r="B6" s="130">
        <v>1</v>
      </c>
      <c r="C6" s="130">
        <v>2</v>
      </c>
      <c r="D6" s="130">
        <v>3</v>
      </c>
      <c r="E6" s="130">
        <v>4</v>
      </c>
      <c r="F6" s="130">
        <v>5</v>
      </c>
      <c r="G6" s="130">
        <v>6</v>
      </c>
      <c r="H6" s="130">
        <v>7</v>
      </c>
    </row>
    <row r="7" spans="2:8" x14ac:dyDescent="0.25">
      <c r="B7" s="130" t="s">
        <v>46</v>
      </c>
      <c r="C7" s="130" t="s">
        <v>46</v>
      </c>
      <c r="D7" s="130" t="s">
        <v>46</v>
      </c>
      <c r="E7" s="130" t="s">
        <v>46</v>
      </c>
      <c r="F7" s="130" t="s">
        <v>46</v>
      </c>
      <c r="G7" s="130" t="s">
        <v>46</v>
      </c>
      <c r="H7" s="130" t="s">
        <v>46</v>
      </c>
    </row>
  </sheetData>
  <mergeCells count="8">
    <mergeCell ref="B2:H2"/>
    <mergeCell ref="B3:B5"/>
    <mergeCell ref="C3:C5"/>
    <mergeCell ref="D3:D5"/>
    <mergeCell ref="E3:E5"/>
    <mergeCell ref="F3:G3"/>
    <mergeCell ref="H3:H5"/>
    <mergeCell ref="F4:G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"/>
  <sheetViews>
    <sheetView workbookViewId="0">
      <selection activeCell="F13" sqref="F13"/>
    </sheetView>
  </sheetViews>
  <sheetFormatPr defaultRowHeight="15" x14ac:dyDescent="0.25"/>
  <cols>
    <col min="3" max="3" width="29.28515625" style="118" customWidth="1"/>
    <col min="4" max="4" width="16.85546875" customWidth="1"/>
    <col min="5" max="5" width="17.140625" customWidth="1"/>
    <col min="6" max="6" width="17.42578125" customWidth="1"/>
    <col min="7" max="7" width="24.42578125" customWidth="1"/>
  </cols>
  <sheetData>
    <row r="2" spans="2:7" ht="15" customHeight="1" x14ac:dyDescent="0.25">
      <c r="B2" s="235" t="s">
        <v>703</v>
      </c>
      <c r="C2" s="236"/>
      <c r="D2" s="236"/>
      <c r="E2" s="236"/>
      <c r="F2" s="236"/>
      <c r="G2" s="236"/>
    </row>
    <row r="3" spans="2:7" ht="51" x14ac:dyDescent="0.25">
      <c r="B3" s="2" t="s">
        <v>1</v>
      </c>
      <c r="C3" s="106" t="s">
        <v>702</v>
      </c>
      <c r="D3" s="107" t="s">
        <v>701</v>
      </c>
      <c r="E3" s="107" t="s">
        <v>700</v>
      </c>
      <c r="F3" s="107" t="s">
        <v>699</v>
      </c>
      <c r="G3" s="107" t="s">
        <v>698</v>
      </c>
    </row>
    <row r="4" spans="2:7" x14ac:dyDescent="0.25">
      <c r="B4" s="110" t="s">
        <v>46</v>
      </c>
      <c r="C4" s="110" t="s">
        <v>46</v>
      </c>
      <c r="D4" s="110" t="s">
        <v>46</v>
      </c>
      <c r="E4" s="110" t="s">
        <v>46</v>
      </c>
      <c r="F4" s="110" t="s">
        <v>46</v>
      </c>
      <c r="G4" s="110" t="s">
        <v>46</v>
      </c>
    </row>
    <row r="5" spans="2:7" ht="19.5" customHeight="1" x14ac:dyDescent="0.25">
      <c r="B5" s="262"/>
      <c r="C5" s="262"/>
      <c r="D5" s="262"/>
      <c r="E5" s="262"/>
      <c r="F5" s="262"/>
      <c r="G5" s="262"/>
    </row>
    <row r="6" spans="2:7" ht="18.75" x14ac:dyDescent="0.25">
      <c r="B6" s="119"/>
    </row>
  </sheetData>
  <mergeCells count="2">
    <mergeCell ref="B2:G2"/>
    <mergeCell ref="B5:G5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6"/>
  <sheetViews>
    <sheetView workbookViewId="0">
      <selection activeCell="B6" sqref="B6:F6"/>
    </sheetView>
  </sheetViews>
  <sheetFormatPr defaultRowHeight="15" x14ac:dyDescent="0.25"/>
  <cols>
    <col min="1" max="2" width="9.140625" style="4"/>
    <col min="3" max="3" width="25.28515625" style="4" customWidth="1"/>
    <col min="4" max="4" width="20.28515625" style="4" customWidth="1"/>
    <col min="5" max="5" width="18.5703125" style="4" customWidth="1"/>
    <col min="6" max="6" width="17.28515625" style="4" customWidth="1"/>
    <col min="7" max="16384" width="9.140625" style="4"/>
  </cols>
  <sheetData>
    <row r="3" spans="2:6" x14ac:dyDescent="0.25">
      <c r="B3" s="246" t="s">
        <v>37</v>
      </c>
      <c r="C3" s="246"/>
      <c r="D3" s="246"/>
      <c r="E3" s="246"/>
      <c r="F3" s="246"/>
    </row>
    <row r="4" spans="2:6" ht="43.5" x14ac:dyDescent="0.25">
      <c r="B4" s="2" t="s">
        <v>1</v>
      </c>
      <c r="C4" s="107" t="s">
        <v>38</v>
      </c>
      <c r="D4" s="107" t="s">
        <v>47</v>
      </c>
      <c r="E4" s="107" t="s">
        <v>39</v>
      </c>
      <c r="F4" s="107" t="s">
        <v>40</v>
      </c>
    </row>
    <row r="5" spans="2:6" x14ac:dyDescent="0.25">
      <c r="B5" s="2" t="s">
        <v>46</v>
      </c>
      <c r="C5" s="2" t="s">
        <v>46</v>
      </c>
      <c r="D5" s="2" t="s">
        <v>46</v>
      </c>
      <c r="E5" s="2" t="s">
        <v>46</v>
      </c>
      <c r="F5" s="2" t="s">
        <v>46</v>
      </c>
    </row>
    <row r="6" spans="2:6" ht="10.5" customHeight="1" x14ac:dyDescent="0.25">
      <c r="B6" s="218"/>
      <c r="C6" s="219"/>
      <c r="D6" s="219"/>
      <c r="E6" s="219"/>
      <c r="F6" s="220"/>
    </row>
  </sheetData>
  <mergeCells count="2">
    <mergeCell ref="B3:F3"/>
    <mergeCell ref="B6:F6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zoomScale="77" zoomScaleNormal="77" workbookViewId="0">
      <selection activeCell="C24" sqref="C24"/>
    </sheetView>
  </sheetViews>
  <sheetFormatPr defaultRowHeight="15" x14ac:dyDescent="0.25"/>
  <cols>
    <col min="1" max="1" width="7.140625" customWidth="1"/>
    <col min="2" max="2" width="41.42578125" customWidth="1"/>
    <col min="3" max="3" width="38.42578125" customWidth="1"/>
  </cols>
  <sheetData>
    <row r="1" spans="1:3" x14ac:dyDescent="0.25">
      <c r="A1" s="131" t="s">
        <v>715</v>
      </c>
    </row>
    <row r="2" spans="1:3" x14ac:dyDescent="0.25">
      <c r="A2" s="216" t="s">
        <v>2</v>
      </c>
      <c r="B2" s="216"/>
      <c r="C2" s="216"/>
    </row>
    <row r="3" spans="1:3" x14ac:dyDescent="0.25">
      <c r="A3" s="76" t="s">
        <v>0</v>
      </c>
      <c r="B3" s="76" t="s">
        <v>3</v>
      </c>
      <c r="C3" s="76" t="s">
        <v>4</v>
      </c>
    </row>
    <row r="4" spans="1:3" x14ac:dyDescent="0.25">
      <c r="A4" s="77">
        <v>1</v>
      </c>
      <c r="B4" s="77">
        <v>2</v>
      </c>
      <c r="C4" s="77">
        <v>3</v>
      </c>
    </row>
    <row r="5" spans="1:3" ht="31.5" customHeight="1" x14ac:dyDescent="0.25">
      <c r="A5" s="77">
        <v>1</v>
      </c>
      <c r="B5" s="78" t="s">
        <v>5</v>
      </c>
      <c r="C5" s="2" t="s">
        <v>514</v>
      </c>
    </row>
    <row r="6" spans="1:3" x14ac:dyDescent="0.25">
      <c r="A6" s="77">
        <v>2</v>
      </c>
      <c r="B6" s="78" t="s">
        <v>6</v>
      </c>
      <c r="C6" s="2" t="s">
        <v>42</v>
      </c>
    </row>
    <row r="7" spans="1:3" ht="16.5" customHeight="1" x14ac:dyDescent="0.25">
      <c r="A7" s="77">
        <v>3</v>
      </c>
      <c r="B7" s="78" t="s">
        <v>7</v>
      </c>
      <c r="C7" s="2" t="s">
        <v>510</v>
      </c>
    </row>
    <row r="8" spans="1:3" ht="17.25" customHeight="1" x14ac:dyDescent="0.25">
      <c r="A8" s="77">
        <v>4</v>
      </c>
      <c r="B8" s="78" t="s">
        <v>8</v>
      </c>
      <c r="C8" s="24" t="s">
        <v>515</v>
      </c>
    </row>
    <row r="9" spans="1:3" ht="91.5" customHeight="1" x14ac:dyDescent="0.25">
      <c r="A9" s="77">
        <v>5</v>
      </c>
      <c r="B9" s="78" t="s">
        <v>9</v>
      </c>
      <c r="C9" s="24" t="s">
        <v>45</v>
      </c>
    </row>
    <row r="10" spans="1:3" x14ac:dyDescent="0.25">
      <c r="A10" s="77">
        <v>6</v>
      </c>
      <c r="B10" s="78" t="s">
        <v>10</v>
      </c>
      <c r="C10" s="2" t="s">
        <v>719</v>
      </c>
    </row>
    <row r="11" spans="1:3" ht="35.25" customHeight="1" x14ac:dyDescent="0.25">
      <c r="A11" s="77">
        <v>7</v>
      </c>
      <c r="B11" s="78" t="s">
        <v>11</v>
      </c>
      <c r="C11" s="2" t="s">
        <v>46</v>
      </c>
    </row>
    <row r="12" spans="1:3" ht="30" x14ac:dyDescent="0.25">
      <c r="A12" s="77">
        <v>8</v>
      </c>
      <c r="B12" s="78" t="s">
        <v>12</v>
      </c>
      <c r="C12" s="2" t="s">
        <v>510</v>
      </c>
    </row>
    <row r="13" spans="1:3" x14ac:dyDescent="0.25">
      <c r="A13" s="77" t="s">
        <v>13</v>
      </c>
      <c r="B13" s="78" t="s">
        <v>14</v>
      </c>
      <c r="C13" s="24" t="s">
        <v>982</v>
      </c>
    </row>
    <row r="14" spans="1:3" x14ac:dyDescent="0.25">
      <c r="A14" s="77" t="s">
        <v>15</v>
      </c>
      <c r="B14" s="78" t="s">
        <v>16</v>
      </c>
      <c r="C14" s="2" t="s">
        <v>46</v>
      </c>
    </row>
    <row r="15" spans="1:3" x14ac:dyDescent="0.25">
      <c r="A15" s="77" t="s">
        <v>17</v>
      </c>
      <c r="B15" s="78" t="s">
        <v>18</v>
      </c>
      <c r="C15" s="2" t="s">
        <v>46</v>
      </c>
    </row>
    <row r="16" spans="1:3" x14ac:dyDescent="0.25">
      <c r="A16" s="77" t="s">
        <v>19</v>
      </c>
      <c r="B16" s="78" t="s">
        <v>20</v>
      </c>
      <c r="C16" s="2" t="s">
        <v>46</v>
      </c>
    </row>
    <row r="17" spans="1:3" ht="60.75" customHeight="1" x14ac:dyDescent="0.25">
      <c r="A17" s="77">
        <v>9</v>
      </c>
      <c r="B17" s="79" t="s">
        <v>21</v>
      </c>
      <c r="C17" s="24" t="s">
        <v>666</v>
      </c>
    </row>
    <row r="18" spans="1:3" ht="45.75" customHeight="1" x14ac:dyDescent="0.25">
      <c r="A18" s="77">
        <v>10</v>
      </c>
      <c r="B18" s="79" t="s">
        <v>22</v>
      </c>
      <c r="C18" s="24" t="s">
        <v>658</v>
      </c>
    </row>
    <row r="19" spans="1:3" x14ac:dyDescent="0.25">
      <c r="A19" s="80"/>
      <c r="B19" s="81"/>
      <c r="C19" s="5"/>
    </row>
    <row r="20" spans="1:3" ht="17.25" customHeight="1" x14ac:dyDescent="0.25">
      <c r="A20" s="260" t="s">
        <v>23</v>
      </c>
      <c r="B20" s="260"/>
      <c r="C20" s="260"/>
    </row>
    <row r="21" spans="1:3" x14ac:dyDescent="0.25">
      <c r="A21" s="76" t="s">
        <v>0</v>
      </c>
      <c r="B21" s="76" t="s">
        <v>3</v>
      </c>
      <c r="C21" s="76" t="s">
        <v>4</v>
      </c>
    </row>
    <row r="22" spans="1:3" x14ac:dyDescent="0.25">
      <c r="A22" s="77">
        <v>1</v>
      </c>
      <c r="B22" s="77">
        <v>2</v>
      </c>
      <c r="C22" s="77">
        <v>3</v>
      </c>
    </row>
    <row r="23" spans="1:3" ht="32.25" customHeight="1" x14ac:dyDescent="0.25">
      <c r="A23" s="77">
        <v>1</v>
      </c>
      <c r="B23" s="82" t="s">
        <v>24</v>
      </c>
      <c r="C23" s="2" t="s">
        <v>514</v>
      </c>
    </row>
    <row r="24" spans="1:3" ht="33" customHeight="1" x14ac:dyDescent="0.25">
      <c r="A24" s="77">
        <v>2</v>
      </c>
      <c r="B24" s="82" t="s">
        <v>25</v>
      </c>
      <c r="C24" s="2" t="s">
        <v>633</v>
      </c>
    </row>
    <row r="25" spans="1:3" x14ac:dyDescent="0.25">
      <c r="A25" s="83"/>
      <c r="B25" s="83"/>
      <c r="C25" s="83"/>
    </row>
    <row r="26" spans="1:3" x14ac:dyDescent="0.25">
      <c r="A26" s="201"/>
      <c r="B26" s="201"/>
      <c r="C26" s="202"/>
    </row>
    <row r="27" spans="1:3" x14ac:dyDescent="0.25">
      <c r="A27" s="201"/>
      <c r="B27" s="201"/>
      <c r="C27" s="203"/>
    </row>
    <row r="28" spans="1:3" x14ac:dyDescent="0.25">
      <c r="A28" s="202"/>
      <c r="B28" s="203"/>
      <c r="C28" s="204"/>
    </row>
    <row r="29" spans="1:3" x14ac:dyDescent="0.25">
      <c r="A29" s="203"/>
      <c r="B29" s="203"/>
      <c r="C29" s="203"/>
    </row>
    <row r="30" spans="1:3" x14ac:dyDescent="0.25">
      <c r="A30" s="217"/>
      <c r="B30" s="217"/>
      <c r="C30" s="217"/>
    </row>
    <row r="31" spans="1:3" x14ac:dyDescent="0.25">
      <c r="A31" s="206"/>
      <c r="B31" s="207"/>
      <c r="C31" s="207"/>
    </row>
    <row r="32" spans="1:3" x14ac:dyDescent="0.25">
      <c r="A32" s="203"/>
      <c r="B32" s="203"/>
      <c r="C32" s="203"/>
    </row>
  </sheetData>
  <mergeCells count="3">
    <mergeCell ref="A2:C2"/>
    <mergeCell ref="A20:C20"/>
    <mergeCell ref="A30:C3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1"/>
  <sheetViews>
    <sheetView workbookViewId="0">
      <selection activeCell="G5" sqref="G5"/>
    </sheetView>
  </sheetViews>
  <sheetFormatPr defaultRowHeight="15" x14ac:dyDescent="0.25"/>
  <cols>
    <col min="1" max="2" width="9.140625" style="1"/>
    <col min="3" max="3" width="12.140625" style="1" customWidth="1"/>
    <col min="4" max="4" width="10.85546875" style="1" customWidth="1"/>
    <col min="5" max="5" width="13.5703125" style="1" customWidth="1"/>
    <col min="6" max="6" width="12.7109375" style="1" customWidth="1"/>
    <col min="7" max="7" width="15.140625" style="1" customWidth="1"/>
    <col min="8" max="8" width="27.5703125" style="1" customWidth="1"/>
    <col min="9" max="16384" width="9.140625" style="1"/>
  </cols>
  <sheetData>
    <row r="2" spans="2:13" ht="15.75" customHeight="1" x14ac:dyDescent="0.25">
      <c r="B2" s="235" t="s">
        <v>721</v>
      </c>
      <c r="C2" s="236"/>
      <c r="D2" s="236"/>
      <c r="E2" s="236"/>
      <c r="F2" s="236"/>
      <c r="G2" s="236"/>
      <c r="H2" s="236"/>
    </row>
    <row r="3" spans="2:13" ht="23.25" customHeight="1" x14ac:dyDescent="0.25">
      <c r="B3" s="237" t="s">
        <v>0</v>
      </c>
      <c r="C3" s="237" t="s">
        <v>26</v>
      </c>
      <c r="D3" s="237" t="s">
        <v>27</v>
      </c>
      <c r="E3" s="237" t="s">
        <v>28</v>
      </c>
      <c r="F3" s="238" t="s">
        <v>714</v>
      </c>
      <c r="G3" s="239"/>
      <c r="H3" s="240" t="s">
        <v>29</v>
      </c>
    </row>
    <row r="4" spans="2:13" ht="22.5" customHeight="1" x14ac:dyDescent="0.25">
      <c r="B4" s="237"/>
      <c r="C4" s="237"/>
      <c r="D4" s="237"/>
      <c r="E4" s="237"/>
      <c r="F4" s="237" t="s">
        <v>718</v>
      </c>
      <c r="G4" s="237"/>
      <c r="H4" s="241"/>
    </row>
    <row r="5" spans="2:13" ht="49.5" customHeight="1" x14ac:dyDescent="0.25">
      <c r="B5" s="237"/>
      <c r="C5" s="237"/>
      <c r="D5" s="237"/>
      <c r="E5" s="237"/>
      <c r="F5" s="107" t="s">
        <v>30</v>
      </c>
      <c r="G5" s="107" t="s">
        <v>31</v>
      </c>
      <c r="H5" s="242"/>
    </row>
    <row r="6" spans="2:13" x14ac:dyDescent="0.25">
      <c r="B6" s="107">
        <v>1</v>
      </c>
      <c r="C6" s="107">
        <v>2</v>
      </c>
      <c r="D6" s="107">
        <v>3</v>
      </c>
      <c r="E6" s="107">
        <v>4</v>
      </c>
      <c r="F6" s="107">
        <v>5</v>
      </c>
      <c r="G6" s="107">
        <v>6</v>
      </c>
      <c r="H6" s="107">
        <v>7</v>
      </c>
    </row>
    <row r="7" spans="2:13" ht="19.5" customHeight="1" x14ac:dyDescent="0.25">
      <c r="B7" s="243" t="s">
        <v>713</v>
      </c>
      <c r="C7" s="244"/>
      <c r="D7" s="244"/>
      <c r="E7" s="244"/>
      <c r="F7" s="244"/>
      <c r="G7" s="244"/>
      <c r="H7" s="245"/>
      <c r="L7" s="99"/>
      <c r="M7" s="11"/>
    </row>
    <row r="9" spans="2:13" ht="18.75" x14ac:dyDescent="0.3">
      <c r="D9" s="73"/>
      <c r="E9" s="100"/>
      <c r="F9" s="102"/>
      <c r="G9" s="234"/>
      <c r="H9" s="234"/>
    </row>
    <row r="10" spans="2:13" x14ac:dyDescent="0.25">
      <c r="D10" s="73"/>
      <c r="E10" s="11"/>
    </row>
    <row r="11" spans="2:13" x14ac:dyDescent="0.25">
      <c r="D11" s="73"/>
      <c r="E11" s="11"/>
    </row>
    <row r="12" spans="2:13" x14ac:dyDescent="0.25">
      <c r="D12" s="73"/>
      <c r="E12" s="11"/>
    </row>
    <row r="13" spans="2:13" x14ac:dyDescent="0.25">
      <c r="D13" s="73"/>
      <c r="E13" s="11"/>
    </row>
    <row r="14" spans="2:13" x14ac:dyDescent="0.25">
      <c r="D14" s="73"/>
      <c r="E14" s="11"/>
    </row>
    <row r="15" spans="2:13" x14ac:dyDescent="0.25">
      <c r="D15" s="73"/>
      <c r="E15" s="11"/>
    </row>
    <row r="16" spans="2:13" x14ac:dyDescent="0.25">
      <c r="D16" s="73"/>
      <c r="E16" s="11"/>
    </row>
    <row r="17" spans="4:5" x14ac:dyDescent="0.25">
      <c r="D17" s="73"/>
      <c r="E17" s="11"/>
    </row>
    <row r="18" spans="4:5" x14ac:dyDescent="0.25">
      <c r="D18" s="73"/>
      <c r="E18" s="11"/>
    </row>
    <row r="19" spans="4:5" x14ac:dyDescent="0.25">
      <c r="D19" s="73"/>
      <c r="E19" s="11"/>
    </row>
    <row r="20" spans="4:5" x14ac:dyDescent="0.25">
      <c r="D20" s="73"/>
      <c r="E20" s="11"/>
    </row>
    <row r="21" spans="4:5" x14ac:dyDescent="0.25">
      <c r="D21" s="11"/>
      <c r="E21" s="11"/>
    </row>
  </sheetData>
  <mergeCells count="10">
    <mergeCell ref="G9:H9"/>
    <mergeCell ref="B2:H2"/>
    <mergeCell ref="B3:B5"/>
    <mergeCell ref="C3:C5"/>
    <mergeCell ref="D3:D5"/>
    <mergeCell ref="E3:E5"/>
    <mergeCell ref="F3:G3"/>
    <mergeCell ref="H3:H5"/>
    <mergeCell ref="F4:G4"/>
    <mergeCell ref="B7:H7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N70"/>
  <sheetViews>
    <sheetView zoomScale="87" zoomScaleNormal="87" workbookViewId="0">
      <selection activeCell="DQ46" sqref="DQ46"/>
    </sheetView>
  </sheetViews>
  <sheetFormatPr defaultRowHeight="15" x14ac:dyDescent="0.25"/>
  <cols>
    <col min="1" max="1" width="9.140625" style="1"/>
    <col min="2" max="2" width="6.7109375" style="1" customWidth="1"/>
    <col min="3" max="3" width="14.7109375" style="1" customWidth="1"/>
    <col min="4" max="4" width="11.42578125" style="1" customWidth="1"/>
    <col min="5" max="5" width="17.42578125" style="1" customWidth="1"/>
    <col min="6" max="6" width="10" style="1" customWidth="1"/>
    <col min="7" max="7" width="10.140625" style="1" customWidth="1"/>
    <col min="8" max="8" width="12.7109375" style="1" customWidth="1"/>
    <col min="9" max="9" width="10.28515625" style="1" customWidth="1"/>
    <col min="10" max="10" width="10.5703125" style="1" customWidth="1"/>
    <col min="11" max="11" width="10.7109375" style="1" customWidth="1"/>
    <col min="12" max="12" width="10.85546875" style="1" customWidth="1"/>
    <col min="13" max="13" width="10.5703125" style="1" customWidth="1"/>
    <col min="14" max="14" width="10.28515625" style="1" customWidth="1"/>
    <col min="15" max="15" width="10.85546875" style="1" customWidth="1"/>
    <col min="16" max="16" width="10.7109375" style="1" customWidth="1"/>
    <col min="17" max="18" width="10.5703125" style="1" customWidth="1"/>
    <col min="19" max="19" width="10.28515625" style="1" customWidth="1"/>
    <col min="20" max="20" width="10.85546875" style="1" customWidth="1"/>
    <col min="21" max="21" width="10.5703125" style="1" customWidth="1"/>
    <col min="22" max="22" width="10.140625" style="1" customWidth="1"/>
    <col min="23" max="23" width="10.28515625" style="1" customWidth="1"/>
    <col min="24" max="24" width="10" style="1" customWidth="1"/>
    <col min="25" max="25" width="9.140625" style="1" customWidth="1"/>
    <col min="26" max="26" width="10.42578125" style="1" customWidth="1"/>
    <col min="27" max="27" width="9.7109375" style="1" customWidth="1"/>
    <col min="28" max="29" width="10.7109375" style="1" customWidth="1"/>
    <col min="30" max="30" width="10.5703125" style="1" customWidth="1"/>
    <col min="31" max="31" width="10" style="1" customWidth="1"/>
    <col min="32" max="32" width="10.5703125" style="1" customWidth="1"/>
    <col min="33" max="33" width="10.7109375" style="1" customWidth="1"/>
    <col min="34" max="34" width="10.28515625" style="1" customWidth="1"/>
    <col min="35" max="35" width="10" style="1" customWidth="1"/>
    <col min="36" max="37" width="10.140625" style="1" customWidth="1"/>
    <col min="38" max="38" width="10.7109375" style="1" customWidth="1"/>
    <col min="39" max="39" width="10.42578125" style="1" customWidth="1"/>
    <col min="40" max="40" width="10.5703125" style="1" customWidth="1"/>
    <col min="41" max="41" width="10.7109375" style="1" customWidth="1"/>
    <col min="42" max="42" width="10.42578125" style="1" customWidth="1"/>
    <col min="43" max="43" width="10.28515625" style="1" customWidth="1"/>
    <col min="44" max="44" width="10.7109375" style="1" customWidth="1"/>
    <col min="45" max="46" width="10.5703125" style="1" customWidth="1"/>
    <col min="47" max="47" width="10.140625" style="1" customWidth="1"/>
    <col min="48" max="48" width="10.5703125" style="1" customWidth="1"/>
    <col min="49" max="49" width="10.28515625" style="1" customWidth="1"/>
    <col min="50" max="51" width="10.7109375" style="1" customWidth="1"/>
    <col min="52" max="52" width="10.85546875" style="1" customWidth="1"/>
    <col min="53" max="53" width="10.140625" style="1" customWidth="1"/>
    <col min="54" max="54" width="10.42578125" style="1" customWidth="1"/>
    <col min="55" max="55" width="10.5703125" style="1" customWidth="1"/>
    <col min="56" max="56" width="10.7109375" style="1" customWidth="1"/>
    <col min="57" max="58" width="10.42578125" style="1" customWidth="1"/>
    <col min="59" max="60" width="10.5703125" style="1" customWidth="1"/>
    <col min="61" max="61" width="10.85546875" style="1" customWidth="1"/>
    <col min="62" max="62" width="10.42578125" style="1" customWidth="1"/>
    <col min="63" max="63" width="10.7109375" style="1" customWidth="1"/>
    <col min="64" max="64" width="10" style="1" customWidth="1"/>
    <col min="65" max="65" width="10.28515625" style="1" customWidth="1"/>
    <col min="66" max="131" width="10" style="1" customWidth="1"/>
    <col min="132" max="132" width="10.140625" style="1" customWidth="1"/>
    <col min="133" max="139" width="10" style="1" customWidth="1"/>
    <col min="140" max="140" width="19.7109375" style="1" customWidth="1"/>
    <col min="141" max="16384" width="9.140625" style="1"/>
  </cols>
  <sheetData>
    <row r="2" spans="2:144" ht="19.5" customHeight="1" x14ac:dyDescent="0.25">
      <c r="B2" s="221" t="s">
        <v>720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  <c r="AY2" s="222"/>
      <c r="AZ2" s="222"/>
      <c r="BA2" s="222"/>
      <c r="BB2" s="222"/>
      <c r="BC2" s="222"/>
      <c r="BD2" s="222"/>
      <c r="BE2" s="222"/>
      <c r="BF2" s="222"/>
      <c r="BG2" s="222"/>
      <c r="BH2" s="222"/>
      <c r="BI2" s="222"/>
      <c r="BJ2" s="222"/>
      <c r="BK2" s="222"/>
      <c r="BL2" s="222"/>
      <c r="BM2" s="222"/>
      <c r="BN2" s="222"/>
      <c r="BO2" s="222"/>
      <c r="BP2" s="222"/>
      <c r="BQ2" s="222"/>
      <c r="BR2" s="222"/>
      <c r="BS2" s="222"/>
      <c r="BT2" s="222"/>
      <c r="BU2" s="222"/>
      <c r="BV2" s="222"/>
      <c r="BW2" s="222"/>
      <c r="BX2" s="222"/>
      <c r="BY2" s="222"/>
      <c r="BZ2" s="222"/>
      <c r="CA2" s="222"/>
      <c r="CB2" s="222"/>
      <c r="CC2" s="222"/>
      <c r="CD2" s="222"/>
      <c r="CE2" s="222"/>
      <c r="CF2" s="222"/>
      <c r="CG2" s="222"/>
      <c r="CH2" s="222"/>
      <c r="CI2" s="222"/>
      <c r="CJ2" s="222"/>
      <c r="CK2" s="222"/>
      <c r="CL2" s="222"/>
      <c r="CM2" s="222"/>
      <c r="CN2" s="222"/>
      <c r="CO2" s="222"/>
      <c r="CP2" s="222"/>
      <c r="CQ2" s="222"/>
      <c r="CR2" s="222"/>
      <c r="CS2" s="222"/>
      <c r="CT2" s="222"/>
      <c r="CU2" s="222"/>
      <c r="CV2" s="222"/>
      <c r="CW2" s="222"/>
      <c r="CX2" s="222"/>
      <c r="CY2" s="222"/>
      <c r="CZ2" s="222"/>
      <c r="DA2" s="222"/>
      <c r="DB2" s="222"/>
      <c r="DC2" s="222"/>
      <c r="DD2" s="222"/>
      <c r="DE2" s="222"/>
      <c r="DF2" s="222"/>
      <c r="DG2" s="222"/>
      <c r="DH2" s="222"/>
      <c r="DI2" s="222"/>
      <c r="DJ2" s="222"/>
      <c r="DK2" s="222"/>
      <c r="DL2" s="222"/>
      <c r="DM2" s="222"/>
      <c r="DN2" s="222"/>
      <c r="DO2" s="222"/>
      <c r="DP2" s="222"/>
      <c r="DQ2" s="222"/>
      <c r="DR2" s="222"/>
      <c r="DS2" s="222"/>
      <c r="DT2" s="222"/>
      <c r="DU2" s="222"/>
      <c r="DV2" s="222"/>
      <c r="DW2" s="222"/>
      <c r="DX2" s="222"/>
      <c r="DY2" s="222"/>
      <c r="DZ2" s="222"/>
      <c r="EA2" s="222"/>
      <c r="EB2" s="222"/>
      <c r="EC2" s="222"/>
      <c r="ED2" s="222"/>
      <c r="EE2" s="222"/>
      <c r="EF2" s="222"/>
      <c r="EG2" s="222"/>
      <c r="EH2" s="222"/>
      <c r="EI2" s="222"/>
      <c r="EJ2" s="223"/>
    </row>
    <row r="3" spans="2:144" ht="21.75" customHeight="1" x14ac:dyDescent="0.25">
      <c r="B3" s="224" t="s">
        <v>0</v>
      </c>
      <c r="C3" s="224" t="s">
        <v>26</v>
      </c>
      <c r="D3" s="224" t="s">
        <v>27</v>
      </c>
      <c r="E3" s="224" t="s">
        <v>28</v>
      </c>
      <c r="F3" s="248" t="s">
        <v>764</v>
      </c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49"/>
      <c r="BR3" s="249"/>
      <c r="BS3" s="249"/>
      <c r="BT3" s="249"/>
      <c r="BU3" s="249"/>
      <c r="BV3" s="249"/>
      <c r="BW3" s="249"/>
      <c r="BX3" s="249"/>
      <c r="BY3" s="249"/>
      <c r="BZ3" s="249"/>
      <c r="CA3" s="249"/>
      <c r="CB3" s="249"/>
      <c r="CC3" s="249"/>
      <c r="CD3" s="249"/>
      <c r="CE3" s="249"/>
      <c r="CF3" s="249"/>
      <c r="CG3" s="249"/>
      <c r="CH3" s="249"/>
      <c r="CI3" s="249"/>
      <c r="CJ3" s="249"/>
      <c r="CK3" s="249"/>
      <c r="CL3" s="249"/>
      <c r="CM3" s="249"/>
      <c r="CN3" s="249"/>
      <c r="CO3" s="249"/>
      <c r="CP3" s="249"/>
      <c r="CQ3" s="249"/>
      <c r="CR3" s="249"/>
      <c r="CS3" s="249"/>
      <c r="CT3" s="249"/>
      <c r="CU3" s="249"/>
      <c r="CV3" s="249"/>
      <c r="CW3" s="249"/>
      <c r="CX3" s="249"/>
      <c r="CY3" s="249"/>
      <c r="CZ3" s="249"/>
      <c r="DA3" s="249"/>
      <c r="DB3" s="249"/>
      <c r="DC3" s="249"/>
      <c r="DD3" s="249"/>
      <c r="DE3" s="249"/>
      <c r="DF3" s="249"/>
      <c r="DG3" s="249"/>
      <c r="DH3" s="249"/>
      <c r="DI3" s="249"/>
      <c r="DJ3" s="249"/>
      <c r="DK3" s="249"/>
      <c r="DL3" s="249"/>
      <c r="DM3" s="249"/>
      <c r="DN3" s="249"/>
      <c r="DO3" s="249"/>
      <c r="DP3" s="249"/>
      <c r="DQ3" s="249"/>
      <c r="DR3" s="249"/>
      <c r="DS3" s="249"/>
      <c r="DT3" s="249"/>
      <c r="DU3" s="249"/>
      <c r="DV3" s="249"/>
      <c r="DW3" s="249"/>
      <c r="DX3" s="249"/>
      <c r="DY3" s="249"/>
      <c r="DZ3" s="249"/>
      <c r="EA3" s="249"/>
      <c r="EB3" s="249"/>
      <c r="EC3" s="249"/>
      <c r="ED3" s="249"/>
      <c r="EE3" s="249"/>
      <c r="EF3" s="249"/>
      <c r="EG3" s="249"/>
      <c r="EH3" s="249"/>
      <c r="EI3" s="249"/>
      <c r="EJ3" s="228" t="s">
        <v>29</v>
      </c>
    </row>
    <row r="4" spans="2:144" ht="103.5" customHeight="1" x14ac:dyDescent="0.25">
      <c r="B4" s="224"/>
      <c r="C4" s="224"/>
      <c r="D4" s="224"/>
      <c r="E4" s="224"/>
      <c r="F4" s="224" t="s">
        <v>853</v>
      </c>
      <c r="G4" s="224"/>
      <c r="H4" s="224" t="s">
        <v>854</v>
      </c>
      <c r="I4" s="224"/>
      <c r="J4" s="224" t="s">
        <v>855</v>
      </c>
      <c r="K4" s="224"/>
      <c r="L4" s="224" t="s">
        <v>856</v>
      </c>
      <c r="M4" s="224"/>
      <c r="N4" s="224" t="s">
        <v>857</v>
      </c>
      <c r="O4" s="224"/>
      <c r="P4" s="224" t="s">
        <v>858</v>
      </c>
      <c r="Q4" s="224"/>
      <c r="R4" s="224" t="s">
        <v>859</v>
      </c>
      <c r="S4" s="224"/>
      <c r="T4" s="224" t="s">
        <v>860</v>
      </c>
      <c r="U4" s="224"/>
      <c r="V4" s="224" t="s">
        <v>861</v>
      </c>
      <c r="W4" s="224"/>
      <c r="X4" s="224" t="s">
        <v>862</v>
      </c>
      <c r="Y4" s="224"/>
      <c r="Z4" s="224" t="s">
        <v>863</v>
      </c>
      <c r="AA4" s="224"/>
      <c r="AB4" s="224" t="s">
        <v>864</v>
      </c>
      <c r="AC4" s="224"/>
      <c r="AD4" s="224" t="s">
        <v>865</v>
      </c>
      <c r="AE4" s="224"/>
      <c r="AF4" s="224" t="s">
        <v>866</v>
      </c>
      <c r="AG4" s="224"/>
      <c r="AH4" s="224" t="s">
        <v>867</v>
      </c>
      <c r="AI4" s="224"/>
      <c r="AJ4" s="224" t="s">
        <v>868</v>
      </c>
      <c r="AK4" s="224"/>
      <c r="AL4" s="224" t="s">
        <v>869</v>
      </c>
      <c r="AM4" s="224"/>
      <c r="AN4" s="224" t="s">
        <v>870</v>
      </c>
      <c r="AO4" s="224"/>
      <c r="AP4" s="224" t="s">
        <v>871</v>
      </c>
      <c r="AQ4" s="224"/>
      <c r="AR4" s="224" t="s">
        <v>872</v>
      </c>
      <c r="AS4" s="224"/>
      <c r="AT4" s="224" t="s">
        <v>873</v>
      </c>
      <c r="AU4" s="224"/>
      <c r="AV4" s="224" t="s">
        <v>962</v>
      </c>
      <c r="AW4" s="224"/>
      <c r="AX4" s="224" t="s">
        <v>874</v>
      </c>
      <c r="AY4" s="224"/>
      <c r="AZ4" s="224" t="s">
        <v>875</v>
      </c>
      <c r="BA4" s="224"/>
      <c r="BB4" s="224" t="s">
        <v>876</v>
      </c>
      <c r="BC4" s="224"/>
      <c r="BD4" s="224" t="s">
        <v>877</v>
      </c>
      <c r="BE4" s="224"/>
      <c r="BF4" s="224" t="s">
        <v>879</v>
      </c>
      <c r="BG4" s="224"/>
      <c r="BH4" s="224" t="s">
        <v>878</v>
      </c>
      <c r="BI4" s="224"/>
      <c r="BJ4" s="224" t="s">
        <v>880</v>
      </c>
      <c r="BK4" s="224"/>
      <c r="BL4" s="224" t="s">
        <v>881</v>
      </c>
      <c r="BM4" s="224"/>
      <c r="BN4" s="224" t="s">
        <v>882</v>
      </c>
      <c r="BO4" s="224"/>
      <c r="BP4" s="224" t="s">
        <v>883</v>
      </c>
      <c r="BQ4" s="224"/>
      <c r="BR4" s="224" t="s">
        <v>884</v>
      </c>
      <c r="BS4" s="224"/>
      <c r="BT4" s="224" t="s">
        <v>885</v>
      </c>
      <c r="BU4" s="224"/>
      <c r="BV4" s="224" t="s">
        <v>886</v>
      </c>
      <c r="BW4" s="224"/>
      <c r="BX4" s="224" t="s">
        <v>887</v>
      </c>
      <c r="BY4" s="224"/>
      <c r="BZ4" s="224" t="s">
        <v>888</v>
      </c>
      <c r="CA4" s="224"/>
      <c r="CB4" s="224" t="s">
        <v>889</v>
      </c>
      <c r="CC4" s="224"/>
      <c r="CD4" s="224" t="s">
        <v>890</v>
      </c>
      <c r="CE4" s="224"/>
      <c r="CF4" s="224" t="s">
        <v>891</v>
      </c>
      <c r="CG4" s="224"/>
      <c r="CH4" s="224" t="s">
        <v>892</v>
      </c>
      <c r="CI4" s="224"/>
      <c r="CJ4" s="224" t="s">
        <v>893</v>
      </c>
      <c r="CK4" s="224"/>
      <c r="CL4" s="224" t="s">
        <v>894</v>
      </c>
      <c r="CM4" s="224"/>
      <c r="CN4" s="224" t="s">
        <v>895</v>
      </c>
      <c r="CO4" s="224"/>
      <c r="CP4" s="224" t="s">
        <v>896</v>
      </c>
      <c r="CQ4" s="224"/>
      <c r="CR4" s="224" t="s">
        <v>897</v>
      </c>
      <c r="CS4" s="224"/>
      <c r="CT4" s="224" t="s">
        <v>898</v>
      </c>
      <c r="CU4" s="224"/>
      <c r="CV4" s="224" t="s">
        <v>899</v>
      </c>
      <c r="CW4" s="224"/>
      <c r="CX4" s="224" t="s">
        <v>900</v>
      </c>
      <c r="CY4" s="224"/>
      <c r="CZ4" s="224" t="s">
        <v>901</v>
      </c>
      <c r="DA4" s="224"/>
      <c r="DB4" s="224" t="s">
        <v>902</v>
      </c>
      <c r="DC4" s="224"/>
      <c r="DD4" s="224" t="s">
        <v>903</v>
      </c>
      <c r="DE4" s="224"/>
      <c r="DF4" s="224" t="s">
        <v>904</v>
      </c>
      <c r="DG4" s="224"/>
      <c r="DH4" s="224" t="s">
        <v>905</v>
      </c>
      <c r="DI4" s="224"/>
      <c r="DJ4" s="224" t="s">
        <v>906</v>
      </c>
      <c r="DK4" s="224"/>
      <c r="DL4" s="224" t="s">
        <v>907</v>
      </c>
      <c r="DM4" s="224"/>
      <c r="DN4" s="224" t="s">
        <v>908</v>
      </c>
      <c r="DO4" s="224"/>
      <c r="DP4" s="224" t="s">
        <v>688</v>
      </c>
      <c r="DQ4" s="224"/>
      <c r="DR4" s="224" t="s">
        <v>689</v>
      </c>
      <c r="DS4" s="224"/>
      <c r="DT4" s="224" t="s">
        <v>690</v>
      </c>
      <c r="DU4" s="224"/>
      <c r="DV4" s="224" t="s">
        <v>332</v>
      </c>
      <c r="DW4" s="224"/>
      <c r="DX4" s="224" t="s">
        <v>691</v>
      </c>
      <c r="DY4" s="224"/>
      <c r="DZ4" s="224" t="s">
        <v>909</v>
      </c>
      <c r="EA4" s="224"/>
      <c r="EB4" s="224" t="s">
        <v>910</v>
      </c>
      <c r="EC4" s="224"/>
      <c r="ED4" s="224" t="s">
        <v>911</v>
      </c>
      <c r="EE4" s="224"/>
      <c r="EF4" s="224" t="s">
        <v>912</v>
      </c>
      <c r="EG4" s="224"/>
      <c r="EH4" s="251" t="s">
        <v>913</v>
      </c>
      <c r="EI4" s="251"/>
      <c r="EJ4" s="229"/>
    </row>
    <row r="5" spans="2:144" ht="42" customHeight="1" x14ac:dyDescent="0.25">
      <c r="B5" s="224"/>
      <c r="C5" s="224"/>
      <c r="D5" s="224"/>
      <c r="E5" s="224"/>
      <c r="F5" s="169" t="s">
        <v>30</v>
      </c>
      <c r="G5" s="169" t="s">
        <v>31</v>
      </c>
      <c r="H5" s="169" t="s">
        <v>30</v>
      </c>
      <c r="I5" s="169" t="s">
        <v>31</v>
      </c>
      <c r="J5" s="169" t="s">
        <v>30</v>
      </c>
      <c r="K5" s="169" t="s">
        <v>31</v>
      </c>
      <c r="L5" s="169" t="s">
        <v>30</v>
      </c>
      <c r="M5" s="169" t="s">
        <v>31</v>
      </c>
      <c r="N5" s="169" t="s">
        <v>30</v>
      </c>
      <c r="O5" s="169" t="s">
        <v>31</v>
      </c>
      <c r="P5" s="169" t="s">
        <v>30</v>
      </c>
      <c r="Q5" s="169" t="s">
        <v>31</v>
      </c>
      <c r="R5" s="169" t="s">
        <v>30</v>
      </c>
      <c r="S5" s="169" t="s">
        <v>31</v>
      </c>
      <c r="T5" s="169" t="s">
        <v>30</v>
      </c>
      <c r="U5" s="169" t="s">
        <v>31</v>
      </c>
      <c r="V5" s="169" t="s">
        <v>30</v>
      </c>
      <c r="W5" s="169" t="s">
        <v>31</v>
      </c>
      <c r="X5" s="169" t="s">
        <v>30</v>
      </c>
      <c r="Y5" s="169" t="s">
        <v>31</v>
      </c>
      <c r="Z5" s="169" t="s">
        <v>30</v>
      </c>
      <c r="AA5" s="169" t="s">
        <v>31</v>
      </c>
      <c r="AB5" s="169" t="s">
        <v>30</v>
      </c>
      <c r="AC5" s="169" t="s">
        <v>31</v>
      </c>
      <c r="AD5" s="169" t="s">
        <v>30</v>
      </c>
      <c r="AE5" s="169" t="s">
        <v>31</v>
      </c>
      <c r="AF5" s="169" t="s">
        <v>30</v>
      </c>
      <c r="AG5" s="169" t="s">
        <v>31</v>
      </c>
      <c r="AH5" s="169" t="s">
        <v>30</v>
      </c>
      <c r="AI5" s="169" t="s">
        <v>31</v>
      </c>
      <c r="AJ5" s="169" t="s">
        <v>30</v>
      </c>
      <c r="AK5" s="169" t="s">
        <v>31</v>
      </c>
      <c r="AL5" s="169" t="s">
        <v>30</v>
      </c>
      <c r="AM5" s="169" t="s">
        <v>31</v>
      </c>
      <c r="AN5" s="169" t="s">
        <v>30</v>
      </c>
      <c r="AO5" s="169" t="s">
        <v>31</v>
      </c>
      <c r="AP5" s="169" t="s">
        <v>30</v>
      </c>
      <c r="AQ5" s="169" t="s">
        <v>31</v>
      </c>
      <c r="AR5" s="169" t="s">
        <v>30</v>
      </c>
      <c r="AS5" s="169" t="s">
        <v>31</v>
      </c>
      <c r="AT5" s="169" t="s">
        <v>30</v>
      </c>
      <c r="AU5" s="169" t="s">
        <v>31</v>
      </c>
      <c r="AV5" s="169" t="s">
        <v>30</v>
      </c>
      <c r="AW5" s="169" t="s">
        <v>31</v>
      </c>
      <c r="AX5" s="169" t="s">
        <v>30</v>
      </c>
      <c r="AY5" s="169" t="s">
        <v>31</v>
      </c>
      <c r="AZ5" s="169" t="s">
        <v>30</v>
      </c>
      <c r="BA5" s="169" t="s">
        <v>31</v>
      </c>
      <c r="BB5" s="169" t="s">
        <v>30</v>
      </c>
      <c r="BC5" s="169" t="s">
        <v>31</v>
      </c>
      <c r="BD5" s="169" t="s">
        <v>30</v>
      </c>
      <c r="BE5" s="169" t="s">
        <v>31</v>
      </c>
      <c r="BF5" s="169" t="s">
        <v>30</v>
      </c>
      <c r="BG5" s="169" t="s">
        <v>31</v>
      </c>
      <c r="BH5" s="169" t="s">
        <v>30</v>
      </c>
      <c r="BI5" s="169" t="s">
        <v>31</v>
      </c>
      <c r="BJ5" s="169" t="s">
        <v>30</v>
      </c>
      <c r="BK5" s="169" t="s">
        <v>31</v>
      </c>
      <c r="BL5" s="169" t="s">
        <v>30</v>
      </c>
      <c r="BM5" s="169" t="s">
        <v>31</v>
      </c>
      <c r="BN5" s="169" t="s">
        <v>30</v>
      </c>
      <c r="BO5" s="169" t="s">
        <v>31</v>
      </c>
      <c r="BP5" s="169" t="s">
        <v>30</v>
      </c>
      <c r="BQ5" s="169" t="s">
        <v>31</v>
      </c>
      <c r="BR5" s="169" t="s">
        <v>30</v>
      </c>
      <c r="BS5" s="169" t="s">
        <v>31</v>
      </c>
      <c r="BT5" s="169" t="s">
        <v>30</v>
      </c>
      <c r="BU5" s="169" t="s">
        <v>31</v>
      </c>
      <c r="BV5" s="169" t="s">
        <v>30</v>
      </c>
      <c r="BW5" s="169" t="s">
        <v>31</v>
      </c>
      <c r="BX5" s="169" t="s">
        <v>30</v>
      </c>
      <c r="BY5" s="169" t="s">
        <v>31</v>
      </c>
      <c r="BZ5" s="169" t="s">
        <v>30</v>
      </c>
      <c r="CA5" s="169" t="s">
        <v>31</v>
      </c>
      <c r="CB5" s="169" t="s">
        <v>30</v>
      </c>
      <c r="CC5" s="169" t="s">
        <v>31</v>
      </c>
      <c r="CD5" s="169" t="s">
        <v>30</v>
      </c>
      <c r="CE5" s="169" t="s">
        <v>31</v>
      </c>
      <c r="CF5" s="169" t="s">
        <v>30</v>
      </c>
      <c r="CG5" s="169" t="s">
        <v>31</v>
      </c>
      <c r="CH5" s="169" t="s">
        <v>30</v>
      </c>
      <c r="CI5" s="169" t="s">
        <v>31</v>
      </c>
      <c r="CJ5" s="169" t="s">
        <v>30</v>
      </c>
      <c r="CK5" s="169" t="s">
        <v>31</v>
      </c>
      <c r="CL5" s="169" t="s">
        <v>30</v>
      </c>
      <c r="CM5" s="169" t="s">
        <v>31</v>
      </c>
      <c r="CN5" s="169" t="s">
        <v>30</v>
      </c>
      <c r="CO5" s="169" t="s">
        <v>31</v>
      </c>
      <c r="CP5" s="169" t="s">
        <v>30</v>
      </c>
      <c r="CQ5" s="169" t="s">
        <v>31</v>
      </c>
      <c r="CR5" s="169" t="s">
        <v>30</v>
      </c>
      <c r="CS5" s="169" t="s">
        <v>31</v>
      </c>
      <c r="CT5" s="169" t="s">
        <v>30</v>
      </c>
      <c r="CU5" s="169" t="s">
        <v>31</v>
      </c>
      <c r="CV5" s="169" t="s">
        <v>30</v>
      </c>
      <c r="CW5" s="169" t="s">
        <v>31</v>
      </c>
      <c r="CX5" s="169" t="s">
        <v>30</v>
      </c>
      <c r="CY5" s="169" t="s">
        <v>31</v>
      </c>
      <c r="CZ5" s="169" t="s">
        <v>30</v>
      </c>
      <c r="DA5" s="169" t="s">
        <v>31</v>
      </c>
      <c r="DB5" s="169" t="s">
        <v>30</v>
      </c>
      <c r="DC5" s="169" t="s">
        <v>31</v>
      </c>
      <c r="DD5" s="169" t="s">
        <v>30</v>
      </c>
      <c r="DE5" s="169" t="s">
        <v>31</v>
      </c>
      <c r="DF5" s="169" t="s">
        <v>30</v>
      </c>
      <c r="DG5" s="169" t="s">
        <v>31</v>
      </c>
      <c r="DH5" s="169" t="s">
        <v>30</v>
      </c>
      <c r="DI5" s="169" t="s">
        <v>31</v>
      </c>
      <c r="DJ5" s="169" t="s">
        <v>30</v>
      </c>
      <c r="DK5" s="169" t="s">
        <v>31</v>
      </c>
      <c r="DL5" s="169" t="s">
        <v>30</v>
      </c>
      <c r="DM5" s="169" t="s">
        <v>31</v>
      </c>
      <c r="DN5" s="169" t="s">
        <v>30</v>
      </c>
      <c r="DO5" s="169" t="s">
        <v>31</v>
      </c>
      <c r="DP5" s="169" t="s">
        <v>30</v>
      </c>
      <c r="DQ5" s="169" t="s">
        <v>31</v>
      </c>
      <c r="DR5" s="169" t="s">
        <v>30</v>
      </c>
      <c r="DS5" s="169" t="s">
        <v>31</v>
      </c>
      <c r="DT5" s="169" t="s">
        <v>30</v>
      </c>
      <c r="DU5" s="169" t="s">
        <v>31</v>
      </c>
      <c r="DV5" s="169" t="s">
        <v>30</v>
      </c>
      <c r="DW5" s="169" t="s">
        <v>31</v>
      </c>
      <c r="DX5" s="169" t="s">
        <v>30</v>
      </c>
      <c r="DY5" s="169" t="s">
        <v>31</v>
      </c>
      <c r="DZ5" s="169" t="s">
        <v>30</v>
      </c>
      <c r="EA5" s="169" t="s">
        <v>31</v>
      </c>
      <c r="EB5" s="169" t="s">
        <v>30</v>
      </c>
      <c r="EC5" s="169" t="s">
        <v>31</v>
      </c>
      <c r="ED5" s="169" t="s">
        <v>30</v>
      </c>
      <c r="EE5" s="169" t="s">
        <v>31</v>
      </c>
      <c r="EF5" s="169" t="s">
        <v>30</v>
      </c>
      <c r="EG5" s="169" t="s">
        <v>31</v>
      </c>
      <c r="EH5" s="169" t="s">
        <v>30</v>
      </c>
      <c r="EI5" s="169" t="s">
        <v>31</v>
      </c>
      <c r="EJ5" s="230"/>
    </row>
    <row r="6" spans="2:144" x14ac:dyDescent="0.25">
      <c r="B6" s="107">
        <v>1</v>
      </c>
      <c r="C6" s="107">
        <v>2</v>
      </c>
      <c r="D6" s="107">
        <v>3</v>
      </c>
      <c r="E6" s="107">
        <v>4</v>
      </c>
      <c r="F6" s="107">
        <v>5</v>
      </c>
      <c r="G6" s="107">
        <v>6</v>
      </c>
      <c r="H6" s="172">
        <v>7</v>
      </c>
      <c r="I6" s="136">
        <v>8</v>
      </c>
      <c r="J6" s="136">
        <v>9</v>
      </c>
      <c r="K6" s="136">
        <v>10</v>
      </c>
      <c r="L6" s="136">
        <v>11</v>
      </c>
      <c r="M6" s="136">
        <v>12</v>
      </c>
      <c r="N6" s="136">
        <v>13</v>
      </c>
      <c r="O6" s="136">
        <v>14</v>
      </c>
      <c r="P6" s="136">
        <v>15</v>
      </c>
      <c r="Q6" s="136">
        <v>16</v>
      </c>
      <c r="R6" s="136">
        <v>17</v>
      </c>
      <c r="S6" s="136">
        <v>18</v>
      </c>
      <c r="T6" s="136">
        <v>19</v>
      </c>
      <c r="U6" s="136">
        <v>20</v>
      </c>
      <c r="V6" s="136">
        <v>21</v>
      </c>
      <c r="W6" s="136">
        <v>22</v>
      </c>
      <c r="X6" s="136">
        <v>23</v>
      </c>
      <c r="Y6" s="136">
        <v>24</v>
      </c>
      <c r="Z6" s="136">
        <v>25</v>
      </c>
      <c r="AA6" s="136">
        <v>26</v>
      </c>
      <c r="AB6" s="136">
        <v>27</v>
      </c>
      <c r="AC6" s="136">
        <v>28</v>
      </c>
      <c r="AD6" s="136">
        <v>29</v>
      </c>
      <c r="AE6" s="136">
        <v>30</v>
      </c>
      <c r="AF6" s="136">
        <v>31</v>
      </c>
      <c r="AG6" s="136">
        <v>32</v>
      </c>
      <c r="AH6" s="136">
        <v>33</v>
      </c>
      <c r="AI6" s="136">
        <v>34</v>
      </c>
      <c r="AJ6" s="136">
        <v>35</v>
      </c>
      <c r="AK6" s="136">
        <v>36</v>
      </c>
      <c r="AL6" s="136">
        <v>37</v>
      </c>
      <c r="AM6" s="136">
        <v>38</v>
      </c>
      <c r="AN6" s="136">
        <v>39</v>
      </c>
      <c r="AO6" s="136">
        <v>40</v>
      </c>
      <c r="AP6" s="136">
        <v>41</v>
      </c>
      <c r="AQ6" s="136">
        <v>42</v>
      </c>
      <c r="AR6" s="136">
        <v>43</v>
      </c>
      <c r="AS6" s="136">
        <v>44</v>
      </c>
      <c r="AT6" s="136">
        <v>45</v>
      </c>
      <c r="AU6" s="136">
        <v>46</v>
      </c>
      <c r="AV6" s="136">
        <v>47</v>
      </c>
      <c r="AW6" s="136">
        <v>48</v>
      </c>
      <c r="AX6" s="136">
        <v>49</v>
      </c>
      <c r="AY6" s="136">
        <v>50</v>
      </c>
      <c r="AZ6" s="136">
        <v>51</v>
      </c>
      <c r="BA6" s="136">
        <v>52</v>
      </c>
      <c r="BB6" s="136">
        <v>53</v>
      </c>
      <c r="BC6" s="136">
        <v>54</v>
      </c>
      <c r="BD6" s="136">
        <v>55</v>
      </c>
      <c r="BE6" s="136">
        <v>56</v>
      </c>
      <c r="BF6" s="136">
        <v>57</v>
      </c>
      <c r="BG6" s="136">
        <v>58</v>
      </c>
      <c r="BH6" s="136">
        <v>59</v>
      </c>
      <c r="BI6" s="136">
        <v>60</v>
      </c>
      <c r="BJ6" s="136">
        <v>61</v>
      </c>
      <c r="BK6" s="136">
        <v>62</v>
      </c>
      <c r="BL6" s="107">
        <v>63</v>
      </c>
      <c r="BM6" s="107">
        <v>64</v>
      </c>
      <c r="BN6" s="136">
        <v>65</v>
      </c>
      <c r="BO6" s="136">
        <v>66</v>
      </c>
      <c r="BP6" s="136">
        <v>67</v>
      </c>
      <c r="BQ6" s="136">
        <v>68</v>
      </c>
      <c r="BR6" s="136">
        <v>69</v>
      </c>
      <c r="BS6" s="136">
        <v>70</v>
      </c>
      <c r="BT6" s="136">
        <v>71</v>
      </c>
      <c r="BU6" s="136">
        <v>72</v>
      </c>
      <c r="BV6" s="136">
        <v>73</v>
      </c>
      <c r="BW6" s="136">
        <v>74</v>
      </c>
      <c r="BX6" s="136">
        <v>75</v>
      </c>
      <c r="BY6" s="136">
        <v>76</v>
      </c>
      <c r="BZ6" s="136">
        <v>77</v>
      </c>
      <c r="CA6" s="136">
        <v>78</v>
      </c>
      <c r="CB6" s="136">
        <v>79</v>
      </c>
      <c r="CC6" s="136">
        <v>80</v>
      </c>
      <c r="CD6" s="136">
        <v>81</v>
      </c>
      <c r="CE6" s="136">
        <v>82</v>
      </c>
      <c r="CF6" s="136">
        <v>83</v>
      </c>
      <c r="CG6" s="136">
        <v>84</v>
      </c>
      <c r="CH6" s="136">
        <v>85</v>
      </c>
      <c r="CI6" s="136">
        <v>86</v>
      </c>
      <c r="CJ6" s="136">
        <v>87</v>
      </c>
      <c r="CK6" s="136">
        <v>88</v>
      </c>
      <c r="CL6" s="136">
        <v>89</v>
      </c>
      <c r="CM6" s="136">
        <v>90</v>
      </c>
      <c r="CN6" s="136">
        <v>91</v>
      </c>
      <c r="CO6" s="136">
        <v>92</v>
      </c>
      <c r="CP6" s="136">
        <v>93</v>
      </c>
      <c r="CQ6" s="136">
        <v>94</v>
      </c>
      <c r="CR6" s="136">
        <v>95</v>
      </c>
      <c r="CS6" s="136">
        <v>96</v>
      </c>
      <c r="CT6" s="136">
        <v>97</v>
      </c>
      <c r="CU6" s="136">
        <v>98</v>
      </c>
      <c r="CV6" s="136">
        <v>99</v>
      </c>
      <c r="CW6" s="136">
        <v>100</v>
      </c>
      <c r="CX6" s="136">
        <v>101</v>
      </c>
      <c r="CY6" s="136">
        <v>102</v>
      </c>
      <c r="CZ6" s="136">
        <v>103</v>
      </c>
      <c r="DA6" s="136">
        <v>104</v>
      </c>
      <c r="DB6" s="136">
        <v>105</v>
      </c>
      <c r="DC6" s="136">
        <v>106</v>
      </c>
      <c r="DD6" s="136">
        <v>107</v>
      </c>
      <c r="DE6" s="136">
        <v>108</v>
      </c>
      <c r="DF6" s="136">
        <v>109</v>
      </c>
      <c r="DG6" s="136">
        <v>110</v>
      </c>
      <c r="DH6" s="136">
        <v>111</v>
      </c>
      <c r="DI6" s="136">
        <v>112</v>
      </c>
      <c r="DJ6" s="136">
        <v>113</v>
      </c>
      <c r="DK6" s="136">
        <v>114</v>
      </c>
      <c r="DL6" s="136">
        <v>115</v>
      </c>
      <c r="DM6" s="136">
        <v>116</v>
      </c>
      <c r="DN6" s="136">
        <v>117</v>
      </c>
      <c r="DO6" s="136">
        <v>118</v>
      </c>
      <c r="DP6" s="107">
        <v>119</v>
      </c>
      <c r="DQ6" s="107">
        <v>120</v>
      </c>
      <c r="DR6" s="107">
        <v>121</v>
      </c>
      <c r="DS6" s="107">
        <v>122</v>
      </c>
      <c r="DT6" s="107">
        <v>123</v>
      </c>
      <c r="DU6" s="107">
        <v>124</v>
      </c>
      <c r="DV6" s="107">
        <v>125</v>
      </c>
      <c r="DW6" s="107">
        <v>126</v>
      </c>
      <c r="DX6" s="107">
        <v>127</v>
      </c>
      <c r="DY6" s="107">
        <v>128</v>
      </c>
      <c r="DZ6" s="136">
        <v>129</v>
      </c>
      <c r="EA6" s="136">
        <v>130</v>
      </c>
      <c r="EB6" s="107">
        <v>131</v>
      </c>
      <c r="EC6" s="107">
        <v>132</v>
      </c>
      <c r="ED6" s="136">
        <v>133</v>
      </c>
      <c r="EE6" s="136">
        <v>134</v>
      </c>
      <c r="EF6" s="136">
        <v>135</v>
      </c>
      <c r="EG6" s="136">
        <v>136</v>
      </c>
      <c r="EH6" s="107">
        <v>137</v>
      </c>
      <c r="EI6" s="107">
        <v>138</v>
      </c>
      <c r="EJ6" s="107">
        <v>139</v>
      </c>
    </row>
    <row r="7" spans="2:144" ht="67.5" customHeight="1" x14ac:dyDescent="0.25">
      <c r="B7" s="109"/>
      <c r="C7" s="7"/>
      <c r="D7" s="7">
        <v>6</v>
      </c>
      <c r="E7" s="37" t="s">
        <v>114</v>
      </c>
      <c r="F7" s="46">
        <v>5.0759999999999996</v>
      </c>
      <c r="G7" s="7"/>
      <c r="H7" s="7">
        <v>196.9</v>
      </c>
      <c r="I7" s="7"/>
      <c r="J7" s="7">
        <v>1418</v>
      </c>
      <c r="K7" s="7"/>
      <c r="L7" s="7">
        <v>35.5</v>
      </c>
      <c r="M7" s="7"/>
      <c r="N7" s="7">
        <v>1527.5</v>
      </c>
      <c r="O7" s="7"/>
      <c r="P7" s="7">
        <v>9600</v>
      </c>
      <c r="Q7" s="7"/>
      <c r="R7" s="7">
        <v>1260</v>
      </c>
      <c r="S7" s="7"/>
      <c r="T7" s="7">
        <v>1876</v>
      </c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>
        <v>7.75</v>
      </c>
      <c r="AG7" s="7"/>
      <c r="AH7" s="7">
        <v>2.5000000000000001E-3</v>
      </c>
      <c r="AI7" s="7"/>
      <c r="AJ7" s="7"/>
      <c r="AK7" s="7"/>
      <c r="AL7" s="7"/>
      <c r="AM7" s="7"/>
      <c r="AN7" s="7"/>
      <c r="AO7" s="7"/>
      <c r="AP7" s="7"/>
      <c r="AQ7" s="7"/>
      <c r="AR7" s="7">
        <v>1.0999999999999999E-2</v>
      </c>
      <c r="AS7" s="7"/>
      <c r="AT7" s="7"/>
      <c r="AU7" s="7"/>
      <c r="AV7" s="7"/>
      <c r="AW7" s="7"/>
      <c r="AX7" s="7"/>
      <c r="AY7" s="7"/>
      <c r="AZ7" s="7"/>
      <c r="BA7" s="7"/>
      <c r="BB7" s="7">
        <v>0.107</v>
      </c>
      <c r="BC7" s="7"/>
      <c r="BD7" s="7">
        <v>1.7499999999999998E-2</v>
      </c>
      <c r="BE7" s="7"/>
      <c r="BF7" s="7"/>
      <c r="BG7" s="7"/>
      <c r="BH7" s="7">
        <v>0.215</v>
      </c>
      <c r="BI7" s="7"/>
      <c r="BJ7" s="7"/>
      <c r="BK7" s="7"/>
      <c r="BL7" s="7">
        <v>5.0759999999999996</v>
      </c>
      <c r="BM7" s="7"/>
      <c r="BN7" s="7">
        <v>196.9</v>
      </c>
      <c r="BO7" s="7"/>
      <c r="BP7" s="7">
        <v>1418</v>
      </c>
      <c r="BQ7" s="7"/>
      <c r="BR7" s="7">
        <v>35.5</v>
      </c>
      <c r="BS7" s="7"/>
      <c r="BT7" s="7">
        <v>1527.5</v>
      </c>
      <c r="BU7" s="7"/>
      <c r="BV7" s="7">
        <v>9600</v>
      </c>
      <c r="BW7" s="7"/>
      <c r="BX7" s="7">
        <v>1260</v>
      </c>
      <c r="BY7" s="7"/>
      <c r="BZ7" s="7">
        <v>1876</v>
      </c>
      <c r="CA7" s="7"/>
      <c r="CB7" s="7"/>
      <c r="CC7" s="7"/>
      <c r="CD7" s="7"/>
      <c r="CE7" s="7"/>
      <c r="CF7" s="7"/>
      <c r="CG7" s="7"/>
      <c r="CH7" s="7"/>
      <c r="CI7" s="7"/>
      <c r="CJ7" s="7">
        <v>7.7524999999999995</v>
      </c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>
        <v>1.0999999999999999E-2</v>
      </c>
      <c r="CW7" s="7"/>
      <c r="CX7" s="7"/>
      <c r="CY7" s="7"/>
      <c r="CZ7" s="7"/>
      <c r="DA7" s="7"/>
      <c r="DB7" s="7"/>
      <c r="DC7" s="7"/>
      <c r="DD7" s="7"/>
      <c r="DE7" s="7"/>
      <c r="DF7" s="7">
        <v>0.107</v>
      </c>
      <c r="DG7" s="7"/>
      <c r="DH7" s="7">
        <v>1.7499999999999998E-2</v>
      </c>
      <c r="DI7" s="7"/>
      <c r="DJ7" s="7"/>
      <c r="DK7" s="7"/>
      <c r="DL7" s="7">
        <v>0.215</v>
      </c>
      <c r="DM7" s="7"/>
      <c r="DN7" s="7"/>
      <c r="DO7" s="7"/>
      <c r="DP7" s="7">
        <v>784.5</v>
      </c>
      <c r="DQ7" s="7"/>
      <c r="DR7" s="7">
        <v>101012</v>
      </c>
      <c r="DS7" s="7"/>
      <c r="DT7" s="7">
        <v>104270</v>
      </c>
      <c r="DU7" s="7"/>
      <c r="DV7" s="7">
        <v>36773.699999999997</v>
      </c>
      <c r="DW7" s="7"/>
      <c r="DX7" s="7">
        <v>19.099999999999998</v>
      </c>
      <c r="DY7" s="48"/>
      <c r="DZ7" s="48">
        <v>0.6</v>
      </c>
      <c r="EA7" s="48"/>
      <c r="EB7" s="48"/>
      <c r="EC7" s="48"/>
      <c r="ED7" s="48"/>
      <c r="EE7" s="48"/>
      <c r="EF7" s="48"/>
      <c r="EG7" s="48"/>
      <c r="EH7" s="48"/>
      <c r="EI7" s="7"/>
      <c r="EJ7" s="7" t="s">
        <v>56</v>
      </c>
      <c r="EL7" s="10"/>
      <c r="EM7" s="11"/>
      <c r="EN7" s="11"/>
    </row>
    <row r="8" spans="2:144" ht="15.75" customHeight="1" x14ac:dyDescent="0.25">
      <c r="B8" s="16"/>
      <c r="C8" s="7" t="s">
        <v>55</v>
      </c>
      <c r="D8" s="7">
        <v>1</v>
      </c>
      <c r="E8" s="38" t="s">
        <v>115</v>
      </c>
      <c r="F8" s="46"/>
      <c r="G8" s="7"/>
      <c r="H8" s="7">
        <v>809.9</v>
      </c>
      <c r="I8" s="7"/>
      <c r="J8" s="7"/>
      <c r="K8" s="7"/>
      <c r="L8" s="7"/>
      <c r="M8" s="7"/>
      <c r="N8" s="7">
        <v>5557.5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>
        <v>2.855</v>
      </c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>
        <v>1.0150000000000001</v>
      </c>
      <c r="BC8" s="7"/>
      <c r="BD8" s="7"/>
      <c r="BE8" s="7"/>
      <c r="BF8" s="7"/>
      <c r="BG8" s="7"/>
      <c r="BH8" s="7">
        <v>0.40499999999999997</v>
      </c>
      <c r="BI8" s="7"/>
      <c r="BJ8" s="7"/>
      <c r="BK8" s="7"/>
      <c r="BL8" s="7"/>
      <c r="BM8" s="7"/>
      <c r="BN8" s="7">
        <v>809.9</v>
      </c>
      <c r="BO8" s="7"/>
      <c r="BP8" s="7"/>
      <c r="BQ8" s="7"/>
      <c r="BR8" s="7"/>
      <c r="BS8" s="7"/>
      <c r="BT8" s="7">
        <v>5557.5</v>
      </c>
      <c r="BU8" s="7"/>
      <c r="BV8" s="7"/>
      <c r="BW8" s="7"/>
      <c r="BX8" s="7"/>
      <c r="BY8" s="7"/>
      <c r="BZ8" s="7"/>
      <c r="CA8" s="7"/>
      <c r="CB8" s="7"/>
      <c r="CC8" s="7"/>
      <c r="CD8" s="7">
        <v>2.855</v>
      </c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>
        <v>1.0150000000000001</v>
      </c>
      <c r="DG8" s="7"/>
      <c r="DH8" s="7"/>
      <c r="DI8" s="7"/>
      <c r="DJ8" s="7"/>
      <c r="DK8" s="7"/>
      <c r="DL8" s="7">
        <v>0.40499999999999997</v>
      </c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48"/>
      <c r="DZ8" s="48">
        <v>2.3E-3</v>
      </c>
      <c r="EA8" s="48"/>
      <c r="EB8" s="48"/>
      <c r="EC8" s="48"/>
      <c r="ED8" s="48"/>
      <c r="EE8" s="48"/>
      <c r="EF8" s="48"/>
      <c r="EG8" s="48"/>
      <c r="EH8" s="48"/>
      <c r="EI8" s="7"/>
      <c r="EJ8" s="7" t="s">
        <v>56</v>
      </c>
      <c r="EL8" s="10"/>
      <c r="EM8" s="11"/>
      <c r="EN8" s="11"/>
    </row>
    <row r="9" spans="2:144" ht="16.5" customHeight="1" x14ac:dyDescent="0.25">
      <c r="B9" s="16"/>
      <c r="C9" s="109" t="s">
        <v>716</v>
      </c>
      <c r="D9" s="7">
        <v>1</v>
      </c>
      <c r="E9" s="38" t="s">
        <v>101</v>
      </c>
      <c r="F9" s="46"/>
      <c r="G9" s="7"/>
      <c r="H9" s="7">
        <v>371.55</v>
      </c>
      <c r="I9" s="7"/>
      <c r="J9" s="7"/>
      <c r="K9" s="7"/>
      <c r="L9" s="7"/>
      <c r="M9" s="7"/>
      <c r="N9" s="7">
        <v>1100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>
        <v>3.4275000000000002</v>
      </c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>
        <v>4.3600000000000003</v>
      </c>
      <c r="AQ9" s="7"/>
      <c r="AR9" s="7"/>
      <c r="AS9" s="7"/>
      <c r="AT9" s="7">
        <v>0.51500000000000001</v>
      </c>
      <c r="AU9" s="7"/>
      <c r="AV9" s="7"/>
      <c r="AW9" s="7"/>
      <c r="AX9" s="7"/>
      <c r="AY9" s="7"/>
      <c r="AZ9" s="7"/>
      <c r="BA9" s="7"/>
      <c r="BB9" s="7">
        <v>9.1999999999999998E-2</v>
      </c>
      <c r="BC9" s="7"/>
      <c r="BD9" s="7"/>
      <c r="BE9" s="7"/>
      <c r="BF9" s="7"/>
      <c r="BG9" s="7"/>
      <c r="BH9" s="7">
        <v>0.245</v>
      </c>
      <c r="BI9" s="7"/>
      <c r="BJ9" s="7"/>
      <c r="BK9" s="7"/>
      <c r="BL9" s="7"/>
      <c r="BM9" s="7"/>
      <c r="BN9" s="7">
        <v>371.55</v>
      </c>
      <c r="BO9" s="7"/>
      <c r="BP9" s="7"/>
      <c r="BQ9" s="7"/>
      <c r="BR9" s="7"/>
      <c r="BS9" s="7"/>
      <c r="BT9" s="7">
        <v>1100</v>
      </c>
      <c r="BU9" s="7"/>
      <c r="BV9" s="7"/>
      <c r="BW9" s="7"/>
      <c r="BX9" s="7"/>
      <c r="BY9" s="7"/>
      <c r="BZ9" s="7"/>
      <c r="CA9" s="7"/>
      <c r="CB9" s="7"/>
      <c r="CC9" s="7"/>
      <c r="CD9" s="7">
        <v>3.4275000000000002</v>
      </c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>
        <v>4.3600000000000003</v>
      </c>
      <c r="CS9" s="7"/>
      <c r="CT9" s="7"/>
      <c r="CU9" s="7"/>
      <c r="CV9" s="7"/>
      <c r="CW9" s="7"/>
      <c r="CX9" s="7">
        <v>0.51500000000000001</v>
      </c>
      <c r="CY9" s="7"/>
      <c r="CZ9" s="7"/>
      <c r="DA9" s="7"/>
      <c r="DB9" s="7"/>
      <c r="DC9" s="7"/>
      <c r="DD9" s="7"/>
      <c r="DE9" s="7"/>
      <c r="DF9" s="7">
        <v>9.1999999999999998E-2</v>
      </c>
      <c r="DG9" s="7"/>
      <c r="DH9" s="7"/>
      <c r="DI9" s="7"/>
      <c r="DJ9" s="7"/>
      <c r="DK9" s="7"/>
      <c r="DL9" s="7">
        <v>0.25</v>
      </c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7"/>
      <c r="EJ9" s="7" t="s">
        <v>56</v>
      </c>
      <c r="EL9" s="10"/>
      <c r="EM9" s="11"/>
      <c r="EN9" s="11"/>
    </row>
    <row r="10" spans="2:144" ht="17.25" customHeight="1" x14ac:dyDescent="0.25">
      <c r="B10" s="16"/>
      <c r="C10" s="32"/>
      <c r="D10" s="7">
        <v>1</v>
      </c>
      <c r="E10" s="38" t="s">
        <v>102</v>
      </c>
      <c r="F10" s="46"/>
      <c r="G10" s="7"/>
      <c r="H10" s="7">
        <v>60.38</v>
      </c>
      <c r="I10" s="7"/>
      <c r="J10" s="7"/>
      <c r="K10" s="7"/>
      <c r="L10" s="7"/>
      <c r="M10" s="7"/>
      <c r="N10" s="7">
        <v>178.75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>
        <v>4.4550000000000001</v>
      </c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>
        <v>0.71</v>
      </c>
      <c r="AQ10" s="7"/>
      <c r="AR10" s="7"/>
      <c r="AS10" s="7"/>
      <c r="AT10" s="7">
        <v>8.5000000000000006E-2</v>
      </c>
      <c r="AU10" s="7"/>
      <c r="AV10" s="7"/>
      <c r="AW10" s="7"/>
      <c r="AX10" s="7"/>
      <c r="AY10" s="7"/>
      <c r="AZ10" s="7"/>
      <c r="BA10" s="7"/>
      <c r="BB10" s="7">
        <v>1.5000000000000001E-2</v>
      </c>
      <c r="BC10" s="7"/>
      <c r="BD10" s="7"/>
      <c r="BE10" s="7"/>
      <c r="BF10" s="7"/>
      <c r="BG10" s="7"/>
      <c r="BH10" s="7">
        <v>0.04</v>
      </c>
      <c r="BI10" s="7"/>
      <c r="BJ10" s="7"/>
      <c r="BK10" s="7"/>
      <c r="BL10" s="7"/>
      <c r="BM10" s="7"/>
      <c r="BN10" s="7">
        <v>60.38</v>
      </c>
      <c r="BO10" s="7"/>
      <c r="BP10" s="7"/>
      <c r="BQ10" s="7"/>
      <c r="BR10" s="7"/>
      <c r="BS10" s="7"/>
      <c r="BT10" s="7">
        <v>178.75</v>
      </c>
      <c r="BU10" s="7"/>
      <c r="BV10" s="7"/>
      <c r="BW10" s="7"/>
      <c r="BX10" s="7"/>
      <c r="BY10" s="7"/>
      <c r="BZ10" s="7"/>
      <c r="CA10" s="7"/>
      <c r="CB10" s="7"/>
      <c r="CC10" s="7"/>
      <c r="CD10" s="7">
        <v>4.4550000000000001</v>
      </c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>
        <v>0.71</v>
      </c>
      <c r="CS10" s="7"/>
      <c r="CT10" s="7"/>
      <c r="CU10" s="7"/>
      <c r="CV10" s="7"/>
      <c r="CW10" s="7"/>
      <c r="CX10" s="7">
        <v>8.5000000000000006E-2</v>
      </c>
      <c r="CY10" s="7"/>
      <c r="CZ10" s="7"/>
      <c r="DA10" s="7"/>
      <c r="DB10" s="7"/>
      <c r="DC10" s="7"/>
      <c r="DD10" s="7"/>
      <c r="DE10" s="7"/>
      <c r="DF10" s="7">
        <v>1.5000000000000001E-2</v>
      </c>
      <c r="DG10" s="7"/>
      <c r="DH10" s="7"/>
      <c r="DI10" s="7"/>
      <c r="DJ10" s="7"/>
      <c r="DK10" s="7"/>
      <c r="DL10" s="7">
        <v>0.04</v>
      </c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7"/>
      <c r="EJ10" s="7" t="s">
        <v>56</v>
      </c>
      <c r="EL10" s="10"/>
      <c r="EM10" s="11"/>
      <c r="EN10" s="11"/>
    </row>
    <row r="11" spans="2:144" x14ac:dyDescent="0.25">
      <c r="B11" s="16"/>
      <c r="C11" s="32"/>
      <c r="D11" s="7"/>
      <c r="E11" s="38" t="s">
        <v>116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>
        <v>64.100000000000009</v>
      </c>
      <c r="W11" s="7"/>
      <c r="X11" s="7"/>
      <c r="Y11" s="7"/>
      <c r="Z11" s="7">
        <v>1.3699999999999999</v>
      </c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>
        <v>64.100000000000009</v>
      </c>
      <c r="CC11" s="7"/>
      <c r="CD11" s="7">
        <v>1.3699999999999999</v>
      </c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48"/>
      <c r="DZ11" s="48">
        <v>0.44</v>
      </c>
      <c r="EA11" s="48"/>
      <c r="EB11" s="48"/>
      <c r="EC11" s="48"/>
      <c r="ED11" s="48"/>
      <c r="EE11" s="48"/>
      <c r="EF11" s="48"/>
      <c r="EG11" s="48"/>
      <c r="EH11" s="48">
        <v>251.1</v>
      </c>
      <c r="EI11" s="7"/>
      <c r="EJ11" s="7" t="s">
        <v>56</v>
      </c>
      <c r="EL11" s="10"/>
      <c r="EM11" s="11"/>
      <c r="EN11" s="11"/>
    </row>
    <row r="12" spans="2:144" ht="17.25" customHeight="1" x14ac:dyDescent="0.25">
      <c r="B12" s="46"/>
      <c r="C12" s="32"/>
      <c r="D12" s="7"/>
      <c r="E12" s="38" t="s">
        <v>48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>
        <v>0.18000000000000002</v>
      </c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>
        <v>0.18000000000000002</v>
      </c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48"/>
      <c r="DZ12" s="48"/>
      <c r="EA12" s="48"/>
      <c r="EB12" s="48"/>
      <c r="EC12" s="48"/>
      <c r="ED12" s="48"/>
      <c r="EE12" s="48"/>
      <c r="EF12" s="48"/>
      <c r="EG12" s="48"/>
      <c r="EH12" s="48">
        <v>0.71</v>
      </c>
      <c r="EI12" s="7"/>
      <c r="EJ12" s="7" t="s">
        <v>56</v>
      </c>
      <c r="EL12" s="10"/>
      <c r="EM12" s="11"/>
      <c r="EN12" s="11"/>
    </row>
    <row r="13" spans="2:144" x14ac:dyDescent="0.25">
      <c r="B13" s="46"/>
      <c r="C13" s="7"/>
      <c r="D13" s="7"/>
      <c r="E13" s="38" t="s">
        <v>118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>
        <v>0.56999999999999995</v>
      </c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>
        <v>0.56999999999999995</v>
      </c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7"/>
      <c r="EJ13" s="7" t="s">
        <v>56</v>
      </c>
      <c r="EL13" s="11"/>
      <c r="EM13" s="11"/>
      <c r="EN13" s="11"/>
    </row>
    <row r="14" spans="2:144" ht="18.75" customHeight="1" x14ac:dyDescent="0.25">
      <c r="B14" s="46"/>
      <c r="C14" s="7"/>
      <c r="D14" s="7">
        <v>1</v>
      </c>
      <c r="E14" s="38" t="s">
        <v>119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>
        <v>1.145</v>
      </c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>
        <v>1.145</v>
      </c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48"/>
      <c r="DZ14" s="48">
        <v>6.0000000000000001E-3</v>
      </c>
      <c r="EA14" s="48"/>
      <c r="EB14" s="48"/>
      <c r="EC14" s="48"/>
      <c r="ED14" s="48"/>
      <c r="EE14" s="48"/>
      <c r="EF14" s="48"/>
      <c r="EG14" s="48"/>
      <c r="EH14" s="48"/>
      <c r="EI14" s="7"/>
      <c r="EJ14" s="7" t="s">
        <v>56</v>
      </c>
    </row>
    <row r="15" spans="2:144" ht="31.5" customHeight="1" x14ac:dyDescent="0.25">
      <c r="B15" s="46"/>
      <c r="C15" s="7"/>
      <c r="D15" s="7"/>
      <c r="E15" s="38" t="s">
        <v>120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>
        <v>0.13500000000000001</v>
      </c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>
        <v>0.13500000000000001</v>
      </c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7"/>
      <c r="EJ15" s="7" t="s">
        <v>56</v>
      </c>
    </row>
    <row r="16" spans="2:144" ht="16.5" customHeight="1" x14ac:dyDescent="0.25">
      <c r="B16" s="46"/>
      <c r="C16" s="7"/>
      <c r="D16" s="7"/>
      <c r="E16" s="38" t="s">
        <v>121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>
        <v>0.13500000000000001</v>
      </c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>
        <v>0.13500000000000001</v>
      </c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7"/>
      <c r="EJ16" s="7" t="s">
        <v>56</v>
      </c>
    </row>
    <row r="17" spans="2:140" ht="29.25" customHeight="1" x14ac:dyDescent="0.25">
      <c r="B17" s="46"/>
      <c r="C17" s="7"/>
      <c r="D17" s="7">
        <v>6</v>
      </c>
      <c r="E17" s="38" t="s">
        <v>122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>
        <v>1.35E-2</v>
      </c>
      <c r="AC17" s="7"/>
      <c r="AD17" s="7">
        <v>3.96</v>
      </c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>
        <v>1.35E-2</v>
      </c>
      <c r="CG17" s="7"/>
      <c r="CH17" s="7">
        <v>3.96</v>
      </c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48"/>
      <c r="DZ17" s="48"/>
      <c r="EA17" s="48"/>
      <c r="EB17" s="48"/>
      <c r="EC17" s="48"/>
      <c r="ED17" s="48"/>
      <c r="EE17" s="48"/>
      <c r="EF17" s="48">
        <v>21.7</v>
      </c>
      <c r="EG17" s="48"/>
      <c r="EH17" s="48"/>
      <c r="EI17" s="7"/>
      <c r="EJ17" s="7" t="s">
        <v>56</v>
      </c>
    </row>
    <row r="18" spans="2:140" ht="57" customHeight="1" x14ac:dyDescent="0.25">
      <c r="B18" s="46"/>
      <c r="C18" s="7"/>
      <c r="D18" s="7">
        <v>6</v>
      </c>
      <c r="E18" s="38" t="s">
        <v>123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>
        <v>1.655</v>
      </c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>
        <v>1.655</v>
      </c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48"/>
      <c r="DZ18" s="48"/>
      <c r="EA18" s="48"/>
      <c r="EB18" s="48"/>
      <c r="EC18" s="48"/>
      <c r="ED18" s="48"/>
      <c r="EE18" s="48"/>
      <c r="EF18" s="48">
        <v>13.700000000000001</v>
      </c>
      <c r="EG18" s="48"/>
      <c r="EH18" s="48"/>
      <c r="EI18" s="7"/>
      <c r="EJ18" s="7" t="s">
        <v>56</v>
      </c>
    </row>
    <row r="19" spans="2:140" ht="69.75" customHeight="1" x14ac:dyDescent="0.25">
      <c r="B19" s="46"/>
      <c r="C19" s="7"/>
      <c r="D19" s="7">
        <v>6</v>
      </c>
      <c r="E19" s="18" t="s">
        <v>124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>
        <v>0.39500000000000002</v>
      </c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>
        <v>0.39500000000000002</v>
      </c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7"/>
      <c r="EJ19" s="7" t="s">
        <v>56</v>
      </c>
    </row>
    <row r="20" spans="2:140" ht="57.75" customHeight="1" x14ac:dyDescent="0.25">
      <c r="B20" s="7"/>
      <c r="C20" s="7"/>
      <c r="D20" s="7"/>
      <c r="E20" s="16" t="s">
        <v>125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>
        <v>5.0000000000000001E-4</v>
      </c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>
        <v>5.0000000000000001E-4</v>
      </c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7"/>
      <c r="EJ20" s="7" t="s">
        <v>56</v>
      </c>
    </row>
    <row r="21" spans="2:140" ht="81" customHeight="1" x14ac:dyDescent="0.25">
      <c r="B21" s="7"/>
      <c r="C21" s="7"/>
      <c r="D21" s="7">
        <v>6</v>
      </c>
      <c r="E21" s="16" t="s">
        <v>126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>
        <v>2.5000000000000001E-3</v>
      </c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>
        <v>2.5000000000000001E-3</v>
      </c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7"/>
      <c r="EJ21" s="7" t="s">
        <v>56</v>
      </c>
    </row>
    <row r="22" spans="2:140" ht="19.5" customHeight="1" x14ac:dyDescent="0.25">
      <c r="B22" s="7"/>
      <c r="C22" s="7"/>
      <c r="D22" s="7"/>
      <c r="E22" s="16" t="s">
        <v>127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>
        <v>0.82499999999999996</v>
      </c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>
        <v>0.82499999999999996</v>
      </c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7"/>
      <c r="EJ22" s="7" t="s">
        <v>56</v>
      </c>
    </row>
    <row r="23" spans="2:140" ht="52.5" customHeight="1" x14ac:dyDescent="0.25">
      <c r="B23" s="7"/>
      <c r="C23" s="7"/>
      <c r="D23" s="7"/>
      <c r="E23" s="16" t="s">
        <v>128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>
        <v>9.7500000000000003E-2</v>
      </c>
      <c r="AS23" s="7"/>
      <c r="AT23" s="7"/>
      <c r="AU23" s="7"/>
      <c r="AV23" s="7">
        <v>0.77500000000000002</v>
      </c>
      <c r="AW23" s="7"/>
      <c r="AX23" s="7">
        <v>0.42499999999999999</v>
      </c>
      <c r="AY23" s="7"/>
      <c r="AZ23" s="7">
        <v>3.95</v>
      </c>
      <c r="BA23" s="7"/>
      <c r="BB23" s="7">
        <v>0.82</v>
      </c>
      <c r="BC23" s="7"/>
      <c r="BD23" s="7">
        <v>3.8</v>
      </c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>
        <v>9.7500000000000003E-2</v>
      </c>
      <c r="CW23" s="7"/>
      <c r="CX23" s="7"/>
      <c r="CY23" s="7"/>
      <c r="CZ23" s="7">
        <v>0.77500000000000002</v>
      </c>
      <c r="DA23" s="7"/>
      <c r="DB23" s="7">
        <v>0.42499999999999999</v>
      </c>
      <c r="DC23" s="7"/>
      <c r="DD23" s="7">
        <v>3.95</v>
      </c>
      <c r="DE23" s="7"/>
      <c r="DF23" s="7">
        <v>0.82</v>
      </c>
      <c r="DG23" s="7"/>
      <c r="DH23" s="7">
        <v>3.8</v>
      </c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48">
        <v>42.52</v>
      </c>
      <c r="EA23" s="48"/>
      <c r="EB23" s="48"/>
      <c r="EC23" s="48"/>
      <c r="ED23" s="48"/>
      <c r="EE23" s="48"/>
      <c r="EF23" s="48"/>
      <c r="EG23" s="48"/>
      <c r="EH23" s="48"/>
      <c r="EI23" s="7"/>
      <c r="EJ23" s="7" t="s">
        <v>56</v>
      </c>
    </row>
    <row r="24" spans="2:140" ht="30.75" customHeight="1" x14ac:dyDescent="0.25">
      <c r="B24" s="7"/>
      <c r="C24" s="7"/>
      <c r="D24" s="7"/>
      <c r="E24" s="16" t="s">
        <v>96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>
        <v>1.0999999999999999E-2</v>
      </c>
      <c r="AS24" s="7"/>
      <c r="AT24" s="7"/>
      <c r="AU24" s="7"/>
      <c r="AV24" s="7">
        <v>0.115</v>
      </c>
      <c r="AW24" s="7"/>
      <c r="AX24" s="7">
        <v>0.05</v>
      </c>
      <c r="AY24" s="7"/>
      <c r="AZ24" s="7">
        <v>0.7</v>
      </c>
      <c r="BA24" s="7"/>
      <c r="BB24" s="7">
        <v>7.0500000000000007E-2</v>
      </c>
      <c r="BC24" s="7"/>
      <c r="BD24" s="7">
        <v>0.16</v>
      </c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>
        <v>1.0999999999999999E-2</v>
      </c>
      <c r="CW24" s="7"/>
      <c r="CX24" s="7"/>
      <c r="CY24" s="7"/>
      <c r="CZ24" s="7">
        <v>0.115</v>
      </c>
      <c r="DA24" s="7"/>
      <c r="DB24" s="7">
        <v>0.05</v>
      </c>
      <c r="DC24" s="7"/>
      <c r="DD24" s="7">
        <v>0.7</v>
      </c>
      <c r="DE24" s="7"/>
      <c r="DF24" s="7">
        <v>7.0500000000000007E-2</v>
      </c>
      <c r="DG24" s="7"/>
      <c r="DH24" s="7">
        <v>0.16</v>
      </c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48">
        <v>8.2900000000000009</v>
      </c>
      <c r="EA24" s="48"/>
      <c r="EB24" s="48"/>
      <c r="EC24" s="48"/>
      <c r="ED24" s="48"/>
      <c r="EE24" s="48"/>
      <c r="EF24" s="48"/>
      <c r="EG24" s="48"/>
      <c r="EH24" s="48"/>
      <c r="EI24" s="7"/>
      <c r="EJ24" s="7" t="s">
        <v>56</v>
      </c>
    </row>
    <row r="25" spans="2:140" ht="41.25" customHeight="1" x14ac:dyDescent="0.25">
      <c r="B25" s="7"/>
      <c r="C25" s="7"/>
      <c r="D25" s="7"/>
      <c r="E25" s="16" t="s">
        <v>129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>
        <v>0.12999999999999998</v>
      </c>
      <c r="AW25" s="7"/>
      <c r="AX25" s="7"/>
      <c r="AY25" s="7"/>
      <c r="AZ25" s="7"/>
      <c r="BA25" s="7"/>
      <c r="BB25" s="7">
        <v>0.2525</v>
      </c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>
        <v>0.12999999999999998</v>
      </c>
      <c r="DA25" s="7"/>
      <c r="DB25" s="7"/>
      <c r="DC25" s="7"/>
      <c r="DD25" s="7"/>
      <c r="DE25" s="7"/>
      <c r="DF25" s="7">
        <v>0.2525</v>
      </c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48"/>
      <c r="EA25" s="48"/>
      <c r="EB25" s="48"/>
      <c r="EC25" s="48"/>
      <c r="ED25" s="48"/>
      <c r="EE25" s="48"/>
      <c r="EF25" s="48"/>
      <c r="EG25" s="48"/>
      <c r="EH25" s="48"/>
      <c r="EI25" s="7"/>
      <c r="EJ25" s="7" t="s">
        <v>56</v>
      </c>
    </row>
    <row r="26" spans="2:140" ht="43.5" customHeight="1" x14ac:dyDescent="0.25">
      <c r="B26" s="7"/>
      <c r="C26" s="7"/>
      <c r="D26" s="7"/>
      <c r="E26" s="16" t="s">
        <v>130</v>
      </c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>
        <v>8.5000000000000006E-2</v>
      </c>
      <c r="AW26" s="7"/>
      <c r="AX26" s="7"/>
      <c r="AY26" s="7"/>
      <c r="AZ26" s="7">
        <v>0.16</v>
      </c>
      <c r="BA26" s="7"/>
      <c r="BB26" s="7">
        <v>5.7500000000000002E-2</v>
      </c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>
        <v>8.5000000000000006E-2</v>
      </c>
      <c r="DA26" s="7"/>
      <c r="DB26" s="7"/>
      <c r="DC26" s="7"/>
      <c r="DD26" s="7">
        <v>0.16</v>
      </c>
      <c r="DE26" s="7"/>
      <c r="DF26" s="7">
        <v>5.7500000000000002E-2</v>
      </c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48">
        <v>1.3</v>
      </c>
      <c r="EA26" s="48"/>
      <c r="EB26" s="48"/>
      <c r="EC26" s="48"/>
      <c r="ED26" s="48"/>
      <c r="EE26" s="48"/>
      <c r="EF26" s="48"/>
      <c r="EG26" s="48"/>
      <c r="EH26" s="48"/>
      <c r="EI26" s="7"/>
      <c r="EJ26" s="7" t="s">
        <v>56</v>
      </c>
    </row>
    <row r="27" spans="2:140" ht="42.75" customHeight="1" x14ac:dyDescent="0.25">
      <c r="B27" s="7"/>
      <c r="C27" s="52" t="s">
        <v>53</v>
      </c>
      <c r="D27" s="7">
        <v>2</v>
      </c>
      <c r="E27" s="16" t="s">
        <v>131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>
        <v>0.01</v>
      </c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>
        <v>0.01</v>
      </c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48"/>
      <c r="EA27" s="48"/>
      <c r="EB27" s="48"/>
      <c r="EC27" s="48"/>
      <c r="ED27" s="48"/>
      <c r="EE27" s="48"/>
      <c r="EF27" s="48"/>
      <c r="EG27" s="48"/>
      <c r="EH27" s="48"/>
      <c r="EI27" s="7"/>
      <c r="EJ27" s="7" t="s">
        <v>56</v>
      </c>
    </row>
    <row r="28" spans="2:140" x14ac:dyDescent="0.25">
      <c r="B28" s="7"/>
      <c r="C28" s="7"/>
      <c r="D28" s="7"/>
      <c r="E28" s="16" t="s">
        <v>132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>
        <v>5.0000000000000001E-3</v>
      </c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>
        <v>5.0000000000000001E-3</v>
      </c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48"/>
      <c r="EA28" s="48"/>
      <c r="EB28" s="48"/>
      <c r="EC28" s="48"/>
      <c r="ED28" s="48"/>
      <c r="EE28" s="48"/>
      <c r="EF28" s="48"/>
      <c r="EG28" s="48"/>
      <c r="EH28" s="48"/>
      <c r="EI28" s="7"/>
      <c r="EJ28" s="7" t="s">
        <v>56</v>
      </c>
    </row>
    <row r="29" spans="2:140" x14ac:dyDescent="0.25">
      <c r="B29" s="7"/>
      <c r="C29" s="7"/>
      <c r="D29" s="7"/>
      <c r="E29" s="16" t="s">
        <v>49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>
        <v>143.39500000000001</v>
      </c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>
        <v>143.39500000000001</v>
      </c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48"/>
      <c r="EA29" s="48"/>
      <c r="EB29" s="48"/>
      <c r="EC29" s="48"/>
      <c r="ED29" s="48"/>
      <c r="EE29" s="48"/>
      <c r="EF29" s="48"/>
      <c r="EG29" s="48"/>
      <c r="EH29" s="48"/>
      <c r="EI29" s="7"/>
      <c r="EJ29" s="7" t="s">
        <v>56</v>
      </c>
    </row>
    <row r="30" spans="2:140" x14ac:dyDescent="0.25">
      <c r="B30" s="7"/>
      <c r="C30" s="7"/>
      <c r="D30" s="7"/>
      <c r="E30" s="14" t="s">
        <v>82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>
        <v>124.55</v>
      </c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>
        <v>124.55</v>
      </c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48"/>
      <c r="EA30" s="48"/>
      <c r="EB30" s="48"/>
      <c r="EC30" s="48"/>
      <c r="ED30" s="48"/>
      <c r="EE30" s="48"/>
      <c r="EF30" s="48"/>
      <c r="EG30" s="48"/>
      <c r="EH30" s="48"/>
      <c r="EI30" s="7"/>
      <c r="EJ30" s="7" t="s">
        <v>56</v>
      </c>
    </row>
    <row r="31" spans="2:140" x14ac:dyDescent="0.25">
      <c r="B31" s="7"/>
      <c r="C31" s="7"/>
      <c r="D31" s="7"/>
      <c r="E31" s="16" t="s">
        <v>133</v>
      </c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>
        <v>1.24</v>
      </c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>
        <v>1.24</v>
      </c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48"/>
      <c r="EA31" s="48"/>
      <c r="EB31" s="48"/>
      <c r="EC31" s="48"/>
      <c r="ED31" s="48"/>
      <c r="EE31" s="48"/>
      <c r="EF31" s="48"/>
      <c r="EG31" s="48"/>
      <c r="EH31" s="48"/>
      <c r="EI31" s="7"/>
      <c r="EJ31" s="7" t="s">
        <v>56</v>
      </c>
    </row>
    <row r="32" spans="2:140" x14ac:dyDescent="0.25">
      <c r="B32" s="7"/>
      <c r="C32" s="7"/>
      <c r="D32" s="7"/>
      <c r="E32" s="16" t="s">
        <v>134</v>
      </c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>
        <v>0.66</v>
      </c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>
        <v>0.66</v>
      </c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48"/>
      <c r="EA32" s="48"/>
      <c r="EB32" s="48"/>
      <c r="EC32" s="48"/>
      <c r="ED32" s="48"/>
      <c r="EE32" s="48"/>
      <c r="EF32" s="48"/>
      <c r="EG32" s="48"/>
      <c r="EH32" s="48"/>
      <c r="EI32" s="7"/>
      <c r="EJ32" s="7" t="s">
        <v>56</v>
      </c>
    </row>
    <row r="33" spans="2:140" x14ac:dyDescent="0.25">
      <c r="B33" s="7"/>
      <c r="C33" s="7"/>
      <c r="D33" s="7"/>
      <c r="E33" s="14" t="s">
        <v>135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>
        <v>3.4</v>
      </c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>
        <v>3.4</v>
      </c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48"/>
      <c r="EA33" s="48"/>
      <c r="EB33" s="48"/>
      <c r="EC33" s="48"/>
      <c r="ED33" s="48"/>
      <c r="EE33" s="48"/>
      <c r="EF33" s="48"/>
      <c r="EG33" s="48"/>
      <c r="EH33" s="48"/>
      <c r="EI33" s="7"/>
      <c r="EJ33" s="7" t="s">
        <v>56</v>
      </c>
    </row>
    <row r="34" spans="2:140" x14ac:dyDescent="0.25">
      <c r="B34" s="7"/>
      <c r="C34" s="7"/>
      <c r="D34" s="7"/>
      <c r="E34" s="14" t="s">
        <v>76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>
        <v>0.33999999999999997</v>
      </c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>
        <v>0.33999999999999997</v>
      </c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48"/>
      <c r="EA34" s="48"/>
      <c r="EB34" s="48"/>
      <c r="EC34" s="48"/>
      <c r="ED34" s="48"/>
      <c r="EE34" s="48"/>
      <c r="EF34" s="48"/>
      <c r="EG34" s="48"/>
      <c r="EH34" s="48"/>
      <c r="EI34" s="7"/>
      <c r="EJ34" s="7" t="s">
        <v>56</v>
      </c>
    </row>
    <row r="35" spans="2:140" x14ac:dyDescent="0.25">
      <c r="B35" s="7"/>
      <c r="C35" s="7"/>
      <c r="D35" s="7"/>
      <c r="E35" s="14" t="s">
        <v>77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>
        <v>0.2</v>
      </c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>
        <v>0.2</v>
      </c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48"/>
      <c r="EA35" s="48"/>
      <c r="EB35" s="48"/>
      <c r="EC35" s="48"/>
      <c r="ED35" s="48"/>
      <c r="EE35" s="48"/>
      <c r="EF35" s="48"/>
      <c r="EG35" s="48"/>
      <c r="EH35" s="48"/>
      <c r="EI35" s="7"/>
      <c r="EJ35" s="7" t="s">
        <v>56</v>
      </c>
    </row>
    <row r="36" spans="2:140" x14ac:dyDescent="0.25">
      <c r="B36" s="7"/>
      <c r="C36" s="7"/>
      <c r="D36" s="7"/>
      <c r="E36" s="16" t="s">
        <v>78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>
        <v>0.245</v>
      </c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>
        <v>0.245</v>
      </c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48"/>
      <c r="EA36" s="48"/>
      <c r="EB36" s="48"/>
      <c r="EC36" s="48"/>
      <c r="ED36" s="48"/>
      <c r="EE36" s="48"/>
      <c r="EF36" s="48"/>
      <c r="EG36" s="48"/>
      <c r="EH36" s="48"/>
      <c r="EI36" s="7"/>
      <c r="EJ36" s="7" t="s">
        <v>56</v>
      </c>
    </row>
    <row r="37" spans="2:140" x14ac:dyDescent="0.25">
      <c r="B37" s="7"/>
      <c r="C37" s="7"/>
      <c r="D37" s="7"/>
      <c r="E37" s="16" t="s">
        <v>136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>
        <v>0.04</v>
      </c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>
        <v>0.04</v>
      </c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48"/>
      <c r="EA37" s="48"/>
      <c r="EB37" s="48"/>
      <c r="EC37" s="48"/>
      <c r="ED37" s="48"/>
      <c r="EE37" s="48"/>
      <c r="EF37" s="48"/>
      <c r="EG37" s="48"/>
      <c r="EH37" s="48"/>
      <c r="EI37" s="7"/>
      <c r="EJ37" s="7" t="s">
        <v>56</v>
      </c>
    </row>
    <row r="38" spans="2:140" x14ac:dyDescent="0.25">
      <c r="B38" s="7"/>
      <c r="C38" s="7"/>
      <c r="D38" s="7"/>
      <c r="E38" s="16" t="s">
        <v>333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48">
        <v>3.7999999999999999E-2</v>
      </c>
      <c r="EA38" s="48"/>
      <c r="EB38" s="48"/>
      <c r="EC38" s="48"/>
      <c r="ED38" s="48"/>
      <c r="EE38" s="48"/>
      <c r="EF38" s="48"/>
      <c r="EG38" s="48"/>
      <c r="EH38" s="48"/>
      <c r="EI38" s="7"/>
      <c r="EJ38" s="7" t="s">
        <v>56</v>
      </c>
    </row>
    <row r="39" spans="2:140" x14ac:dyDescent="0.25">
      <c r="B39" s="7"/>
      <c r="C39" s="7"/>
      <c r="D39" s="7"/>
      <c r="E39" s="16" t="s">
        <v>334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48">
        <v>3.7999999999999999E-2</v>
      </c>
      <c r="EA39" s="48"/>
      <c r="EB39" s="48"/>
      <c r="EC39" s="48"/>
      <c r="ED39" s="48"/>
      <c r="EE39" s="48"/>
      <c r="EF39" s="48"/>
      <c r="EG39" s="48"/>
      <c r="EH39" s="48"/>
      <c r="EI39" s="7"/>
      <c r="EJ39" s="7" t="s">
        <v>56</v>
      </c>
    </row>
    <row r="40" spans="2:140" x14ac:dyDescent="0.25">
      <c r="B40" s="7"/>
      <c r="C40" s="7"/>
      <c r="D40" s="7"/>
      <c r="E40" s="16" t="s">
        <v>335</v>
      </c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48">
        <v>0.18000000000000002</v>
      </c>
      <c r="EA40" s="48"/>
      <c r="EB40" s="48"/>
      <c r="EC40" s="48"/>
      <c r="ED40" s="48"/>
      <c r="EE40" s="48"/>
      <c r="EF40" s="48"/>
      <c r="EG40" s="48"/>
      <c r="EH40" s="48"/>
      <c r="EI40" s="7"/>
      <c r="EJ40" s="7" t="s">
        <v>56</v>
      </c>
    </row>
    <row r="41" spans="2:140" ht="25.5" x14ac:dyDescent="0.25">
      <c r="B41" s="7"/>
      <c r="C41" s="7"/>
      <c r="D41" s="7"/>
      <c r="E41" s="16" t="s">
        <v>685</v>
      </c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48">
        <v>3.4999999999999996E-2</v>
      </c>
      <c r="EA41" s="48"/>
      <c r="EB41" s="48"/>
      <c r="EC41" s="48"/>
      <c r="ED41" s="48"/>
      <c r="EE41" s="48"/>
      <c r="EF41" s="48"/>
      <c r="EG41" s="48"/>
      <c r="EH41" s="48"/>
      <c r="EI41" s="7"/>
      <c r="EJ41" s="7" t="s">
        <v>56</v>
      </c>
    </row>
    <row r="42" spans="2:140" x14ac:dyDescent="0.25">
      <c r="B42" s="7"/>
      <c r="C42" s="7"/>
      <c r="D42" s="7"/>
      <c r="E42" s="16" t="s">
        <v>336</v>
      </c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48">
        <v>2.3E-3</v>
      </c>
      <c r="EA42" s="48"/>
      <c r="EB42" s="48"/>
      <c r="EC42" s="48"/>
      <c r="ED42" s="48"/>
      <c r="EE42" s="48"/>
      <c r="EF42" s="48"/>
      <c r="EG42" s="48"/>
      <c r="EH42" s="48"/>
      <c r="EI42" s="7"/>
      <c r="EJ42" s="7" t="s">
        <v>56</v>
      </c>
    </row>
    <row r="43" spans="2:140" x14ac:dyDescent="0.25">
      <c r="B43" s="7"/>
      <c r="C43" s="7"/>
      <c r="D43" s="7"/>
      <c r="E43" s="16" t="s">
        <v>337</v>
      </c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48">
        <v>0.39</v>
      </c>
      <c r="EA43" s="48"/>
      <c r="EB43" s="48"/>
      <c r="EC43" s="48"/>
      <c r="ED43" s="48"/>
      <c r="EE43" s="48"/>
      <c r="EF43" s="48"/>
      <c r="EG43" s="48"/>
      <c r="EH43" s="48"/>
      <c r="EI43" s="7"/>
      <c r="EJ43" s="7" t="s">
        <v>56</v>
      </c>
    </row>
    <row r="44" spans="2:140" ht="38.25" x14ac:dyDescent="0.25">
      <c r="B44" s="7"/>
      <c r="C44" s="7"/>
      <c r="D44" s="7"/>
      <c r="E44" s="16" t="s">
        <v>686</v>
      </c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48">
        <v>2.0999999999999998E-2</v>
      </c>
      <c r="EA44" s="48"/>
      <c r="EB44" s="48"/>
      <c r="EC44" s="48"/>
      <c r="ED44" s="48"/>
      <c r="EE44" s="48"/>
      <c r="EF44" s="48"/>
      <c r="EG44" s="48"/>
      <c r="EH44" s="48"/>
      <c r="EI44" s="7"/>
      <c r="EJ44" s="7" t="s">
        <v>56</v>
      </c>
    </row>
    <row r="45" spans="2:140" x14ac:dyDescent="0.25">
      <c r="B45" s="7"/>
      <c r="C45" s="7"/>
      <c r="D45" s="7"/>
      <c r="E45" s="16" t="s">
        <v>338</v>
      </c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48">
        <v>2.0999999999999998E-2</v>
      </c>
      <c r="EA45" s="48"/>
      <c r="EB45" s="48"/>
      <c r="EC45" s="48"/>
      <c r="ED45" s="48"/>
      <c r="EE45" s="48"/>
      <c r="EF45" s="48"/>
      <c r="EG45" s="48"/>
      <c r="EH45" s="48"/>
      <c r="EI45" s="7"/>
      <c r="EJ45" s="7" t="s">
        <v>56</v>
      </c>
    </row>
    <row r="46" spans="2:140" x14ac:dyDescent="0.25">
      <c r="B46" s="7"/>
      <c r="C46" s="7"/>
      <c r="D46" s="7"/>
      <c r="E46" s="16" t="s">
        <v>687</v>
      </c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48">
        <v>3.2000000000000001E-2</v>
      </c>
      <c r="EA46" s="48"/>
      <c r="EB46" s="48"/>
      <c r="EC46" s="48"/>
      <c r="ED46" s="48"/>
      <c r="EE46" s="48"/>
      <c r="EF46" s="48"/>
      <c r="EG46" s="48"/>
      <c r="EH46" s="48"/>
      <c r="EI46" s="7"/>
      <c r="EJ46" s="7" t="s">
        <v>56</v>
      </c>
    </row>
    <row r="47" spans="2:140" x14ac:dyDescent="0.25">
      <c r="B47" s="7"/>
      <c r="C47" s="7"/>
      <c r="D47" s="7"/>
      <c r="E47" s="16" t="s">
        <v>339</v>
      </c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48">
        <v>3.3000000000000002E-2</v>
      </c>
      <c r="EA47" s="48"/>
      <c r="EB47" s="48"/>
      <c r="EC47" s="48"/>
      <c r="ED47" s="48"/>
      <c r="EE47" s="48"/>
      <c r="EF47" s="48"/>
      <c r="EG47" s="48"/>
      <c r="EH47" s="48"/>
      <c r="EI47" s="7"/>
      <c r="EJ47" s="7" t="s">
        <v>56</v>
      </c>
    </row>
    <row r="48" spans="2:140" x14ac:dyDescent="0.25">
      <c r="B48" s="7"/>
      <c r="C48" s="7"/>
      <c r="D48" s="7"/>
      <c r="E48" s="16" t="s">
        <v>340</v>
      </c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48">
        <v>8.3000000000000001E-3</v>
      </c>
      <c r="EA48" s="48"/>
      <c r="EB48" s="48"/>
      <c r="EC48" s="48"/>
      <c r="ED48" s="48"/>
      <c r="EE48" s="48"/>
      <c r="EF48" s="48"/>
      <c r="EG48" s="48"/>
      <c r="EH48" s="48"/>
      <c r="EI48" s="7"/>
      <c r="EJ48" s="7" t="s">
        <v>56</v>
      </c>
    </row>
    <row r="49" spans="2:140" x14ac:dyDescent="0.25">
      <c r="B49" s="7"/>
      <c r="C49" s="7"/>
      <c r="D49" s="7"/>
      <c r="E49" s="16" t="s">
        <v>341</v>
      </c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48">
        <v>5.5E-2</v>
      </c>
      <c r="EA49" s="48"/>
      <c r="EB49" s="48"/>
      <c r="EC49" s="48"/>
      <c r="ED49" s="48"/>
      <c r="EE49" s="48"/>
      <c r="EF49" s="48"/>
      <c r="EG49" s="48"/>
      <c r="EH49" s="48"/>
      <c r="EI49" s="7"/>
      <c r="EJ49" s="7" t="s">
        <v>56</v>
      </c>
    </row>
    <row r="50" spans="2:140" ht="81" customHeight="1" x14ac:dyDescent="0.25">
      <c r="B50" s="7"/>
      <c r="C50" s="7"/>
      <c r="D50" s="7">
        <v>6</v>
      </c>
      <c r="E50" s="16" t="s">
        <v>342</v>
      </c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48"/>
      <c r="EA50" s="48"/>
      <c r="EB50" s="48">
        <v>73.400000000000006</v>
      </c>
      <c r="EC50" s="48"/>
      <c r="ED50" s="48"/>
      <c r="EE50" s="48"/>
      <c r="EF50" s="48"/>
      <c r="EG50" s="48"/>
      <c r="EH50" s="48"/>
      <c r="EI50" s="7"/>
      <c r="EJ50" s="7" t="s">
        <v>56</v>
      </c>
    </row>
    <row r="51" spans="2:140" ht="30" customHeight="1" x14ac:dyDescent="0.25">
      <c r="B51" s="7"/>
      <c r="C51" s="7"/>
      <c r="D51" s="7"/>
      <c r="E51" s="16" t="s">
        <v>343</v>
      </c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48"/>
      <c r="EA51" s="48"/>
      <c r="EB51" s="48">
        <v>108</v>
      </c>
      <c r="EC51" s="48"/>
      <c r="ED51" s="48"/>
      <c r="EE51" s="48"/>
      <c r="EF51" s="48"/>
      <c r="EG51" s="48"/>
      <c r="EH51" s="48"/>
      <c r="EI51" s="7"/>
      <c r="EJ51" s="7" t="s">
        <v>56</v>
      </c>
    </row>
    <row r="52" spans="2:140" ht="40.5" customHeight="1" x14ac:dyDescent="0.25">
      <c r="B52" s="7"/>
      <c r="C52" s="7"/>
      <c r="D52" s="7"/>
      <c r="E52" s="16" t="s">
        <v>344</v>
      </c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48"/>
      <c r="EA52" s="48"/>
      <c r="EB52" s="48"/>
      <c r="EC52" s="48"/>
      <c r="ED52" s="48">
        <v>3.0799999999999996</v>
      </c>
      <c r="EE52" s="48"/>
      <c r="EF52" s="48"/>
      <c r="EG52" s="48"/>
      <c r="EH52" s="48"/>
      <c r="EI52" s="7"/>
      <c r="EJ52" s="7" t="s">
        <v>56</v>
      </c>
    </row>
    <row r="53" spans="2:140" ht="18.75" customHeight="1" x14ac:dyDescent="0.25">
      <c r="B53" s="247" t="s">
        <v>32</v>
      </c>
      <c r="C53" s="247"/>
      <c r="D53" s="247"/>
      <c r="E53" s="247"/>
      <c r="F53" s="247"/>
      <c r="G53" s="247"/>
      <c r="H53" s="247"/>
      <c r="I53" s="247"/>
      <c r="J53" s="247"/>
      <c r="K53" s="247"/>
      <c r="L53" s="247"/>
      <c r="M53" s="247"/>
      <c r="N53" s="247"/>
      <c r="O53" s="247"/>
      <c r="P53" s="247"/>
      <c r="Q53" s="247"/>
      <c r="R53" s="247"/>
      <c r="S53" s="247"/>
      <c r="T53" s="247"/>
      <c r="U53" s="247"/>
      <c r="V53" s="247"/>
      <c r="W53" s="247"/>
      <c r="X53" s="247"/>
      <c r="Y53" s="247"/>
      <c r="Z53" s="247"/>
      <c r="AA53" s="247"/>
      <c r="AB53" s="247"/>
      <c r="AC53" s="247"/>
      <c r="AD53" s="247"/>
      <c r="AE53" s="247"/>
      <c r="AF53" s="247"/>
      <c r="AG53" s="247"/>
      <c r="AH53" s="247"/>
      <c r="AI53" s="247"/>
      <c r="AJ53" s="247"/>
      <c r="AK53" s="247"/>
      <c r="AL53" s="247"/>
      <c r="AM53" s="247"/>
      <c r="AN53" s="247"/>
      <c r="AO53" s="247"/>
      <c r="AP53" s="247"/>
      <c r="AQ53" s="247"/>
      <c r="AR53" s="247"/>
      <c r="AS53" s="247"/>
      <c r="AT53" s="247"/>
      <c r="AU53" s="247"/>
      <c r="AV53" s="247"/>
      <c r="AW53" s="247"/>
      <c r="AX53" s="247"/>
      <c r="AY53" s="247"/>
      <c r="AZ53" s="247"/>
      <c r="BA53" s="247"/>
      <c r="BB53" s="247"/>
      <c r="BC53" s="247"/>
      <c r="BD53" s="247"/>
      <c r="BE53" s="247"/>
      <c r="BF53" s="247"/>
      <c r="BG53" s="247"/>
      <c r="BH53" s="247"/>
      <c r="BI53" s="247"/>
      <c r="BJ53" s="247"/>
      <c r="BK53" s="247"/>
      <c r="BL53" s="247"/>
      <c r="BM53" s="247"/>
      <c r="BN53" s="247"/>
      <c r="BO53" s="247"/>
      <c r="BP53" s="247"/>
      <c r="BQ53" s="247"/>
      <c r="BR53" s="247"/>
      <c r="BS53" s="247"/>
      <c r="BT53" s="247"/>
      <c r="BU53" s="247"/>
      <c r="BV53" s="247"/>
      <c r="BW53" s="247"/>
      <c r="BX53" s="247"/>
      <c r="BY53" s="247"/>
      <c r="BZ53" s="247"/>
      <c r="CA53" s="247"/>
      <c r="CB53" s="247"/>
      <c r="CC53" s="247"/>
      <c r="CD53" s="247"/>
      <c r="CE53" s="247"/>
      <c r="CF53" s="247"/>
      <c r="CG53" s="247"/>
      <c r="CH53" s="247"/>
      <c r="CI53" s="247"/>
      <c r="CJ53" s="247"/>
      <c r="CK53" s="247"/>
      <c r="CL53" s="247"/>
      <c r="CM53" s="247"/>
      <c r="CN53" s="247"/>
      <c r="CO53" s="247"/>
      <c r="CP53" s="247"/>
      <c r="CQ53" s="247"/>
      <c r="CR53" s="247"/>
      <c r="CS53" s="247"/>
      <c r="CT53" s="247"/>
      <c r="CU53" s="247"/>
      <c r="CV53" s="247"/>
      <c r="CW53" s="247"/>
      <c r="CX53" s="247"/>
      <c r="CY53" s="247"/>
      <c r="CZ53" s="247"/>
      <c r="DA53" s="247"/>
      <c r="DB53" s="247"/>
      <c r="DC53" s="247"/>
      <c r="DD53" s="247"/>
      <c r="DE53" s="247"/>
      <c r="DF53" s="247"/>
      <c r="DG53" s="247"/>
      <c r="DH53" s="247"/>
      <c r="DI53" s="247"/>
      <c r="DJ53" s="247"/>
      <c r="DK53" s="247"/>
      <c r="DL53" s="247"/>
      <c r="DM53" s="247"/>
      <c r="DN53" s="247"/>
      <c r="DO53" s="247"/>
      <c r="DP53" s="247"/>
      <c r="DQ53" s="247"/>
      <c r="DR53" s="247"/>
      <c r="DS53" s="247"/>
      <c r="DT53" s="247"/>
      <c r="DU53" s="247"/>
      <c r="DV53" s="247"/>
      <c r="DW53" s="247"/>
      <c r="DX53" s="247"/>
      <c r="DY53" s="247"/>
      <c r="DZ53" s="247"/>
      <c r="EA53" s="247"/>
      <c r="EB53" s="247"/>
      <c r="EC53" s="247"/>
      <c r="ED53" s="247"/>
      <c r="EE53" s="247"/>
      <c r="EF53" s="247"/>
      <c r="EG53" s="247"/>
      <c r="EH53" s="247"/>
      <c r="EI53" s="247"/>
      <c r="EJ53" s="247"/>
    </row>
    <row r="54" spans="2:140" ht="21" customHeight="1" x14ac:dyDescent="0.25">
      <c r="B54" s="247" t="s">
        <v>33</v>
      </c>
      <c r="C54" s="247"/>
      <c r="D54" s="247"/>
      <c r="E54" s="247"/>
      <c r="F54" s="247"/>
      <c r="G54" s="247"/>
      <c r="H54" s="247"/>
      <c r="I54" s="247"/>
      <c r="J54" s="247"/>
      <c r="K54" s="247"/>
      <c r="L54" s="247"/>
      <c r="M54" s="247"/>
      <c r="N54" s="247"/>
      <c r="O54" s="247"/>
      <c r="P54" s="247"/>
      <c r="Q54" s="247"/>
      <c r="R54" s="247"/>
      <c r="S54" s="247"/>
      <c r="T54" s="247"/>
      <c r="U54" s="247"/>
      <c r="V54" s="247"/>
      <c r="W54" s="247"/>
      <c r="X54" s="247"/>
      <c r="Y54" s="247"/>
      <c r="Z54" s="247"/>
      <c r="AA54" s="247"/>
      <c r="AB54" s="247"/>
      <c r="AC54" s="247"/>
      <c r="AD54" s="247"/>
      <c r="AE54" s="247"/>
      <c r="AF54" s="247"/>
      <c r="AG54" s="247"/>
      <c r="AH54" s="247"/>
      <c r="AI54" s="247"/>
      <c r="AJ54" s="247"/>
      <c r="AK54" s="247"/>
      <c r="AL54" s="247"/>
      <c r="AM54" s="247"/>
      <c r="AN54" s="247"/>
      <c r="AO54" s="247"/>
      <c r="AP54" s="247"/>
      <c r="AQ54" s="247"/>
      <c r="AR54" s="247"/>
      <c r="AS54" s="247"/>
      <c r="AT54" s="247"/>
      <c r="AU54" s="247"/>
      <c r="AV54" s="247"/>
      <c r="AW54" s="247"/>
      <c r="AX54" s="247"/>
      <c r="AY54" s="247"/>
      <c r="AZ54" s="247"/>
      <c r="BA54" s="247"/>
      <c r="BB54" s="247"/>
      <c r="BC54" s="247"/>
      <c r="BD54" s="247"/>
      <c r="BE54" s="247"/>
      <c r="BF54" s="247"/>
      <c r="BG54" s="247"/>
      <c r="BH54" s="247"/>
      <c r="BI54" s="247"/>
      <c r="BJ54" s="247"/>
      <c r="BK54" s="247"/>
      <c r="BL54" s="247"/>
      <c r="BM54" s="247"/>
      <c r="BN54" s="247"/>
      <c r="BO54" s="247"/>
      <c r="BP54" s="247"/>
      <c r="BQ54" s="247"/>
      <c r="BR54" s="247"/>
      <c r="BS54" s="247"/>
      <c r="BT54" s="247"/>
      <c r="BU54" s="247"/>
      <c r="BV54" s="247"/>
      <c r="BW54" s="247"/>
      <c r="BX54" s="247"/>
      <c r="BY54" s="247"/>
      <c r="BZ54" s="247"/>
      <c r="CA54" s="247"/>
      <c r="CB54" s="247"/>
      <c r="CC54" s="247"/>
      <c r="CD54" s="247"/>
      <c r="CE54" s="247"/>
      <c r="CF54" s="247"/>
      <c r="CG54" s="247"/>
      <c r="CH54" s="247"/>
      <c r="CI54" s="247"/>
      <c r="CJ54" s="247"/>
      <c r="CK54" s="247"/>
      <c r="CL54" s="247"/>
      <c r="CM54" s="247"/>
      <c r="CN54" s="247"/>
      <c r="CO54" s="247"/>
      <c r="CP54" s="247"/>
      <c r="CQ54" s="247"/>
      <c r="CR54" s="247"/>
      <c r="CS54" s="247"/>
      <c r="CT54" s="247"/>
      <c r="CU54" s="247"/>
      <c r="CV54" s="247"/>
      <c r="CW54" s="247"/>
      <c r="CX54" s="247"/>
      <c r="CY54" s="247"/>
      <c r="CZ54" s="247"/>
      <c r="DA54" s="247"/>
      <c r="DB54" s="247"/>
      <c r="DC54" s="247"/>
      <c r="DD54" s="247"/>
      <c r="DE54" s="247"/>
      <c r="DF54" s="247"/>
      <c r="DG54" s="247"/>
      <c r="DH54" s="247"/>
      <c r="DI54" s="247"/>
      <c r="DJ54" s="247"/>
      <c r="DK54" s="247"/>
      <c r="DL54" s="247"/>
      <c r="DM54" s="247"/>
      <c r="DN54" s="247"/>
      <c r="DO54" s="247"/>
      <c r="DP54" s="247"/>
      <c r="DQ54" s="247"/>
      <c r="DR54" s="247"/>
      <c r="DS54" s="247"/>
      <c r="DT54" s="247"/>
      <c r="DU54" s="247"/>
      <c r="DV54" s="247"/>
      <c r="DW54" s="247"/>
      <c r="DX54" s="247"/>
      <c r="DY54" s="247"/>
      <c r="DZ54" s="247"/>
      <c r="EA54" s="247"/>
      <c r="EB54" s="247"/>
      <c r="EC54" s="247"/>
      <c r="ED54" s="247"/>
      <c r="EE54" s="247"/>
      <c r="EF54" s="247"/>
      <c r="EG54" s="247"/>
      <c r="EH54" s="247"/>
      <c r="EI54" s="247"/>
      <c r="EJ54" s="247"/>
    </row>
    <row r="56" spans="2:140" x14ac:dyDescent="0.25">
      <c r="E56" s="15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EB56" s="34"/>
    </row>
    <row r="57" spans="2:140" x14ac:dyDescent="0.25">
      <c r="E57" s="9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</row>
    <row r="58" spans="2:140" ht="18.75" x14ac:dyDescent="0.25">
      <c r="E58" s="9"/>
      <c r="EB58" s="104"/>
    </row>
    <row r="59" spans="2:140" x14ac:dyDescent="0.25">
      <c r="E59" s="9"/>
    </row>
    <row r="60" spans="2:140" x14ac:dyDescent="0.25">
      <c r="E60" s="9"/>
    </row>
    <row r="61" spans="2:140" x14ac:dyDescent="0.25">
      <c r="E61" s="9"/>
    </row>
    <row r="63" spans="2:140" x14ac:dyDescent="0.25">
      <c r="EC63" s="33"/>
      <c r="ED63" s="33"/>
      <c r="EE63" s="33"/>
      <c r="EF63" s="33"/>
      <c r="EG63" s="33"/>
    </row>
    <row r="64" spans="2:140" x14ac:dyDescent="0.25">
      <c r="EC64" s="33"/>
      <c r="ED64" s="33"/>
      <c r="EE64" s="33"/>
      <c r="EF64" s="33"/>
      <c r="EG64" s="33"/>
    </row>
    <row r="65" spans="133:137" x14ac:dyDescent="0.25">
      <c r="EC65" s="33"/>
      <c r="ED65" s="33"/>
      <c r="EE65" s="33"/>
      <c r="EF65" s="33"/>
      <c r="EG65" s="33"/>
    </row>
    <row r="66" spans="133:137" x14ac:dyDescent="0.25">
      <c r="EC66" s="33"/>
      <c r="ED66" s="33"/>
      <c r="EE66" s="33"/>
      <c r="EF66" s="33"/>
      <c r="EG66" s="33"/>
    </row>
    <row r="67" spans="133:137" x14ac:dyDescent="0.25">
      <c r="EC67" s="33"/>
      <c r="ED67" s="33"/>
      <c r="EE67" s="33"/>
      <c r="EF67" s="33"/>
      <c r="EG67" s="33"/>
    </row>
    <row r="68" spans="133:137" x14ac:dyDescent="0.25">
      <c r="EC68" s="33"/>
      <c r="ED68" s="33"/>
      <c r="EE68" s="33"/>
      <c r="EF68" s="33"/>
      <c r="EG68" s="33"/>
    </row>
    <row r="69" spans="133:137" x14ac:dyDescent="0.25">
      <c r="EC69" s="33"/>
      <c r="ED69" s="33"/>
      <c r="EE69" s="33"/>
      <c r="EF69" s="33"/>
      <c r="EG69" s="33"/>
    </row>
    <row r="70" spans="133:137" x14ac:dyDescent="0.25">
      <c r="EC70" s="27"/>
      <c r="ED70" s="27"/>
      <c r="EE70" s="27"/>
      <c r="EF70" s="27"/>
      <c r="EG70" s="27"/>
    </row>
  </sheetData>
  <mergeCells count="76">
    <mergeCell ref="DN4:DO4"/>
    <mergeCell ref="DZ4:EA4"/>
    <mergeCell ref="ED4:EE4"/>
    <mergeCell ref="EF4:EG4"/>
    <mergeCell ref="DD4:DE4"/>
    <mergeCell ref="DF4:DG4"/>
    <mergeCell ref="DH4:DI4"/>
    <mergeCell ref="DJ4:DK4"/>
    <mergeCell ref="DL4:DM4"/>
    <mergeCell ref="CT4:CU4"/>
    <mergeCell ref="CV4:CW4"/>
    <mergeCell ref="CX4:CY4"/>
    <mergeCell ref="CZ4:DA4"/>
    <mergeCell ref="DB4:DC4"/>
    <mergeCell ref="CJ4:CK4"/>
    <mergeCell ref="CL4:CM4"/>
    <mergeCell ref="CN4:CO4"/>
    <mergeCell ref="CP4:CQ4"/>
    <mergeCell ref="CR4:CS4"/>
    <mergeCell ref="BZ4:CA4"/>
    <mergeCell ref="CB4:CC4"/>
    <mergeCell ref="CD4:CE4"/>
    <mergeCell ref="CF4:CG4"/>
    <mergeCell ref="CH4:CI4"/>
    <mergeCell ref="BP4:BQ4"/>
    <mergeCell ref="BR4:BS4"/>
    <mergeCell ref="BT4:BU4"/>
    <mergeCell ref="BV4:BW4"/>
    <mergeCell ref="BX4:BY4"/>
    <mergeCell ref="BD4:BE4"/>
    <mergeCell ref="BF4:BG4"/>
    <mergeCell ref="BH4:BI4"/>
    <mergeCell ref="BJ4:BK4"/>
    <mergeCell ref="BN4:BO4"/>
    <mergeCell ref="AT4:AU4"/>
    <mergeCell ref="AV4:AW4"/>
    <mergeCell ref="AX4:AY4"/>
    <mergeCell ref="AZ4:BA4"/>
    <mergeCell ref="BB4:BC4"/>
    <mergeCell ref="AJ4:AK4"/>
    <mergeCell ref="AL4:AM4"/>
    <mergeCell ref="AN4:AO4"/>
    <mergeCell ref="AP4:AQ4"/>
    <mergeCell ref="AR4:AS4"/>
    <mergeCell ref="B53:EJ53"/>
    <mergeCell ref="B54:EJ54"/>
    <mergeCell ref="DR4:DS4"/>
    <mergeCell ref="DT4:DU4"/>
    <mergeCell ref="DV4:DW4"/>
    <mergeCell ref="DX4:DY4"/>
    <mergeCell ref="EB4:EC4"/>
    <mergeCell ref="EH4:EI4"/>
    <mergeCell ref="H4:I4"/>
    <mergeCell ref="J4:K4"/>
    <mergeCell ref="L4:M4"/>
    <mergeCell ref="N4:O4"/>
    <mergeCell ref="P4:Q4"/>
    <mergeCell ref="R4:S4"/>
    <mergeCell ref="T4:U4"/>
    <mergeCell ref="V4:W4"/>
    <mergeCell ref="B2:EJ2"/>
    <mergeCell ref="B3:B5"/>
    <mergeCell ref="C3:C5"/>
    <mergeCell ref="D3:D5"/>
    <mergeCell ref="E3:E5"/>
    <mergeCell ref="F3:EI3"/>
    <mergeCell ref="EJ3:EJ5"/>
    <mergeCell ref="F4:G4"/>
    <mergeCell ref="BL4:BM4"/>
    <mergeCell ref="DP4:DQ4"/>
    <mergeCell ref="X4:Y4"/>
    <mergeCell ref="Z4:AA4"/>
    <mergeCell ref="AB4:AC4"/>
    <mergeCell ref="AD4:AE4"/>
    <mergeCell ref="AF4:AG4"/>
    <mergeCell ref="AH4:AI4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6"/>
  <sheetViews>
    <sheetView workbookViewId="0">
      <selection activeCell="G28" sqref="G28"/>
    </sheetView>
  </sheetViews>
  <sheetFormatPr defaultRowHeight="15" x14ac:dyDescent="0.25"/>
  <cols>
    <col min="1" max="2" width="9.140625" style="1"/>
    <col min="3" max="3" width="12.140625" style="1" customWidth="1"/>
    <col min="4" max="4" width="10.85546875" style="1" customWidth="1"/>
    <col min="5" max="5" width="13.5703125" style="1" customWidth="1"/>
    <col min="6" max="6" width="25" style="1" customWidth="1"/>
    <col min="7" max="7" width="26.140625" style="1" customWidth="1"/>
    <col min="8" max="8" width="27.5703125" style="1" customWidth="1"/>
    <col min="9" max="16384" width="9.140625" style="1"/>
  </cols>
  <sheetData>
    <row r="2" spans="2:8" ht="15.75" customHeight="1" x14ac:dyDescent="0.25">
      <c r="B2" s="235" t="s">
        <v>721</v>
      </c>
      <c r="C2" s="236"/>
      <c r="D2" s="236"/>
      <c r="E2" s="236"/>
      <c r="F2" s="236"/>
      <c r="G2" s="236"/>
      <c r="H2" s="236"/>
    </row>
    <row r="3" spans="2:8" ht="23.25" customHeight="1" x14ac:dyDescent="0.25">
      <c r="B3" s="237" t="s">
        <v>0</v>
      </c>
      <c r="C3" s="237" t="s">
        <v>26</v>
      </c>
      <c r="D3" s="237" t="s">
        <v>27</v>
      </c>
      <c r="E3" s="237" t="s">
        <v>28</v>
      </c>
      <c r="F3" s="238" t="s">
        <v>34</v>
      </c>
      <c r="G3" s="239"/>
      <c r="H3" s="240" t="s">
        <v>29</v>
      </c>
    </row>
    <row r="4" spans="2:8" ht="25.5" customHeight="1" x14ac:dyDescent="0.25">
      <c r="B4" s="237"/>
      <c r="C4" s="237"/>
      <c r="D4" s="237"/>
      <c r="E4" s="237"/>
      <c r="F4" s="237" t="s">
        <v>684</v>
      </c>
      <c r="G4" s="237"/>
      <c r="H4" s="241"/>
    </row>
    <row r="5" spans="2:8" ht="49.5" customHeight="1" x14ac:dyDescent="0.25">
      <c r="B5" s="237"/>
      <c r="C5" s="237"/>
      <c r="D5" s="237"/>
      <c r="E5" s="237"/>
      <c r="F5" s="107" t="s">
        <v>30</v>
      </c>
      <c r="G5" s="107" t="s">
        <v>31</v>
      </c>
      <c r="H5" s="242"/>
    </row>
    <row r="6" spans="2:8" x14ac:dyDescent="0.25">
      <c r="B6" s="107">
        <v>1</v>
      </c>
      <c r="C6" s="107">
        <v>2</v>
      </c>
      <c r="D6" s="107">
        <v>3</v>
      </c>
      <c r="E6" s="107">
        <v>4</v>
      </c>
      <c r="F6" s="107">
        <v>5</v>
      </c>
      <c r="G6" s="107">
        <v>6</v>
      </c>
      <c r="H6" s="107">
        <v>7</v>
      </c>
    </row>
    <row r="7" spans="2:8" ht="22.5" customHeight="1" x14ac:dyDescent="0.25">
      <c r="B7" s="225" t="s">
        <v>713</v>
      </c>
      <c r="C7" s="226"/>
      <c r="D7" s="226"/>
      <c r="E7" s="226"/>
      <c r="F7" s="226"/>
      <c r="G7" s="226"/>
      <c r="H7" s="227"/>
    </row>
    <row r="9" spans="2:8" x14ac:dyDescent="0.25">
      <c r="F9" s="30"/>
    </row>
    <row r="10" spans="2:8" x14ac:dyDescent="0.2">
      <c r="E10" s="72"/>
    </row>
    <row r="11" spans="2:8" x14ac:dyDescent="0.25">
      <c r="E11" s="73"/>
    </row>
    <row r="12" spans="2:8" x14ac:dyDescent="0.2">
      <c r="E12" s="72"/>
    </row>
    <row r="13" spans="2:8" x14ac:dyDescent="0.2">
      <c r="E13" s="72"/>
    </row>
    <row r="14" spans="2:8" x14ac:dyDescent="0.2">
      <c r="E14" s="72"/>
    </row>
    <row r="15" spans="2:8" x14ac:dyDescent="0.2">
      <c r="E15" s="72"/>
    </row>
    <row r="16" spans="2:8" x14ac:dyDescent="0.2">
      <c r="E16" s="72"/>
    </row>
    <row r="17" spans="5:5" x14ac:dyDescent="0.2">
      <c r="E17" s="72"/>
    </row>
    <row r="18" spans="5:5" x14ac:dyDescent="0.2">
      <c r="E18" s="72"/>
    </row>
    <row r="19" spans="5:5" x14ac:dyDescent="0.2">
      <c r="E19" s="72"/>
    </row>
    <row r="20" spans="5:5" x14ac:dyDescent="0.2">
      <c r="E20" s="72"/>
    </row>
    <row r="21" spans="5:5" x14ac:dyDescent="0.2">
      <c r="E21" s="72"/>
    </row>
    <row r="22" spans="5:5" x14ac:dyDescent="0.2">
      <c r="E22" s="72"/>
    </row>
    <row r="23" spans="5:5" x14ac:dyDescent="0.2">
      <c r="E23" s="72"/>
    </row>
    <row r="24" spans="5:5" x14ac:dyDescent="0.2">
      <c r="E24" s="72"/>
    </row>
    <row r="25" spans="5:5" x14ac:dyDescent="0.2">
      <c r="E25" s="72"/>
    </row>
    <row r="26" spans="5:5" x14ac:dyDescent="0.25">
      <c r="E26" s="74"/>
    </row>
  </sheetData>
  <mergeCells count="9">
    <mergeCell ref="B7:H7"/>
    <mergeCell ref="B2:H2"/>
    <mergeCell ref="B3:B5"/>
    <mergeCell ref="C3:C5"/>
    <mergeCell ref="D3:D5"/>
    <mergeCell ref="E3:E5"/>
    <mergeCell ref="F3:G3"/>
    <mergeCell ref="H3:H5"/>
    <mergeCell ref="F4:G4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6"/>
  <sheetViews>
    <sheetView workbookViewId="0">
      <selection activeCell="E9" sqref="E9"/>
    </sheetView>
  </sheetViews>
  <sheetFormatPr defaultRowHeight="15" x14ac:dyDescent="0.25"/>
  <cols>
    <col min="1" max="2" width="9.140625" style="4"/>
    <col min="3" max="3" width="25.28515625" style="4" customWidth="1"/>
    <col min="4" max="4" width="20.28515625" style="4" customWidth="1"/>
    <col min="5" max="5" width="18.5703125" style="4" customWidth="1"/>
    <col min="6" max="6" width="17.28515625" style="4" customWidth="1"/>
    <col min="7" max="16384" width="9.140625" style="4"/>
  </cols>
  <sheetData>
    <row r="3" spans="2:6" x14ac:dyDescent="0.25">
      <c r="B3" s="246" t="s">
        <v>37</v>
      </c>
      <c r="C3" s="246"/>
      <c r="D3" s="246"/>
      <c r="E3" s="246"/>
      <c r="F3" s="246"/>
    </row>
    <row r="4" spans="2:6" ht="43.5" x14ac:dyDescent="0.25">
      <c r="B4" s="2" t="s">
        <v>1</v>
      </c>
      <c r="C4" s="107" t="s">
        <v>38</v>
      </c>
      <c r="D4" s="107" t="s">
        <v>47</v>
      </c>
      <c r="E4" s="107" t="s">
        <v>39</v>
      </c>
      <c r="F4" s="107" t="s">
        <v>40</v>
      </c>
    </row>
    <row r="5" spans="2:6" x14ac:dyDescent="0.25">
      <c r="B5" s="2" t="s">
        <v>46</v>
      </c>
      <c r="C5" s="2" t="s">
        <v>46</v>
      </c>
      <c r="D5" s="2" t="s">
        <v>46</v>
      </c>
      <c r="E5" s="2" t="s">
        <v>46</v>
      </c>
      <c r="F5" s="2" t="s">
        <v>46</v>
      </c>
    </row>
    <row r="6" spans="2:6" ht="12" customHeight="1" x14ac:dyDescent="0.25">
      <c r="B6" s="262"/>
      <c r="C6" s="262"/>
      <c r="D6" s="262"/>
      <c r="E6" s="262"/>
      <c r="F6" s="262"/>
    </row>
  </sheetData>
  <mergeCells count="2">
    <mergeCell ref="B3:F3"/>
    <mergeCell ref="B6:F6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opLeftCell="A3" zoomScale="69" zoomScaleNormal="69" workbookViewId="0">
      <selection activeCell="C24" sqref="C24"/>
    </sheetView>
  </sheetViews>
  <sheetFormatPr defaultRowHeight="15" x14ac:dyDescent="0.25"/>
  <cols>
    <col min="1" max="1" width="6.42578125" customWidth="1"/>
    <col min="2" max="2" width="35" customWidth="1"/>
    <col min="3" max="3" width="45.28515625" customWidth="1"/>
  </cols>
  <sheetData>
    <row r="1" spans="1:3" x14ac:dyDescent="0.25">
      <c r="A1" s="131" t="s">
        <v>715</v>
      </c>
    </row>
    <row r="2" spans="1:3" ht="17.25" customHeight="1" x14ac:dyDescent="0.25">
      <c r="A2" s="216" t="s">
        <v>2</v>
      </c>
      <c r="B2" s="216"/>
      <c r="C2" s="216"/>
    </row>
    <row r="3" spans="1:3" ht="34.5" customHeight="1" x14ac:dyDescent="0.25">
      <c r="A3" s="76" t="s">
        <v>0</v>
      </c>
      <c r="B3" s="76" t="s">
        <v>3</v>
      </c>
      <c r="C3" s="76" t="s">
        <v>4</v>
      </c>
    </row>
    <row r="4" spans="1:3" x14ac:dyDescent="0.25">
      <c r="A4" s="77">
        <v>1</v>
      </c>
      <c r="B4" s="77">
        <v>2</v>
      </c>
      <c r="C4" s="77">
        <v>3</v>
      </c>
    </row>
    <row r="5" spans="1:3" ht="60.75" customHeight="1" x14ac:dyDescent="0.25">
      <c r="A5" s="77">
        <v>1</v>
      </c>
      <c r="B5" s="78" t="s">
        <v>5</v>
      </c>
      <c r="C5" s="2" t="s">
        <v>653</v>
      </c>
    </row>
    <row r="6" spans="1:3" ht="18" customHeight="1" x14ac:dyDescent="0.25">
      <c r="A6" s="77">
        <v>2</v>
      </c>
      <c r="B6" s="78" t="s">
        <v>6</v>
      </c>
      <c r="C6" s="2" t="s">
        <v>42</v>
      </c>
    </row>
    <row r="7" spans="1:3" ht="18.75" customHeight="1" x14ac:dyDescent="0.25">
      <c r="A7" s="77">
        <v>3</v>
      </c>
      <c r="B7" s="78" t="s">
        <v>7</v>
      </c>
      <c r="C7" s="2" t="s">
        <v>510</v>
      </c>
    </row>
    <row r="8" spans="1:3" ht="20.25" customHeight="1" x14ac:dyDescent="0.25">
      <c r="A8" s="77">
        <v>4</v>
      </c>
      <c r="B8" s="78" t="s">
        <v>8</v>
      </c>
      <c r="C8" s="24" t="s">
        <v>515</v>
      </c>
    </row>
    <row r="9" spans="1:3" ht="111.75" customHeight="1" x14ac:dyDescent="0.25">
      <c r="A9" s="77">
        <v>5</v>
      </c>
      <c r="B9" s="78" t="s">
        <v>9</v>
      </c>
      <c r="C9" s="24" t="s">
        <v>45</v>
      </c>
    </row>
    <row r="10" spans="1:3" ht="18" customHeight="1" x14ac:dyDescent="0.25">
      <c r="A10" s="77">
        <v>6</v>
      </c>
      <c r="B10" s="78" t="s">
        <v>10</v>
      </c>
      <c r="C10" s="2" t="s">
        <v>719</v>
      </c>
    </row>
    <row r="11" spans="1:3" ht="37.5" customHeight="1" x14ac:dyDescent="0.25">
      <c r="A11" s="77">
        <v>7</v>
      </c>
      <c r="B11" s="78" t="s">
        <v>11</v>
      </c>
      <c r="C11" s="2" t="s">
        <v>46</v>
      </c>
    </row>
    <row r="12" spans="1:3" ht="33" customHeight="1" x14ac:dyDescent="0.25">
      <c r="A12" s="77">
        <v>8</v>
      </c>
      <c r="B12" s="78" t="s">
        <v>12</v>
      </c>
      <c r="C12" s="2" t="s">
        <v>510</v>
      </c>
    </row>
    <row r="13" spans="1:3" ht="20.25" customHeight="1" x14ac:dyDescent="0.25">
      <c r="A13" s="77" t="s">
        <v>13</v>
      </c>
      <c r="B13" s="78" t="s">
        <v>14</v>
      </c>
      <c r="C13" s="24" t="s">
        <v>982</v>
      </c>
    </row>
    <row r="14" spans="1:3" ht="21.75" customHeight="1" x14ac:dyDescent="0.25">
      <c r="A14" s="77" t="s">
        <v>15</v>
      </c>
      <c r="B14" s="78" t="s">
        <v>16</v>
      </c>
      <c r="C14" s="2" t="s">
        <v>46</v>
      </c>
    </row>
    <row r="15" spans="1:3" ht="21.75" customHeight="1" x14ac:dyDescent="0.25">
      <c r="A15" s="77" t="s">
        <v>17</v>
      </c>
      <c r="B15" s="78" t="s">
        <v>18</v>
      </c>
      <c r="C15" s="2" t="s">
        <v>46</v>
      </c>
    </row>
    <row r="16" spans="1:3" ht="19.5" customHeight="1" x14ac:dyDescent="0.25">
      <c r="A16" s="77" t="s">
        <v>19</v>
      </c>
      <c r="B16" s="78" t="s">
        <v>20</v>
      </c>
      <c r="C16" s="2" t="s">
        <v>46</v>
      </c>
    </row>
    <row r="17" spans="1:3" ht="66.75" customHeight="1" x14ac:dyDescent="0.25">
      <c r="A17" s="77">
        <v>9</v>
      </c>
      <c r="B17" s="79" t="s">
        <v>21</v>
      </c>
      <c r="C17" s="24" t="s">
        <v>667</v>
      </c>
    </row>
    <row r="18" spans="1:3" ht="55.5" customHeight="1" x14ac:dyDescent="0.25">
      <c r="A18" s="77">
        <v>10</v>
      </c>
      <c r="B18" s="79" t="s">
        <v>22</v>
      </c>
      <c r="C18" s="24" t="s">
        <v>658</v>
      </c>
    </row>
    <row r="19" spans="1:3" x14ac:dyDescent="0.25">
      <c r="A19" s="80"/>
      <c r="B19" s="81"/>
      <c r="C19" s="5"/>
    </row>
    <row r="20" spans="1:3" ht="22.5" customHeight="1" x14ac:dyDescent="0.25">
      <c r="A20" s="260" t="s">
        <v>23</v>
      </c>
      <c r="B20" s="260"/>
      <c r="C20" s="260"/>
    </row>
    <row r="21" spans="1:3" ht="32.25" customHeight="1" x14ac:dyDescent="0.25">
      <c r="A21" s="76" t="s">
        <v>0</v>
      </c>
      <c r="B21" s="76" t="s">
        <v>3</v>
      </c>
      <c r="C21" s="76" t="s">
        <v>4</v>
      </c>
    </row>
    <row r="22" spans="1:3" x14ac:dyDescent="0.25">
      <c r="A22" s="77">
        <v>1</v>
      </c>
      <c r="B22" s="77">
        <v>2</v>
      </c>
      <c r="C22" s="77">
        <v>3</v>
      </c>
    </row>
    <row r="23" spans="1:3" ht="59.25" customHeight="1" x14ac:dyDescent="0.25">
      <c r="A23" s="77">
        <v>1</v>
      </c>
      <c r="B23" s="82" t="s">
        <v>24</v>
      </c>
      <c r="C23" s="2" t="s">
        <v>634</v>
      </c>
    </row>
    <row r="24" spans="1:3" ht="45.75" customHeight="1" x14ac:dyDescent="0.25">
      <c r="A24" s="77">
        <v>2</v>
      </c>
      <c r="B24" s="82" t="s">
        <v>25</v>
      </c>
      <c r="C24" s="2" t="s">
        <v>654</v>
      </c>
    </row>
    <row r="25" spans="1:3" x14ac:dyDescent="0.25">
      <c r="A25" s="208"/>
      <c r="B25" s="208"/>
      <c r="C25" s="208"/>
    </row>
    <row r="26" spans="1:3" ht="22.5" customHeight="1" x14ac:dyDescent="0.25">
      <c r="A26" s="201"/>
      <c r="B26" s="201"/>
      <c r="C26" s="202"/>
    </row>
    <row r="27" spans="1:3" x14ac:dyDescent="0.25">
      <c r="A27" s="201"/>
      <c r="B27" s="201"/>
      <c r="C27" s="203"/>
    </row>
    <row r="28" spans="1:3" ht="18" customHeight="1" x14ac:dyDescent="0.25">
      <c r="A28" s="202"/>
      <c r="B28" s="203"/>
      <c r="C28" s="204"/>
    </row>
    <row r="29" spans="1:3" x14ac:dyDescent="0.25">
      <c r="A29" s="203"/>
      <c r="B29" s="203"/>
      <c r="C29" s="203"/>
    </row>
    <row r="30" spans="1:3" x14ac:dyDescent="0.25">
      <c r="A30" s="217"/>
      <c r="B30" s="217"/>
      <c r="C30" s="217"/>
    </row>
    <row r="31" spans="1:3" x14ac:dyDescent="0.25">
      <c r="A31" s="206"/>
      <c r="B31" s="207"/>
      <c r="C31" s="207"/>
    </row>
    <row r="32" spans="1:3" x14ac:dyDescent="0.25">
      <c r="A32" s="203"/>
      <c r="B32" s="203"/>
      <c r="C32" s="203"/>
    </row>
    <row r="33" spans="1:3" x14ac:dyDescent="0.25">
      <c r="A33" s="203"/>
      <c r="B33" s="203"/>
      <c r="C33" s="203"/>
    </row>
  </sheetData>
  <mergeCells count="3">
    <mergeCell ref="A2:C2"/>
    <mergeCell ref="A20:C20"/>
    <mergeCell ref="A30:C30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L50"/>
  <sheetViews>
    <sheetView zoomScale="87" zoomScaleNormal="87" workbookViewId="0">
      <selection activeCell="H15" sqref="H15"/>
    </sheetView>
  </sheetViews>
  <sheetFormatPr defaultRowHeight="15" x14ac:dyDescent="0.25"/>
  <cols>
    <col min="1" max="1" width="9.140625" style="1"/>
    <col min="2" max="2" width="8.28515625" style="1" customWidth="1"/>
    <col min="3" max="3" width="14.7109375" style="1" customWidth="1"/>
    <col min="4" max="4" width="11.85546875" style="1" customWidth="1"/>
    <col min="5" max="5" width="15" style="1" customWidth="1"/>
    <col min="6" max="6" width="10.5703125" style="1" customWidth="1"/>
    <col min="7" max="7" width="11" style="1" customWidth="1"/>
    <col min="8" max="8" width="10.42578125" style="1" customWidth="1"/>
    <col min="9" max="9" width="10.140625" style="1" customWidth="1"/>
    <col min="10" max="10" width="10.28515625" style="1" customWidth="1"/>
    <col min="11" max="11" width="11" style="1" customWidth="1"/>
    <col min="12" max="12" width="10.42578125" style="1" customWidth="1"/>
    <col min="13" max="13" width="11.140625" style="1" customWidth="1"/>
    <col min="14" max="14" width="11.42578125" style="1" customWidth="1"/>
    <col min="15" max="17" width="10.140625" style="1" customWidth="1"/>
    <col min="18" max="18" width="11.7109375" style="1" customWidth="1"/>
    <col min="19" max="19" width="10" style="1" customWidth="1"/>
    <col min="20" max="20" width="10.7109375" style="1" customWidth="1"/>
    <col min="21" max="21" width="10.42578125" style="1" customWidth="1"/>
    <col min="22" max="22" width="10.7109375" style="1" customWidth="1"/>
    <col min="23" max="23" width="10" style="1" customWidth="1"/>
    <col min="24" max="24" width="10.85546875" style="1" customWidth="1"/>
    <col min="25" max="25" width="10.7109375" style="1" customWidth="1"/>
    <col min="26" max="26" width="10" style="1" customWidth="1"/>
    <col min="27" max="27" width="10.42578125" style="1" customWidth="1"/>
    <col min="28" max="28" width="10.85546875" style="1" customWidth="1"/>
    <col min="29" max="29" width="10.5703125" style="1" customWidth="1"/>
    <col min="30" max="30" width="10.85546875" style="1" customWidth="1"/>
    <col min="31" max="32" width="10.42578125" style="1" customWidth="1"/>
    <col min="33" max="33" width="10.85546875" style="1" customWidth="1"/>
    <col min="34" max="34" width="11.42578125" style="1" customWidth="1"/>
    <col min="35" max="35" width="10" style="1" customWidth="1"/>
    <col min="36" max="37" width="10.140625" style="1" customWidth="1"/>
    <col min="38" max="38" width="10.42578125" style="1" customWidth="1"/>
    <col min="39" max="39" width="10" style="1" customWidth="1"/>
    <col min="40" max="40" width="10.7109375" style="1" customWidth="1"/>
    <col min="41" max="41" width="10.5703125" style="1" customWidth="1"/>
    <col min="42" max="42" width="10.7109375" style="1" customWidth="1"/>
    <col min="43" max="43" width="10.140625" style="1" customWidth="1"/>
    <col min="44" max="44" width="11.140625" style="1" customWidth="1"/>
    <col min="45" max="45" width="10" style="1" customWidth="1"/>
    <col min="46" max="46" width="10.5703125" style="1" customWidth="1"/>
    <col min="47" max="47" width="10.140625" style="1" customWidth="1"/>
    <col min="48" max="48" width="10.7109375" style="1" customWidth="1"/>
    <col min="49" max="49" width="10" style="1" customWidth="1"/>
    <col min="50" max="50" width="10.85546875" style="1" customWidth="1"/>
    <col min="51" max="51" width="10.42578125" style="1" customWidth="1"/>
    <col min="52" max="53" width="10.28515625" style="1" customWidth="1"/>
    <col min="54" max="54" width="10.42578125" style="23" customWidth="1"/>
    <col min="55" max="55" width="10" style="1" customWidth="1"/>
    <col min="56" max="56" width="10.7109375" style="1" customWidth="1"/>
    <col min="57" max="57" width="10.42578125" style="1" customWidth="1"/>
    <col min="58" max="58" width="10.140625" style="1" customWidth="1"/>
    <col min="59" max="59" width="11" style="1" customWidth="1"/>
    <col min="60" max="60" width="32.85546875" style="1" customWidth="1"/>
    <col min="61" max="16384" width="9.140625" style="1"/>
  </cols>
  <sheetData>
    <row r="2" spans="2:64" ht="19.5" customHeight="1" x14ac:dyDescent="0.25">
      <c r="B2" s="221" t="s">
        <v>720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  <c r="AY2" s="222"/>
      <c r="AZ2" s="222"/>
      <c r="BA2" s="222"/>
      <c r="BB2" s="222"/>
      <c r="BC2" s="222"/>
      <c r="BD2" s="222"/>
      <c r="BE2" s="222"/>
      <c r="BF2" s="222"/>
      <c r="BG2" s="222"/>
      <c r="BH2" s="223"/>
    </row>
    <row r="3" spans="2:64" ht="17.25" customHeight="1" x14ac:dyDescent="0.25">
      <c r="B3" s="224" t="s">
        <v>0</v>
      </c>
      <c r="C3" s="224" t="s">
        <v>26</v>
      </c>
      <c r="D3" s="224" t="s">
        <v>27</v>
      </c>
      <c r="E3" s="224" t="s">
        <v>28</v>
      </c>
      <c r="F3" s="248" t="s">
        <v>764</v>
      </c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50"/>
      <c r="BH3" s="228" t="s">
        <v>29</v>
      </c>
    </row>
    <row r="4" spans="2:64" ht="114.75" customHeight="1" x14ac:dyDescent="0.25">
      <c r="B4" s="224"/>
      <c r="C4" s="224"/>
      <c r="D4" s="224"/>
      <c r="E4" s="225"/>
      <c r="F4" s="224" t="s">
        <v>308</v>
      </c>
      <c r="G4" s="224"/>
      <c r="H4" s="224" t="s">
        <v>310</v>
      </c>
      <c r="I4" s="224"/>
      <c r="J4" s="224" t="s">
        <v>311</v>
      </c>
      <c r="K4" s="224"/>
      <c r="L4" s="251" t="s">
        <v>312</v>
      </c>
      <c r="M4" s="251"/>
      <c r="N4" s="251" t="s">
        <v>313</v>
      </c>
      <c r="O4" s="251"/>
      <c r="P4" s="251" t="s">
        <v>314</v>
      </c>
      <c r="Q4" s="251"/>
      <c r="R4" s="265" t="s">
        <v>315</v>
      </c>
      <c r="S4" s="265"/>
      <c r="T4" s="265" t="s">
        <v>316</v>
      </c>
      <c r="U4" s="265"/>
      <c r="V4" s="251" t="s">
        <v>309</v>
      </c>
      <c r="W4" s="251"/>
      <c r="X4" s="251" t="s">
        <v>317</v>
      </c>
      <c r="Y4" s="251"/>
      <c r="Z4" s="251" t="s">
        <v>318</v>
      </c>
      <c r="AA4" s="251"/>
      <c r="AB4" s="251" t="s">
        <v>319</v>
      </c>
      <c r="AC4" s="251"/>
      <c r="AD4" s="251" t="s">
        <v>959</v>
      </c>
      <c r="AE4" s="251"/>
      <c r="AF4" s="251" t="s">
        <v>320</v>
      </c>
      <c r="AG4" s="251"/>
      <c r="AH4" s="251" t="s">
        <v>321</v>
      </c>
      <c r="AI4" s="251"/>
      <c r="AJ4" s="251" t="s">
        <v>322</v>
      </c>
      <c r="AK4" s="251"/>
      <c r="AL4" s="251" t="s">
        <v>960</v>
      </c>
      <c r="AM4" s="251"/>
      <c r="AN4" s="251" t="s">
        <v>961</v>
      </c>
      <c r="AO4" s="251"/>
      <c r="AP4" s="251" t="s">
        <v>323</v>
      </c>
      <c r="AQ4" s="251"/>
      <c r="AR4" s="251" t="s">
        <v>324</v>
      </c>
      <c r="AS4" s="251"/>
      <c r="AT4" s="251" t="s">
        <v>325</v>
      </c>
      <c r="AU4" s="251"/>
      <c r="AV4" s="251" t="s">
        <v>326</v>
      </c>
      <c r="AW4" s="251"/>
      <c r="AX4" s="251" t="s">
        <v>327</v>
      </c>
      <c r="AY4" s="251"/>
      <c r="AZ4" s="251" t="s">
        <v>328</v>
      </c>
      <c r="BA4" s="251"/>
      <c r="BB4" s="251" t="s">
        <v>329</v>
      </c>
      <c r="BC4" s="251"/>
      <c r="BD4" s="251" t="s">
        <v>330</v>
      </c>
      <c r="BE4" s="251"/>
      <c r="BF4" s="251" t="s">
        <v>331</v>
      </c>
      <c r="BG4" s="251"/>
      <c r="BH4" s="229"/>
    </row>
    <row r="5" spans="2:64" ht="43.5" customHeight="1" x14ac:dyDescent="0.25">
      <c r="B5" s="224"/>
      <c r="C5" s="224"/>
      <c r="D5" s="224"/>
      <c r="E5" s="225"/>
      <c r="F5" s="169" t="s">
        <v>30</v>
      </c>
      <c r="G5" s="169" t="s">
        <v>31</v>
      </c>
      <c r="H5" s="169" t="s">
        <v>30</v>
      </c>
      <c r="I5" s="169" t="s">
        <v>31</v>
      </c>
      <c r="J5" s="169" t="s">
        <v>30</v>
      </c>
      <c r="K5" s="169" t="s">
        <v>31</v>
      </c>
      <c r="L5" s="169" t="s">
        <v>30</v>
      </c>
      <c r="M5" s="169" t="s">
        <v>31</v>
      </c>
      <c r="N5" s="169" t="s">
        <v>30</v>
      </c>
      <c r="O5" s="169" t="s">
        <v>31</v>
      </c>
      <c r="P5" s="169" t="s">
        <v>30</v>
      </c>
      <c r="Q5" s="169" t="s">
        <v>31</v>
      </c>
      <c r="R5" s="169" t="s">
        <v>30</v>
      </c>
      <c r="S5" s="169" t="s">
        <v>31</v>
      </c>
      <c r="T5" s="169" t="s">
        <v>30</v>
      </c>
      <c r="U5" s="169" t="s">
        <v>31</v>
      </c>
      <c r="V5" s="169" t="s">
        <v>30</v>
      </c>
      <c r="W5" s="169" t="s">
        <v>31</v>
      </c>
      <c r="X5" s="169" t="s">
        <v>30</v>
      </c>
      <c r="Y5" s="169" t="s">
        <v>31</v>
      </c>
      <c r="Z5" s="169" t="s">
        <v>30</v>
      </c>
      <c r="AA5" s="169" t="s">
        <v>31</v>
      </c>
      <c r="AB5" s="169" t="s">
        <v>30</v>
      </c>
      <c r="AC5" s="169" t="s">
        <v>31</v>
      </c>
      <c r="AD5" s="169" t="s">
        <v>30</v>
      </c>
      <c r="AE5" s="169" t="s">
        <v>31</v>
      </c>
      <c r="AF5" s="169" t="s">
        <v>30</v>
      </c>
      <c r="AG5" s="169" t="s">
        <v>31</v>
      </c>
      <c r="AH5" s="169" t="s">
        <v>30</v>
      </c>
      <c r="AI5" s="169" t="s">
        <v>31</v>
      </c>
      <c r="AJ5" s="169" t="s">
        <v>30</v>
      </c>
      <c r="AK5" s="169" t="s">
        <v>31</v>
      </c>
      <c r="AL5" s="169" t="s">
        <v>30</v>
      </c>
      <c r="AM5" s="169" t="s">
        <v>31</v>
      </c>
      <c r="AN5" s="169" t="s">
        <v>30</v>
      </c>
      <c r="AO5" s="169" t="s">
        <v>31</v>
      </c>
      <c r="AP5" s="169" t="s">
        <v>30</v>
      </c>
      <c r="AQ5" s="169" t="s">
        <v>31</v>
      </c>
      <c r="AR5" s="169" t="s">
        <v>30</v>
      </c>
      <c r="AS5" s="169" t="s">
        <v>31</v>
      </c>
      <c r="AT5" s="169" t="s">
        <v>30</v>
      </c>
      <c r="AU5" s="169" t="s">
        <v>31</v>
      </c>
      <c r="AV5" s="169" t="s">
        <v>30</v>
      </c>
      <c r="AW5" s="169" t="s">
        <v>31</v>
      </c>
      <c r="AX5" s="169" t="s">
        <v>30</v>
      </c>
      <c r="AY5" s="169" t="s">
        <v>31</v>
      </c>
      <c r="AZ5" s="169" t="s">
        <v>30</v>
      </c>
      <c r="BA5" s="169" t="s">
        <v>31</v>
      </c>
      <c r="BB5" s="169" t="s">
        <v>30</v>
      </c>
      <c r="BC5" s="169" t="s">
        <v>31</v>
      </c>
      <c r="BD5" s="169" t="s">
        <v>30</v>
      </c>
      <c r="BE5" s="169" t="s">
        <v>31</v>
      </c>
      <c r="BF5" s="169" t="s">
        <v>30</v>
      </c>
      <c r="BG5" s="169" t="s">
        <v>31</v>
      </c>
      <c r="BH5" s="230"/>
    </row>
    <row r="6" spans="2:64" x14ac:dyDescent="0.25">
      <c r="B6" s="107">
        <v>1</v>
      </c>
      <c r="C6" s="107">
        <v>2</v>
      </c>
      <c r="D6" s="107">
        <v>3</v>
      </c>
      <c r="E6" s="108">
        <v>4</v>
      </c>
      <c r="F6" s="107">
        <v>5</v>
      </c>
      <c r="G6" s="107">
        <v>6</v>
      </c>
      <c r="H6" s="107">
        <v>7</v>
      </c>
      <c r="I6" s="107">
        <v>8</v>
      </c>
      <c r="J6" s="107">
        <v>9</v>
      </c>
      <c r="K6" s="107">
        <v>10</v>
      </c>
      <c r="L6" s="107">
        <v>11</v>
      </c>
      <c r="M6" s="107">
        <v>12</v>
      </c>
      <c r="N6" s="107">
        <v>13</v>
      </c>
      <c r="O6" s="107">
        <v>14</v>
      </c>
      <c r="P6" s="107">
        <v>15</v>
      </c>
      <c r="Q6" s="107">
        <v>16</v>
      </c>
      <c r="R6" s="107">
        <v>17</v>
      </c>
      <c r="S6" s="107">
        <v>18</v>
      </c>
      <c r="T6" s="107">
        <v>19</v>
      </c>
      <c r="U6" s="107">
        <v>20</v>
      </c>
      <c r="V6" s="107">
        <v>21</v>
      </c>
      <c r="W6" s="107">
        <v>22</v>
      </c>
      <c r="X6" s="107">
        <v>23</v>
      </c>
      <c r="Y6" s="107">
        <v>24</v>
      </c>
      <c r="Z6" s="107">
        <v>25</v>
      </c>
      <c r="AA6" s="107">
        <v>26</v>
      </c>
      <c r="AB6" s="107">
        <v>27</v>
      </c>
      <c r="AC6" s="107">
        <v>28</v>
      </c>
      <c r="AD6" s="107">
        <v>29</v>
      </c>
      <c r="AE6" s="107">
        <v>30</v>
      </c>
      <c r="AF6" s="107">
        <v>31</v>
      </c>
      <c r="AG6" s="107">
        <v>32</v>
      </c>
      <c r="AH6" s="107">
        <v>33</v>
      </c>
      <c r="AI6" s="107">
        <v>34</v>
      </c>
      <c r="AJ6" s="107">
        <v>35</v>
      </c>
      <c r="AK6" s="107">
        <v>36</v>
      </c>
      <c r="AL6" s="107">
        <v>37</v>
      </c>
      <c r="AM6" s="107">
        <v>38</v>
      </c>
      <c r="AN6" s="107">
        <v>39</v>
      </c>
      <c r="AO6" s="107">
        <v>40</v>
      </c>
      <c r="AP6" s="107">
        <v>41</v>
      </c>
      <c r="AQ6" s="107">
        <v>42</v>
      </c>
      <c r="AR6" s="107">
        <v>43</v>
      </c>
      <c r="AS6" s="107">
        <v>44</v>
      </c>
      <c r="AT6" s="107">
        <v>45</v>
      </c>
      <c r="AU6" s="107">
        <v>46</v>
      </c>
      <c r="AV6" s="107">
        <v>47</v>
      </c>
      <c r="AW6" s="107">
        <v>48</v>
      </c>
      <c r="AX6" s="107">
        <v>49</v>
      </c>
      <c r="AY6" s="107">
        <v>50</v>
      </c>
      <c r="AZ6" s="107">
        <v>51</v>
      </c>
      <c r="BA6" s="107">
        <v>52</v>
      </c>
      <c r="BB6" s="107">
        <v>53</v>
      </c>
      <c r="BC6" s="107">
        <v>54</v>
      </c>
      <c r="BD6" s="107">
        <v>55</v>
      </c>
      <c r="BE6" s="107">
        <v>56</v>
      </c>
      <c r="BF6" s="107">
        <v>57</v>
      </c>
      <c r="BG6" s="107">
        <v>58</v>
      </c>
      <c r="BH6" s="107">
        <v>59</v>
      </c>
    </row>
    <row r="7" spans="2:64" ht="27.75" customHeight="1" x14ac:dyDescent="0.25">
      <c r="B7" s="109"/>
      <c r="C7" s="50"/>
      <c r="D7" s="7"/>
      <c r="E7" s="39" t="s">
        <v>137</v>
      </c>
      <c r="F7" s="7">
        <v>87.2136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65"/>
      <c r="BC7" s="7"/>
      <c r="BD7" s="7"/>
      <c r="BE7" s="7"/>
      <c r="BF7" s="7"/>
      <c r="BG7" s="7"/>
      <c r="BH7" s="7" t="s">
        <v>56</v>
      </c>
      <c r="BJ7" s="10"/>
      <c r="BK7" s="11"/>
      <c r="BL7" s="11"/>
    </row>
    <row r="8" spans="2:64" ht="30" customHeight="1" x14ac:dyDescent="0.25">
      <c r="B8" s="66"/>
      <c r="C8" s="67"/>
      <c r="D8" s="68"/>
      <c r="E8" s="38" t="s">
        <v>96</v>
      </c>
      <c r="F8" s="46">
        <v>9.2220500000000012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65"/>
      <c r="BC8" s="7"/>
      <c r="BD8" s="7"/>
      <c r="BE8" s="7"/>
      <c r="BF8" s="7"/>
      <c r="BG8" s="7"/>
      <c r="BH8" s="7" t="s">
        <v>56</v>
      </c>
      <c r="BJ8" s="10"/>
      <c r="BK8" s="11"/>
      <c r="BL8" s="11"/>
    </row>
    <row r="9" spans="2:64" ht="16.5" customHeight="1" x14ac:dyDescent="0.25">
      <c r="B9" s="109"/>
      <c r="C9" s="109" t="s">
        <v>91</v>
      </c>
      <c r="D9" s="7">
        <v>2</v>
      </c>
      <c r="E9" s="38" t="s">
        <v>138</v>
      </c>
      <c r="F9" s="46">
        <v>4.5399999999999996E-2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65"/>
      <c r="BC9" s="7"/>
      <c r="BD9" s="7"/>
      <c r="BE9" s="7"/>
      <c r="BF9" s="7"/>
      <c r="BG9" s="7"/>
      <c r="BH9" s="7" t="s">
        <v>56</v>
      </c>
      <c r="BJ9" s="10"/>
      <c r="BK9" s="11"/>
      <c r="BL9" s="11"/>
    </row>
    <row r="10" spans="2:64" ht="42" customHeight="1" x14ac:dyDescent="0.25">
      <c r="B10" s="109"/>
      <c r="C10" s="32"/>
      <c r="D10" s="7"/>
      <c r="E10" s="38" t="s">
        <v>74</v>
      </c>
      <c r="F10" s="46">
        <v>5.4393000000000002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65"/>
      <c r="BC10" s="7"/>
      <c r="BD10" s="7"/>
      <c r="BE10" s="7"/>
      <c r="BF10" s="7"/>
      <c r="BG10" s="7"/>
      <c r="BH10" s="7" t="s">
        <v>56</v>
      </c>
      <c r="BJ10" s="10"/>
      <c r="BK10" s="11"/>
      <c r="BL10" s="11"/>
    </row>
    <row r="11" spans="2:64" ht="55.5" customHeight="1" x14ac:dyDescent="0.25">
      <c r="B11" s="109"/>
      <c r="C11" s="32"/>
      <c r="D11" s="7"/>
      <c r="E11" s="38" t="s">
        <v>112</v>
      </c>
      <c r="F11" s="7">
        <v>12.660299999999999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65"/>
      <c r="BC11" s="7"/>
      <c r="BD11" s="7"/>
      <c r="BE11" s="7"/>
      <c r="BF11" s="7"/>
      <c r="BG11" s="7"/>
      <c r="BH11" s="7" t="s">
        <v>56</v>
      </c>
      <c r="BJ11" s="10"/>
      <c r="BK11" s="11"/>
      <c r="BL11" s="11"/>
    </row>
    <row r="12" spans="2:64" x14ac:dyDescent="0.25">
      <c r="B12" s="7"/>
      <c r="C12" s="109" t="s">
        <v>55</v>
      </c>
      <c r="D12" s="7">
        <v>1</v>
      </c>
      <c r="E12" s="38" t="s">
        <v>115</v>
      </c>
      <c r="F12" s="7">
        <v>72.0137</v>
      </c>
      <c r="G12" s="7"/>
      <c r="H12" s="7">
        <v>8420</v>
      </c>
      <c r="I12" s="7"/>
      <c r="J12" s="7"/>
      <c r="K12" s="7"/>
      <c r="L12" s="7"/>
      <c r="M12" s="7"/>
      <c r="N12" s="7">
        <v>1.7999999999999998E-4</v>
      </c>
      <c r="O12" s="7"/>
      <c r="P12" s="7"/>
      <c r="Q12" s="7"/>
      <c r="R12" s="7"/>
      <c r="S12" s="7"/>
      <c r="T12" s="7"/>
      <c r="U12" s="7"/>
      <c r="V12" s="7">
        <v>8420</v>
      </c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65"/>
      <c r="BC12" s="7"/>
      <c r="BD12" s="7"/>
      <c r="BE12" s="7"/>
      <c r="BF12" s="7"/>
      <c r="BG12" s="7"/>
      <c r="BH12" s="7" t="s">
        <v>56</v>
      </c>
      <c r="BJ12" s="10"/>
      <c r="BK12" s="11"/>
      <c r="BL12" s="11"/>
    </row>
    <row r="13" spans="2:64" ht="29.25" customHeight="1" x14ac:dyDescent="0.25">
      <c r="B13" s="7"/>
      <c r="C13" s="7"/>
      <c r="D13" s="7">
        <v>1</v>
      </c>
      <c r="E13" s="38" t="s">
        <v>139</v>
      </c>
      <c r="F13" s="7">
        <v>8.7157</v>
      </c>
      <c r="G13" s="7"/>
      <c r="H13" s="7">
        <v>2249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>
        <v>2249</v>
      </c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65"/>
      <c r="BC13" s="7"/>
      <c r="BD13" s="7"/>
      <c r="BE13" s="7"/>
      <c r="BF13" s="7"/>
      <c r="BG13" s="7"/>
      <c r="BH13" s="7" t="s">
        <v>56</v>
      </c>
      <c r="BJ13" s="11"/>
      <c r="BK13" s="11"/>
      <c r="BL13" s="11"/>
    </row>
    <row r="14" spans="2:64" ht="27.75" customHeight="1" x14ac:dyDescent="0.25">
      <c r="B14" s="7"/>
      <c r="C14" s="7"/>
      <c r="D14" s="7">
        <v>1</v>
      </c>
      <c r="E14" s="38" t="s">
        <v>140</v>
      </c>
      <c r="F14" s="7">
        <v>1.41594</v>
      </c>
      <c r="G14" s="7"/>
      <c r="H14" s="7">
        <v>365.20000000000005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>
        <v>365.20000000000005</v>
      </c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65"/>
      <c r="BC14" s="7"/>
      <c r="BD14" s="7"/>
      <c r="BE14" s="7"/>
      <c r="BF14" s="7"/>
      <c r="BG14" s="7"/>
      <c r="BH14" s="7" t="s">
        <v>56</v>
      </c>
    </row>
    <row r="15" spans="2:64" ht="77.25" customHeight="1" x14ac:dyDescent="0.25">
      <c r="B15" s="7"/>
      <c r="C15" s="7"/>
      <c r="D15" s="7">
        <v>6</v>
      </c>
      <c r="E15" s="38" t="s">
        <v>114</v>
      </c>
      <c r="F15" s="7">
        <v>6.6617999999999995</v>
      </c>
      <c r="G15" s="7"/>
      <c r="H15" s="7">
        <v>3042</v>
      </c>
      <c r="I15" s="7"/>
      <c r="J15" s="7">
        <v>75610.031579999995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>
        <v>3042</v>
      </c>
      <c r="W15" s="7"/>
      <c r="X15" s="7">
        <v>75609.991379999992</v>
      </c>
      <c r="Y15" s="7"/>
      <c r="Z15" s="7">
        <v>2765.19</v>
      </c>
      <c r="AA15" s="7"/>
      <c r="AB15" s="7">
        <v>2765.19</v>
      </c>
      <c r="AC15" s="7"/>
      <c r="AD15" s="7">
        <v>57120</v>
      </c>
      <c r="AE15" s="7"/>
      <c r="AF15" s="7"/>
      <c r="AG15" s="7"/>
      <c r="AH15" s="7"/>
      <c r="AI15" s="7"/>
      <c r="AJ15" s="7"/>
      <c r="AK15" s="7"/>
      <c r="AL15" s="7">
        <v>26391</v>
      </c>
      <c r="AM15" s="7"/>
      <c r="AN15" s="7">
        <v>28541</v>
      </c>
      <c r="AO15" s="7"/>
      <c r="AP15" s="7">
        <v>642</v>
      </c>
      <c r="AQ15" s="7"/>
      <c r="AR15" s="7">
        <v>2445</v>
      </c>
      <c r="AS15" s="7"/>
      <c r="AT15" s="7">
        <v>2726</v>
      </c>
      <c r="AU15" s="7"/>
      <c r="AV15" s="7">
        <v>12900</v>
      </c>
      <c r="AW15" s="7"/>
      <c r="AX15" s="7">
        <v>3790</v>
      </c>
      <c r="AY15" s="7"/>
      <c r="AZ15" s="7">
        <v>183.4</v>
      </c>
      <c r="BA15" s="7"/>
      <c r="BB15" s="7">
        <v>202.7</v>
      </c>
      <c r="BC15" s="7"/>
      <c r="BD15" s="7">
        <v>48.300000000000004</v>
      </c>
      <c r="BE15" s="7"/>
      <c r="BF15" s="7">
        <v>130.30000000000001</v>
      </c>
      <c r="BG15" s="7"/>
      <c r="BH15" s="7" t="s">
        <v>56</v>
      </c>
    </row>
    <row r="16" spans="2:64" x14ac:dyDescent="0.25">
      <c r="B16" s="7"/>
      <c r="C16" s="7"/>
      <c r="D16" s="7"/>
      <c r="E16" s="38" t="s">
        <v>116</v>
      </c>
      <c r="F16" s="7"/>
      <c r="G16" s="7"/>
      <c r="H16" s="7"/>
      <c r="I16" s="7"/>
      <c r="J16" s="7"/>
      <c r="K16" s="7"/>
      <c r="L16" s="7">
        <v>95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65"/>
      <c r="BC16" s="7"/>
      <c r="BD16" s="7"/>
      <c r="BE16" s="7"/>
      <c r="BF16" s="7"/>
      <c r="BG16" s="7"/>
      <c r="BH16" s="7" t="s">
        <v>56</v>
      </c>
    </row>
    <row r="17" spans="2:60" ht="42.75" customHeight="1" x14ac:dyDescent="0.25">
      <c r="B17" s="7"/>
      <c r="C17" s="7"/>
      <c r="D17" s="7"/>
      <c r="E17" s="38" t="s">
        <v>141</v>
      </c>
      <c r="F17" s="7"/>
      <c r="G17" s="7"/>
      <c r="H17" s="7"/>
      <c r="I17" s="7"/>
      <c r="J17" s="7"/>
      <c r="K17" s="7"/>
      <c r="L17" s="7">
        <v>0.26699999999999996</v>
      </c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65"/>
      <c r="BC17" s="7"/>
      <c r="BD17" s="7"/>
      <c r="BE17" s="7"/>
      <c r="BF17" s="7"/>
      <c r="BG17" s="7"/>
      <c r="BH17" s="7" t="s">
        <v>56</v>
      </c>
    </row>
    <row r="18" spans="2:60" x14ac:dyDescent="0.25">
      <c r="B18" s="7"/>
      <c r="C18" s="7"/>
      <c r="D18" s="7">
        <v>1</v>
      </c>
      <c r="E18" s="19" t="s">
        <v>142</v>
      </c>
      <c r="F18" s="7"/>
      <c r="G18" s="7"/>
      <c r="H18" s="7"/>
      <c r="I18" s="7"/>
      <c r="J18" s="7"/>
      <c r="K18" s="7"/>
      <c r="L18" s="7"/>
      <c r="M18" s="7"/>
      <c r="N18" s="7">
        <v>5.4000000000000001E-4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65"/>
      <c r="BC18" s="7"/>
      <c r="BD18" s="7"/>
      <c r="BE18" s="7"/>
      <c r="BF18" s="7"/>
      <c r="BG18" s="7"/>
      <c r="BH18" s="7" t="s">
        <v>56</v>
      </c>
    </row>
    <row r="19" spans="2:60" x14ac:dyDescent="0.25">
      <c r="B19" s="7"/>
      <c r="C19" s="7"/>
      <c r="D19" s="7"/>
      <c r="E19" s="20" t="s">
        <v>143</v>
      </c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7">
        <v>892.80000000000007</v>
      </c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65"/>
      <c r="BC19" s="7"/>
      <c r="BD19" s="7"/>
      <c r="BE19" s="7"/>
      <c r="BF19" s="7"/>
      <c r="BG19" s="7"/>
      <c r="BH19" s="7" t="s">
        <v>56</v>
      </c>
    </row>
    <row r="20" spans="2:60" x14ac:dyDescent="0.25">
      <c r="B20" s="7"/>
      <c r="C20" s="7"/>
      <c r="D20" s="7"/>
      <c r="E20" s="20" t="s">
        <v>135</v>
      </c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7">
        <v>198.4</v>
      </c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65"/>
      <c r="BC20" s="7"/>
      <c r="BD20" s="7"/>
      <c r="BE20" s="7"/>
      <c r="BF20" s="7"/>
      <c r="BG20" s="7"/>
      <c r="BH20" s="7" t="s">
        <v>56</v>
      </c>
    </row>
    <row r="21" spans="2:60" ht="42.75" customHeight="1" x14ac:dyDescent="0.25">
      <c r="B21" s="7"/>
      <c r="C21" s="7"/>
      <c r="D21" s="7"/>
      <c r="E21" s="21" t="s">
        <v>144</v>
      </c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7">
        <v>35.85</v>
      </c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65"/>
      <c r="BC21" s="7"/>
      <c r="BD21" s="7"/>
      <c r="BE21" s="7"/>
      <c r="BF21" s="7"/>
      <c r="BG21" s="7"/>
      <c r="BH21" s="7" t="s">
        <v>56</v>
      </c>
    </row>
    <row r="22" spans="2:60" ht="27.75" customHeight="1" x14ac:dyDescent="0.25">
      <c r="B22" s="7"/>
      <c r="C22" s="7"/>
      <c r="D22" s="7"/>
      <c r="E22" s="21" t="s">
        <v>145</v>
      </c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7">
        <v>47.800000000000004</v>
      </c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65"/>
      <c r="BC22" s="7"/>
      <c r="BD22" s="7"/>
      <c r="BE22" s="7"/>
      <c r="BF22" s="7"/>
      <c r="BG22" s="7"/>
      <c r="BH22" s="7" t="s">
        <v>56</v>
      </c>
    </row>
    <row r="23" spans="2:60" ht="25.5" x14ac:dyDescent="0.25">
      <c r="B23" s="7"/>
      <c r="C23" s="7"/>
      <c r="D23" s="7"/>
      <c r="E23" s="21" t="s">
        <v>146</v>
      </c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7">
        <v>19.099999999999998</v>
      </c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65"/>
      <c r="BC23" s="7"/>
      <c r="BD23" s="7"/>
      <c r="BE23" s="7"/>
      <c r="BF23" s="7"/>
      <c r="BG23" s="7"/>
      <c r="BH23" s="7" t="s">
        <v>56</v>
      </c>
    </row>
    <row r="24" spans="2:60" ht="38.25" x14ac:dyDescent="0.25">
      <c r="B24" s="7"/>
      <c r="C24" s="7"/>
      <c r="D24" s="7"/>
      <c r="E24" s="21" t="s">
        <v>147</v>
      </c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7">
        <v>38.54</v>
      </c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65"/>
      <c r="BC24" s="7"/>
      <c r="BD24" s="7"/>
      <c r="BE24" s="7"/>
      <c r="BF24" s="7"/>
      <c r="BG24" s="7"/>
      <c r="BH24" s="7" t="s">
        <v>56</v>
      </c>
    </row>
    <row r="25" spans="2:60" ht="25.5" x14ac:dyDescent="0.25">
      <c r="B25" s="7"/>
      <c r="C25" s="7"/>
      <c r="D25" s="7"/>
      <c r="E25" s="21" t="s">
        <v>148</v>
      </c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7">
        <v>61.199999999999996</v>
      </c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65"/>
      <c r="BC25" s="7"/>
      <c r="BD25" s="7"/>
      <c r="BE25" s="7"/>
      <c r="BF25" s="7"/>
      <c r="BG25" s="7"/>
      <c r="BH25" s="7" t="s">
        <v>56</v>
      </c>
    </row>
    <row r="26" spans="2:60" x14ac:dyDescent="0.25">
      <c r="B26" s="7"/>
      <c r="C26" s="7"/>
      <c r="D26" s="7"/>
      <c r="E26" s="20" t="s">
        <v>149</v>
      </c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7">
        <v>3834.5</v>
      </c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65"/>
      <c r="BC26" s="7"/>
      <c r="BD26" s="7"/>
      <c r="BE26" s="7"/>
      <c r="BF26" s="7"/>
      <c r="BG26" s="7"/>
      <c r="BH26" s="7" t="s">
        <v>56</v>
      </c>
    </row>
    <row r="27" spans="2:60" ht="38.25" x14ac:dyDescent="0.25">
      <c r="B27" s="7"/>
      <c r="C27" s="7"/>
      <c r="D27" s="7"/>
      <c r="E27" s="21" t="s">
        <v>109</v>
      </c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7"/>
      <c r="Q27" s="7"/>
      <c r="R27" s="7">
        <v>1.274</v>
      </c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65"/>
      <c r="BC27" s="7"/>
      <c r="BD27" s="7"/>
      <c r="BE27" s="7"/>
      <c r="BF27" s="7"/>
      <c r="BG27" s="7"/>
      <c r="BH27" s="7" t="s">
        <v>56</v>
      </c>
    </row>
    <row r="28" spans="2:60" x14ac:dyDescent="0.25">
      <c r="B28" s="7"/>
      <c r="C28" s="7"/>
      <c r="D28" s="7"/>
      <c r="E28" s="20" t="s">
        <v>150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>
        <v>8.6100000000000013E-3</v>
      </c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65"/>
      <c r="BC28" s="7"/>
      <c r="BD28" s="7"/>
      <c r="BE28" s="7"/>
      <c r="BF28" s="7"/>
      <c r="BG28" s="7"/>
      <c r="BH28" s="7" t="s">
        <v>56</v>
      </c>
    </row>
    <row r="29" spans="2:60" ht="25.5" x14ac:dyDescent="0.25">
      <c r="B29" s="7"/>
      <c r="C29" s="7"/>
      <c r="D29" s="7">
        <v>6</v>
      </c>
      <c r="E29" s="21" t="s">
        <v>151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>
        <v>4.5125999999999999</v>
      </c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65"/>
      <c r="BC29" s="7"/>
      <c r="BD29" s="7"/>
      <c r="BE29" s="7"/>
      <c r="BF29" s="7"/>
      <c r="BG29" s="7"/>
      <c r="BH29" s="7" t="s">
        <v>56</v>
      </c>
    </row>
    <row r="30" spans="2:60" ht="27" customHeight="1" x14ac:dyDescent="0.25">
      <c r="B30" s="7"/>
      <c r="C30" s="7"/>
      <c r="D30" s="7">
        <v>6</v>
      </c>
      <c r="E30" s="21" t="s">
        <v>152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>
        <v>0.1482</v>
      </c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65"/>
      <c r="BC30" s="7"/>
      <c r="BD30" s="7"/>
      <c r="BE30" s="7"/>
      <c r="BF30" s="7"/>
      <c r="BG30" s="7"/>
      <c r="BH30" s="7" t="s">
        <v>56</v>
      </c>
    </row>
    <row r="31" spans="2:60" ht="22.5" customHeight="1" x14ac:dyDescent="0.25">
      <c r="B31" s="247" t="s">
        <v>32</v>
      </c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247"/>
      <c r="V31" s="247"/>
      <c r="W31" s="247"/>
      <c r="X31" s="247"/>
      <c r="Y31" s="247"/>
      <c r="Z31" s="247"/>
      <c r="AA31" s="247"/>
      <c r="AB31" s="247"/>
      <c r="AC31" s="247"/>
      <c r="AD31" s="247"/>
      <c r="AE31" s="247"/>
      <c r="AF31" s="247"/>
      <c r="AG31" s="247"/>
      <c r="AH31" s="247"/>
      <c r="AI31" s="247"/>
      <c r="AJ31" s="247"/>
      <c r="AK31" s="247"/>
      <c r="AL31" s="247"/>
      <c r="AM31" s="247"/>
      <c r="AN31" s="247"/>
      <c r="AO31" s="247"/>
      <c r="AP31" s="247"/>
      <c r="AQ31" s="247"/>
      <c r="AR31" s="247"/>
      <c r="AS31" s="247"/>
      <c r="AT31" s="247"/>
      <c r="AU31" s="247"/>
      <c r="AV31" s="247"/>
      <c r="AW31" s="247"/>
      <c r="AX31" s="247"/>
      <c r="AY31" s="247"/>
      <c r="AZ31" s="247"/>
      <c r="BA31" s="247"/>
      <c r="BB31" s="247"/>
      <c r="BC31" s="247"/>
      <c r="BD31" s="247"/>
      <c r="BE31" s="247"/>
      <c r="BF31" s="247"/>
      <c r="BG31" s="247"/>
      <c r="BH31" s="247"/>
    </row>
    <row r="32" spans="2:60" ht="24" customHeight="1" x14ac:dyDescent="0.25">
      <c r="B32" s="247" t="s">
        <v>33</v>
      </c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  <c r="R32" s="247"/>
      <c r="S32" s="247"/>
      <c r="T32" s="247"/>
      <c r="U32" s="247"/>
      <c r="V32" s="247"/>
      <c r="W32" s="247"/>
      <c r="X32" s="247"/>
      <c r="Y32" s="247"/>
      <c r="Z32" s="247"/>
      <c r="AA32" s="247"/>
      <c r="AB32" s="247"/>
      <c r="AC32" s="247"/>
      <c r="AD32" s="247"/>
      <c r="AE32" s="247"/>
      <c r="AF32" s="247"/>
      <c r="AG32" s="247"/>
      <c r="AH32" s="247"/>
      <c r="AI32" s="247"/>
      <c r="AJ32" s="247"/>
      <c r="AK32" s="247"/>
      <c r="AL32" s="247"/>
      <c r="AM32" s="247"/>
      <c r="AN32" s="247"/>
      <c r="AO32" s="247"/>
      <c r="AP32" s="247"/>
      <c r="AQ32" s="247"/>
      <c r="AR32" s="247"/>
      <c r="AS32" s="247"/>
      <c r="AT32" s="247"/>
      <c r="AU32" s="247"/>
      <c r="AV32" s="247"/>
      <c r="AW32" s="247"/>
      <c r="AX32" s="247"/>
      <c r="AY32" s="247"/>
      <c r="AZ32" s="247"/>
      <c r="BA32" s="247"/>
      <c r="BB32" s="247"/>
      <c r="BC32" s="247"/>
      <c r="BD32" s="247"/>
      <c r="BE32" s="247"/>
      <c r="BF32" s="247"/>
      <c r="BG32" s="247"/>
      <c r="BH32" s="247"/>
    </row>
    <row r="34" spans="4:7" x14ac:dyDescent="0.25">
      <c r="E34" s="15"/>
      <c r="G34" s="90"/>
    </row>
    <row r="35" spans="4:7" x14ac:dyDescent="0.25">
      <c r="E35" s="9"/>
    </row>
    <row r="36" spans="4:7" x14ac:dyDescent="0.25">
      <c r="E36" s="9"/>
      <c r="G36" s="1">
        <f>F7+F8+F9+F10+F11+F12+F13+F14+F15+H12+H13+H14+J15+L16+L17+N12+N18+P19+P20+P21+P22+P23+P24+P25+P26+R27+T28+T29+T30+V12+V13+V14+V15+X15+Z15+AB15+AD15+AL15+AN15+AP15+AR15+AT15+AV15+AX15+AZ15+BB15+BD15+BF15</f>
        <v>322413.29188000003</v>
      </c>
    </row>
    <row r="37" spans="4:7" x14ac:dyDescent="0.25">
      <c r="E37" s="9"/>
    </row>
    <row r="38" spans="4:7" x14ac:dyDescent="0.25">
      <c r="E38" s="9"/>
    </row>
    <row r="39" spans="4:7" x14ac:dyDescent="0.25">
      <c r="D39" s="11"/>
      <c r="E39" s="22"/>
      <c r="F39" s="11"/>
    </row>
    <row r="40" spans="4:7" x14ac:dyDescent="0.25">
      <c r="D40" s="11"/>
      <c r="E40" s="22"/>
      <c r="F40" s="11"/>
    </row>
    <row r="41" spans="4:7" x14ac:dyDescent="0.25">
      <c r="D41" s="11"/>
      <c r="E41" s="22"/>
      <c r="F41" s="11"/>
    </row>
    <row r="42" spans="4:7" x14ac:dyDescent="0.25">
      <c r="D42" s="11"/>
      <c r="E42" s="22"/>
      <c r="F42" s="11"/>
    </row>
    <row r="43" spans="4:7" x14ac:dyDescent="0.25">
      <c r="D43" s="11"/>
      <c r="E43" s="22"/>
      <c r="F43" s="11"/>
    </row>
    <row r="44" spans="4:7" x14ac:dyDescent="0.25">
      <c r="D44" s="11"/>
      <c r="E44" s="22"/>
      <c r="F44" s="11"/>
    </row>
    <row r="45" spans="4:7" x14ac:dyDescent="0.25">
      <c r="D45" s="11"/>
      <c r="E45" s="22"/>
      <c r="F45" s="11"/>
    </row>
    <row r="46" spans="4:7" x14ac:dyDescent="0.25">
      <c r="D46" s="11"/>
      <c r="E46" s="22"/>
      <c r="F46" s="11"/>
    </row>
    <row r="47" spans="4:7" x14ac:dyDescent="0.25">
      <c r="D47" s="11"/>
      <c r="E47" s="11"/>
      <c r="F47" s="11"/>
    </row>
    <row r="48" spans="4:7" x14ac:dyDescent="0.25">
      <c r="D48" s="11"/>
      <c r="E48" s="11"/>
      <c r="F48" s="11"/>
    </row>
    <row r="49" spans="4:6" x14ac:dyDescent="0.25">
      <c r="D49" s="11"/>
      <c r="E49" s="11"/>
      <c r="F49" s="11"/>
    </row>
    <row r="50" spans="4:6" x14ac:dyDescent="0.25">
      <c r="D50" s="11"/>
      <c r="E50" s="11"/>
      <c r="F50" s="11"/>
    </row>
  </sheetData>
  <mergeCells count="36">
    <mergeCell ref="T4:U4"/>
    <mergeCell ref="AT4:AU4"/>
    <mergeCell ref="X4:Y4"/>
    <mergeCell ref="B31:BH31"/>
    <mergeCell ref="L4:M4"/>
    <mergeCell ref="N4:O4"/>
    <mergeCell ref="Z4:AA4"/>
    <mergeCell ref="R4:S4"/>
    <mergeCell ref="B32:BH32"/>
    <mergeCell ref="AV4:AW4"/>
    <mergeCell ref="AX4:AY4"/>
    <mergeCell ref="AZ4:BA4"/>
    <mergeCell ref="BB4:BC4"/>
    <mergeCell ref="BD4:BE4"/>
    <mergeCell ref="BF4:BG4"/>
    <mergeCell ref="AJ4:AK4"/>
    <mergeCell ref="AL4:AM4"/>
    <mergeCell ref="AN4:AO4"/>
    <mergeCell ref="AP4:AQ4"/>
    <mergeCell ref="AR4:AS4"/>
    <mergeCell ref="P4:Q4"/>
    <mergeCell ref="AF4:AG4"/>
    <mergeCell ref="AH4:AI4"/>
    <mergeCell ref="V4:W4"/>
    <mergeCell ref="B2:BH2"/>
    <mergeCell ref="B3:B5"/>
    <mergeCell ref="C3:C5"/>
    <mergeCell ref="D3:D5"/>
    <mergeCell ref="E3:E5"/>
    <mergeCell ref="F3:BG3"/>
    <mergeCell ref="BH3:BH5"/>
    <mergeCell ref="F4:G4"/>
    <mergeCell ref="H4:I4"/>
    <mergeCell ref="J4:K4"/>
    <mergeCell ref="AB4:AC4"/>
    <mergeCell ref="AD4:AE4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6"/>
  <sheetViews>
    <sheetView workbookViewId="0">
      <selection activeCell="B2" sqref="B2:H2"/>
    </sheetView>
  </sheetViews>
  <sheetFormatPr defaultRowHeight="15" x14ac:dyDescent="0.25"/>
  <cols>
    <col min="1" max="2" width="9.140625" style="1"/>
    <col min="3" max="3" width="12.140625" style="1" customWidth="1"/>
    <col min="4" max="4" width="10.85546875" style="1" customWidth="1"/>
    <col min="5" max="5" width="13.5703125" style="1" customWidth="1"/>
    <col min="6" max="6" width="16.5703125" style="1" customWidth="1"/>
    <col min="7" max="7" width="20" style="1" customWidth="1"/>
    <col min="8" max="8" width="27.5703125" style="1" customWidth="1"/>
    <col min="9" max="9" width="15.7109375" style="1" bestFit="1" customWidth="1"/>
    <col min="10" max="10" width="12.85546875" style="1" customWidth="1"/>
    <col min="11" max="16384" width="9.140625" style="1"/>
  </cols>
  <sheetData>
    <row r="2" spans="2:9" ht="15.75" customHeight="1" x14ac:dyDescent="0.25">
      <c r="B2" s="235" t="s">
        <v>721</v>
      </c>
      <c r="C2" s="236"/>
      <c r="D2" s="236"/>
      <c r="E2" s="236"/>
      <c r="F2" s="236"/>
      <c r="G2" s="236"/>
      <c r="H2" s="236"/>
    </row>
    <row r="3" spans="2:9" ht="23.25" customHeight="1" x14ac:dyDescent="0.25">
      <c r="B3" s="237" t="s">
        <v>0</v>
      </c>
      <c r="C3" s="237" t="s">
        <v>26</v>
      </c>
      <c r="D3" s="237" t="s">
        <v>27</v>
      </c>
      <c r="E3" s="237" t="s">
        <v>28</v>
      </c>
      <c r="F3" s="238" t="s">
        <v>34</v>
      </c>
      <c r="G3" s="239"/>
      <c r="H3" s="240" t="s">
        <v>29</v>
      </c>
    </row>
    <row r="4" spans="2:9" ht="25.5" customHeight="1" x14ac:dyDescent="0.25">
      <c r="B4" s="237"/>
      <c r="C4" s="237"/>
      <c r="D4" s="237"/>
      <c r="E4" s="237"/>
      <c r="F4" s="237" t="s">
        <v>684</v>
      </c>
      <c r="G4" s="237"/>
      <c r="H4" s="241"/>
    </row>
    <row r="5" spans="2:9" ht="49.5" customHeight="1" x14ac:dyDescent="0.25">
      <c r="B5" s="237"/>
      <c r="C5" s="237"/>
      <c r="D5" s="237"/>
      <c r="E5" s="237"/>
      <c r="F5" s="107" t="s">
        <v>30</v>
      </c>
      <c r="G5" s="107" t="s">
        <v>31</v>
      </c>
      <c r="H5" s="242"/>
    </row>
    <row r="6" spans="2:9" x14ac:dyDescent="0.25">
      <c r="B6" s="107">
        <v>1</v>
      </c>
      <c r="C6" s="107">
        <v>2</v>
      </c>
      <c r="D6" s="107">
        <v>3</v>
      </c>
      <c r="E6" s="107">
        <v>4</v>
      </c>
      <c r="F6" s="107">
        <v>5</v>
      </c>
      <c r="G6" s="107">
        <v>6</v>
      </c>
      <c r="H6" s="107">
        <v>7</v>
      </c>
    </row>
    <row r="7" spans="2:9" x14ac:dyDescent="0.25">
      <c r="B7" s="225" t="s">
        <v>713</v>
      </c>
      <c r="C7" s="226"/>
      <c r="D7" s="226"/>
      <c r="E7" s="226"/>
      <c r="F7" s="226"/>
      <c r="G7" s="226"/>
      <c r="H7" s="227"/>
      <c r="I7" s="101"/>
    </row>
    <row r="10" spans="2:9" x14ac:dyDescent="0.2">
      <c r="E10" s="72"/>
    </row>
    <row r="11" spans="2:9" x14ac:dyDescent="0.25">
      <c r="E11" s="73"/>
    </row>
    <row r="12" spans="2:9" x14ac:dyDescent="0.2">
      <c r="E12" s="72"/>
    </row>
    <row r="13" spans="2:9" x14ac:dyDescent="0.2">
      <c r="E13" s="72"/>
    </row>
    <row r="14" spans="2:9" x14ac:dyDescent="0.2">
      <c r="E14" s="72"/>
    </row>
    <row r="15" spans="2:9" x14ac:dyDescent="0.2">
      <c r="E15" s="72"/>
    </row>
    <row r="16" spans="2:9" x14ac:dyDescent="0.2">
      <c r="E16" s="72"/>
    </row>
    <row r="17" spans="5:5" x14ac:dyDescent="0.2">
      <c r="E17" s="72"/>
    </row>
    <row r="18" spans="5:5" x14ac:dyDescent="0.2">
      <c r="E18" s="72"/>
    </row>
    <row r="19" spans="5:5" x14ac:dyDescent="0.2">
      <c r="E19" s="72"/>
    </row>
    <row r="20" spans="5:5" x14ac:dyDescent="0.2">
      <c r="E20" s="72"/>
    </row>
    <row r="21" spans="5:5" x14ac:dyDescent="0.2">
      <c r="E21" s="72"/>
    </row>
    <row r="22" spans="5:5" x14ac:dyDescent="0.2">
      <c r="E22" s="72"/>
    </row>
    <row r="23" spans="5:5" x14ac:dyDescent="0.2">
      <c r="E23" s="72"/>
    </row>
    <row r="24" spans="5:5" x14ac:dyDescent="0.2">
      <c r="E24" s="72"/>
    </row>
    <row r="25" spans="5:5" x14ac:dyDescent="0.2">
      <c r="E25" s="72"/>
    </row>
    <row r="26" spans="5:5" x14ac:dyDescent="0.25">
      <c r="E26" s="74"/>
    </row>
  </sheetData>
  <mergeCells count="9">
    <mergeCell ref="B7:H7"/>
    <mergeCell ref="B2:H2"/>
    <mergeCell ref="B3:B5"/>
    <mergeCell ref="C3:C5"/>
    <mergeCell ref="D3:D5"/>
    <mergeCell ref="E3:E5"/>
    <mergeCell ref="F3:G3"/>
    <mergeCell ref="H3:H5"/>
    <mergeCell ref="F4:G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6"/>
  <sheetViews>
    <sheetView workbookViewId="0">
      <selection activeCell="E12" sqref="E12"/>
    </sheetView>
  </sheetViews>
  <sheetFormatPr defaultRowHeight="15" x14ac:dyDescent="0.25"/>
  <cols>
    <col min="1" max="2" width="9.140625" style="4"/>
    <col min="3" max="3" width="25.28515625" style="4" customWidth="1"/>
    <col min="4" max="4" width="20.28515625" style="4" customWidth="1"/>
    <col min="5" max="5" width="18.5703125" style="4" customWidth="1"/>
    <col min="6" max="6" width="17.28515625" style="4" customWidth="1"/>
    <col min="7" max="16384" width="9.140625" style="4"/>
  </cols>
  <sheetData>
    <row r="3" spans="2:6" x14ac:dyDescent="0.25">
      <c r="B3" s="246" t="s">
        <v>37</v>
      </c>
      <c r="C3" s="246"/>
      <c r="D3" s="246"/>
      <c r="E3" s="246"/>
      <c r="F3" s="246"/>
    </row>
    <row r="4" spans="2:6" ht="43.5" x14ac:dyDescent="0.25">
      <c r="B4" s="2" t="s">
        <v>1</v>
      </c>
      <c r="C4" s="107" t="s">
        <v>38</v>
      </c>
      <c r="D4" s="107" t="s">
        <v>47</v>
      </c>
      <c r="E4" s="107" t="s">
        <v>39</v>
      </c>
      <c r="F4" s="107" t="s">
        <v>40</v>
      </c>
    </row>
    <row r="5" spans="2:6" x14ac:dyDescent="0.25">
      <c r="B5" s="2" t="s">
        <v>46</v>
      </c>
      <c r="C5" s="2" t="s">
        <v>46</v>
      </c>
      <c r="D5" s="2" t="s">
        <v>46</v>
      </c>
      <c r="E5" s="2" t="s">
        <v>46</v>
      </c>
      <c r="F5" s="2" t="s">
        <v>46</v>
      </c>
    </row>
    <row r="6" spans="2:6" ht="18" customHeight="1" x14ac:dyDescent="0.25">
      <c r="B6" s="262"/>
      <c r="C6" s="262"/>
      <c r="D6" s="262"/>
      <c r="E6" s="262"/>
      <c r="F6" s="262"/>
    </row>
  </sheetData>
  <mergeCells count="2">
    <mergeCell ref="B3:F3"/>
    <mergeCell ref="B6:F6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zoomScale="80" zoomScaleNormal="80" workbookViewId="0">
      <selection activeCell="C26" sqref="C26"/>
    </sheetView>
  </sheetViews>
  <sheetFormatPr defaultRowHeight="15" x14ac:dyDescent="0.25"/>
  <cols>
    <col min="1" max="1" width="6.5703125" customWidth="1"/>
    <col min="2" max="2" width="41.85546875" customWidth="1"/>
    <col min="3" max="3" width="34.85546875" customWidth="1"/>
  </cols>
  <sheetData>
    <row r="1" spans="1:3" x14ac:dyDescent="0.25">
      <c r="A1" s="131" t="s">
        <v>715</v>
      </c>
    </row>
    <row r="2" spans="1:3" x14ac:dyDescent="0.25">
      <c r="A2" s="266" t="s">
        <v>2</v>
      </c>
      <c r="B2" s="266"/>
      <c r="C2" s="266"/>
    </row>
    <row r="3" spans="1:3" ht="18" customHeight="1" x14ac:dyDescent="0.25">
      <c r="A3" s="76" t="s">
        <v>0</v>
      </c>
      <c r="B3" s="76" t="s">
        <v>3</v>
      </c>
      <c r="C3" s="76" t="s">
        <v>4</v>
      </c>
    </row>
    <row r="4" spans="1:3" x14ac:dyDescent="0.25">
      <c r="A4" s="77">
        <v>1</v>
      </c>
      <c r="B4" s="77">
        <v>2</v>
      </c>
      <c r="C4" s="77">
        <v>3</v>
      </c>
    </row>
    <row r="5" spans="1:3" ht="30" customHeight="1" x14ac:dyDescent="0.25">
      <c r="A5" s="77">
        <v>1</v>
      </c>
      <c r="B5" s="78" t="s">
        <v>5</v>
      </c>
      <c r="C5" s="2" t="s">
        <v>637</v>
      </c>
    </row>
    <row r="6" spans="1:3" x14ac:dyDescent="0.25">
      <c r="A6" s="77">
        <v>2</v>
      </c>
      <c r="B6" s="78" t="s">
        <v>6</v>
      </c>
      <c r="C6" s="2" t="s">
        <v>42</v>
      </c>
    </row>
    <row r="7" spans="1:3" ht="36" customHeight="1" x14ac:dyDescent="0.25">
      <c r="A7" s="77">
        <v>3</v>
      </c>
      <c r="B7" s="78" t="s">
        <v>7</v>
      </c>
      <c r="C7" s="2" t="s">
        <v>510</v>
      </c>
    </row>
    <row r="8" spans="1:3" ht="16.5" customHeight="1" x14ac:dyDescent="0.25">
      <c r="A8" s="77">
        <v>4</v>
      </c>
      <c r="B8" s="78" t="s">
        <v>8</v>
      </c>
      <c r="C8" s="24" t="s">
        <v>515</v>
      </c>
    </row>
    <row r="9" spans="1:3" ht="90.75" customHeight="1" x14ac:dyDescent="0.25">
      <c r="A9" s="77">
        <v>5</v>
      </c>
      <c r="B9" s="78" t="s">
        <v>9</v>
      </c>
      <c r="C9" s="24" t="s">
        <v>45</v>
      </c>
    </row>
    <row r="10" spans="1:3" ht="18.75" customHeight="1" x14ac:dyDescent="0.25">
      <c r="A10" s="77">
        <v>6</v>
      </c>
      <c r="B10" s="78" t="s">
        <v>10</v>
      </c>
      <c r="C10" s="2" t="s">
        <v>719</v>
      </c>
    </row>
    <row r="11" spans="1:3" ht="31.5" customHeight="1" x14ac:dyDescent="0.25">
      <c r="A11" s="77">
        <v>7</v>
      </c>
      <c r="B11" s="78" t="s">
        <v>11</v>
      </c>
      <c r="C11" s="2" t="s">
        <v>46</v>
      </c>
    </row>
    <row r="12" spans="1:3" ht="31.5" customHeight="1" x14ac:dyDescent="0.25">
      <c r="A12" s="77">
        <v>8</v>
      </c>
      <c r="B12" s="78" t="s">
        <v>12</v>
      </c>
      <c r="C12" s="2" t="s">
        <v>510</v>
      </c>
    </row>
    <row r="13" spans="1:3" ht="15.75" customHeight="1" x14ac:dyDescent="0.25">
      <c r="A13" s="77" t="s">
        <v>13</v>
      </c>
      <c r="B13" s="78" t="s">
        <v>14</v>
      </c>
      <c r="C13" s="24" t="s">
        <v>982</v>
      </c>
    </row>
    <row r="14" spans="1:3" x14ac:dyDescent="0.25">
      <c r="A14" s="77" t="s">
        <v>15</v>
      </c>
      <c r="B14" s="78" t="s">
        <v>16</v>
      </c>
      <c r="C14" s="2" t="s">
        <v>46</v>
      </c>
    </row>
    <row r="15" spans="1:3" x14ac:dyDescent="0.25">
      <c r="A15" s="77" t="s">
        <v>17</v>
      </c>
      <c r="B15" s="78" t="s">
        <v>18</v>
      </c>
      <c r="C15" s="2" t="s">
        <v>46</v>
      </c>
    </row>
    <row r="16" spans="1:3" x14ac:dyDescent="0.25">
      <c r="A16" s="77" t="s">
        <v>19</v>
      </c>
      <c r="B16" s="78" t="s">
        <v>20</v>
      </c>
      <c r="C16" s="2" t="s">
        <v>46</v>
      </c>
    </row>
    <row r="17" spans="1:3" ht="63" customHeight="1" x14ac:dyDescent="0.25">
      <c r="A17" s="77">
        <v>9</v>
      </c>
      <c r="B17" s="79" t="s">
        <v>21</v>
      </c>
      <c r="C17" s="24" t="s">
        <v>668</v>
      </c>
    </row>
    <row r="18" spans="1:3" ht="49.5" customHeight="1" x14ac:dyDescent="0.25">
      <c r="A18" s="77">
        <v>10</v>
      </c>
      <c r="B18" s="79" t="s">
        <v>22</v>
      </c>
      <c r="C18" s="24" t="s">
        <v>658</v>
      </c>
    </row>
    <row r="19" spans="1:3" ht="9.75" customHeight="1" x14ac:dyDescent="0.25">
      <c r="A19" s="80"/>
      <c r="B19" s="81"/>
      <c r="C19" s="5"/>
    </row>
    <row r="20" spans="1:3" ht="17.25" customHeight="1" x14ac:dyDescent="0.25">
      <c r="A20" s="260" t="s">
        <v>23</v>
      </c>
      <c r="B20" s="260"/>
      <c r="C20" s="260"/>
    </row>
    <row r="21" spans="1:3" ht="28.5" x14ac:dyDescent="0.25">
      <c r="A21" s="76" t="s">
        <v>0</v>
      </c>
      <c r="B21" s="76" t="s">
        <v>3</v>
      </c>
      <c r="C21" s="76" t="s">
        <v>4</v>
      </c>
    </row>
    <row r="22" spans="1:3" x14ac:dyDescent="0.25">
      <c r="A22" s="77">
        <v>1</v>
      </c>
      <c r="B22" s="77">
        <v>2</v>
      </c>
      <c r="C22" s="77">
        <v>3</v>
      </c>
    </row>
    <row r="23" spans="1:3" ht="36" customHeight="1" x14ac:dyDescent="0.25">
      <c r="A23" s="77">
        <v>1</v>
      </c>
      <c r="B23" s="82" t="s">
        <v>24</v>
      </c>
      <c r="C23" s="2" t="s">
        <v>637</v>
      </c>
    </row>
    <row r="24" spans="1:3" ht="51" customHeight="1" x14ac:dyDescent="0.25">
      <c r="A24" s="77">
        <v>2</v>
      </c>
      <c r="B24" s="82" t="s">
        <v>25</v>
      </c>
      <c r="C24" s="2" t="s">
        <v>985</v>
      </c>
    </row>
    <row r="25" spans="1:3" x14ac:dyDescent="0.25">
      <c r="A25" s="83"/>
      <c r="B25" s="83"/>
      <c r="C25" s="83"/>
    </row>
    <row r="26" spans="1:3" x14ac:dyDescent="0.25">
      <c r="A26" s="201"/>
      <c r="B26" s="201"/>
      <c r="C26" s="202"/>
    </row>
    <row r="27" spans="1:3" x14ac:dyDescent="0.25">
      <c r="A27" s="201"/>
      <c r="B27" s="201"/>
      <c r="C27" s="203"/>
    </row>
    <row r="28" spans="1:3" x14ac:dyDescent="0.25">
      <c r="A28" s="202"/>
      <c r="B28" s="203"/>
      <c r="C28" s="204"/>
    </row>
    <row r="29" spans="1:3" x14ac:dyDescent="0.25">
      <c r="A29" s="203"/>
      <c r="B29" s="203"/>
      <c r="C29" s="203"/>
    </row>
    <row r="30" spans="1:3" x14ac:dyDescent="0.25">
      <c r="A30" s="217"/>
      <c r="B30" s="217"/>
      <c r="C30" s="217"/>
    </row>
    <row r="31" spans="1:3" x14ac:dyDescent="0.25">
      <c r="A31" s="206"/>
      <c r="B31" s="207"/>
      <c r="C31" s="207"/>
    </row>
    <row r="32" spans="1:3" x14ac:dyDescent="0.25">
      <c r="A32" s="203"/>
      <c r="B32" s="203"/>
      <c r="C32" s="203"/>
    </row>
    <row r="33" spans="1:3" x14ac:dyDescent="0.25">
      <c r="A33" s="203"/>
      <c r="B33" s="203"/>
      <c r="C33" s="203"/>
    </row>
  </sheetData>
  <mergeCells count="3">
    <mergeCell ref="A2:C2"/>
    <mergeCell ref="A20:C20"/>
    <mergeCell ref="A30:C30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R30"/>
  <sheetViews>
    <sheetView zoomScale="87" zoomScaleNormal="87" workbookViewId="0">
      <selection activeCell="K9" sqref="K9"/>
    </sheetView>
  </sheetViews>
  <sheetFormatPr defaultRowHeight="15" x14ac:dyDescent="0.25"/>
  <cols>
    <col min="1" max="1" width="9.140625" style="1"/>
    <col min="2" max="2" width="7.28515625" style="1" customWidth="1"/>
    <col min="3" max="3" width="14.7109375" style="1" customWidth="1"/>
    <col min="4" max="4" width="12" style="1" customWidth="1"/>
    <col min="5" max="5" width="15" style="1" customWidth="1"/>
    <col min="6" max="6" width="11.28515625" style="1" customWidth="1"/>
    <col min="7" max="8" width="10.85546875" style="1" customWidth="1"/>
    <col min="9" max="9" width="10" style="1" customWidth="1"/>
    <col min="10" max="10" width="10.42578125" style="1" customWidth="1"/>
    <col min="11" max="11" width="11.140625" style="1" customWidth="1"/>
    <col min="12" max="12" width="11.42578125" style="1" customWidth="1"/>
    <col min="13" max="13" width="10.42578125" style="1" customWidth="1"/>
    <col min="14" max="14" width="10.140625" style="1" customWidth="1"/>
    <col min="15" max="15" width="11.140625" style="1" customWidth="1"/>
    <col min="16" max="16" width="13.7109375" style="1" customWidth="1"/>
    <col min="17" max="17" width="10.28515625" style="1" customWidth="1"/>
    <col min="18" max="18" width="11.5703125" style="1" customWidth="1"/>
    <col min="19" max="19" width="10.85546875" style="1" customWidth="1"/>
    <col min="20" max="20" width="11.5703125" style="1" customWidth="1"/>
    <col min="21" max="21" width="10.5703125" style="1" customWidth="1"/>
    <col min="22" max="22" width="32.85546875" style="1" customWidth="1"/>
    <col min="23" max="16384" width="9.140625" style="1"/>
  </cols>
  <sheetData>
    <row r="2" spans="2:70" ht="19.5" customHeight="1" x14ac:dyDescent="0.25">
      <c r="B2" s="221" t="s">
        <v>720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3"/>
    </row>
    <row r="3" spans="2:70" ht="21" customHeight="1" x14ac:dyDescent="0.25">
      <c r="B3" s="224" t="s">
        <v>0</v>
      </c>
      <c r="C3" s="224" t="s">
        <v>26</v>
      </c>
      <c r="D3" s="224" t="s">
        <v>27</v>
      </c>
      <c r="E3" s="224" t="s">
        <v>28</v>
      </c>
      <c r="F3" s="249" t="s">
        <v>764</v>
      </c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28" t="s">
        <v>29</v>
      </c>
    </row>
    <row r="4" spans="2:70" ht="177" customHeight="1" x14ac:dyDescent="0.25">
      <c r="B4" s="224"/>
      <c r="C4" s="224"/>
      <c r="D4" s="224"/>
      <c r="E4" s="225"/>
      <c r="F4" s="224" t="s">
        <v>522</v>
      </c>
      <c r="G4" s="224"/>
      <c r="H4" s="224" t="s">
        <v>523</v>
      </c>
      <c r="I4" s="224"/>
      <c r="J4" s="267" t="s">
        <v>524</v>
      </c>
      <c r="K4" s="267"/>
      <c r="L4" s="268" t="s">
        <v>525</v>
      </c>
      <c r="M4" s="269"/>
      <c r="N4" s="268" t="s">
        <v>914</v>
      </c>
      <c r="O4" s="269"/>
      <c r="P4" s="270" t="s">
        <v>526</v>
      </c>
      <c r="Q4" s="271"/>
      <c r="R4" s="265" t="s">
        <v>527</v>
      </c>
      <c r="S4" s="265"/>
      <c r="T4" s="267" t="s">
        <v>528</v>
      </c>
      <c r="U4" s="267"/>
      <c r="V4" s="229"/>
    </row>
    <row r="5" spans="2:70" ht="44.25" customHeight="1" x14ac:dyDescent="0.25">
      <c r="B5" s="224"/>
      <c r="C5" s="224"/>
      <c r="D5" s="224"/>
      <c r="E5" s="225"/>
      <c r="F5" s="169" t="s">
        <v>30</v>
      </c>
      <c r="G5" s="169" t="s">
        <v>31</v>
      </c>
      <c r="H5" s="169" t="s">
        <v>30</v>
      </c>
      <c r="I5" s="169" t="s">
        <v>31</v>
      </c>
      <c r="J5" s="169" t="s">
        <v>30</v>
      </c>
      <c r="K5" s="169" t="s">
        <v>31</v>
      </c>
      <c r="L5" s="169" t="s">
        <v>30</v>
      </c>
      <c r="M5" s="169" t="s">
        <v>31</v>
      </c>
      <c r="N5" s="169" t="s">
        <v>30</v>
      </c>
      <c r="O5" s="169" t="s">
        <v>31</v>
      </c>
      <c r="P5" s="169" t="s">
        <v>30</v>
      </c>
      <c r="Q5" s="169" t="s">
        <v>31</v>
      </c>
      <c r="R5" s="169" t="s">
        <v>30</v>
      </c>
      <c r="S5" s="169" t="s">
        <v>31</v>
      </c>
      <c r="T5" s="169" t="s">
        <v>30</v>
      </c>
      <c r="U5" s="169" t="s">
        <v>31</v>
      </c>
      <c r="V5" s="230"/>
    </row>
    <row r="6" spans="2:70" x14ac:dyDescent="0.25">
      <c r="B6" s="107">
        <v>1</v>
      </c>
      <c r="C6" s="107">
        <v>2</v>
      </c>
      <c r="D6" s="107">
        <v>3</v>
      </c>
      <c r="E6" s="108">
        <v>4</v>
      </c>
      <c r="F6" s="107">
        <v>7</v>
      </c>
      <c r="G6" s="107">
        <v>8</v>
      </c>
      <c r="H6" s="107">
        <v>9</v>
      </c>
      <c r="I6" s="107">
        <v>10</v>
      </c>
      <c r="J6" s="107">
        <v>11</v>
      </c>
      <c r="K6" s="107">
        <v>12</v>
      </c>
      <c r="L6" s="107">
        <v>13</v>
      </c>
      <c r="M6" s="107">
        <v>14</v>
      </c>
      <c r="N6" s="107">
        <v>15</v>
      </c>
      <c r="O6" s="107">
        <v>16</v>
      </c>
      <c r="P6" s="107">
        <v>17</v>
      </c>
      <c r="Q6" s="107">
        <v>18</v>
      </c>
      <c r="R6" s="107">
        <v>19</v>
      </c>
      <c r="S6" s="107">
        <v>20</v>
      </c>
      <c r="T6" s="107">
        <v>21</v>
      </c>
      <c r="U6" s="107">
        <v>22</v>
      </c>
      <c r="V6" s="107">
        <v>23</v>
      </c>
    </row>
    <row r="7" spans="2:70" ht="27" customHeight="1" x14ac:dyDescent="0.25">
      <c r="B7" s="109"/>
      <c r="C7" s="50" t="s">
        <v>716</v>
      </c>
      <c r="D7" s="7">
        <v>1</v>
      </c>
      <c r="E7" s="40" t="s">
        <v>516</v>
      </c>
      <c r="F7" s="7">
        <v>11246.4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 t="s">
        <v>56</v>
      </c>
      <c r="X7" s="10"/>
      <c r="Y7" s="11"/>
      <c r="Z7" s="11"/>
    </row>
    <row r="8" spans="2:70" x14ac:dyDescent="0.25">
      <c r="B8" s="109"/>
      <c r="C8" s="50"/>
      <c r="D8" s="7">
        <v>1</v>
      </c>
      <c r="E8" s="40" t="s">
        <v>102</v>
      </c>
      <c r="F8" s="7">
        <v>1860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 t="s">
        <v>56</v>
      </c>
      <c r="X8" s="10"/>
      <c r="Y8" s="11"/>
      <c r="Z8" s="11"/>
    </row>
    <row r="9" spans="2:70" ht="16.5" customHeight="1" x14ac:dyDescent="0.25">
      <c r="B9" s="109"/>
      <c r="C9" s="42" t="s">
        <v>55</v>
      </c>
      <c r="D9" s="7">
        <v>1</v>
      </c>
      <c r="E9" s="40" t="s">
        <v>65</v>
      </c>
      <c r="F9" s="7">
        <v>12520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 t="s">
        <v>56</v>
      </c>
      <c r="X9" s="10"/>
      <c r="Y9" s="11"/>
      <c r="Z9" s="11"/>
    </row>
    <row r="10" spans="2:70" ht="51" x14ac:dyDescent="0.25">
      <c r="B10" s="43"/>
      <c r="C10" s="44"/>
      <c r="D10" s="45">
        <v>6</v>
      </c>
      <c r="E10" s="41" t="s">
        <v>107</v>
      </c>
      <c r="F10" s="7">
        <v>231508</v>
      </c>
      <c r="G10" s="7"/>
      <c r="H10" s="7">
        <v>62210</v>
      </c>
      <c r="I10" s="7"/>
      <c r="J10" s="7">
        <v>19340</v>
      </c>
      <c r="K10" s="7"/>
      <c r="L10" s="7">
        <v>197603</v>
      </c>
      <c r="M10" s="7"/>
      <c r="N10" s="7">
        <v>1044</v>
      </c>
      <c r="O10" s="7"/>
      <c r="P10" s="141">
        <v>630</v>
      </c>
      <c r="Q10" s="7"/>
      <c r="R10" s="7">
        <v>743</v>
      </c>
      <c r="S10" s="7"/>
      <c r="T10" s="7">
        <v>530</v>
      </c>
      <c r="U10" s="7"/>
      <c r="V10" s="7" t="s">
        <v>56</v>
      </c>
      <c r="X10" s="10"/>
      <c r="Y10" s="11"/>
      <c r="Z10" s="11"/>
    </row>
    <row r="11" spans="2:70" ht="22.5" hidden="1" customHeight="1" x14ac:dyDescent="0.25">
      <c r="B11" s="247" t="s">
        <v>32</v>
      </c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</row>
    <row r="12" spans="2:70" ht="24" hidden="1" customHeight="1" x14ac:dyDescent="0.25">
      <c r="B12" s="247" t="s">
        <v>33</v>
      </c>
      <c r="C12" s="247"/>
      <c r="D12" s="247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247"/>
    </row>
    <row r="13" spans="2:70" hidden="1" x14ac:dyDescent="0.25"/>
    <row r="14" spans="2:70" ht="15" customHeight="1" x14ac:dyDescent="0.25">
      <c r="B14" s="247" t="s">
        <v>32</v>
      </c>
      <c r="C14" s="247"/>
      <c r="D14" s="247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  <c r="AS14" s="186"/>
      <c r="AT14" s="186"/>
      <c r="AU14" s="186"/>
      <c r="AV14" s="186"/>
      <c r="AW14" s="186"/>
      <c r="AX14" s="186"/>
      <c r="AY14" s="186"/>
      <c r="AZ14" s="186"/>
      <c r="BA14" s="186"/>
      <c r="BB14" s="186"/>
      <c r="BC14" s="186"/>
      <c r="BD14" s="186"/>
      <c r="BE14" s="186"/>
      <c r="BF14" s="186"/>
      <c r="BG14" s="186"/>
      <c r="BH14" s="186"/>
      <c r="BI14" s="11"/>
      <c r="BJ14" s="11"/>
      <c r="BK14" s="11"/>
      <c r="BL14" s="11"/>
      <c r="BM14" s="11"/>
      <c r="BN14" s="11"/>
      <c r="BO14" s="11"/>
      <c r="BP14" s="11"/>
      <c r="BQ14" s="11"/>
      <c r="BR14" s="11"/>
    </row>
    <row r="15" spans="2:70" ht="25.5" customHeight="1" x14ac:dyDescent="0.25">
      <c r="B15" s="247" t="s">
        <v>33</v>
      </c>
      <c r="C15" s="247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  <c r="AS15" s="186"/>
      <c r="AT15" s="186"/>
      <c r="AU15" s="186"/>
      <c r="AV15" s="186"/>
      <c r="AW15" s="186"/>
      <c r="AX15" s="186"/>
      <c r="AY15" s="186"/>
      <c r="AZ15" s="186"/>
      <c r="BA15" s="186"/>
      <c r="BB15" s="186"/>
      <c r="BC15" s="186"/>
      <c r="BD15" s="186"/>
      <c r="BE15" s="186"/>
      <c r="BF15" s="186"/>
      <c r="BG15" s="186"/>
      <c r="BH15" s="186"/>
      <c r="BI15" s="11"/>
      <c r="BJ15" s="11"/>
      <c r="BK15" s="11"/>
      <c r="BL15" s="11"/>
      <c r="BM15" s="11"/>
      <c r="BN15" s="11"/>
      <c r="BO15" s="11"/>
      <c r="BP15" s="11"/>
      <c r="BQ15" s="11"/>
      <c r="BR15" s="11"/>
    </row>
    <row r="16" spans="2:70" x14ac:dyDescent="0.25">
      <c r="E16" s="9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</row>
    <row r="17" spans="4:70" x14ac:dyDescent="0.25">
      <c r="E17" s="9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</row>
    <row r="18" spans="4:70" x14ac:dyDescent="0.25">
      <c r="E18" s="9"/>
    </row>
    <row r="19" spans="4:70" x14ac:dyDescent="0.25">
      <c r="D19" s="11"/>
      <c r="E19" s="22"/>
    </row>
    <row r="20" spans="4:70" x14ac:dyDescent="0.25">
      <c r="D20" s="11"/>
      <c r="E20" s="22"/>
    </row>
    <row r="21" spans="4:70" x14ac:dyDescent="0.25">
      <c r="D21" s="11"/>
      <c r="E21" s="22"/>
    </row>
    <row r="22" spans="4:70" x14ac:dyDescent="0.25">
      <c r="D22" s="11"/>
      <c r="E22" s="22"/>
    </row>
    <row r="23" spans="4:70" x14ac:dyDescent="0.25">
      <c r="D23" s="11"/>
      <c r="E23" s="22"/>
    </row>
    <row r="24" spans="4:70" x14ac:dyDescent="0.25">
      <c r="D24" s="11"/>
      <c r="E24" s="22"/>
    </row>
    <row r="25" spans="4:70" x14ac:dyDescent="0.25">
      <c r="D25" s="11"/>
      <c r="E25" s="22"/>
    </row>
    <row r="26" spans="4:70" x14ac:dyDescent="0.25">
      <c r="D26" s="11"/>
      <c r="E26" s="22"/>
    </row>
    <row r="27" spans="4:70" x14ac:dyDescent="0.25">
      <c r="D27" s="11"/>
      <c r="E27" s="11"/>
    </row>
    <row r="28" spans="4:70" x14ac:dyDescent="0.25">
      <c r="D28" s="11"/>
      <c r="E28" s="11"/>
    </row>
    <row r="29" spans="4:70" x14ac:dyDescent="0.25">
      <c r="D29" s="11"/>
      <c r="E29" s="11"/>
    </row>
    <row r="30" spans="4:70" x14ac:dyDescent="0.25">
      <c r="D30" s="11"/>
      <c r="E30" s="11"/>
    </row>
  </sheetData>
  <mergeCells count="19">
    <mergeCell ref="P4:Q4"/>
    <mergeCell ref="R4:S4"/>
    <mergeCell ref="T4:U4"/>
    <mergeCell ref="B11:V11"/>
    <mergeCell ref="B14:V14"/>
    <mergeCell ref="B15:V15"/>
    <mergeCell ref="B12:V12"/>
    <mergeCell ref="B2:V2"/>
    <mergeCell ref="B3:B5"/>
    <mergeCell ref="C3:C5"/>
    <mergeCell ref="D3:D5"/>
    <mergeCell ref="E3:E5"/>
    <mergeCell ref="F3:U3"/>
    <mergeCell ref="V3:V5"/>
    <mergeCell ref="F4:G4"/>
    <mergeCell ref="H4:I4"/>
    <mergeCell ref="J4:K4"/>
    <mergeCell ref="L4:M4"/>
    <mergeCell ref="N4:O4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7"/>
  <sheetViews>
    <sheetView workbookViewId="0">
      <selection activeCell="H39" sqref="H39"/>
    </sheetView>
  </sheetViews>
  <sheetFormatPr defaultRowHeight="15" x14ac:dyDescent="0.25"/>
  <cols>
    <col min="1" max="2" width="9.140625" style="1"/>
    <col min="3" max="3" width="12.140625" style="1" customWidth="1"/>
    <col min="4" max="4" width="10.85546875" style="1" customWidth="1"/>
    <col min="5" max="5" width="13.5703125" style="1" customWidth="1"/>
    <col min="6" max="6" width="16.85546875" style="1" customWidth="1"/>
    <col min="7" max="7" width="21.42578125" style="1" customWidth="1"/>
    <col min="8" max="8" width="27.5703125" style="1" customWidth="1"/>
    <col min="9" max="16384" width="9.140625" style="1"/>
  </cols>
  <sheetData>
    <row r="2" spans="2:8" ht="15.75" customHeight="1" x14ac:dyDescent="0.25">
      <c r="B2" s="235" t="s">
        <v>721</v>
      </c>
      <c r="C2" s="236"/>
      <c r="D2" s="236"/>
      <c r="E2" s="236"/>
      <c r="F2" s="236"/>
      <c r="G2" s="236"/>
      <c r="H2" s="236"/>
    </row>
    <row r="3" spans="2:8" ht="23.25" customHeight="1" x14ac:dyDescent="0.25">
      <c r="B3" s="237" t="s">
        <v>0</v>
      </c>
      <c r="C3" s="237" t="s">
        <v>26</v>
      </c>
      <c r="D3" s="237" t="s">
        <v>27</v>
      </c>
      <c r="E3" s="237" t="s">
        <v>28</v>
      </c>
      <c r="F3" s="238" t="s">
        <v>34</v>
      </c>
      <c r="G3" s="239"/>
      <c r="H3" s="240" t="s">
        <v>29</v>
      </c>
    </row>
    <row r="4" spans="2:8" ht="25.5" customHeight="1" x14ac:dyDescent="0.25">
      <c r="B4" s="237"/>
      <c r="C4" s="237"/>
      <c r="D4" s="237"/>
      <c r="E4" s="237"/>
      <c r="F4" s="237" t="s">
        <v>718</v>
      </c>
      <c r="G4" s="237"/>
      <c r="H4" s="241"/>
    </row>
    <row r="5" spans="2:8" ht="49.5" customHeight="1" x14ac:dyDescent="0.25">
      <c r="B5" s="237"/>
      <c r="C5" s="237"/>
      <c r="D5" s="237"/>
      <c r="E5" s="237"/>
      <c r="F5" s="107" t="s">
        <v>30</v>
      </c>
      <c r="G5" s="107" t="s">
        <v>31</v>
      </c>
      <c r="H5" s="242"/>
    </row>
    <row r="6" spans="2:8" x14ac:dyDescent="0.25">
      <c r="B6" s="107">
        <v>1</v>
      </c>
      <c r="C6" s="107">
        <v>2</v>
      </c>
      <c r="D6" s="107">
        <v>3</v>
      </c>
      <c r="E6" s="107">
        <v>4</v>
      </c>
      <c r="F6" s="107">
        <v>5</v>
      </c>
      <c r="G6" s="107">
        <v>6</v>
      </c>
      <c r="H6" s="107">
        <v>7</v>
      </c>
    </row>
    <row r="7" spans="2:8" x14ac:dyDescent="0.25">
      <c r="B7" s="225" t="s">
        <v>713</v>
      </c>
      <c r="C7" s="226"/>
      <c r="D7" s="226"/>
      <c r="E7" s="226"/>
      <c r="F7" s="226"/>
      <c r="G7" s="226"/>
      <c r="H7" s="227"/>
    </row>
    <row r="8" spans="2:8" hidden="1" x14ac:dyDescent="0.25">
      <c r="B8" s="109"/>
      <c r="C8" s="109"/>
      <c r="D8" s="109"/>
      <c r="E8" s="75"/>
      <c r="F8" s="109"/>
      <c r="G8" s="109"/>
      <c r="H8" s="109"/>
    </row>
    <row r="9" spans="2:8" hidden="1" x14ac:dyDescent="0.25">
      <c r="B9" s="109"/>
      <c r="C9" s="32"/>
      <c r="D9" s="109"/>
      <c r="E9" s="75"/>
      <c r="F9" s="109"/>
      <c r="G9" s="109"/>
      <c r="H9" s="109"/>
    </row>
    <row r="10" spans="2:8" ht="15.75" hidden="1" customHeight="1" x14ac:dyDescent="0.25">
      <c r="B10" s="109"/>
      <c r="C10" s="109"/>
      <c r="D10" s="109"/>
      <c r="E10" s="75"/>
      <c r="F10" s="109"/>
      <c r="G10" s="109"/>
      <c r="H10" s="109"/>
    </row>
    <row r="11" spans="2:8" hidden="1" x14ac:dyDescent="0.25">
      <c r="B11" s="109"/>
      <c r="C11" s="109"/>
      <c r="D11" s="109"/>
      <c r="E11" s="75"/>
      <c r="F11" s="109"/>
      <c r="G11" s="109"/>
      <c r="H11" s="109"/>
    </row>
    <row r="12" spans="2:8" hidden="1" x14ac:dyDescent="0.25">
      <c r="B12" s="109"/>
      <c r="C12" s="109"/>
      <c r="D12" s="109"/>
      <c r="E12" s="75"/>
      <c r="F12" s="109"/>
      <c r="G12" s="109"/>
      <c r="H12" s="109"/>
    </row>
    <row r="13" spans="2:8" hidden="1" x14ac:dyDescent="0.25">
      <c r="B13" s="109"/>
      <c r="C13" s="109"/>
      <c r="D13" s="109"/>
      <c r="E13" s="75"/>
      <c r="F13" s="109"/>
      <c r="G13" s="109"/>
      <c r="H13" s="109"/>
    </row>
    <row r="14" spans="2:8" hidden="1" x14ac:dyDescent="0.25">
      <c r="B14" s="109"/>
      <c r="C14" s="109"/>
      <c r="D14" s="109"/>
      <c r="E14" s="75"/>
      <c r="F14" s="109"/>
      <c r="G14" s="109"/>
      <c r="H14" s="109"/>
    </row>
    <row r="15" spans="2:8" hidden="1" x14ac:dyDescent="0.25">
      <c r="B15" s="109"/>
      <c r="C15" s="109"/>
      <c r="D15" s="109"/>
      <c r="E15" s="75"/>
      <c r="F15" s="109"/>
      <c r="G15" s="109"/>
      <c r="H15" s="109"/>
    </row>
    <row r="16" spans="2:8" hidden="1" x14ac:dyDescent="0.25">
      <c r="B16" s="109"/>
      <c r="C16" s="109"/>
      <c r="D16" s="109"/>
      <c r="E16" s="75"/>
      <c r="F16" s="109"/>
      <c r="G16" s="109"/>
      <c r="H16" s="109"/>
    </row>
    <row r="17" spans="2:8" hidden="1" x14ac:dyDescent="0.25">
      <c r="B17" s="109"/>
      <c r="C17" s="32"/>
      <c r="D17" s="109"/>
      <c r="E17" s="75"/>
      <c r="F17" s="109"/>
      <c r="G17" s="109"/>
      <c r="H17" s="109"/>
    </row>
    <row r="18" spans="2:8" hidden="1" x14ac:dyDescent="0.25">
      <c r="B18" s="109"/>
      <c r="C18" s="32"/>
      <c r="D18" s="109"/>
      <c r="E18" s="75"/>
      <c r="F18" s="109"/>
      <c r="G18" s="109"/>
      <c r="H18" s="109"/>
    </row>
    <row r="19" spans="2:8" hidden="1" x14ac:dyDescent="0.25">
      <c r="B19" s="109"/>
      <c r="C19" s="109"/>
      <c r="D19" s="109"/>
      <c r="E19" s="75"/>
      <c r="F19" s="109"/>
      <c r="G19" s="109"/>
      <c r="H19" s="109"/>
    </row>
    <row r="20" spans="2:8" hidden="1" x14ac:dyDescent="0.25">
      <c r="B20" s="109"/>
      <c r="C20" s="109"/>
      <c r="D20" s="109"/>
      <c r="E20" s="75"/>
      <c r="F20" s="109"/>
      <c r="G20" s="109"/>
      <c r="H20" s="109"/>
    </row>
    <row r="21" spans="2:8" hidden="1" x14ac:dyDescent="0.25">
      <c r="B21" s="109"/>
      <c r="C21" s="109"/>
      <c r="D21" s="109"/>
      <c r="E21" s="75"/>
      <c r="F21" s="109"/>
      <c r="G21" s="109"/>
      <c r="H21" s="109"/>
    </row>
    <row r="22" spans="2:8" hidden="1" x14ac:dyDescent="0.25">
      <c r="B22" s="109"/>
      <c r="C22" s="52"/>
      <c r="D22" s="109"/>
      <c r="E22" s="75"/>
      <c r="F22" s="109"/>
      <c r="G22" s="109"/>
      <c r="H22" s="109"/>
    </row>
    <row r="23" spans="2:8" hidden="1" x14ac:dyDescent="0.25">
      <c r="B23" s="109"/>
      <c r="C23" s="109"/>
      <c r="D23" s="109"/>
      <c r="E23" s="75"/>
      <c r="F23" s="109"/>
      <c r="G23" s="109"/>
      <c r="H23" s="109"/>
    </row>
    <row r="24" spans="2:8" ht="25.5" hidden="1" customHeight="1" x14ac:dyDescent="0.25">
      <c r="B24" s="257"/>
      <c r="C24" s="258"/>
      <c r="D24" s="258"/>
      <c r="E24" s="258"/>
      <c r="F24" s="258"/>
      <c r="G24" s="258"/>
      <c r="H24" s="258"/>
    </row>
    <row r="25" spans="2:8" ht="63.75" hidden="1" customHeight="1" x14ac:dyDescent="0.25">
      <c r="B25" s="261"/>
      <c r="C25" s="262"/>
      <c r="D25" s="262"/>
      <c r="E25" s="262"/>
      <c r="F25" s="262"/>
      <c r="G25" s="262"/>
      <c r="H25" s="262"/>
    </row>
    <row r="27" spans="2:8" x14ac:dyDescent="0.25">
      <c r="F27" s="30"/>
    </row>
  </sheetData>
  <mergeCells count="11">
    <mergeCell ref="B24:H24"/>
    <mergeCell ref="B25:H25"/>
    <mergeCell ref="B2:H2"/>
    <mergeCell ref="B3:B5"/>
    <mergeCell ref="C3:C5"/>
    <mergeCell ref="D3:D5"/>
    <mergeCell ref="E3:E5"/>
    <mergeCell ref="F3:G3"/>
    <mergeCell ref="H3:H5"/>
    <mergeCell ref="F4:G4"/>
    <mergeCell ref="B7:H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6"/>
  <sheetViews>
    <sheetView workbookViewId="0">
      <selection activeCell="D5" sqref="D5"/>
    </sheetView>
  </sheetViews>
  <sheetFormatPr defaultRowHeight="15" x14ac:dyDescent="0.25"/>
  <cols>
    <col min="1" max="2" width="9.140625" style="4"/>
    <col min="3" max="3" width="25.28515625" style="4" customWidth="1"/>
    <col min="4" max="4" width="20.28515625" style="4" customWidth="1"/>
    <col min="5" max="5" width="18.5703125" style="4" customWidth="1"/>
    <col min="6" max="6" width="17.28515625" style="4" customWidth="1"/>
    <col min="7" max="16384" width="9.140625" style="4"/>
  </cols>
  <sheetData>
    <row r="3" spans="2:6" x14ac:dyDescent="0.25">
      <c r="B3" s="246" t="s">
        <v>37</v>
      </c>
      <c r="C3" s="246"/>
      <c r="D3" s="246"/>
      <c r="E3" s="246"/>
      <c r="F3" s="246"/>
    </row>
    <row r="4" spans="2:6" ht="43.5" x14ac:dyDescent="0.25">
      <c r="B4" s="2" t="s">
        <v>1</v>
      </c>
      <c r="C4" s="107" t="s">
        <v>38</v>
      </c>
      <c r="D4" s="107" t="s">
        <v>47</v>
      </c>
      <c r="E4" s="107" t="s">
        <v>39</v>
      </c>
      <c r="F4" s="107" t="s">
        <v>40</v>
      </c>
    </row>
    <row r="5" spans="2:6" x14ac:dyDescent="0.25">
      <c r="B5" s="2" t="s">
        <v>46</v>
      </c>
      <c r="C5" s="2" t="s">
        <v>46</v>
      </c>
      <c r="D5" s="2" t="s">
        <v>46</v>
      </c>
      <c r="E5" s="2" t="s">
        <v>46</v>
      </c>
      <c r="F5" s="2" t="s">
        <v>46</v>
      </c>
    </row>
    <row r="6" spans="2:6" ht="12" customHeight="1" x14ac:dyDescent="0.25">
      <c r="B6" s="218"/>
      <c r="C6" s="219"/>
      <c r="D6" s="219"/>
      <c r="E6" s="219"/>
      <c r="F6" s="220"/>
    </row>
  </sheetData>
  <mergeCells count="2">
    <mergeCell ref="B3:F3"/>
    <mergeCell ref="B6:F6"/>
  </mergeCell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6"/>
  <sheetViews>
    <sheetView workbookViewId="0">
      <selection activeCell="F16" sqref="F16"/>
    </sheetView>
  </sheetViews>
  <sheetFormatPr defaultRowHeight="15" x14ac:dyDescent="0.25"/>
  <cols>
    <col min="1" max="2" width="9.140625" style="4"/>
    <col min="3" max="3" width="25.28515625" style="4" customWidth="1"/>
    <col min="4" max="4" width="20.28515625" style="4" customWidth="1"/>
    <col min="5" max="5" width="18.5703125" style="4" customWidth="1"/>
    <col min="6" max="6" width="17.28515625" style="4" customWidth="1"/>
    <col min="7" max="16384" width="9.140625" style="4"/>
  </cols>
  <sheetData>
    <row r="3" spans="2:6" x14ac:dyDescent="0.25">
      <c r="B3" s="246" t="s">
        <v>37</v>
      </c>
      <c r="C3" s="246"/>
      <c r="D3" s="246"/>
      <c r="E3" s="246"/>
      <c r="F3" s="246"/>
    </row>
    <row r="4" spans="2:6" ht="43.5" x14ac:dyDescent="0.25">
      <c r="B4" s="2" t="s">
        <v>1</v>
      </c>
      <c r="C4" s="107" t="s">
        <v>38</v>
      </c>
      <c r="D4" s="107" t="s">
        <v>47</v>
      </c>
      <c r="E4" s="107" t="s">
        <v>39</v>
      </c>
      <c r="F4" s="107" t="s">
        <v>40</v>
      </c>
    </row>
    <row r="5" spans="2:6" x14ac:dyDescent="0.25">
      <c r="B5" s="2" t="s">
        <v>46</v>
      </c>
      <c r="C5" s="2" t="s">
        <v>46</v>
      </c>
      <c r="D5" s="2" t="s">
        <v>46</v>
      </c>
      <c r="E5" s="2" t="s">
        <v>46</v>
      </c>
      <c r="F5" s="2" t="s">
        <v>46</v>
      </c>
    </row>
    <row r="6" spans="2:6" ht="9.75" customHeight="1" x14ac:dyDescent="0.25">
      <c r="B6" s="262"/>
      <c r="C6" s="262"/>
      <c r="D6" s="262"/>
      <c r="E6" s="262"/>
      <c r="F6" s="262"/>
    </row>
  </sheetData>
  <mergeCells count="2">
    <mergeCell ref="B3:F3"/>
    <mergeCell ref="B6:F6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7" zoomScaleNormal="77" workbookViewId="0">
      <selection activeCell="J30" sqref="J30"/>
    </sheetView>
  </sheetViews>
  <sheetFormatPr defaultRowHeight="15" x14ac:dyDescent="0.25"/>
  <cols>
    <col min="1" max="1" width="6.5703125" customWidth="1"/>
    <col min="2" max="2" width="42" customWidth="1"/>
    <col min="3" max="3" width="37" customWidth="1"/>
  </cols>
  <sheetData>
    <row r="1" spans="1:3" x14ac:dyDescent="0.25">
      <c r="A1" s="131" t="s">
        <v>715</v>
      </c>
    </row>
    <row r="2" spans="1:3" x14ac:dyDescent="0.25">
      <c r="A2" s="216" t="s">
        <v>2</v>
      </c>
      <c r="B2" s="216"/>
      <c r="C2" s="216"/>
    </row>
    <row r="3" spans="1:3" ht="28.5" x14ac:dyDescent="0.25">
      <c r="A3" s="76" t="s">
        <v>0</v>
      </c>
      <c r="B3" s="76" t="s">
        <v>3</v>
      </c>
      <c r="C3" s="76" t="s">
        <v>4</v>
      </c>
    </row>
    <row r="4" spans="1:3" x14ac:dyDescent="0.25">
      <c r="A4" s="77">
        <v>1</v>
      </c>
      <c r="B4" s="77">
        <v>2</v>
      </c>
      <c r="C4" s="77">
        <v>3</v>
      </c>
    </row>
    <row r="5" spans="1:3" ht="36" customHeight="1" x14ac:dyDescent="0.25">
      <c r="A5" s="77">
        <v>1</v>
      </c>
      <c r="B5" s="78" t="s">
        <v>5</v>
      </c>
      <c r="C5" s="2" t="s">
        <v>635</v>
      </c>
    </row>
    <row r="6" spans="1:3" x14ac:dyDescent="0.25">
      <c r="A6" s="77">
        <v>2</v>
      </c>
      <c r="B6" s="78" t="s">
        <v>6</v>
      </c>
      <c r="C6" s="2" t="s">
        <v>42</v>
      </c>
    </row>
    <row r="7" spans="1:3" ht="20.25" customHeight="1" x14ac:dyDescent="0.25">
      <c r="A7" s="77">
        <v>3</v>
      </c>
      <c r="B7" s="78" t="s">
        <v>7</v>
      </c>
      <c r="C7" s="2" t="s">
        <v>510</v>
      </c>
    </row>
    <row r="8" spans="1:3" ht="16.5" customHeight="1" x14ac:dyDescent="0.25">
      <c r="A8" s="77">
        <v>4</v>
      </c>
      <c r="B8" s="78" t="s">
        <v>8</v>
      </c>
      <c r="C8" s="24" t="s">
        <v>515</v>
      </c>
    </row>
    <row r="9" spans="1:3" ht="90" customHeight="1" x14ac:dyDescent="0.25">
      <c r="A9" s="77">
        <v>5</v>
      </c>
      <c r="B9" s="78" t="s">
        <v>9</v>
      </c>
      <c r="C9" s="24" t="s">
        <v>45</v>
      </c>
    </row>
    <row r="10" spans="1:3" x14ac:dyDescent="0.25">
      <c r="A10" s="77">
        <v>6</v>
      </c>
      <c r="B10" s="78" t="s">
        <v>10</v>
      </c>
      <c r="C10" s="2" t="s">
        <v>719</v>
      </c>
    </row>
    <row r="11" spans="1:3" ht="33.75" customHeight="1" x14ac:dyDescent="0.25">
      <c r="A11" s="77">
        <v>7</v>
      </c>
      <c r="B11" s="78" t="s">
        <v>11</v>
      </c>
      <c r="C11" s="2" t="s">
        <v>46</v>
      </c>
    </row>
    <row r="12" spans="1:3" ht="16.5" customHeight="1" x14ac:dyDescent="0.25">
      <c r="A12" s="77">
        <v>8</v>
      </c>
      <c r="B12" s="78" t="s">
        <v>12</v>
      </c>
      <c r="C12" s="2" t="s">
        <v>510</v>
      </c>
    </row>
    <row r="13" spans="1:3" x14ac:dyDescent="0.25">
      <c r="A13" s="77" t="s">
        <v>13</v>
      </c>
      <c r="B13" s="78" t="s">
        <v>14</v>
      </c>
      <c r="C13" s="24" t="s">
        <v>982</v>
      </c>
    </row>
    <row r="14" spans="1:3" x14ac:dyDescent="0.25">
      <c r="A14" s="77" t="s">
        <v>15</v>
      </c>
      <c r="B14" s="78" t="s">
        <v>16</v>
      </c>
      <c r="C14" s="2" t="s">
        <v>46</v>
      </c>
    </row>
    <row r="15" spans="1:3" x14ac:dyDescent="0.25">
      <c r="A15" s="77" t="s">
        <v>17</v>
      </c>
      <c r="B15" s="78" t="s">
        <v>18</v>
      </c>
      <c r="C15" s="2" t="s">
        <v>46</v>
      </c>
    </row>
    <row r="16" spans="1:3" x14ac:dyDescent="0.25">
      <c r="A16" s="77" t="s">
        <v>19</v>
      </c>
      <c r="B16" s="78" t="s">
        <v>20</v>
      </c>
      <c r="C16" s="2" t="s">
        <v>46</v>
      </c>
    </row>
    <row r="17" spans="1:3" ht="60" x14ac:dyDescent="0.25">
      <c r="A17" s="77">
        <v>9</v>
      </c>
      <c r="B17" s="79" t="s">
        <v>21</v>
      </c>
      <c r="C17" s="24" t="s">
        <v>669</v>
      </c>
    </row>
    <row r="18" spans="1:3" ht="47.25" customHeight="1" x14ac:dyDescent="0.25">
      <c r="A18" s="77">
        <v>10</v>
      </c>
      <c r="B18" s="79" t="s">
        <v>22</v>
      </c>
      <c r="C18" s="24" t="s">
        <v>658</v>
      </c>
    </row>
    <row r="19" spans="1:3" x14ac:dyDescent="0.25">
      <c r="A19" s="80"/>
      <c r="B19" s="81"/>
      <c r="C19" s="5"/>
    </row>
    <row r="20" spans="1:3" ht="17.25" customHeight="1" x14ac:dyDescent="0.25">
      <c r="A20" s="260" t="s">
        <v>23</v>
      </c>
      <c r="B20" s="260"/>
      <c r="C20" s="260"/>
    </row>
    <row r="21" spans="1:3" ht="28.5" x14ac:dyDescent="0.25">
      <c r="A21" s="76" t="s">
        <v>0</v>
      </c>
      <c r="B21" s="76" t="s">
        <v>3</v>
      </c>
      <c r="C21" s="76" t="s">
        <v>4</v>
      </c>
    </row>
    <row r="22" spans="1:3" x14ac:dyDescent="0.25">
      <c r="A22" s="77">
        <v>1</v>
      </c>
      <c r="B22" s="77">
        <v>2</v>
      </c>
      <c r="C22" s="77">
        <v>3</v>
      </c>
    </row>
    <row r="23" spans="1:3" ht="38.25" customHeight="1" x14ac:dyDescent="0.25">
      <c r="A23" s="77">
        <v>1</v>
      </c>
      <c r="B23" s="82" t="s">
        <v>24</v>
      </c>
      <c r="C23" s="2" t="s">
        <v>635</v>
      </c>
    </row>
    <row r="24" spans="1:3" ht="37.5" customHeight="1" x14ac:dyDescent="0.25">
      <c r="A24" s="77">
        <v>2</v>
      </c>
      <c r="B24" s="82" t="s">
        <v>25</v>
      </c>
      <c r="C24" s="2" t="s">
        <v>633</v>
      </c>
    </row>
    <row r="25" spans="1:3" x14ac:dyDescent="0.25">
      <c r="A25" s="83"/>
      <c r="B25" s="83"/>
      <c r="C25" s="83"/>
    </row>
    <row r="26" spans="1:3" x14ac:dyDescent="0.25">
      <c r="A26" s="201"/>
      <c r="B26" s="201"/>
      <c r="C26" s="202"/>
    </row>
    <row r="27" spans="1:3" x14ac:dyDescent="0.25">
      <c r="A27" s="201"/>
      <c r="B27" s="201"/>
      <c r="C27" s="203"/>
    </row>
    <row r="28" spans="1:3" x14ac:dyDescent="0.25">
      <c r="A28" s="202"/>
      <c r="B28" s="203"/>
      <c r="C28" s="204"/>
    </row>
    <row r="29" spans="1:3" x14ac:dyDescent="0.25">
      <c r="A29" s="203"/>
      <c r="B29" s="203"/>
      <c r="C29" s="203"/>
    </row>
    <row r="30" spans="1:3" x14ac:dyDescent="0.25">
      <c r="A30" s="217"/>
      <c r="B30" s="217"/>
      <c r="C30" s="217"/>
    </row>
    <row r="31" spans="1:3" x14ac:dyDescent="0.25">
      <c r="A31" s="206"/>
      <c r="B31" s="207"/>
      <c r="C31" s="207"/>
    </row>
    <row r="32" spans="1:3" x14ac:dyDescent="0.25">
      <c r="A32" s="203"/>
      <c r="B32" s="203"/>
      <c r="C32" s="203"/>
    </row>
    <row r="33" spans="1:3" x14ac:dyDescent="0.25">
      <c r="A33" s="203"/>
      <c r="B33" s="203"/>
      <c r="C33" s="203"/>
    </row>
    <row r="34" spans="1:3" x14ac:dyDescent="0.25">
      <c r="A34" s="203"/>
      <c r="B34" s="203"/>
      <c r="C34" s="203"/>
    </row>
  </sheetData>
  <mergeCells count="3">
    <mergeCell ref="A2:C2"/>
    <mergeCell ref="A20:C20"/>
    <mergeCell ref="A30:C30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Z50"/>
  <sheetViews>
    <sheetView topLeftCell="A3" zoomScale="87" zoomScaleNormal="87" workbookViewId="0">
      <selection activeCell="J8" sqref="J8"/>
    </sheetView>
  </sheetViews>
  <sheetFormatPr defaultRowHeight="15" x14ac:dyDescent="0.25"/>
  <cols>
    <col min="1" max="1" width="9.140625" style="1"/>
    <col min="2" max="2" width="7.85546875" style="1" customWidth="1"/>
    <col min="3" max="3" width="14.7109375" style="1" customWidth="1"/>
    <col min="4" max="4" width="11" style="1" customWidth="1"/>
    <col min="5" max="6" width="13.85546875" style="1" customWidth="1"/>
    <col min="7" max="7" width="10.7109375" style="1" customWidth="1"/>
    <col min="8" max="8" width="10.5703125" style="1" customWidth="1"/>
    <col min="9" max="9" width="10.7109375" style="1" customWidth="1"/>
    <col min="10" max="10" width="10.28515625" style="1" customWidth="1"/>
    <col min="11" max="11" width="10.140625" style="1" customWidth="1"/>
    <col min="12" max="12" width="11" style="1" customWidth="1"/>
    <col min="13" max="13" width="10.140625" style="1" customWidth="1"/>
    <col min="14" max="14" width="10.42578125" style="1" customWidth="1"/>
    <col min="15" max="16" width="10.5703125" style="1" customWidth="1"/>
    <col min="17" max="18" width="11.140625" style="1" customWidth="1"/>
    <col min="19" max="19" width="10.42578125" style="1" customWidth="1"/>
    <col min="20" max="20" width="10.140625" style="1" customWidth="1"/>
    <col min="21" max="21" width="11.140625" style="1" customWidth="1"/>
    <col min="22" max="47" width="10.42578125" style="1" customWidth="1"/>
    <col min="48" max="48" width="32.85546875" style="1" customWidth="1"/>
    <col min="49" max="16384" width="9.140625" style="1"/>
  </cols>
  <sheetData>
    <row r="2" spans="2:52" ht="19.5" customHeight="1" x14ac:dyDescent="0.25">
      <c r="B2" s="221" t="s">
        <v>720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3"/>
    </row>
    <row r="3" spans="2:52" ht="17.25" customHeight="1" x14ac:dyDescent="0.25">
      <c r="B3" s="224" t="s">
        <v>0</v>
      </c>
      <c r="C3" s="224" t="s">
        <v>26</v>
      </c>
      <c r="D3" s="224" t="s">
        <v>27</v>
      </c>
      <c r="E3" s="224" t="s">
        <v>28</v>
      </c>
      <c r="F3" s="160"/>
      <c r="G3" s="160"/>
      <c r="H3" s="248" t="s">
        <v>764</v>
      </c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50"/>
      <c r="AV3" s="228" t="s">
        <v>29</v>
      </c>
    </row>
    <row r="4" spans="2:52" ht="201.75" customHeight="1" x14ac:dyDescent="0.25">
      <c r="B4" s="224"/>
      <c r="C4" s="224"/>
      <c r="D4" s="224"/>
      <c r="E4" s="225"/>
      <c r="F4" s="231" t="s">
        <v>915</v>
      </c>
      <c r="G4" s="231"/>
      <c r="H4" s="231" t="s">
        <v>600</v>
      </c>
      <c r="I4" s="231"/>
      <c r="J4" s="231" t="s">
        <v>601</v>
      </c>
      <c r="K4" s="231"/>
      <c r="L4" s="231" t="s">
        <v>602</v>
      </c>
      <c r="M4" s="231"/>
      <c r="N4" s="231" t="s">
        <v>603</v>
      </c>
      <c r="O4" s="231"/>
      <c r="P4" s="231" t="s">
        <v>604</v>
      </c>
      <c r="Q4" s="231"/>
      <c r="R4" s="251" t="s">
        <v>605</v>
      </c>
      <c r="S4" s="251"/>
      <c r="T4" s="251" t="s">
        <v>606</v>
      </c>
      <c r="U4" s="251"/>
      <c r="V4" s="231" t="s">
        <v>607</v>
      </c>
      <c r="W4" s="231"/>
      <c r="X4" s="231" t="s">
        <v>608</v>
      </c>
      <c r="Y4" s="231"/>
      <c r="Z4" s="251" t="s">
        <v>609</v>
      </c>
      <c r="AA4" s="251"/>
      <c r="AB4" s="251" t="s">
        <v>916</v>
      </c>
      <c r="AC4" s="251"/>
      <c r="AD4" s="231" t="s">
        <v>917</v>
      </c>
      <c r="AE4" s="231"/>
      <c r="AF4" s="231" t="s">
        <v>918</v>
      </c>
      <c r="AG4" s="231"/>
      <c r="AH4" s="251" t="s">
        <v>919</v>
      </c>
      <c r="AI4" s="251"/>
      <c r="AJ4" s="251" t="s">
        <v>924</v>
      </c>
      <c r="AK4" s="251"/>
      <c r="AL4" s="251" t="s">
        <v>920</v>
      </c>
      <c r="AM4" s="251"/>
      <c r="AN4" s="231" t="s">
        <v>925</v>
      </c>
      <c r="AO4" s="231"/>
      <c r="AP4" s="231" t="s">
        <v>921</v>
      </c>
      <c r="AQ4" s="231"/>
      <c r="AR4" s="231" t="s">
        <v>922</v>
      </c>
      <c r="AS4" s="231"/>
      <c r="AT4" s="231" t="s">
        <v>923</v>
      </c>
      <c r="AU4" s="231"/>
      <c r="AV4" s="229"/>
    </row>
    <row r="5" spans="2:52" ht="47.25" customHeight="1" x14ac:dyDescent="0.25">
      <c r="B5" s="224"/>
      <c r="C5" s="224"/>
      <c r="D5" s="224"/>
      <c r="E5" s="225"/>
      <c r="F5" s="174" t="s">
        <v>30</v>
      </c>
      <c r="G5" s="174" t="s">
        <v>31</v>
      </c>
      <c r="H5" s="174" t="s">
        <v>30</v>
      </c>
      <c r="I5" s="174" t="s">
        <v>31</v>
      </c>
      <c r="J5" s="174" t="s">
        <v>30</v>
      </c>
      <c r="K5" s="174" t="s">
        <v>31</v>
      </c>
      <c r="L5" s="174" t="s">
        <v>30</v>
      </c>
      <c r="M5" s="174" t="s">
        <v>31</v>
      </c>
      <c r="N5" s="174" t="s">
        <v>30</v>
      </c>
      <c r="O5" s="174" t="s">
        <v>31</v>
      </c>
      <c r="P5" s="174" t="s">
        <v>30</v>
      </c>
      <c r="Q5" s="174" t="s">
        <v>31</v>
      </c>
      <c r="R5" s="174" t="s">
        <v>30</v>
      </c>
      <c r="S5" s="174" t="s">
        <v>31</v>
      </c>
      <c r="T5" s="174" t="s">
        <v>30</v>
      </c>
      <c r="U5" s="174" t="s">
        <v>31</v>
      </c>
      <c r="V5" s="174" t="s">
        <v>30</v>
      </c>
      <c r="W5" s="174" t="s">
        <v>31</v>
      </c>
      <c r="X5" s="174" t="s">
        <v>30</v>
      </c>
      <c r="Y5" s="174" t="s">
        <v>31</v>
      </c>
      <c r="Z5" s="174" t="s">
        <v>30</v>
      </c>
      <c r="AA5" s="174" t="s">
        <v>31</v>
      </c>
      <c r="AB5" s="174" t="s">
        <v>30</v>
      </c>
      <c r="AC5" s="174" t="s">
        <v>31</v>
      </c>
      <c r="AD5" s="174" t="s">
        <v>30</v>
      </c>
      <c r="AE5" s="174" t="s">
        <v>31</v>
      </c>
      <c r="AF5" s="174" t="s">
        <v>30</v>
      </c>
      <c r="AG5" s="174" t="s">
        <v>31</v>
      </c>
      <c r="AH5" s="174" t="s">
        <v>30</v>
      </c>
      <c r="AI5" s="174" t="s">
        <v>31</v>
      </c>
      <c r="AJ5" s="174" t="s">
        <v>30</v>
      </c>
      <c r="AK5" s="174" t="s">
        <v>31</v>
      </c>
      <c r="AL5" s="174" t="s">
        <v>30</v>
      </c>
      <c r="AM5" s="174" t="s">
        <v>31</v>
      </c>
      <c r="AN5" s="174" t="s">
        <v>30</v>
      </c>
      <c r="AO5" s="174" t="s">
        <v>31</v>
      </c>
      <c r="AP5" s="174" t="s">
        <v>30</v>
      </c>
      <c r="AQ5" s="174" t="s">
        <v>31</v>
      </c>
      <c r="AR5" s="174" t="s">
        <v>30</v>
      </c>
      <c r="AS5" s="174" t="s">
        <v>31</v>
      </c>
      <c r="AT5" s="174" t="s">
        <v>30</v>
      </c>
      <c r="AU5" s="174" t="s">
        <v>31</v>
      </c>
      <c r="AV5" s="230"/>
    </row>
    <row r="6" spans="2:52" x14ac:dyDescent="0.25">
      <c r="B6" s="107">
        <v>1</v>
      </c>
      <c r="C6" s="107">
        <v>2</v>
      </c>
      <c r="D6" s="107">
        <v>3</v>
      </c>
      <c r="E6" s="108">
        <v>4</v>
      </c>
      <c r="F6" s="159">
        <v>5</v>
      </c>
      <c r="G6" s="159">
        <v>6</v>
      </c>
      <c r="H6" s="25">
        <v>7</v>
      </c>
      <c r="I6" s="25">
        <v>8</v>
      </c>
      <c r="J6" s="25">
        <v>9</v>
      </c>
      <c r="K6" s="25">
        <v>10</v>
      </c>
      <c r="L6" s="111">
        <v>11</v>
      </c>
      <c r="M6" s="111">
        <v>12</v>
      </c>
      <c r="N6" s="111">
        <v>13</v>
      </c>
      <c r="O6" s="111">
        <v>14</v>
      </c>
      <c r="P6" s="111">
        <v>15</v>
      </c>
      <c r="Q6" s="111">
        <v>16</v>
      </c>
      <c r="R6" s="111">
        <v>17</v>
      </c>
      <c r="S6" s="111">
        <v>18</v>
      </c>
      <c r="T6" s="111">
        <v>19</v>
      </c>
      <c r="U6" s="111">
        <v>20</v>
      </c>
      <c r="V6" s="111">
        <v>21</v>
      </c>
      <c r="W6" s="111">
        <v>22</v>
      </c>
      <c r="X6" s="111">
        <v>23</v>
      </c>
      <c r="Y6" s="111">
        <v>24</v>
      </c>
      <c r="Z6" s="111">
        <v>25</v>
      </c>
      <c r="AA6" s="111">
        <v>26</v>
      </c>
      <c r="AB6" s="111">
        <v>27</v>
      </c>
      <c r="AC6" s="111">
        <v>28</v>
      </c>
      <c r="AD6" s="111">
        <v>29</v>
      </c>
      <c r="AE6" s="111">
        <v>30</v>
      </c>
      <c r="AF6" s="111">
        <v>31</v>
      </c>
      <c r="AG6" s="111">
        <v>32</v>
      </c>
      <c r="AH6" s="111">
        <v>33</v>
      </c>
      <c r="AI6" s="111">
        <v>34</v>
      </c>
      <c r="AJ6" s="111">
        <v>35</v>
      </c>
      <c r="AK6" s="111">
        <v>36</v>
      </c>
      <c r="AL6" s="111">
        <v>37</v>
      </c>
      <c r="AM6" s="111">
        <v>38</v>
      </c>
      <c r="AN6" s="111">
        <v>39</v>
      </c>
      <c r="AO6" s="111">
        <v>40</v>
      </c>
      <c r="AP6" s="111">
        <v>41</v>
      </c>
      <c r="AQ6" s="111">
        <v>42</v>
      </c>
      <c r="AR6" s="111">
        <v>43</v>
      </c>
      <c r="AS6" s="111">
        <v>44</v>
      </c>
      <c r="AT6" s="111">
        <v>45</v>
      </c>
      <c r="AU6" s="111">
        <v>46</v>
      </c>
      <c r="AV6" s="107">
        <v>47</v>
      </c>
    </row>
    <row r="7" spans="2:52" ht="45" customHeight="1" x14ac:dyDescent="0.25">
      <c r="B7" s="16"/>
      <c r="C7" s="7"/>
      <c r="D7" s="7">
        <v>6</v>
      </c>
      <c r="E7" s="163" t="s">
        <v>610</v>
      </c>
      <c r="F7" s="40">
        <v>33300.648000000001</v>
      </c>
      <c r="G7" s="162"/>
      <c r="H7" s="40">
        <v>72380</v>
      </c>
      <c r="I7" s="40"/>
      <c r="J7" s="40">
        <v>3800</v>
      </c>
      <c r="K7" s="40"/>
      <c r="L7" s="48">
        <v>810</v>
      </c>
      <c r="M7" s="48"/>
      <c r="N7" s="48">
        <v>2250</v>
      </c>
      <c r="O7" s="48"/>
      <c r="P7" s="48">
        <v>3550</v>
      </c>
      <c r="Q7" s="48"/>
      <c r="R7" s="48">
        <v>400</v>
      </c>
      <c r="S7" s="48"/>
      <c r="T7" s="48">
        <v>3900</v>
      </c>
      <c r="U7" s="48"/>
      <c r="V7" s="48">
        <v>5560</v>
      </c>
      <c r="W7" s="48"/>
      <c r="X7" s="48">
        <v>7670</v>
      </c>
      <c r="Y7" s="48"/>
      <c r="Z7" s="48">
        <v>3195</v>
      </c>
      <c r="AA7" s="48"/>
      <c r="AB7" s="48">
        <v>7670</v>
      </c>
      <c r="AC7" s="48"/>
      <c r="AD7" s="48">
        <v>6717.9999999999991</v>
      </c>
      <c r="AE7" s="48"/>
      <c r="AF7" s="48">
        <v>6614.9999999999991</v>
      </c>
      <c r="AG7" s="48"/>
      <c r="AH7" s="48">
        <v>2573</v>
      </c>
      <c r="AI7" s="48"/>
      <c r="AJ7" s="48">
        <v>1854</v>
      </c>
      <c r="AK7" s="48"/>
      <c r="AL7" s="48">
        <v>5131.2000000000007</v>
      </c>
      <c r="AM7" s="48"/>
      <c r="AN7" s="48">
        <v>7704.0000000000009</v>
      </c>
      <c r="AO7" s="48"/>
      <c r="AP7" s="48">
        <v>2319.5</v>
      </c>
      <c r="AQ7" s="48"/>
      <c r="AR7" s="48">
        <v>2785.9999999999995</v>
      </c>
      <c r="AS7" s="48"/>
      <c r="AT7" s="48">
        <v>3910</v>
      </c>
      <c r="AU7" s="48"/>
      <c r="AV7" s="7" t="s">
        <v>56</v>
      </c>
      <c r="AX7" s="10"/>
      <c r="AY7" s="11"/>
      <c r="AZ7" s="11"/>
    </row>
    <row r="8" spans="2:52" ht="18.75" customHeight="1" x14ac:dyDescent="0.25">
      <c r="B8" s="16"/>
      <c r="C8" s="109" t="s">
        <v>55</v>
      </c>
      <c r="D8" s="7">
        <v>1</v>
      </c>
      <c r="E8" s="70" t="s">
        <v>115</v>
      </c>
      <c r="F8" s="70">
        <v>9233</v>
      </c>
      <c r="G8" s="70"/>
      <c r="H8" s="40"/>
      <c r="I8" s="40"/>
      <c r="J8" s="47"/>
      <c r="K8" s="47"/>
      <c r="L8" s="49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7" t="s">
        <v>56</v>
      </c>
      <c r="AX8" s="10"/>
      <c r="AY8" s="11"/>
      <c r="AZ8" s="11"/>
    </row>
    <row r="9" spans="2:52" ht="16.5" customHeight="1" x14ac:dyDescent="0.25">
      <c r="B9" s="16"/>
      <c r="C9" s="109" t="s">
        <v>716</v>
      </c>
      <c r="D9" s="7">
        <v>1</v>
      </c>
      <c r="E9" s="70" t="s">
        <v>101</v>
      </c>
      <c r="F9" s="70">
        <v>1979.1000000000001</v>
      </c>
      <c r="G9" s="70"/>
      <c r="H9" s="40"/>
      <c r="I9" s="40"/>
      <c r="J9" s="47"/>
      <c r="K9" s="47"/>
      <c r="L9" s="49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7" t="s">
        <v>56</v>
      </c>
      <c r="AX9" s="10"/>
      <c r="AY9" s="11"/>
      <c r="AZ9" s="11"/>
    </row>
    <row r="10" spans="2:52" ht="16.5" customHeight="1" x14ac:dyDescent="0.25">
      <c r="B10" s="16"/>
      <c r="C10" s="109"/>
      <c r="D10" s="7">
        <v>1</v>
      </c>
      <c r="E10" s="70" t="s">
        <v>102</v>
      </c>
      <c r="F10" s="164">
        <v>323.3</v>
      </c>
      <c r="G10" s="70"/>
      <c r="H10" s="40"/>
      <c r="I10" s="40"/>
      <c r="J10" s="47"/>
      <c r="K10" s="47"/>
      <c r="L10" s="49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7" t="s">
        <v>56</v>
      </c>
      <c r="AX10" s="10"/>
      <c r="AY10" s="11"/>
      <c r="AZ10" s="11"/>
    </row>
    <row r="11" spans="2:52" ht="16.5" customHeight="1" x14ac:dyDescent="0.25">
      <c r="B11" s="109"/>
      <c r="C11" s="109"/>
      <c r="D11" s="7"/>
      <c r="E11" s="70" t="s">
        <v>137</v>
      </c>
      <c r="F11" s="70">
        <v>8.7989999999999995</v>
      </c>
      <c r="G11" s="70"/>
      <c r="H11" s="40"/>
      <c r="I11" s="40"/>
      <c r="J11" s="47"/>
      <c r="K11" s="47"/>
      <c r="L11" s="49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7" t="s">
        <v>56</v>
      </c>
      <c r="AX11" s="10"/>
      <c r="AY11" s="11"/>
      <c r="AZ11" s="11"/>
    </row>
    <row r="12" spans="2:52" ht="30.75" customHeight="1" x14ac:dyDescent="0.25">
      <c r="B12" s="109"/>
      <c r="C12" s="109"/>
      <c r="D12" s="7"/>
      <c r="E12" s="70" t="s">
        <v>96</v>
      </c>
      <c r="F12" s="70">
        <v>1.5222</v>
      </c>
      <c r="G12" s="70"/>
      <c r="H12" s="40"/>
      <c r="I12" s="40"/>
      <c r="J12" s="47"/>
      <c r="K12" s="47"/>
      <c r="L12" s="49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7" t="s">
        <v>56</v>
      </c>
      <c r="AX12" s="10"/>
      <c r="AY12" s="11"/>
      <c r="AZ12" s="11"/>
    </row>
    <row r="13" spans="2:52" ht="42.75" customHeight="1" x14ac:dyDescent="0.25">
      <c r="B13" s="109"/>
      <c r="C13" s="109"/>
      <c r="D13" s="7"/>
      <c r="E13" s="70" t="s">
        <v>130</v>
      </c>
      <c r="F13" s="70">
        <v>0.33599999999999997</v>
      </c>
      <c r="G13" s="70"/>
      <c r="H13" s="40"/>
      <c r="I13" s="40"/>
      <c r="J13" s="47"/>
      <c r="K13" s="47"/>
      <c r="L13" s="49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7" t="s">
        <v>56</v>
      </c>
      <c r="AX13" s="10"/>
      <c r="AY13" s="11"/>
      <c r="AZ13" s="11"/>
    </row>
    <row r="14" spans="2:52" ht="15.75" customHeight="1" x14ac:dyDescent="0.25">
      <c r="B14" s="109"/>
      <c r="C14" s="109"/>
      <c r="D14" s="7"/>
      <c r="E14" s="40" t="s">
        <v>50</v>
      </c>
      <c r="F14" s="40">
        <v>3.214</v>
      </c>
      <c r="G14" s="40"/>
      <c r="H14" s="40"/>
      <c r="I14" s="40"/>
      <c r="J14" s="47"/>
      <c r="K14" s="47"/>
      <c r="L14" s="49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7" t="s">
        <v>56</v>
      </c>
      <c r="AX14" s="10"/>
      <c r="AY14" s="11"/>
      <c r="AZ14" s="11"/>
    </row>
    <row r="15" spans="2:52" ht="15.75" customHeight="1" x14ac:dyDescent="0.25">
      <c r="B15" s="109"/>
      <c r="C15" s="71"/>
      <c r="D15" s="7"/>
      <c r="E15" s="40" t="s">
        <v>76</v>
      </c>
      <c r="F15" s="40">
        <v>1.1759999999999999</v>
      </c>
      <c r="G15" s="40"/>
      <c r="H15" s="40"/>
      <c r="I15" s="40"/>
      <c r="J15" s="47"/>
      <c r="K15" s="47"/>
      <c r="L15" s="49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7" t="s">
        <v>56</v>
      </c>
      <c r="AX15" s="10"/>
      <c r="AY15" s="11"/>
      <c r="AZ15" s="11"/>
    </row>
    <row r="16" spans="2:52" x14ac:dyDescent="0.25">
      <c r="B16" s="109"/>
      <c r="C16" s="42"/>
      <c r="D16" s="7"/>
      <c r="E16" s="40" t="s">
        <v>77</v>
      </c>
      <c r="F16" s="40">
        <v>1.5680000000000001</v>
      </c>
      <c r="G16" s="40"/>
      <c r="H16" s="40"/>
      <c r="I16" s="40"/>
      <c r="J16" s="47"/>
      <c r="K16" s="47"/>
      <c r="L16" s="49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7" t="s">
        <v>56</v>
      </c>
      <c r="AX16" s="10"/>
      <c r="AY16" s="11"/>
      <c r="AZ16" s="11"/>
    </row>
    <row r="17" spans="2:52" ht="21" customHeight="1" x14ac:dyDescent="0.25">
      <c r="B17" s="109"/>
      <c r="C17" s="42"/>
      <c r="D17" s="7"/>
      <c r="E17" s="40" t="s">
        <v>78</v>
      </c>
      <c r="F17" s="40">
        <v>0.627</v>
      </c>
      <c r="G17" s="40"/>
      <c r="H17" s="40"/>
      <c r="I17" s="40"/>
      <c r="J17" s="47"/>
      <c r="K17" s="47"/>
      <c r="L17" s="49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7" t="s">
        <v>56</v>
      </c>
      <c r="AX17" s="10"/>
      <c r="AY17" s="11"/>
      <c r="AZ17" s="11"/>
    </row>
    <row r="18" spans="2:52" ht="15.75" customHeight="1" x14ac:dyDescent="0.25">
      <c r="B18" s="109"/>
      <c r="C18" s="42"/>
      <c r="D18" s="7"/>
      <c r="E18" s="40" t="s">
        <v>134</v>
      </c>
      <c r="F18" s="40">
        <v>0.627</v>
      </c>
      <c r="G18" s="40"/>
      <c r="H18" s="40"/>
      <c r="I18" s="40"/>
      <c r="J18" s="47"/>
      <c r="K18" s="47"/>
      <c r="L18" s="49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7" t="s">
        <v>56</v>
      </c>
      <c r="AX18" s="10"/>
      <c r="AY18" s="11"/>
      <c r="AZ18" s="11"/>
    </row>
    <row r="19" spans="2:52" ht="15.75" customHeight="1" x14ac:dyDescent="0.25">
      <c r="B19" s="109"/>
      <c r="C19" s="42"/>
      <c r="D19" s="7"/>
      <c r="E19" s="40" t="s">
        <v>81</v>
      </c>
      <c r="F19" s="40">
        <v>0.627</v>
      </c>
      <c r="G19" s="40"/>
      <c r="H19" s="40"/>
      <c r="I19" s="40"/>
      <c r="J19" s="47"/>
      <c r="K19" s="47"/>
      <c r="L19" s="49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7" t="s">
        <v>56</v>
      </c>
      <c r="AX19" s="10"/>
      <c r="AY19" s="11"/>
      <c r="AZ19" s="11"/>
    </row>
    <row r="20" spans="2:52" ht="15.75" customHeight="1" x14ac:dyDescent="0.25">
      <c r="B20" s="109"/>
      <c r="C20" s="42"/>
      <c r="D20" s="7"/>
      <c r="E20" s="40" t="s">
        <v>49</v>
      </c>
      <c r="F20" s="40">
        <v>15.66</v>
      </c>
      <c r="G20" s="40"/>
      <c r="H20" s="40"/>
      <c r="I20" s="40"/>
      <c r="J20" s="47"/>
      <c r="K20" s="47"/>
      <c r="L20" s="49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7" t="s">
        <v>56</v>
      </c>
      <c r="AX20" s="10"/>
      <c r="AY20" s="11"/>
      <c r="AZ20" s="11"/>
    </row>
    <row r="21" spans="2:52" ht="17.25" customHeight="1" x14ac:dyDescent="0.25">
      <c r="B21" s="109"/>
      <c r="C21" s="42"/>
      <c r="D21" s="7"/>
      <c r="E21" s="40" t="s">
        <v>82</v>
      </c>
      <c r="F21" s="40">
        <v>9.68</v>
      </c>
      <c r="G21" s="40"/>
      <c r="H21" s="40"/>
      <c r="I21" s="40"/>
      <c r="J21" s="47"/>
      <c r="K21" s="47"/>
      <c r="L21" s="49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7" t="s">
        <v>56</v>
      </c>
      <c r="AX21" s="10"/>
      <c r="AY21" s="11"/>
      <c r="AZ21" s="11"/>
    </row>
    <row r="22" spans="2:52" ht="22.5" customHeight="1" x14ac:dyDescent="0.25">
      <c r="B22" s="247" t="s">
        <v>32</v>
      </c>
      <c r="C22" s="247"/>
      <c r="D22" s="247"/>
      <c r="E22" s="247"/>
      <c r="F22" s="247"/>
      <c r="G22" s="247"/>
      <c r="H22" s="247"/>
      <c r="I22" s="247"/>
      <c r="J22" s="247"/>
      <c r="K22" s="247"/>
      <c r="L22" s="247"/>
      <c r="M22" s="247"/>
      <c r="N22" s="247"/>
      <c r="O22" s="247"/>
      <c r="P22" s="247"/>
      <c r="Q22" s="247"/>
      <c r="R22" s="247"/>
      <c r="S22" s="247"/>
      <c r="T22" s="247"/>
      <c r="U22" s="247"/>
      <c r="V22" s="247"/>
      <c r="W22" s="247"/>
      <c r="X22" s="247"/>
      <c r="Y22" s="247"/>
      <c r="Z22" s="247"/>
      <c r="AA22" s="247"/>
      <c r="AB22" s="247"/>
      <c r="AC22" s="247"/>
      <c r="AD22" s="247"/>
      <c r="AE22" s="247"/>
      <c r="AF22" s="247"/>
      <c r="AG22" s="247"/>
      <c r="AH22" s="247"/>
      <c r="AI22" s="247"/>
      <c r="AJ22" s="247"/>
      <c r="AK22" s="247"/>
      <c r="AL22" s="247"/>
      <c r="AM22" s="247"/>
      <c r="AN22" s="247"/>
      <c r="AO22" s="247"/>
      <c r="AP22" s="247"/>
      <c r="AQ22" s="247"/>
      <c r="AR22" s="247"/>
      <c r="AS22" s="247"/>
      <c r="AT22" s="247"/>
      <c r="AU22" s="247"/>
      <c r="AV22" s="247"/>
    </row>
    <row r="23" spans="2:52" ht="24" customHeight="1" x14ac:dyDescent="0.25">
      <c r="B23" s="247" t="s">
        <v>33</v>
      </c>
      <c r="C23" s="247"/>
      <c r="D23" s="247"/>
      <c r="E23" s="247"/>
      <c r="F23" s="247"/>
      <c r="G23" s="247"/>
      <c r="H23" s="247"/>
      <c r="I23" s="247"/>
      <c r="J23" s="247"/>
      <c r="K23" s="247"/>
      <c r="L23" s="247"/>
      <c r="M23" s="247"/>
      <c r="N23" s="247"/>
      <c r="O23" s="247"/>
      <c r="P23" s="247"/>
      <c r="Q23" s="247"/>
      <c r="R23" s="247"/>
      <c r="S23" s="247"/>
      <c r="T23" s="247"/>
      <c r="U23" s="247"/>
      <c r="V23" s="247"/>
      <c r="W23" s="247"/>
      <c r="X23" s="247"/>
      <c r="Y23" s="247"/>
      <c r="Z23" s="247"/>
      <c r="AA23" s="247"/>
      <c r="AB23" s="247"/>
      <c r="AC23" s="247"/>
      <c r="AD23" s="247"/>
      <c r="AE23" s="247"/>
      <c r="AF23" s="247"/>
      <c r="AG23" s="247"/>
      <c r="AH23" s="247"/>
      <c r="AI23" s="247"/>
      <c r="AJ23" s="247"/>
      <c r="AK23" s="247"/>
      <c r="AL23" s="247"/>
      <c r="AM23" s="247"/>
      <c r="AN23" s="247"/>
      <c r="AO23" s="247"/>
      <c r="AP23" s="247"/>
      <c r="AQ23" s="247"/>
      <c r="AR23" s="247"/>
      <c r="AS23" s="247"/>
      <c r="AT23" s="247"/>
      <c r="AU23" s="247"/>
      <c r="AV23" s="247"/>
    </row>
    <row r="25" spans="2:52" x14ac:dyDescent="0.25">
      <c r="E25" s="15"/>
      <c r="F25" s="15"/>
      <c r="G25" s="15"/>
      <c r="H25" s="15"/>
      <c r="I25" s="15"/>
      <c r="J25" s="15"/>
      <c r="K25" s="15"/>
    </row>
    <row r="26" spans="2:52" x14ac:dyDescent="0.25">
      <c r="E26" s="9"/>
      <c r="F26" s="9"/>
      <c r="G26" s="9"/>
      <c r="H26" s="98"/>
      <c r="I26" s="9"/>
      <c r="J26" s="9"/>
      <c r="K26" s="9"/>
    </row>
    <row r="27" spans="2:52" x14ac:dyDescent="0.25">
      <c r="E27" s="9"/>
      <c r="F27" s="9"/>
      <c r="G27" s="9"/>
      <c r="H27" s="9"/>
      <c r="I27" s="9"/>
      <c r="J27" s="9"/>
      <c r="K27" s="9"/>
    </row>
    <row r="28" spans="2:52" x14ac:dyDescent="0.25">
      <c r="E28" s="9"/>
      <c r="F28" s="9"/>
      <c r="G28" s="9"/>
      <c r="H28" s="9"/>
      <c r="I28" s="9"/>
      <c r="J28" s="9"/>
      <c r="K28" s="9"/>
    </row>
    <row r="29" spans="2:52" x14ac:dyDescent="0.25">
      <c r="E29" s="9"/>
      <c r="F29" s="9"/>
      <c r="G29" s="9"/>
      <c r="H29" s="9"/>
      <c r="I29" s="9"/>
      <c r="J29" s="9"/>
      <c r="K29" s="9"/>
    </row>
    <row r="30" spans="2:52" x14ac:dyDescent="0.25">
      <c r="D30" s="11"/>
      <c r="E30" s="9"/>
      <c r="F30" s="9"/>
      <c r="G30" s="9"/>
      <c r="H30" s="26"/>
      <c r="I30" s="26"/>
      <c r="J30" s="26"/>
      <c r="K30" s="26"/>
      <c r="L30" s="11"/>
    </row>
    <row r="31" spans="2:52" x14ac:dyDescent="0.25">
      <c r="D31" s="11"/>
      <c r="E31" s="9"/>
      <c r="F31" s="9"/>
      <c r="G31" s="9"/>
      <c r="H31" s="26"/>
      <c r="I31" s="26"/>
      <c r="J31" s="26"/>
      <c r="K31" s="26"/>
      <c r="L31" s="11"/>
    </row>
    <row r="32" spans="2:52" x14ac:dyDescent="0.25">
      <c r="D32" s="11"/>
      <c r="E32" s="9"/>
      <c r="F32" s="9"/>
      <c r="G32" s="9"/>
      <c r="H32" s="26"/>
      <c r="I32" s="26"/>
      <c r="J32" s="26"/>
      <c r="K32" s="26"/>
      <c r="L32" s="11"/>
    </row>
    <row r="33" spans="4:12" x14ac:dyDescent="0.25">
      <c r="D33" s="11"/>
      <c r="E33" s="9"/>
      <c r="F33" s="9"/>
      <c r="G33" s="9"/>
      <c r="H33" s="26"/>
      <c r="I33" s="26"/>
      <c r="J33" s="26"/>
      <c r="K33" s="26"/>
      <c r="L33" s="11"/>
    </row>
    <row r="34" spans="4:12" x14ac:dyDescent="0.25">
      <c r="D34" s="11"/>
      <c r="E34" s="9"/>
      <c r="F34" s="9"/>
      <c r="G34" s="9"/>
      <c r="H34" s="26"/>
      <c r="I34" s="26"/>
      <c r="J34" s="26"/>
      <c r="K34" s="26"/>
      <c r="L34" s="11"/>
    </row>
    <row r="35" spans="4:12" x14ac:dyDescent="0.25">
      <c r="D35" s="11"/>
      <c r="E35" s="9"/>
      <c r="F35" s="9"/>
      <c r="G35" s="9"/>
      <c r="H35" s="26"/>
      <c r="I35" s="26"/>
      <c r="J35" s="26"/>
      <c r="K35" s="26"/>
      <c r="L35" s="11"/>
    </row>
    <row r="36" spans="4:12" x14ac:dyDescent="0.25">
      <c r="D36" s="11"/>
      <c r="E36" s="9"/>
      <c r="F36" s="9"/>
      <c r="G36" s="9"/>
      <c r="H36" s="26"/>
      <c r="I36" s="26"/>
      <c r="J36" s="26"/>
      <c r="K36" s="26"/>
      <c r="L36" s="11"/>
    </row>
    <row r="37" spans="4:12" x14ac:dyDescent="0.25">
      <c r="D37" s="11"/>
      <c r="E37" s="9"/>
      <c r="F37" s="9"/>
      <c r="G37" s="9"/>
      <c r="H37" s="26"/>
      <c r="I37" s="26"/>
      <c r="J37" s="26"/>
      <c r="K37" s="26"/>
      <c r="L37" s="11"/>
    </row>
    <row r="38" spans="4:12" x14ac:dyDescent="0.25">
      <c r="D38" s="11"/>
      <c r="E38" s="9"/>
      <c r="F38" s="9"/>
      <c r="G38" s="9"/>
      <c r="H38" s="27"/>
      <c r="I38" s="27"/>
      <c r="J38" s="27"/>
      <c r="K38" s="27"/>
      <c r="L38" s="11"/>
    </row>
    <row r="39" spans="4:12" x14ac:dyDescent="0.25">
      <c r="D39" s="11"/>
      <c r="E39" s="9"/>
      <c r="F39" s="9"/>
      <c r="G39" s="9"/>
      <c r="H39" s="27"/>
      <c r="I39" s="27"/>
      <c r="J39" s="27"/>
      <c r="K39" s="27"/>
      <c r="L39" s="11"/>
    </row>
    <row r="40" spans="4:12" x14ac:dyDescent="0.25">
      <c r="D40" s="11"/>
      <c r="E40" s="9"/>
      <c r="F40" s="9"/>
      <c r="G40" s="9"/>
      <c r="H40" s="27"/>
      <c r="I40" s="27"/>
      <c r="J40" s="27"/>
      <c r="K40" s="27"/>
      <c r="L40" s="11"/>
    </row>
    <row r="41" spans="4:12" x14ac:dyDescent="0.25">
      <c r="D41" s="11"/>
      <c r="E41" s="9"/>
      <c r="F41" s="9"/>
      <c r="G41" s="9"/>
      <c r="H41" s="27"/>
      <c r="I41" s="27"/>
      <c r="J41" s="27"/>
      <c r="K41" s="27"/>
      <c r="L41" s="11"/>
    </row>
    <row r="42" spans="4:12" x14ac:dyDescent="0.25">
      <c r="E42" s="9"/>
      <c r="F42" s="9"/>
      <c r="G42" s="9"/>
      <c r="H42" s="28"/>
      <c r="I42" s="28"/>
      <c r="J42" s="28"/>
      <c r="K42" s="28"/>
    </row>
    <row r="43" spans="4:12" x14ac:dyDescent="0.25">
      <c r="E43" s="9"/>
      <c r="F43" s="9"/>
      <c r="G43" s="9"/>
      <c r="H43" s="28"/>
      <c r="I43" s="28"/>
      <c r="J43" s="28"/>
      <c r="K43" s="28"/>
    </row>
    <row r="44" spans="4:12" x14ac:dyDescent="0.25">
      <c r="E44" s="9"/>
      <c r="F44" s="9"/>
      <c r="G44" s="9"/>
      <c r="H44" s="28"/>
      <c r="I44" s="28"/>
      <c r="J44" s="28"/>
      <c r="K44" s="28"/>
    </row>
    <row r="45" spans="4:12" x14ac:dyDescent="0.25">
      <c r="E45" s="9"/>
      <c r="F45" s="9"/>
      <c r="G45" s="9"/>
      <c r="H45" s="28"/>
      <c r="I45" s="28"/>
      <c r="J45" s="28"/>
      <c r="K45" s="28"/>
    </row>
    <row r="46" spans="4:12" x14ac:dyDescent="0.25">
      <c r="E46" s="9"/>
      <c r="F46" s="9"/>
      <c r="G46" s="9"/>
      <c r="H46" s="28"/>
      <c r="I46" s="28"/>
      <c r="J46" s="28"/>
      <c r="K46" s="28"/>
    </row>
    <row r="47" spans="4:12" x14ac:dyDescent="0.25">
      <c r="E47" s="9"/>
      <c r="F47" s="9"/>
      <c r="G47" s="9"/>
      <c r="H47" s="28"/>
      <c r="I47" s="28"/>
      <c r="J47" s="28"/>
      <c r="K47" s="28"/>
    </row>
    <row r="48" spans="4:12" x14ac:dyDescent="0.25">
      <c r="E48" s="9"/>
      <c r="F48" s="9"/>
      <c r="G48" s="9"/>
      <c r="H48" s="28"/>
      <c r="I48" s="28"/>
      <c r="J48" s="28"/>
      <c r="K48" s="28"/>
    </row>
    <row r="49" spans="5:11" x14ac:dyDescent="0.25">
      <c r="E49" s="27"/>
      <c r="F49" s="27"/>
      <c r="G49" s="27"/>
      <c r="H49" s="28"/>
      <c r="I49" s="28"/>
      <c r="J49" s="28"/>
      <c r="K49" s="28"/>
    </row>
    <row r="50" spans="5:11" x14ac:dyDescent="0.25">
      <c r="E50" s="28"/>
      <c r="F50" s="28"/>
      <c r="G50" s="28"/>
      <c r="H50" s="28"/>
      <c r="I50" s="28"/>
      <c r="J50" s="28"/>
      <c r="K50" s="28"/>
    </row>
  </sheetData>
  <mergeCells count="30">
    <mergeCell ref="B23:AV23"/>
    <mergeCell ref="Z4:AA4"/>
    <mergeCell ref="AD4:AE4"/>
    <mergeCell ref="AF4:AG4"/>
    <mergeCell ref="AH4:AI4"/>
    <mergeCell ref="AL4:AM4"/>
    <mergeCell ref="AN4:AO4"/>
    <mergeCell ref="V4:W4"/>
    <mergeCell ref="X4:Y4"/>
    <mergeCell ref="F4:G4"/>
    <mergeCell ref="AB4:AC4"/>
    <mergeCell ref="AJ4:AK4"/>
    <mergeCell ref="AR4:AS4"/>
    <mergeCell ref="AP4:AQ4"/>
    <mergeCell ref="B22:AV22"/>
    <mergeCell ref="B2:AV2"/>
    <mergeCell ref="B3:B5"/>
    <mergeCell ref="C3:C5"/>
    <mergeCell ref="D3:D5"/>
    <mergeCell ref="E3:E5"/>
    <mergeCell ref="H3:AU3"/>
    <mergeCell ref="AV3:AV5"/>
    <mergeCell ref="H4:I4"/>
    <mergeCell ref="J4:K4"/>
    <mergeCell ref="L4:M4"/>
    <mergeCell ref="N4:O4"/>
    <mergeCell ref="P4:Q4"/>
    <mergeCell ref="R4:S4"/>
    <mergeCell ref="T4:U4"/>
    <mergeCell ref="AT4:AU4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4"/>
  <sheetViews>
    <sheetView workbookViewId="0">
      <selection activeCell="B2" sqref="B2:H2"/>
    </sheetView>
  </sheetViews>
  <sheetFormatPr defaultRowHeight="15" x14ac:dyDescent="0.25"/>
  <cols>
    <col min="1" max="2" width="9.140625" style="1"/>
    <col min="3" max="3" width="12.140625" style="1" customWidth="1"/>
    <col min="4" max="4" width="10.85546875" style="1" customWidth="1"/>
    <col min="5" max="5" width="13.5703125" style="1" customWidth="1"/>
    <col min="6" max="6" width="20.85546875" style="1" customWidth="1"/>
    <col min="7" max="7" width="20.28515625" style="1" customWidth="1"/>
    <col min="8" max="8" width="27.5703125" style="1" customWidth="1"/>
    <col min="9" max="16384" width="9.140625" style="1"/>
  </cols>
  <sheetData>
    <row r="2" spans="2:8" ht="15.75" customHeight="1" x14ac:dyDescent="0.25">
      <c r="B2" s="235" t="s">
        <v>721</v>
      </c>
      <c r="C2" s="236"/>
      <c r="D2" s="236"/>
      <c r="E2" s="236"/>
      <c r="F2" s="236"/>
      <c r="G2" s="236"/>
      <c r="H2" s="236"/>
    </row>
    <row r="3" spans="2:8" ht="23.25" customHeight="1" x14ac:dyDescent="0.25">
      <c r="B3" s="237" t="s">
        <v>0</v>
      </c>
      <c r="C3" s="237" t="s">
        <v>26</v>
      </c>
      <c r="D3" s="237" t="s">
        <v>27</v>
      </c>
      <c r="E3" s="237" t="s">
        <v>28</v>
      </c>
      <c r="F3" s="238" t="s">
        <v>34</v>
      </c>
      <c r="G3" s="239"/>
      <c r="H3" s="240" t="s">
        <v>29</v>
      </c>
    </row>
    <row r="4" spans="2:8" ht="25.5" customHeight="1" x14ac:dyDescent="0.25">
      <c r="B4" s="237"/>
      <c r="C4" s="237"/>
      <c r="D4" s="237"/>
      <c r="E4" s="237"/>
      <c r="F4" s="237" t="s">
        <v>718</v>
      </c>
      <c r="G4" s="237"/>
      <c r="H4" s="241"/>
    </row>
    <row r="5" spans="2:8" ht="39" customHeight="1" x14ac:dyDescent="0.25">
      <c r="B5" s="237"/>
      <c r="C5" s="237"/>
      <c r="D5" s="237"/>
      <c r="E5" s="237"/>
      <c r="F5" s="107" t="s">
        <v>30</v>
      </c>
      <c r="G5" s="107" t="s">
        <v>31</v>
      </c>
      <c r="H5" s="242"/>
    </row>
    <row r="6" spans="2:8" x14ac:dyDescent="0.25">
      <c r="B6" s="107">
        <v>1</v>
      </c>
      <c r="C6" s="107">
        <v>2</v>
      </c>
      <c r="D6" s="107">
        <v>3</v>
      </c>
      <c r="E6" s="107">
        <v>4</v>
      </c>
      <c r="F6" s="107">
        <v>5</v>
      </c>
      <c r="G6" s="107">
        <v>6</v>
      </c>
      <c r="H6" s="107">
        <v>7</v>
      </c>
    </row>
    <row r="7" spans="2:8" x14ac:dyDescent="0.25">
      <c r="B7" s="225" t="s">
        <v>713</v>
      </c>
      <c r="C7" s="226"/>
      <c r="D7" s="226"/>
      <c r="E7" s="226"/>
      <c r="F7" s="226"/>
      <c r="G7" s="226"/>
      <c r="H7" s="227"/>
    </row>
    <row r="8" spans="2:8" hidden="1" x14ac:dyDescent="0.25">
      <c r="B8" s="109"/>
      <c r="C8" s="109"/>
      <c r="D8" s="109"/>
      <c r="E8" s="75"/>
      <c r="F8" s="109"/>
      <c r="G8" s="106"/>
      <c r="H8" s="109"/>
    </row>
    <row r="9" spans="2:8" hidden="1" x14ac:dyDescent="0.25">
      <c r="B9" s="109"/>
      <c r="C9" s="32"/>
      <c r="D9" s="109"/>
      <c r="E9" s="75"/>
      <c r="F9" s="109"/>
      <c r="G9" s="106"/>
      <c r="H9" s="109"/>
    </row>
    <row r="10" spans="2:8" ht="15.75" hidden="1" customHeight="1" x14ac:dyDescent="0.25">
      <c r="B10" s="109"/>
      <c r="C10" s="109"/>
      <c r="D10" s="109"/>
      <c r="E10" s="75"/>
      <c r="F10" s="109"/>
      <c r="G10" s="106"/>
      <c r="H10" s="109"/>
    </row>
    <row r="11" spans="2:8" hidden="1" x14ac:dyDescent="0.25">
      <c r="B11" s="109"/>
      <c r="C11" s="109"/>
      <c r="D11" s="109"/>
      <c r="E11" s="75"/>
      <c r="F11" s="109"/>
      <c r="G11" s="106"/>
      <c r="H11" s="109"/>
    </row>
    <row r="12" spans="2:8" hidden="1" x14ac:dyDescent="0.25">
      <c r="B12" s="109"/>
      <c r="C12" s="109"/>
      <c r="D12" s="109"/>
      <c r="E12" s="75"/>
      <c r="F12" s="109"/>
      <c r="G12" s="106"/>
      <c r="H12" s="109"/>
    </row>
    <row r="13" spans="2:8" hidden="1" x14ac:dyDescent="0.25">
      <c r="B13" s="109"/>
      <c r="C13" s="109"/>
      <c r="D13" s="109"/>
      <c r="E13" s="75"/>
      <c r="F13" s="109"/>
      <c r="G13" s="106"/>
      <c r="H13" s="109"/>
    </row>
    <row r="14" spans="2:8" hidden="1" x14ac:dyDescent="0.25">
      <c r="B14" s="109"/>
      <c r="C14" s="109"/>
      <c r="D14" s="109"/>
      <c r="E14" s="75"/>
      <c r="F14" s="109"/>
      <c r="G14" s="106"/>
      <c r="H14" s="109"/>
    </row>
    <row r="15" spans="2:8" hidden="1" x14ac:dyDescent="0.25">
      <c r="B15" s="109"/>
      <c r="C15" s="109"/>
      <c r="D15" s="109"/>
      <c r="E15" s="75"/>
      <c r="F15" s="109"/>
      <c r="G15" s="106"/>
      <c r="H15" s="109"/>
    </row>
    <row r="16" spans="2:8" hidden="1" x14ac:dyDescent="0.25">
      <c r="B16" s="109"/>
      <c r="C16" s="32"/>
      <c r="D16" s="109"/>
      <c r="E16" s="75"/>
      <c r="F16" s="109"/>
      <c r="G16" s="106"/>
      <c r="H16" s="109"/>
    </row>
    <row r="17" spans="2:8" hidden="1" x14ac:dyDescent="0.25">
      <c r="B17" s="109"/>
      <c r="C17" s="32"/>
      <c r="D17" s="109"/>
      <c r="E17" s="75"/>
      <c r="F17" s="109"/>
      <c r="G17" s="106"/>
      <c r="H17" s="109"/>
    </row>
    <row r="18" spans="2:8" ht="15.75" hidden="1" customHeight="1" x14ac:dyDescent="0.25">
      <c r="B18" s="109"/>
      <c r="C18" s="32"/>
      <c r="D18" s="109"/>
      <c r="E18" s="75"/>
      <c r="F18" s="109"/>
      <c r="G18" s="106"/>
      <c r="H18" s="109"/>
    </row>
    <row r="19" spans="2:8" hidden="1" x14ac:dyDescent="0.25">
      <c r="B19" s="109"/>
      <c r="C19" s="109"/>
      <c r="D19" s="109"/>
      <c r="E19" s="75"/>
      <c r="F19" s="109"/>
      <c r="G19" s="106"/>
      <c r="H19" s="109"/>
    </row>
    <row r="20" spans="2:8" hidden="1" x14ac:dyDescent="0.25">
      <c r="B20" s="109"/>
      <c r="C20" s="109"/>
      <c r="D20" s="109"/>
      <c r="E20" s="75"/>
      <c r="F20" s="109"/>
      <c r="G20" s="106"/>
      <c r="H20" s="109"/>
    </row>
    <row r="21" spans="2:8" hidden="1" x14ac:dyDescent="0.25">
      <c r="B21" s="109"/>
      <c r="C21" s="32"/>
      <c r="D21" s="109"/>
      <c r="E21" s="75"/>
      <c r="F21" s="109"/>
      <c r="G21" s="106"/>
      <c r="H21" s="109"/>
    </row>
    <row r="22" spans="2:8" hidden="1" x14ac:dyDescent="0.25">
      <c r="B22" s="109"/>
      <c r="C22" s="32"/>
      <c r="D22" s="109"/>
      <c r="E22" s="75"/>
      <c r="F22" s="109"/>
      <c r="G22" s="106"/>
      <c r="H22" s="109"/>
    </row>
    <row r="23" spans="2:8" hidden="1" x14ac:dyDescent="0.25">
      <c r="B23" s="106"/>
      <c r="C23" s="106"/>
      <c r="D23" s="106"/>
      <c r="E23" s="75"/>
      <c r="F23" s="109"/>
      <c r="G23" s="106"/>
      <c r="H23" s="109"/>
    </row>
    <row r="24" spans="2:8" ht="25.5" hidden="1" customHeight="1" x14ac:dyDescent="0.25">
      <c r="B24" s="257"/>
      <c r="C24" s="258"/>
      <c r="D24" s="258"/>
      <c r="E24" s="258"/>
      <c r="F24" s="258"/>
      <c r="G24" s="258"/>
      <c r="H24" s="258"/>
    </row>
    <row r="25" spans="2:8" ht="63.75" hidden="1" customHeight="1" x14ac:dyDescent="0.25">
      <c r="B25" s="261"/>
      <c r="C25" s="262"/>
      <c r="D25" s="262"/>
      <c r="E25" s="262"/>
      <c r="F25" s="262"/>
      <c r="G25" s="262"/>
      <c r="H25" s="262"/>
    </row>
    <row r="27" spans="2:8" x14ac:dyDescent="0.25">
      <c r="F27" s="103"/>
    </row>
    <row r="28" spans="2:8" x14ac:dyDescent="0.2">
      <c r="E28" s="72"/>
    </row>
    <row r="29" spans="2:8" x14ac:dyDescent="0.25">
      <c r="E29" s="73"/>
    </row>
    <row r="30" spans="2:8" x14ac:dyDescent="0.2">
      <c r="E30" s="72"/>
    </row>
    <row r="31" spans="2:8" x14ac:dyDescent="0.2">
      <c r="E31" s="72"/>
    </row>
    <row r="32" spans="2:8" x14ac:dyDescent="0.2">
      <c r="E32" s="72"/>
    </row>
    <row r="33" spans="5:5" x14ac:dyDescent="0.2">
      <c r="E33" s="72"/>
    </row>
    <row r="34" spans="5:5" x14ac:dyDescent="0.2">
      <c r="E34" s="72"/>
    </row>
    <row r="35" spans="5:5" x14ac:dyDescent="0.2">
      <c r="E35" s="72"/>
    </row>
    <row r="36" spans="5:5" x14ac:dyDescent="0.2">
      <c r="E36" s="72"/>
    </row>
    <row r="37" spans="5:5" x14ac:dyDescent="0.2">
      <c r="E37" s="72"/>
    </row>
    <row r="38" spans="5:5" x14ac:dyDescent="0.2">
      <c r="E38" s="72"/>
    </row>
    <row r="39" spans="5:5" x14ac:dyDescent="0.2">
      <c r="E39" s="72"/>
    </row>
    <row r="40" spans="5:5" x14ac:dyDescent="0.2">
      <c r="E40" s="72"/>
    </row>
    <row r="41" spans="5:5" x14ac:dyDescent="0.2">
      <c r="E41" s="72"/>
    </row>
    <row r="42" spans="5:5" x14ac:dyDescent="0.2">
      <c r="E42" s="72"/>
    </row>
    <row r="43" spans="5:5" x14ac:dyDescent="0.2">
      <c r="E43" s="72"/>
    </row>
    <row r="44" spans="5:5" x14ac:dyDescent="0.25">
      <c r="E44" s="74"/>
    </row>
  </sheetData>
  <mergeCells count="11">
    <mergeCell ref="B24:H24"/>
    <mergeCell ref="B25:H25"/>
    <mergeCell ref="B2:H2"/>
    <mergeCell ref="B3:B5"/>
    <mergeCell ref="C3:C5"/>
    <mergeCell ref="D3:D5"/>
    <mergeCell ref="E3:E5"/>
    <mergeCell ref="F3:G3"/>
    <mergeCell ref="H3:H5"/>
    <mergeCell ref="F4:G4"/>
    <mergeCell ref="B7:H7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6"/>
  <sheetViews>
    <sheetView workbookViewId="0">
      <selection activeCell="F12" sqref="F12"/>
    </sheetView>
  </sheetViews>
  <sheetFormatPr defaultRowHeight="15" x14ac:dyDescent="0.25"/>
  <cols>
    <col min="1" max="2" width="9.140625" style="4"/>
    <col min="3" max="3" width="25.28515625" style="4" customWidth="1"/>
    <col min="4" max="4" width="20.28515625" style="4" customWidth="1"/>
    <col min="5" max="5" width="18.5703125" style="4" customWidth="1"/>
    <col min="6" max="6" width="17.28515625" style="4" customWidth="1"/>
    <col min="7" max="16384" width="9.140625" style="4"/>
  </cols>
  <sheetData>
    <row r="3" spans="2:6" x14ac:dyDescent="0.25">
      <c r="B3" s="246" t="s">
        <v>37</v>
      </c>
      <c r="C3" s="246"/>
      <c r="D3" s="246"/>
      <c r="E3" s="246"/>
      <c r="F3" s="246"/>
    </row>
    <row r="4" spans="2:6" ht="43.5" x14ac:dyDescent="0.25">
      <c r="B4" s="2" t="s">
        <v>1</v>
      </c>
      <c r="C4" s="107" t="s">
        <v>38</v>
      </c>
      <c r="D4" s="107" t="s">
        <v>47</v>
      </c>
      <c r="E4" s="107" t="s">
        <v>39</v>
      </c>
      <c r="F4" s="107" t="s">
        <v>40</v>
      </c>
    </row>
    <row r="5" spans="2:6" x14ac:dyDescent="0.25">
      <c r="B5" s="2" t="s">
        <v>46</v>
      </c>
      <c r="C5" s="2" t="s">
        <v>46</v>
      </c>
      <c r="D5" s="2" t="s">
        <v>46</v>
      </c>
      <c r="E5" s="2" t="s">
        <v>46</v>
      </c>
      <c r="F5" s="2" t="s">
        <v>46</v>
      </c>
    </row>
    <row r="6" spans="2:6" ht="24" customHeight="1" x14ac:dyDescent="0.25">
      <c r="B6" s="262"/>
      <c r="C6" s="262"/>
      <c r="D6" s="262"/>
      <c r="E6" s="262"/>
      <c r="F6" s="262"/>
    </row>
  </sheetData>
  <mergeCells count="2">
    <mergeCell ref="B3:F3"/>
    <mergeCell ref="B6:F6"/>
  </mergeCell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opLeftCell="A2" zoomScale="75" zoomScaleNormal="75" workbookViewId="0">
      <selection activeCell="C24" sqref="C24"/>
    </sheetView>
  </sheetViews>
  <sheetFormatPr defaultRowHeight="15" x14ac:dyDescent="0.25"/>
  <cols>
    <col min="1" max="1" width="6.5703125" customWidth="1"/>
    <col min="2" max="2" width="38" customWidth="1"/>
    <col min="3" max="3" width="39.85546875" customWidth="1"/>
  </cols>
  <sheetData>
    <row r="1" spans="1:3" x14ac:dyDescent="0.25">
      <c r="A1" s="131" t="s">
        <v>715</v>
      </c>
    </row>
    <row r="2" spans="1:3" x14ac:dyDescent="0.25">
      <c r="A2" s="216" t="s">
        <v>2</v>
      </c>
      <c r="B2" s="216"/>
      <c r="C2" s="216"/>
    </row>
    <row r="3" spans="1:3" ht="19.5" customHeight="1" x14ac:dyDescent="0.25">
      <c r="A3" s="76" t="s">
        <v>0</v>
      </c>
      <c r="B3" s="76" t="s">
        <v>3</v>
      </c>
      <c r="C3" s="76" t="s">
        <v>4</v>
      </c>
    </row>
    <row r="4" spans="1:3" x14ac:dyDescent="0.25">
      <c r="A4" s="77">
        <v>1</v>
      </c>
      <c r="B4" s="77">
        <v>2</v>
      </c>
      <c r="C4" s="77">
        <v>3</v>
      </c>
    </row>
    <row r="5" spans="1:3" ht="33" customHeight="1" x14ac:dyDescent="0.25">
      <c r="A5" s="77">
        <v>1</v>
      </c>
      <c r="B5" s="78" t="s">
        <v>5</v>
      </c>
      <c r="C5" s="2" t="s">
        <v>657</v>
      </c>
    </row>
    <row r="6" spans="1:3" ht="15.75" customHeight="1" x14ac:dyDescent="0.25">
      <c r="A6" s="77">
        <v>2</v>
      </c>
      <c r="B6" s="78" t="s">
        <v>6</v>
      </c>
      <c r="C6" s="2" t="s">
        <v>42</v>
      </c>
    </row>
    <row r="7" spans="1:3" ht="18" customHeight="1" x14ac:dyDescent="0.25">
      <c r="A7" s="77">
        <v>3</v>
      </c>
      <c r="B7" s="78" t="s">
        <v>7</v>
      </c>
      <c r="C7" s="2" t="s">
        <v>510</v>
      </c>
    </row>
    <row r="8" spans="1:3" ht="18.75" customHeight="1" x14ac:dyDescent="0.25">
      <c r="A8" s="77">
        <v>4</v>
      </c>
      <c r="B8" s="78" t="s">
        <v>8</v>
      </c>
      <c r="C8" s="24" t="s">
        <v>515</v>
      </c>
    </row>
    <row r="9" spans="1:3" ht="93" customHeight="1" x14ac:dyDescent="0.25">
      <c r="A9" s="77">
        <v>5</v>
      </c>
      <c r="B9" s="78" t="s">
        <v>9</v>
      </c>
      <c r="C9" s="24" t="s">
        <v>45</v>
      </c>
    </row>
    <row r="10" spans="1:3" x14ac:dyDescent="0.25">
      <c r="A10" s="77">
        <v>6</v>
      </c>
      <c r="B10" s="78" t="s">
        <v>10</v>
      </c>
      <c r="C10" s="2" t="s">
        <v>719</v>
      </c>
    </row>
    <row r="11" spans="1:3" ht="30" x14ac:dyDescent="0.25">
      <c r="A11" s="77">
        <v>7</v>
      </c>
      <c r="B11" s="78" t="s">
        <v>11</v>
      </c>
      <c r="C11" s="2" t="s">
        <v>46</v>
      </c>
    </row>
    <row r="12" spans="1:3" ht="32.25" customHeight="1" x14ac:dyDescent="0.25">
      <c r="A12" s="77">
        <v>8</v>
      </c>
      <c r="B12" s="78" t="s">
        <v>12</v>
      </c>
      <c r="C12" s="2" t="s">
        <v>510</v>
      </c>
    </row>
    <row r="13" spans="1:3" x14ac:dyDescent="0.25">
      <c r="A13" s="77" t="s">
        <v>13</v>
      </c>
      <c r="B13" s="78" t="s">
        <v>14</v>
      </c>
      <c r="C13" s="24" t="s">
        <v>982</v>
      </c>
    </row>
    <row r="14" spans="1:3" x14ac:dyDescent="0.25">
      <c r="A14" s="77" t="s">
        <v>15</v>
      </c>
      <c r="B14" s="78" t="s">
        <v>16</v>
      </c>
      <c r="C14" s="2" t="s">
        <v>46</v>
      </c>
    </row>
    <row r="15" spans="1:3" x14ac:dyDescent="0.25">
      <c r="A15" s="77" t="s">
        <v>17</v>
      </c>
      <c r="B15" s="78" t="s">
        <v>18</v>
      </c>
      <c r="C15" s="2" t="s">
        <v>46</v>
      </c>
    </row>
    <row r="16" spans="1:3" x14ac:dyDescent="0.25">
      <c r="A16" s="77" t="s">
        <v>19</v>
      </c>
      <c r="B16" s="78" t="s">
        <v>20</v>
      </c>
      <c r="C16" s="2" t="s">
        <v>46</v>
      </c>
    </row>
    <row r="17" spans="1:3" ht="64.5" customHeight="1" x14ac:dyDescent="0.25">
      <c r="A17" s="77">
        <v>9</v>
      </c>
      <c r="B17" s="79" t="s">
        <v>21</v>
      </c>
      <c r="C17" s="24" t="s">
        <v>670</v>
      </c>
    </row>
    <row r="18" spans="1:3" ht="48" customHeight="1" x14ac:dyDescent="0.25">
      <c r="A18" s="77">
        <v>10</v>
      </c>
      <c r="B18" s="79" t="s">
        <v>22</v>
      </c>
      <c r="C18" s="24" t="s">
        <v>658</v>
      </c>
    </row>
    <row r="19" spans="1:3" x14ac:dyDescent="0.25">
      <c r="A19" s="86"/>
      <c r="B19" s="81"/>
      <c r="C19" s="87"/>
    </row>
    <row r="20" spans="1:3" ht="17.25" customHeight="1" x14ac:dyDescent="0.25">
      <c r="A20" s="260" t="s">
        <v>23</v>
      </c>
      <c r="B20" s="260"/>
      <c r="C20" s="260"/>
    </row>
    <row r="21" spans="1:3" ht="21" customHeight="1" x14ac:dyDescent="0.25">
      <c r="A21" s="76" t="s">
        <v>0</v>
      </c>
      <c r="B21" s="76" t="s">
        <v>3</v>
      </c>
      <c r="C21" s="76" t="s">
        <v>4</v>
      </c>
    </row>
    <row r="22" spans="1:3" x14ac:dyDescent="0.25">
      <c r="A22" s="77">
        <v>1</v>
      </c>
      <c r="B22" s="77">
        <v>2</v>
      </c>
      <c r="C22" s="77">
        <v>3</v>
      </c>
    </row>
    <row r="23" spans="1:3" ht="33" customHeight="1" x14ac:dyDescent="0.25">
      <c r="A23" s="77">
        <v>1</v>
      </c>
      <c r="B23" s="82" t="s">
        <v>24</v>
      </c>
      <c r="C23" s="2" t="s">
        <v>657</v>
      </c>
    </row>
    <row r="24" spans="1:3" ht="45" x14ac:dyDescent="0.25">
      <c r="A24" s="77">
        <v>2</v>
      </c>
      <c r="B24" s="82" t="s">
        <v>25</v>
      </c>
      <c r="C24" s="2" t="s">
        <v>633</v>
      </c>
    </row>
    <row r="25" spans="1:3" x14ac:dyDescent="0.25">
      <c r="A25" s="83"/>
      <c r="B25" s="83"/>
      <c r="C25" s="83"/>
    </row>
    <row r="26" spans="1:3" x14ac:dyDescent="0.25">
      <c r="A26" s="201"/>
      <c r="B26" s="201"/>
      <c r="C26" s="202"/>
    </row>
    <row r="27" spans="1:3" x14ac:dyDescent="0.25">
      <c r="A27" s="201"/>
      <c r="B27" s="201"/>
      <c r="C27" s="203"/>
    </row>
    <row r="28" spans="1:3" x14ac:dyDescent="0.25">
      <c r="A28" s="202"/>
      <c r="B28" s="203"/>
      <c r="C28" s="204"/>
    </row>
    <row r="29" spans="1:3" x14ac:dyDescent="0.25">
      <c r="A29" s="203"/>
      <c r="B29" s="203"/>
      <c r="C29" s="203"/>
    </row>
    <row r="30" spans="1:3" x14ac:dyDescent="0.25">
      <c r="A30" s="217"/>
      <c r="B30" s="217"/>
      <c r="C30" s="217"/>
    </row>
    <row r="31" spans="1:3" x14ac:dyDescent="0.25">
      <c r="A31" s="206"/>
      <c r="B31" s="207"/>
      <c r="C31" s="207"/>
    </row>
    <row r="32" spans="1:3" x14ac:dyDescent="0.25">
      <c r="A32" s="203"/>
      <c r="B32" s="203"/>
      <c r="C32" s="203"/>
    </row>
    <row r="33" spans="1:3" x14ac:dyDescent="0.25">
      <c r="A33" s="203"/>
      <c r="B33" s="203"/>
      <c r="C33" s="203"/>
    </row>
  </sheetData>
  <mergeCells count="3">
    <mergeCell ref="A2:C2"/>
    <mergeCell ref="A20:C20"/>
    <mergeCell ref="A30:C30"/>
  </mergeCell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60"/>
  <sheetViews>
    <sheetView zoomScale="87" zoomScaleNormal="87" workbookViewId="0">
      <selection activeCell="K13" sqref="K13"/>
    </sheetView>
  </sheetViews>
  <sheetFormatPr defaultRowHeight="15" x14ac:dyDescent="0.25"/>
  <cols>
    <col min="1" max="1" width="9.140625" style="1"/>
    <col min="2" max="2" width="8" style="1" customWidth="1"/>
    <col min="3" max="3" width="14.7109375" style="1" customWidth="1"/>
    <col min="4" max="4" width="11" style="1" customWidth="1"/>
    <col min="5" max="5" width="14.5703125" style="1" customWidth="1"/>
    <col min="6" max="6" width="10.85546875" style="1" customWidth="1"/>
    <col min="7" max="7" width="10.7109375" style="1" customWidth="1"/>
    <col min="8" max="8" width="11.140625" style="1" customWidth="1"/>
    <col min="9" max="9" width="10.42578125" style="1" customWidth="1"/>
    <col min="10" max="10" width="10.85546875" style="1" customWidth="1"/>
    <col min="11" max="11" width="10.28515625" style="1" customWidth="1"/>
    <col min="12" max="12" width="10.7109375" style="1" customWidth="1"/>
    <col min="13" max="13" width="11.140625" style="1" customWidth="1"/>
    <col min="14" max="14" width="10.5703125" style="1" customWidth="1"/>
    <col min="15" max="23" width="10.42578125" style="1" customWidth="1"/>
    <col min="24" max="24" width="32.85546875" style="1" customWidth="1"/>
    <col min="25" max="16384" width="9.140625" style="1"/>
  </cols>
  <sheetData>
    <row r="2" spans="2:28" ht="19.5" customHeight="1" x14ac:dyDescent="0.25">
      <c r="B2" s="221" t="s">
        <v>720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3"/>
    </row>
    <row r="3" spans="2:28" ht="19.5" customHeight="1" x14ac:dyDescent="0.25">
      <c r="B3" s="224" t="s">
        <v>0</v>
      </c>
      <c r="C3" s="224" t="s">
        <v>26</v>
      </c>
      <c r="D3" s="224" t="s">
        <v>27</v>
      </c>
      <c r="E3" s="224" t="s">
        <v>28</v>
      </c>
      <c r="F3" s="225" t="s">
        <v>764</v>
      </c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7"/>
      <c r="X3" s="228" t="s">
        <v>29</v>
      </c>
    </row>
    <row r="4" spans="2:28" ht="41.25" customHeight="1" x14ac:dyDescent="0.25">
      <c r="B4" s="224"/>
      <c r="C4" s="224"/>
      <c r="D4" s="224"/>
      <c r="E4" s="225"/>
      <c r="F4" s="231" t="s">
        <v>539</v>
      </c>
      <c r="G4" s="231"/>
      <c r="H4" s="231" t="s">
        <v>540</v>
      </c>
      <c r="I4" s="231"/>
      <c r="J4" s="231" t="s">
        <v>541</v>
      </c>
      <c r="K4" s="231"/>
      <c r="L4" s="231" t="s">
        <v>542</v>
      </c>
      <c r="M4" s="231"/>
      <c r="N4" s="231" t="s">
        <v>543</v>
      </c>
      <c r="O4" s="231"/>
      <c r="P4" s="231" t="s">
        <v>926</v>
      </c>
      <c r="Q4" s="231"/>
      <c r="R4" s="231" t="s">
        <v>927</v>
      </c>
      <c r="S4" s="231"/>
      <c r="T4" s="231" t="s">
        <v>928</v>
      </c>
      <c r="U4" s="231"/>
      <c r="V4" s="231" t="s">
        <v>929</v>
      </c>
      <c r="W4" s="231"/>
      <c r="X4" s="229"/>
    </row>
    <row r="5" spans="2:28" ht="47.25" customHeight="1" x14ac:dyDescent="0.25">
      <c r="B5" s="224"/>
      <c r="C5" s="224"/>
      <c r="D5" s="224"/>
      <c r="E5" s="225"/>
      <c r="F5" s="174" t="s">
        <v>30</v>
      </c>
      <c r="G5" s="174" t="s">
        <v>31</v>
      </c>
      <c r="H5" s="174" t="s">
        <v>30</v>
      </c>
      <c r="I5" s="174" t="s">
        <v>31</v>
      </c>
      <c r="J5" s="174" t="s">
        <v>30</v>
      </c>
      <c r="K5" s="174" t="s">
        <v>31</v>
      </c>
      <c r="L5" s="174" t="s">
        <v>30</v>
      </c>
      <c r="M5" s="174" t="s">
        <v>31</v>
      </c>
      <c r="N5" s="174" t="s">
        <v>30</v>
      </c>
      <c r="O5" s="174" t="s">
        <v>31</v>
      </c>
      <c r="P5" s="174" t="s">
        <v>30</v>
      </c>
      <c r="Q5" s="174" t="s">
        <v>31</v>
      </c>
      <c r="R5" s="174" t="s">
        <v>30</v>
      </c>
      <c r="S5" s="174" t="s">
        <v>31</v>
      </c>
      <c r="T5" s="174" t="s">
        <v>30</v>
      </c>
      <c r="U5" s="174" t="s">
        <v>31</v>
      </c>
      <c r="V5" s="174" t="s">
        <v>30</v>
      </c>
      <c r="W5" s="174" t="s">
        <v>31</v>
      </c>
      <c r="X5" s="230"/>
    </row>
    <row r="6" spans="2:28" x14ac:dyDescent="0.25">
      <c r="B6" s="107">
        <v>1</v>
      </c>
      <c r="C6" s="107">
        <v>2</v>
      </c>
      <c r="D6" s="107">
        <v>3</v>
      </c>
      <c r="E6" s="108">
        <v>4</v>
      </c>
      <c r="F6" s="25">
        <v>5</v>
      </c>
      <c r="G6" s="25">
        <v>6</v>
      </c>
      <c r="H6" s="25">
        <v>7</v>
      </c>
      <c r="I6" s="25">
        <v>8</v>
      </c>
      <c r="J6" s="111">
        <v>9</v>
      </c>
      <c r="K6" s="111">
        <v>10</v>
      </c>
      <c r="L6" s="111">
        <v>11</v>
      </c>
      <c r="M6" s="111">
        <v>12</v>
      </c>
      <c r="N6" s="111">
        <v>13</v>
      </c>
      <c r="O6" s="111">
        <v>14</v>
      </c>
      <c r="P6" s="111">
        <v>15</v>
      </c>
      <c r="Q6" s="111">
        <v>16</v>
      </c>
      <c r="R6" s="111">
        <v>17</v>
      </c>
      <c r="S6" s="111">
        <v>18</v>
      </c>
      <c r="T6" s="111">
        <v>19</v>
      </c>
      <c r="U6" s="111">
        <v>20</v>
      </c>
      <c r="V6" s="111">
        <v>21</v>
      </c>
      <c r="W6" s="111">
        <v>22</v>
      </c>
      <c r="X6" s="107">
        <v>23</v>
      </c>
    </row>
    <row r="7" spans="2:28" ht="25.5" x14ac:dyDescent="0.25">
      <c r="B7" s="109"/>
      <c r="C7" s="50"/>
      <c r="D7" s="7"/>
      <c r="E7" s="40" t="s">
        <v>544</v>
      </c>
      <c r="F7" s="40">
        <v>11.698</v>
      </c>
      <c r="G7" s="40"/>
      <c r="H7" s="40">
        <v>5.8490000000000002</v>
      </c>
      <c r="I7" s="40"/>
      <c r="J7" s="48"/>
      <c r="K7" s="48"/>
      <c r="L7" s="48"/>
      <c r="M7" s="48"/>
      <c r="N7" s="48"/>
      <c r="O7" s="48"/>
      <c r="P7" s="48">
        <v>5.8490000000000002</v>
      </c>
      <c r="Q7" s="48"/>
      <c r="R7" s="48"/>
      <c r="S7" s="48"/>
      <c r="T7" s="48"/>
      <c r="U7" s="48"/>
      <c r="V7" s="48"/>
      <c r="W7" s="48"/>
      <c r="X7" s="7" t="s">
        <v>56</v>
      </c>
      <c r="Z7" s="10"/>
      <c r="AA7" s="11"/>
      <c r="AB7" s="11"/>
    </row>
    <row r="8" spans="2:28" ht="25.5" x14ac:dyDescent="0.25">
      <c r="B8" s="109"/>
      <c r="C8" s="50"/>
      <c r="D8" s="7"/>
      <c r="E8" s="40" t="s">
        <v>96</v>
      </c>
      <c r="F8" s="40">
        <v>1.071</v>
      </c>
      <c r="G8" s="40"/>
      <c r="H8" s="47">
        <v>0.53549999999999998</v>
      </c>
      <c r="I8" s="47"/>
      <c r="J8" s="49"/>
      <c r="K8" s="48"/>
      <c r="L8" s="48"/>
      <c r="M8" s="48"/>
      <c r="N8" s="48"/>
      <c r="O8" s="48"/>
      <c r="P8" s="48">
        <v>0.53549999999999998</v>
      </c>
      <c r="Q8" s="48"/>
      <c r="R8" s="48"/>
      <c r="S8" s="48"/>
      <c r="T8" s="48"/>
      <c r="U8" s="48"/>
      <c r="V8" s="48"/>
      <c r="W8" s="48"/>
      <c r="X8" s="7" t="s">
        <v>56</v>
      </c>
      <c r="Z8" s="10"/>
      <c r="AA8" s="11"/>
      <c r="AB8" s="11"/>
    </row>
    <row r="9" spans="2:28" ht="16.5" customHeight="1" x14ac:dyDescent="0.25">
      <c r="B9" s="109"/>
      <c r="C9" s="109"/>
      <c r="D9" s="7"/>
      <c r="E9" s="40" t="s">
        <v>132</v>
      </c>
      <c r="F9" s="40">
        <v>1.12E-2</v>
      </c>
      <c r="G9" s="40"/>
      <c r="H9" s="47">
        <v>5.5999999999999999E-3</v>
      </c>
      <c r="I9" s="47"/>
      <c r="J9" s="49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7" t="s">
        <v>56</v>
      </c>
      <c r="Z9" s="10"/>
      <c r="AA9" s="11"/>
      <c r="AB9" s="11"/>
    </row>
    <row r="10" spans="2:28" ht="16.5" customHeight="1" x14ac:dyDescent="0.25">
      <c r="B10" s="109"/>
      <c r="C10" s="51" t="s">
        <v>53</v>
      </c>
      <c r="D10" s="7">
        <v>2</v>
      </c>
      <c r="E10" s="40" t="s">
        <v>131</v>
      </c>
      <c r="F10" s="40">
        <v>2.0400000000000001E-2</v>
      </c>
      <c r="G10" s="40"/>
      <c r="H10" s="47">
        <v>1.0200000000000001E-2</v>
      </c>
      <c r="I10" s="47"/>
      <c r="J10" s="49"/>
      <c r="K10" s="48"/>
      <c r="L10" s="48"/>
      <c r="M10" s="48"/>
      <c r="N10" s="48"/>
      <c r="O10" s="48"/>
      <c r="P10" s="48">
        <v>1.0200000000000001E-2</v>
      </c>
      <c r="Q10" s="48"/>
      <c r="R10" s="48"/>
      <c r="S10" s="48"/>
      <c r="T10" s="48"/>
      <c r="U10" s="48"/>
      <c r="V10" s="48"/>
      <c r="W10" s="48"/>
      <c r="X10" s="7" t="s">
        <v>56</v>
      </c>
      <c r="Z10" s="10"/>
      <c r="AA10" s="11"/>
      <c r="AB10" s="11"/>
    </row>
    <row r="11" spans="2:28" ht="28.5" customHeight="1" x14ac:dyDescent="0.25">
      <c r="B11" s="109"/>
      <c r="C11" s="109"/>
      <c r="D11" s="7"/>
      <c r="E11" s="40" t="s">
        <v>968</v>
      </c>
      <c r="F11" s="40">
        <v>5.0000000000000001E-3</v>
      </c>
      <c r="G11" s="40"/>
      <c r="H11" s="47">
        <v>2.5000000000000001E-3</v>
      </c>
      <c r="I11" s="47"/>
      <c r="J11" s="49"/>
      <c r="K11" s="48"/>
      <c r="L11" s="48"/>
      <c r="M11" s="48"/>
      <c r="N11" s="48"/>
      <c r="O11" s="48"/>
      <c r="P11" s="48">
        <v>2.5000000000000001E-3</v>
      </c>
      <c r="Q11" s="48"/>
      <c r="R11" s="48"/>
      <c r="S11" s="48"/>
      <c r="T11" s="48"/>
      <c r="U11" s="48"/>
      <c r="V11" s="48"/>
      <c r="W11" s="48"/>
      <c r="X11" s="7" t="s">
        <v>56</v>
      </c>
      <c r="Z11" s="10"/>
      <c r="AA11" s="11"/>
      <c r="AB11" s="11"/>
    </row>
    <row r="12" spans="2:28" ht="28.5" customHeight="1" x14ac:dyDescent="0.25">
      <c r="B12" s="109"/>
      <c r="C12" s="109" t="s">
        <v>716</v>
      </c>
      <c r="D12" s="7">
        <v>1</v>
      </c>
      <c r="E12" s="40" t="s">
        <v>545</v>
      </c>
      <c r="F12" s="40">
        <v>337.18599999999998</v>
      </c>
      <c r="G12" s="40"/>
      <c r="H12" s="47">
        <v>101.29299999999999</v>
      </c>
      <c r="I12" s="47"/>
      <c r="J12" s="49"/>
      <c r="K12" s="48"/>
      <c r="L12" s="48"/>
      <c r="M12" s="48"/>
      <c r="N12" s="48"/>
      <c r="O12" s="48"/>
      <c r="P12" s="48">
        <v>284.79300000000001</v>
      </c>
      <c r="Q12" s="48"/>
      <c r="R12" s="48"/>
      <c r="S12" s="48"/>
      <c r="T12" s="48"/>
      <c r="U12" s="48"/>
      <c r="V12" s="48"/>
      <c r="W12" s="48"/>
      <c r="X12" s="7" t="s">
        <v>56</v>
      </c>
      <c r="Z12" s="10"/>
      <c r="AA12" s="11"/>
      <c r="AB12" s="11"/>
    </row>
    <row r="13" spans="2:28" ht="16.5" customHeight="1" x14ac:dyDescent="0.25">
      <c r="B13" s="109"/>
      <c r="C13" s="109"/>
      <c r="D13" s="7">
        <v>1</v>
      </c>
      <c r="E13" s="40" t="s">
        <v>546</v>
      </c>
      <c r="F13" s="40">
        <v>54.774999999999999</v>
      </c>
      <c r="G13" s="40"/>
      <c r="H13" s="47">
        <v>16.462500000000002</v>
      </c>
      <c r="I13" s="47"/>
      <c r="J13" s="49"/>
      <c r="K13" s="48"/>
      <c r="L13" s="48"/>
      <c r="M13" s="48"/>
      <c r="N13" s="48"/>
      <c r="O13" s="48"/>
      <c r="P13" s="48">
        <v>46.292499999999997</v>
      </c>
      <c r="Q13" s="48"/>
      <c r="R13" s="48"/>
      <c r="S13" s="48"/>
      <c r="T13" s="48"/>
      <c r="U13" s="48"/>
      <c r="V13" s="48"/>
      <c r="W13" s="48"/>
      <c r="X13" s="7" t="s">
        <v>56</v>
      </c>
      <c r="Z13" s="10"/>
      <c r="AA13" s="11"/>
      <c r="AB13" s="11"/>
    </row>
    <row r="14" spans="2:28" ht="16.5" customHeight="1" x14ac:dyDescent="0.25">
      <c r="B14" s="109"/>
      <c r="C14" s="109"/>
      <c r="D14" s="7"/>
      <c r="E14" s="40" t="s">
        <v>117</v>
      </c>
      <c r="F14" s="40">
        <v>5.8999999999999997E-2</v>
      </c>
      <c r="G14" s="40"/>
      <c r="H14" s="168">
        <v>2.9499999999999998E-2</v>
      </c>
      <c r="I14" s="47"/>
      <c r="J14" s="49"/>
      <c r="K14" s="48"/>
      <c r="L14" s="48"/>
      <c r="M14" s="48"/>
      <c r="N14" s="48"/>
      <c r="O14" s="48"/>
      <c r="P14" s="48">
        <v>2.9499999999999998E-2</v>
      </c>
      <c r="Q14" s="48"/>
      <c r="R14" s="48"/>
      <c r="S14" s="48"/>
      <c r="T14" s="48"/>
      <c r="U14" s="48"/>
      <c r="V14" s="48"/>
      <c r="W14" s="48"/>
      <c r="X14" s="7" t="s">
        <v>56</v>
      </c>
      <c r="Z14" s="10"/>
      <c r="AA14" s="11"/>
      <c r="AB14" s="11"/>
    </row>
    <row r="15" spans="2:28" x14ac:dyDescent="0.25">
      <c r="B15" s="109"/>
      <c r="C15" s="42" t="s">
        <v>55</v>
      </c>
      <c r="D15" s="7">
        <v>1</v>
      </c>
      <c r="E15" s="40" t="s">
        <v>547</v>
      </c>
      <c r="F15" s="40">
        <v>1705.722</v>
      </c>
      <c r="G15" s="40"/>
      <c r="H15" s="47">
        <v>512.88599999999997</v>
      </c>
      <c r="I15" s="47"/>
      <c r="J15" s="49"/>
      <c r="K15" s="48"/>
      <c r="L15" s="48"/>
      <c r="M15" s="48"/>
      <c r="N15" s="48"/>
      <c r="O15" s="48"/>
      <c r="P15" s="48">
        <v>1440.5360000000001</v>
      </c>
      <c r="Q15" s="48"/>
      <c r="R15" s="48"/>
      <c r="S15" s="48"/>
      <c r="T15" s="48"/>
      <c r="U15" s="48"/>
      <c r="V15" s="48"/>
      <c r="W15" s="48"/>
      <c r="X15" s="7" t="s">
        <v>56</v>
      </c>
      <c r="Z15" s="10"/>
      <c r="AA15" s="11"/>
      <c r="AB15" s="11"/>
    </row>
    <row r="16" spans="2:28" ht="38.25" x14ac:dyDescent="0.25">
      <c r="B16" s="109"/>
      <c r="C16" s="42"/>
      <c r="D16" s="7"/>
      <c r="E16" s="40" t="s">
        <v>130</v>
      </c>
      <c r="F16" s="40">
        <v>0.64</v>
      </c>
      <c r="G16" s="40"/>
      <c r="H16" s="47">
        <v>0.32</v>
      </c>
      <c r="I16" s="47"/>
      <c r="J16" s="49"/>
      <c r="K16" s="48"/>
      <c r="L16" s="48"/>
      <c r="M16" s="48"/>
      <c r="N16" s="48"/>
      <c r="O16" s="48"/>
      <c r="P16" s="48">
        <v>0.32</v>
      </c>
      <c r="Q16" s="48"/>
      <c r="R16" s="48"/>
      <c r="S16" s="48"/>
      <c r="T16" s="48"/>
      <c r="U16" s="48"/>
      <c r="V16" s="48"/>
      <c r="W16" s="48"/>
      <c r="X16" s="7" t="s">
        <v>56</v>
      </c>
      <c r="Z16" s="10"/>
      <c r="AA16" s="11"/>
      <c r="AB16" s="11"/>
    </row>
    <row r="17" spans="2:28" ht="57" customHeight="1" x14ac:dyDescent="0.25">
      <c r="B17" s="109"/>
      <c r="C17" s="42"/>
      <c r="D17" s="7"/>
      <c r="E17" s="40" t="s">
        <v>129</v>
      </c>
      <c r="F17" s="40">
        <v>0.752</v>
      </c>
      <c r="G17" s="40"/>
      <c r="H17" s="47">
        <v>0.376</v>
      </c>
      <c r="I17" s="47"/>
      <c r="J17" s="49"/>
      <c r="K17" s="48"/>
      <c r="L17" s="48"/>
      <c r="M17" s="48"/>
      <c r="N17" s="48"/>
      <c r="O17" s="48"/>
      <c r="P17" s="48">
        <v>0.376</v>
      </c>
      <c r="Q17" s="48"/>
      <c r="R17" s="48"/>
      <c r="S17" s="48"/>
      <c r="T17" s="48"/>
      <c r="U17" s="48"/>
      <c r="V17" s="48"/>
      <c r="W17" s="48"/>
      <c r="X17" s="7" t="s">
        <v>56</v>
      </c>
      <c r="Z17" s="10"/>
      <c r="AA17" s="11"/>
      <c r="AB17" s="11"/>
    </row>
    <row r="18" spans="2:28" x14ac:dyDescent="0.25">
      <c r="B18" s="109"/>
      <c r="C18" s="42"/>
      <c r="D18" s="7"/>
      <c r="E18" s="40" t="s">
        <v>548</v>
      </c>
      <c r="F18" s="40">
        <v>57.11</v>
      </c>
      <c r="G18" s="40"/>
      <c r="H18" s="47">
        <v>28.555</v>
      </c>
      <c r="I18" s="47"/>
      <c r="J18" s="49"/>
      <c r="K18" s="48"/>
      <c r="L18" s="48"/>
      <c r="M18" s="48"/>
      <c r="N18" s="48"/>
      <c r="O18" s="48"/>
      <c r="P18" s="48">
        <v>28.555</v>
      </c>
      <c r="Q18" s="48"/>
      <c r="R18" s="48"/>
      <c r="S18" s="48"/>
      <c r="T18" s="48"/>
      <c r="U18" s="48"/>
      <c r="V18" s="48"/>
      <c r="W18" s="48"/>
      <c r="X18" s="7" t="s">
        <v>56</v>
      </c>
      <c r="Z18" s="10"/>
      <c r="AA18" s="11"/>
      <c r="AB18" s="11"/>
    </row>
    <row r="19" spans="2:28" x14ac:dyDescent="0.25">
      <c r="B19" s="109"/>
      <c r="C19" s="42"/>
      <c r="D19" s="7"/>
      <c r="E19" s="40" t="s">
        <v>50</v>
      </c>
      <c r="F19" s="40">
        <v>11.24</v>
      </c>
      <c r="G19" s="40"/>
      <c r="H19" s="47">
        <v>5.62</v>
      </c>
      <c r="I19" s="47"/>
      <c r="J19" s="49"/>
      <c r="K19" s="48"/>
      <c r="L19" s="48"/>
      <c r="M19" s="48"/>
      <c r="N19" s="48"/>
      <c r="O19" s="48"/>
      <c r="P19" s="48">
        <v>5.62</v>
      </c>
      <c r="Q19" s="48"/>
      <c r="R19" s="48"/>
      <c r="S19" s="48"/>
      <c r="T19" s="48"/>
      <c r="U19" s="48"/>
      <c r="V19" s="48"/>
      <c r="W19" s="48"/>
      <c r="X19" s="7" t="s">
        <v>56</v>
      </c>
      <c r="Z19" s="10"/>
      <c r="AA19" s="11"/>
      <c r="AB19" s="11"/>
    </row>
    <row r="20" spans="2:28" x14ac:dyDescent="0.25">
      <c r="B20" s="109"/>
      <c r="C20" s="42"/>
      <c r="D20" s="7"/>
      <c r="E20" s="40" t="s">
        <v>549</v>
      </c>
      <c r="F20" s="40">
        <v>3.2850000000000001</v>
      </c>
      <c r="G20" s="40"/>
      <c r="H20" s="47">
        <v>1.6425000000000001</v>
      </c>
      <c r="I20" s="47"/>
      <c r="J20" s="49"/>
      <c r="K20" s="48"/>
      <c r="L20" s="48"/>
      <c r="M20" s="48"/>
      <c r="N20" s="48"/>
      <c r="O20" s="48"/>
      <c r="P20" s="48">
        <v>1.6425000000000001</v>
      </c>
      <c r="Q20" s="48"/>
      <c r="R20" s="48"/>
      <c r="S20" s="48"/>
      <c r="T20" s="48"/>
      <c r="U20" s="48"/>
      <c r="V20" s="48"/>
      <c r="W20" s="48"/>
      <c r="X20" s="7" t="s">
        <v>56</v>
      </c>
      <c r="Z20" s="10"/>
      <c r="AA20" s="11"/>
      <c r="AB20" s="11"/>
    </row>
    <row r="21" spans="2:28" x14ac:dyDescent="0.25">
      <c r="B21" s="109"/>
      <c r="C21" s="42"/>
      <c r="D21" s="7"/>
      <c r="E21" s="40" t="s">
        <v>77</v>
      </c>
      <c r="F21" s="40">
        <v>3.93</v>
      </c>
      <c r="G21" s="40"/>
      <c r="H21" s="47">
        <v>1.9650000000000001</v>
      </c>
      <c r="I21" s="47"/>
      <c r="J21" s="49"/>
      <c r="K21" s="48"/>
      <c r="L21" s="48"/>
      <c r="M21" s="48"/>
      <c r="N21" s="48"/>
      <c r="O21" s="48"/>
      <c r="P21" s="48">
        <v>1.9650000000000001</v>
      </c>
      <c r="Q21" s="48"/>
      <c r="R21" s="48"/>
      <c r="S21" s="48"/>
      <c r="T21" s="48"/>
      <c r="U21" s="48"/>
      <c r="V21" s="48"/>
      <c r="W21" s="48"/>
      <c r="X21" s="7" t="s">
        <v>56</v>
      </c>
      <c r="Z21" s="10"/>
      <c r="AA21" s="11"/>
      <c r="AB21" s="11"/>
    </row>
    <row r="22" spans="2:28" ht="16.5" customHeight="1" x14ac:dyDescent="0.25">
      <c r="B22" s="109"/>
      <c r="C22" s="42"/>
      <c r="D22" s="7"/>
      <c r="E22" s="40" t="s">
        <v>550</v>
      </c>
      <c r="F22" s="40">
        <v>1.75</v>
      </c>
      <c r="G22" s="40"/>
      <c r="H22" s="47">
        <v>0.875</v>
      </c>
      <c r="I22" s="47"/>
      <c r="J22" s="49"/>
      <c r="K22" s="48"/>
      <c r="L22" s="48"/>
      <c r="M22" s="48"/>
      <c r="N22" s="48"/>
      <c r="O22" s="48"/>
      <c r="P22" s="48">
        <v>0.875</v>
      </c>
      <c r="Q22" s="48"/>
      <c r="R22" s="48"/>
      <c r="S22" s="48"/>
      <c r="T22" s="48"/>
      <c r="U22" s="48"/>
      <c r="V22" s="48"/>
      <c r="W22" s="48"/>
      <c r="X22" s="7" t="s">
        <v>56</v>
      </c>
      <c r="Z22" s="10"/>
      <c r="AA22" s="11"/>
      <c r="AB22" s="11"/>
    </row>
    <row r="23" spans="2:28" x14ac:dyDescent="0.25">
      <c r="B23" s="109"/>
      <c r="C23" s="42"/>
      <c r="D23" s="7"/>
      <c r="E23" s="40" t="s">
        <v>134</v>
      </c>
      <c r="F23" s="40">
        <v>2.2000000000000002</v>
      </c>
      <c r="G23" s="40"/>
      <c r="H23" s="47">
        <v>1.1000000000000001</v>
      </c>
      <c r="I23" s="47"/>
      <c r="J23" s="49"/>
      <c r="K23" s="48"/>
      <c r="L23" s="48"/>
      <c r="M23" s="48"/>
      <c r="N23" s="48"/>
      <c r="O23" s="48"/>
      <c r="P23" s="48">
        <v>1.1000000000000001</v>
      </c>
      <c r="Q23" s="48"/>
      <c r="R23" s="48"/>
      <c r="S23" s="48"/>
      <c r="T23" s="48"/>
      <c r="U23" s="48"/>
      <c r="V23" s="48"/>
      <c r="W23" s="48"/>
      <c r="X23" s="7" t="s">
        <v>56</v>
      </c>
      <c r="Z23" s="10"/>
      <c r="AA23" s="11"/>
      <c r="AB23" s="11"/>
    </row>
    <row r="24" spans="2:28" ht="25.5" x14ac:dyDescent="0.25">
      <c r="B24" s="109"/>
      <c r="C24" s="42"/>
      <c r="D24" s="7"/>
      <c r="E24" s="40" t="s">
        <v>148</v>
      </c>
      <c r="F24" s="40">
        <v>2.4849999999999999</v>
      </c>
      <c r="G24" s="40"/>
      <c r="H24" s="47">
        <v>1.2424999999999999</v>
      </c>
      <c r="I24" s="47"/>
      <c r="J24" s="49"/>
      <c r="K24" s="48"/>
      <c r="L24" s="48"/>
      <c r="M24" s="48"/>
      <c r="N24" s="48"/>
      <c r="O24" s="48"/>
      <c r="P24" s="48">
        <v>1.2424999999999999</v>
      </c>
      <c r="Q24" s="48"/>
      <c r="R24" s="48"/>
      <c r="S24" s="48"/>
      <c r="T24" s="48"/>
      <c r="U24" s="48"/>
      <c r="V24" s="48"/>
      <c r="W24" s="48"/>
      <c r="X24" s="7" t="s">
        <v>56</v>
      </c>
      <c r="Z24" s="10"/>
      <c r="AA24" s="11"/>
      <c r="AB24" s="11"/>
    </row>
    <row r="25" spans="2:28" x14ac:dyDescent="0.25">
      <c r="B25" s="109"/>
      <c r="C25" s="42"/>
      <c r="D25" s="7"/>
      <c r="E25" s="40" t="s">
        <v>149</v>
      </c>
      <c r="F25" s="40">
        <v>95.04</v>
      </c>
      <c r="G25" s="40"/>
      <c r="H25" s="47">
        <v>47.52</v>
      </c>
      <c r="I25" s="47"/>
      <c r="J25" s="49"/>
      <c r="K25" s="48"/>
      <c r="L25" s="48"/>
      <c r="M25" s="48"/>
      <c r="N25" s="48"/>
      <c r="O25" s="48"/>
      <c r="P25" s="48">
        <v>47.52</v>
      </c>
      <c r="Q25" s="48"/>
      <c r="R25" s="48"/>
      <c r="S25" s="48"/>
      <c r="T25" s="48"/>
      <c r="U25" s="48"/>
      <c r="V25" s="48"/>
      <c r="W25" s="48"/>
      <c r="X25" s="7" t="s">
        <v>56</v>
      </c>
      <c r="Z25" s="10"/>
      <c r="AA25" s="11"/>
      <c r="AB25" s="11"/>
    </row>
    <row r="26" spans="2:28" x14ac:dyDescent="0.25">
      <c r="B26" s="109"/>
      <c r="C26" s="32"/>
      <c r="D26" s="7"/>
      <c r="E26" s="40" t="s">
        <v>551</v>
      </c>
      <c r="F26" s="40"/>
      <c r="G26" s="40"/>
      <c r="H26" s="40"/>
      <c r="I26" s="40"/>
      <c r="J26" s="48"/>
      <c r="K26" s="48"/>
      <c r="L26" s="48"/>
      <c r="M26" s="48"/>
      <c r="N26" s="48"/>
      <c r="O26" s="48"/>
      <c r="P26" s="48">
        <v>5.5999999999999999E-3</v>
      </c>
      <c r="Q26" s="48"/>
      <c r="R26" s="48"/>
      <c r="S26" s="48"/>
      <c r="T26" s="48"/>
      <c r="U26" s="48"/>
      <c r="V26" s="48"/>
      <c r="W26" s="48"/>
      <c r="X26" s="7" t="s">
        <v>56</v>
      </c>
      <c r="Z26" s="10"/>
      <c r="AA26" s="11"/>
      <c r="AB26" s="11"/>
    </row>
    <row r="27" spans="2:28" ht="38.25" x14ac:dyDescent="0.25">
      <c r="B27" s="161"/>
      <c r="C27" s="32"/>
      <c r="D27" s="7"/>
      <c r="E27" s="40" t="s">
        <v>623</v>
      </c>
      <c r="F27" s="40">
        <v>21</v>
      </c>
      <c r="G27" s="40"/>
      <c r="H27" s="40">
        <v>10.5</v>
      </c>
      <c r="I27" s="40"/>
      <c r="J27" s="48"/>
      <c r="K27" s="48"/>
      <c r="L27" s="48"/>
      <c r="M27" s="48"/>
      <c r="N27" s="48"/>
      <c r="O27" s="48"/>
      <c r="P27" s="48">
        <v>10.5</v>
      </c>
      <c r="Q27" s="48"/>
      <c r="R27" s="48"/>
      <c r="S27" s="48"/>
      <c r="T27" s="48"/>
      <c r="U27" s="48"/>
      <c r="V27" s="48"/>
      <c r="W27" s="48"/>
      <c r="X27" s="7"/>
      <c r="Z27" s="10"/>
      <c r="AA27" s="11"/>
      <c r="AB27" s="11"/>
    </row>
    <row r="28" spans="2:28" ht="25.5" x14ac:dyDescent="0.25">
      <c r="B28" s="109"/>
      <c r="C28" s="32"/>
      <c r="D28" s="7">
        <v>6</v>
      </c>
      <c r="E28" s="40" t="s">
        <v>552</v>
      </c>
      <c r="F28" s="40">
        <v>0.75</v>
      </c>
      <c r="G28" s="40"/>
      <c r="H28" s="40">
        <v>0.375</v>
      </c>
      <c r="I28" s="40"/>
      <c r="J28" s="48"/>
      <c r="K28" s="48"/>
      <c r="L28" s="48"/>
      <c r="M28" s="48"/>
      <c r="N28" s="48"/>
      <c r="O28" s="48"/>
      <c r="P28" s="48">
        <v>0.375</v>
      </c>
      <c r="Q28" s="48"/>
      <c r="R28" s="48"/>
      <c r="S28" s="48"/>
      <c r="T28" s="48"/>
      <c r="U28" s="48"/>
      <c r="V28" s="48"/>
      <c r="W28" s="48"/>
      <c r="X28" s="7" t="s">
        <v>56</v>
      </c>
      <c r="Z28" s="10"/>
      <c r="AA28" s="11"/>
      <c r="AB28" s="11"/>
    </row>
    <row r="29" spans="2:28" ht="89.25" x14ac:dyDescent="0.25">
      <c r="B29" s="7"/>
      <c r="C29" s="109"/>
      <c r="D29" s="7">
        <v>6</v>
      </c>
      <c r="E29" s="40" t="s">
        <v>553</v>
      </c>
      <c r="F29" s="40">
        <v>0.56200000000000006</v>
      </c>
      <c r="G29" s="40"/>
      <c r="H29" s="40">
        <v>0.28100000000000003</v>
      </c>
      <c r="I29" s="40"/>
      <c r="J29" s="48"/>
      <c r="K29" s="48"/>
      <c r="L29" s="48"/>
      <c r="M29" s="48"/>
      <c r="N29" s="48"/>
      <c r="O29" s="48"/>
      <c r="P29" s="48">
        <v>0.28100000000000003</v>
      </c>
      <c r="Q29" s="48"/>
      <c r="R29" s="48"/>
      <c r="S29" s="48"/>
      <c r="T29" s="48"/>
      <c r="U29" s="48"/>
      <c r="V29" s="48"/>
      <c r="W29" s="48"/>
      <c r="X29" s="7" t="s">
        <v>56</v>
      </c>
      <c r="Z29" s="10"/>
      <c r="AA29" s="11"/>
      <c r="AB29" s="11"/>
    </row>
    <row r="30" spans="2:28" ht="76.5" x14ac:dyDescent="0.25">
      <c r="B30" s="7"/>
      <c r="C30" s="51"/>
      <c r="D30" s="7">
        <v>6</v>
      </c>
      <c r="E30" s="40" t="s">
        <v>554</v>
      </c>
      <c r="F30" s="40">
        <v>3946.8160000000003</v>
      </c>
      <c r="G30" s="40"/>
      <c r="H30" s="40">
        <v>873.2405</v>
      </c>
      <c r="I30" s="40"/>
      <c r="J30" s="48">
        <v>18607</v>
      </c>
      <c r="K30" s="48"/>
      <c r="L30" s="48">
        <v>8577</v>
      </c>
      <c r="M30" s="48"/>
      <c r="N30" s="48">
        <v>3315</v>
      </c>
      <c r="O30" s="48"/>
      <c r="P30" s="48">
        <v>2895.3654999999999</v>
      </c>
      <c r="Q30" s="48"/>
      <c r="R30" s="48">
        <v>4320</v>
      </c>
      <c r="S30" s="48"/>
      <c r="T30" s="48">
        <v>4320</v>
      </c>
      <c r="U30" s="48"/>
      <c r="V30" s="48">
        <v>24433</v>
      </c>
      <c r="W30" s="48"/>
      <c r="X30" s="7" t="s">
        <v>56</v>
      </c>
      <c r="Z30" s="11"/>
      <c r="AA30" s="11"/>
      <c r="AB30" s="11"/>
    </row>
    <row r="31" spans="2:28" ht="51" x14ac:dyDescent="0.25">
      <c r="B31" s="7"/>
      <c r="C31" s="51"/>
      <c r="D31" s="7">
        <v>6</v>
      </c>
      <c r="E31" s="40" t="s">
        <v>555</v>
      </c>
      <c r="F31" s="40">
        <v>0.30499999999999999</v>
      </c>
      <c r="G31" s="40"/>
      <c r="H31" s="40">
        <v>0.1525</v>
      </c>
      <c r="I31" s="40"/>
      <c r="J31" s="48"/>
      <c r="K31" s="48"/>
      <c r="L31" s="48"/>
      <c r="M31" s="48"/>
      <c r="N31" s="48"/>
      <c r="O31" s="48"/>
      <c r="P31" s="48">
        <v>0.1525</v>
      </c>
      <c r="Q31" s="48"/>
      <c r="R31" s="48"/>
      <c r="S31" s="48"/>
      <c r="T31" s="48"/>
      <c r="U31" s="48"/>
      <c r="V31" s="48"/>
      <c r="W31" s="48"/>
      <c r="X31" s="7" t="s">
        <v>56</v>
      </c>
      <c r="Z31" s="11"/>
      <c r="AA31" s="11"/>
      <c r="AB31" s="11"/>
    </row>
    <row r="32" spans="2:28" ht="22.5" customHeight="1" x14ac:dyDescent="0.25">
      <c r="B32" s="247" t="s">
        <v>32</v>
      </c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  <c r="R32" s="247"/>
      <c r="S32" s="247"/>
      <c r="T32" s="247"/>
      <c r="U32" s="247"/>
      <c r="V32" s="247"/>
      <c r="W32" s="247"/>
      <c r="X32" s="247"/>
    </row>
    <row r="33" spans="2:24" ht="24" customHeight="1" x14ac:dyDescent="0.25">
      <c r="B33" s="247" t="s">
        <v>33</v>
      </c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  <c r="Q33" s="247"/>
      <c r="R33" s="247"/>
      <c r="S33" s="247"/>
      <c r="T33" s="247"/>
      <c r="U33" s="247"/>
      <c r="V33" s="247"/>
      <c r="W33" s="247"/>
      <c r="X33" s="247"/>
    </row>
    <row r="35" spans="2:24" x14ac:dyDescent="0.25">
      <c r="E35" s="15"/>
      <c r="F35" s="15"/>
      <c r="G35" s="15"/>
      <c r="H35" s="15"/>
      <c r="I35" s="15"/>
    </row>
    <row r="36" spans="2:24" x14ac:dyDescent="0.25">
      <c r="E36" s="9"/>
      <c r="F36" s="35"/>
      <c r="G36" s="9"/>
      <c r="H36" s="9"/>
      <c r="I36" s="9"/>
    </row>
    <row r="37" spans="2:24" x14ac:dyDescent="0.25">
      <c r="E37" s="9"/>
      <c r="F37" s="9"/>
      <c r="G37" s="9"/>
      <c r="H37" s="9"/>
      <c r="I37" s="9"/>
    </row>
    <row r="38" spans="2:24" x14ac:dyDescent="0.25">
      <c r="E38" s="9"/>
      <c r="F38" s="9"/>
      <c r="G38" s="9"/>
      <c r="H38" s="9"/>
      <c r="I38" s="9"/>
    </row>
    <row r="39" spans="2:24" x14ac:dyDescent="0.25">
      <c r="E39" s="9"/>
      <c r="F39" s="9"/>
      <c r="G39" s="9"/>
      <c r="H39" s="9"/>
      <c r="I39" s="9"/>
    </row>
    <row r="40" spans="2:24" x14ac:dyDescent="0.25">
      <c r="D40" s="11"/>
      <c r="E40" s="9"/>
      <c r="F40" s="26"/>
      <c r="G40" s="26"/>
      <c r="H40" s="26"/>
      <c r="I40" s="26"/>
      <c r="J40" s="11"/>
    </row>
    <row r="41" spans="2:24" x14ac:dyDescent="0.25">
      <c r="D41" s="11"/>
      <c r="E41" s="9"/>
      <c r="F41" s="26"/>
      <c r="G41" s="26"/>
      <c r="H41" s="26"/>
      <c r="I41" s="26"/>
      <c r="J41" s="11"/>
    </row>
    <row r="42" spans="2:24" x14ac:dyDescent="0.25">
      <c r="D42" s="11"/>
      <c r="E42" s="9"/>
      <c r="F42" s="26"/>
      <c r="G42" s="26"/>
      <c r="H42" s="26"/>
      <c r="I42" s="26"/>
      <c r="J42" s="11"/>
    </row>
    <row r="43" spans="2:24" x14ac:dyDescent="0.25">
      <c r="D43" s="11"/>
      <c r="E43" s="9"/>
      <c r="F43" s="26"/>
      <c r="G43" s="26"/>
      <c r="H43" s="26"/>
      <c r="I43" s="26"/>
      <c r="J43" s="11"/>
    </row>
    <row r="44" spans="2:24" x14ac:dyDescent="0.25">
      <c r="D44" s="11"/>
      <c r="E44" s="9"/>
      <c r="F44" s="26"/>
      <c r="G44" s="26"/>
      <c r="H44" s="26"/>
      <c r="I44" s="26"/>
      <c r="J44" s="11"/>
    </row>
    <row r="45" spans="2:24" x14ac:dyDescent="0.25">
      <c r="D45" s="11"/>
      <c r="E45" s="9"/>
      <c r="F45" s="26"/>
      <c r="G45" s="26"/>
      <c r="H45" s="26"/>
      <c r="I45" s="26"/>
      <c r="J45" s="11"/>
    </row>
    <row r="46" spans="2:24" x14ac:dyDescent="0.25">
      <c r="D46" s="11"/>
      <c r="E46" s="9"/>
      <c r="F46" s="26"/>
      <c r="G46" s="26"/>
      <c r="H46" s="26"/>
      <c r="I46" s="26"/>
      <c r="J46" s="11"/>
    </row>
    <row r="47" spans="2:24" x14ac:dyDescent="0.25">
      <c r="D47" s="11"/>
      <c r="E47" s="9"/>
      <c r="F47" s="26"/>
      <c r="G47" s="26"/>
      <c r="H47" s="26"/>
      <c r="I47" s="26"/>
      <c r="J47" s="11"/>
    </row>
    <row r="48" spans="2:24" x14ac:dyDescent="0.25">
      <c r="D48" s="11"/>
      <c r="E48" s="9"/>
      <c r="F48" s="27"/>
      <c r="G48" s="27"/>
      <c r="H48" s="27"/>
      <c r="I48" s="27"/>
      <c r="J48" s="11"/>
    </row>
    <row r="49" spans="4:10" x14ac:dyDescent="0.25">
      <c r="D49" s="11"/>
      <c r="E49" s="9"/>
      <c r="F49" s="27"/>
      <c r="G49" s="27"/>
      <c r="H49" s="27"/>
      <c r="I49" s="27"/>
      <c r="J49" s="11"/>
    </row>
    <row r="50" spans="4:10" x14ac:dyDescent="0.25">
      <c r="D50" s="11"/>
      <c r="E50" s="9"/>
      <c r="F50" s="27"/>
      <c r="G50" s="27"/>
      <c r="H50" s="27"/>
      <c r="I50" s="27"/>
      <c r="J50" s="11"/>
    </row>
    <row r="51" spans="4:10" x14ac:dyDescent="0.25">
      <c r="D51" s="11"/>
      <c r="E51" s="9"/>
      <c r="F51" s="27"/>
      <c r="G51" s="27"/>
      <c r="H51" s="27"/>
      <c r="I51" s="27"/>
      <c r="J51" s="11"/>
    </row>
    <row r="52" spans="4:10" x14ac:dyDescent="0.25">
      <c r="E52" s="9"/>
      <c r="F52" s="28"/>
      <c r="G52" s="28"/>
      <c r="H52" s="28"/>
      <c r="I52" s="28"/>
    </row>
    <row r="53" spans="4:10" x14ac:dyDescent="0.25">
      <c r="E53" s="9"/>
      <c r="F53" s="28"/>
      <c r="G53" s="28"/>
      <c r="H53" s="28"/>
      <c r="I53" s="28"/>
    </row>
    <row r="54" spans="4:10" x14ac:dyDescent="0.25">
      <c r="E54" s="9"/>
      <c r="F54" s="28"/>
      <c r="G54" s="28"/>
      <c r="H54" s="28"/>
      <c r="I54" s="28"/>
    </row>
    <row r="55" spans="4:10" x14ac:dyDescent="0.25">
      <c r="E55" s="9"/>
      <c r="F55" s="28"/>
      <c r="G55" s="28"/>
      <c r="H55" s="28"/>
      <c r="I55" s="28"/>
    </row>
    <row r="56" spans="4:10" x14ac:dyDescent="0.25">
      <c r="E56" s="9"/>
      <c r="F56" s="28"/>
      <c r="G56" s="28"/>
      <c r="H56" s="28"/>
      <c r="I56" s="28"/>
    </row>
    <row r="57" spans="4:10" x14ac:dyDescent="0.25">
      <c r="E57" s="9"/>
      <c r="F57" s="28"/>
      <c r="G57" s="28"/>
      <c r="H57" s="28"/>
      <c r="I57" s="28"/>
    </row>
    <row r="58" spans="4:10" x14ac:dyDescent="0.25">
      <c r="E58" s="9"/>
      <c r="F58" s="28"/>
      <c r="G58" s="28"/>
      <c r="H58" s="28"/>
      <c r="I58" s="28"/>
    </row>
    <row r="59" spans="4:10" x14ac:dyDescent="0.25">
      <c r="E59" s="27"/>
      <c r="F59" s="28"/>
      <c r="G59" s="28"/>
      <c r="H59" s="28"/>
      <c r="I59" s="28"/>
    </row>
    <row r="60" spans="4:10" x14ac:dyDescent="0.25">
      <c r="E60" s="28"/>
      <c r="F60" s="28"/>
      <c r="G60" s="28"/>
      <c r="H60" s="28"/>
      <c r="I60" s="28"/>
    </row>
  </sheetData>
  <mergeCells count="18">
    <mergeCell ref="B32:X32"/>
    <mergeCell ref="F3:W3"/>
    <mergeCell ref="B33:X33"/>
    <mergeCell ref="B2:X2"/>
    <mergeCell ref="B3:B5"/>
    <mergeCell ref="C3:C5"/>
    <mergeCell ref="D3:D5"/>
    <mergeCell ref="E3:E5"/>
    <mergeCell ref="X3:X5"/>
    <mergeCell ref="F4:G4"/>
    <mergeCell ref="H4:I4"/>
    <mergeCell ref="J4:K4"/>
    <mergeCell ref="P4:Q4"/>
    <mergeCell ref="R4:S4"/>
    <mergeCell ref="T4:U4"/>
    <mergeCell ref="V4:W4"/>
    <mergeCell ref="L4:M4"/>
    <mergeCell ref="N4:O4"/>
  </mergeCell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8"/>
  <sheetViews>
    <sheetView workbookViewId="0">
      <selection activeCell="F19" sqref="F19"/>
    </sheetView>
  </sheetViews>
  <sheetFormatPr defaultRowHeight="15" x14ac:dyDescent="0.25"/>
  <cols>
    <col min="1" max="2" width="9.140625" style="1"/>
    <col min="3" max="3" width="12.140625" style="1" customWidth="1"/>
    <col min="4" max="4" width="10.85546875" style="1" customWidth="1"/>
    <col min="5" max="5" width="13.5703125" style="1" customWidth="1"/>
    <col min="6" max="6" width="20.85546875" style="1" customWidth="1"/>
    <col min="7" max="7" width="20.28515625" style="1" customWidth="1"/>
    <col min="8" max="8" width="27.5703125" style="1" customWidth="1"/>
    <col min="9" max="16384" width="9.140625" style="1"/>
  </cols>
  <sheetData>
    <row r="2" spans="2:8" ht="15.75" customHeight="1" x14ac:dyDescent="0.25">
      <c r="B2" s="235" t="s">
        <v>721</v>
      </c>
      <c r="C2" s="236"/>
      <c r="D2" s="236"/>
      <c r="E2" s="236"/>
      <c r="F2" s="236"/>
      <c r="G2" s="236"/>
      <c r="H2" s="236"/>
    </row>
    <row r="3" spans="2:8" ht="23.25" customHeight="1" x14ac:dyDescent="0.25">
      <c r="B3" s="237" t="s">
        <v>0</v>
      </c>
      <c r="C3" s="237" t="s">
        <v>26</v>
      </c>
      <c r="D3" s="237" t="s">
        <v>27</v>
      </c>
      <c r="E3" s="237" t="s">
        <v>28</v>
      </c>
      <c r="F3" s="238" t="s">
        <v>34</v>
      </c>
      <c r="G3" s="239"/>
      <c r="H3" s="240" t="s">
        <v>29</v>
      </c>
    </row>
    <row r="4" spans="2:8" ht="25.5" customHeight="1" x14ac:dyDescent="0.25">
      <c r="B4" s="237"/>
      <c r="C4" s="237"/>
      <c r="D4" s="237"/>
      <c r="E4" s="237"/>
      <c r="F4" s="237" t="s">
        <v>692</v>
      </c>
      <c r="G4" s="237"/>
      <c r="H4" s="241"/>
    </row>
    <row r="5" spans="2:8" ht="39" customHeight="1" x14ac:dyDescent="0.25">
      <c r="B5" s="237"/>
      <c r="C5" s="237"/>
      <c r="D5" s="237"/>
      <c r="E5" s="237"/>
      <c r="F5" s="107" t="s">
        <v>30</v>
      </c>
      <c r="G5" s="107" t="s">
        <v>31</v>
      </c>
      <c r="H5" s="242"/>
    </row>
    <row r="6" spans="2:8" x14ac:dyDescent="0.25">
      <c r="B6" s="107">
        <v>1</v>
      </c>
      <c r="C6" s="107">
        <v>2</v>
      </c>
      <c r="D6" s="107">
        <v>3</v>
      </c>
      <c r="E6" s="107">
        <v>4</v>
      </c>
      <c r="F6" s="107">
        <v>5</v>
      </c>
      <c r="G6" s="107">
        <v>6</v>
      </c>
      <c r="H6" s="107">
        <v>7</v>
      </c>
    </row>
    <row r="7" spans="2:8" ht="15.75" customHeight="1" x14ac:dyDescent="0.25">
      <c r="B7" s="107" t="s">
        <v>46</v>
      </c>
      <c r="C7" s="107" t="s">
        <v>46</v>
      </c>
      <c r="D7" s="107" t="s">
        <v>46</v>
      </c>
      <c r="E7" s="107" t="s">
        <v>46</v>
      </c>
      <c r="F7" s="107" t="s">
        <v>46</v>
      </c>
      <c r="G7" s="107" t="s">
        <v>46</v>
      </c>
      <c r="H7" s="107" t="s">
        <v>46</v>
      </c>
    </row>
    <row r="8" spans="2:8" ht="12" customHeight="1" x14ac:dyDescent="0.25">
      <c r="B8" s="257"/>
      <c r="C8" s="258"/>
      <c r="D8" s="258"/>
      <c r="E8" s="258"/>
      <c r="F8" s="258"/>
      <c r="G8" s="258"/>
      <c r="H8" s="258"/>
    </row>
    <row r="9" spans="2:8" ht="12" customHeight="1" x14ac:dyDescent="0.25">
      <c r="B9" s="261"/>
      <c r="C9" s="262"/>
      <c r="D9" s="262"/>
      <c r="E9" s="262"/>
      <c r="F9" s="262"/>
      <c r="G9" s="262"/>
      <c r="H9" s="262"/>
    </row>
    <row r="11" spans="2:8" x14ac:dyDescent="0.25">
      <c r="F11" s="103"/>
    </row>
    <row r="12" spans="2:8" x14ac:dyDescent="0.2">
      <c r="E12" s="72"/>
    </row>
    <row r="13" spans="2:8" x14ac:dyDescent="0.25">
      <c r="E13" s="73"/>
    </row>
    <row r="14" spans="2:8" x14ac:dyDescent="0.2">
      <c r="E14" s="72"/>
    </row>
    <row r="15" spans="2:8" x14ac:dyDescent="0.2">
      <c r="E15" s="72"/>
    </row>
    <row r="16" spans="2:8" x14ac:dyDescent="0.2">
      <c r="E16" s="72"/>
    </row>
    <row r="17" spans="5:5" x14ac:dyDescent="0.2">
      <c r="E17" s="72"/>
    </row>
    <row r="18" spans="5:5" x14ac:dyDescent="0.2">
      <c r="E18" s="72"/>
    </row>
    <row r="19" spans="5:5" x14ac:dyDescent="0.2">
      <c r="E19" s="72"/>
    </row>
    <row r="20" spans="5:5" x14ac:dyDescent="0.2">
      <c r="E20" s="72"/>
    </row>
    <row r="21" spans="5:5" x14ac:dyDescent="0.2">
      <c r="E21" s="72"/>
    </row>
    <row r="22" spans="5:5" x14ac:dyDescent="0.2">
      <c r="E22" s="72"/>
    </row>
    <row r="23" spans="5:5" x14ac:dyDescent="0.2">
      <c r="E23" s="72"/>
    </row>
    <row r="24" spans="5:5" x14ac:dyDescent="0.2">
      <c r="E24" s="72"/>
    </row>
    <row r="25" spans="5:5" x14ac:dyDescent="0.2">
      <c r="E25" s="72"/>
    </row>
    <row r="26" spans="5:5" x14ac:dyDescent="0.2">
      <c r="E26" s="72"/>
    </row>
    <row r="27" spans="5:5" x14ac:dyDescent="0.2">
      <c r="E27" s="72"/>
    </row>
    <row r="28" spans="5:5" x14ac:dyDescent="0.25">
      <c r="E28" s="74"/>
    </row>
  </sheetData>
  <mergeCells count="10">
    <mergeCell ref="B8:H8"/>
    <mergeCell ref="B9:H9"/>
    <mergeCell ref="B2:H2"/>
    <mergeCell ref="B3:B5"/>
    <mergeCell ref="C3:C5"/>
    <mergeCell ref="D3:D5"/>
    <mergeCell ref="E3:E5"/>
    <mergeCell ref="F3:G3"/>
    <mergeCell ref="H3:H5"/>
    <mergeCell ref="F4:G4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6"/>
  <sheetViews>
    <sheetView workbookViewId="0">
      <selection activeCell="H30" sqref="H30"/>
    </sheetView>
  </sheetViews>
  <sheetFormatPr defaultRowHeight="15" x14ac:dyDescent="0.25"/>
  <cols>
    <col min="1" max="2" width="9.140625" style="4"/>
    <col min="3" max="3" width="25.28515625" style="4" customWidth="1"/>
    <col min="4" max="4" width="20.28515625" style="4" customWidth="1"/>
    <col min="5" max="5" width="18.5703125" style="4" customWidth="1"/>
    <col min="6" max="6" width="17.28515625" style="4" customWidth="1"/>
    <col min="7" max="16384" width="9.140625" style="4"/>
  </cols>
  <sheetData>
    <row r="3" spans="2:6" x14ac:dyDescent="0.25">
      <c r="B3" s="246" t="s">
        <v>37</v>
      </c>
      <c r="C3" s="246"/>
      <c r="D3" s="246"/>
      <c r="E3" s="246"/>
      <c r="F3" s="246"/>
    </row>
    <row r="4" spans="2:6" ht="43.5" x14ac:dyDescent="0.25">
      <c r="B4" s="199" t="s">
        <v>1</v>
      </c>
      <c r="C4" s="194" t="s">
        <v>38</v>
      </c>
      <c r="D4" s="194" t="s">
        <v>47</v>
      </c>
      <c r="E4" s="194" t="s">
        <v>39</v>
      </c>
      <c r="F4" s="194" t="s">
        <v>40</v>
      </c>
    </row>
    <row r="5" spans="2:6" x14ac:dyDescent="0.25">
      <c r="B5" s="2" t="s">
        <v>46</v>
      </c>
      <c r="C5" s="2" t="s">
        <v>46</v>
      </c>
      <c r="D5" s="2" t="s">
        <v>46</v>
      </c>
      <c r="E5" s="2" t="s">
        <v>46</v>
      </c>
      <c r="F5" s="2" t="s">
        <v>46</v>
      </c>
    </row>
    <row r="6" spans="2:6" ht="21.75" customHeight="1" x14ac:dyDescent="0.25">
      <c r="B6" s="262"/>
      <c r="C6" s="262"/>
      <c r="D6" s="262"/>
      <c r="E6" s="262"/>
      <c r="F6" s="262"/>
    </row>
  </sheetData>
  <mergeCells count="2">
    <mergeCell ref="B3:F3"/>
    <mergeCell ref="B6:F6"/>
  </mergeCell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2"/>
  <sheetViews>
    <sheetView workbookViewId="0">
      <selection activeCell="E13" sqref="E13"/>
    </sheetView>
  </sheetViews>
  <sheetFormatPr defaultRowHeight="15" x14ac:dyDescent="0.25"/>
  <cols>
    <col min="3" max="3" width="29.28515625" style="118" customWidth="1"/>
    <col min="4" max="4" width="16.85546875" customWidth="1"/>
    <col min="5" max="5" width="17.140625" customWidth="1"/>
    <col min="6" max="6" width="17.42578125" customWidth="1"/>
    <col min="7" max="7" width="24.42578125" customWidth="1"/>
  </cols>
  <sheetData>
    <row r="2" spans="2:7" x14ac:dyDescent="0.25">
      <c r="B2" s="235" t="s">
        <v>703</v>
      </c>
      <c r="C2" s="236"/>
      <c r="D2" s="236"/>
      <c r="E2" s="236"/>
      <c r="F2" s="236"/>
      <c r="G2" s="236"/>
    </row>
    <row r="3" spans="2:7" ht="51" x14ac:dyDescent="0.25">
      <c r="B3" s="2" t="s">
        <v>1</v>
      </c>
      <c r="C3" s="106" t="s">
        <v>702</v>
      </c>
      <c r="D3" s="107" t="s">
        <v>701</v>
      </c>
      <c r="E3" s="107" t="s">
        <v>700</v>
      </c>
      <c r="F3" s="107" t="s">
        <v>699</v>
      </c>
      <c r="G3" s="107" t="s">
        <v>698</v>
      </c>
    </row>
    <row r="4" spans="2:7" ht="15.75" x14ac:dyDescent="0.25">
      <c r="B4" s="2">
        <v>1</v>
      </c>
      <c r="C4" s="129" t="s">
        <v>971</v>
      </c>
      <c r="D4" s="193"/>
      <c r="E4" s="193"/>
      <c r="F4" s="193"/>
      <c r="G4" s="193"/>
    </row>
    <row r="5" spans="2:7" x14ac:dyDescent="0.25">
      <c r="B5" s="2"/>
      <c r="C5" s="122" t="s">
        <v>697</v>
      </c>
      <c r="D5" s="193">
        <v>628012.799</v>
      </c>
      <c r="E5" s="111" t="s">
        <v>696</v>
      </c>
      <c r="F5" s="193"/>
      <c r="G5" s="193">
        <v>729243.59900000005</v>
      </c>
    </row>
    <row r="6" spans="2:7" ht="15.75" x14ac:dyDescent="0.25">
      <c r="B6" s="2">
        <v>2</v>
      </c>
      <c r="C6" s="129" t="s">
        <v>972</v>
      </c>
      <c r="D6" s="107"/>
      <c r="E6" s="107"/>
      <c r="F6" s="107"/>
      <c r="G6" s="107"/>
    </row>
    <row r="7" spans="2:7" x14ac:dyDescent="0.25">
      <c r="B7" s="110"/>
      <c r="C7" s="126" t="s">
        <v>710</v>
      </c>
      <c r="D7" s="111">
        <v>6858481.3329999996</v>
      </c>
      <c r="E7" s="111" t="s">
        <v>696</v>
      </c>
      <c r="F7" s="111"/>
      <c r="G7" s="111">
        <v>7611568.0269999998</v>
      </c>
    </row>
    <row r="8" spans="2:7" ht="15.75" x14ac:dyDescent="0.25">
      <c r="B8" s="110">
        <v>3</v>
      </c>
      <c r="C8" s="128" t="s">
        <v>712</v>
      </c>
      <c r="D8" s="107"/>
      <c r="E8" s="127"/>
      <c r="F8" s="107"/>
      <c r="G8" s="107"/>
    </row>
    <row r="9" spans="2:7" x14ac:dyDescent="0.25">
      <c r="B9" s="110"/>
      <c r="C9" s="54" t="s">
        <v>697</v>
      </c>
      <c r="D9" s="107">
        <v>150008.4</v>
      </c>
      <c r="E9" s="111" t="s">
        <v>696</v>
      </c>
      <c r="F9" s="107"/>
      <c r="G9" s="107">
        <v>150008.4</v>
      </c>
    </row>
    <row r="10" spans="2:7" ht="15.75" x14ac:dyDescent="0.25">
      <c r="B10" s="110">
        <v>4</v>
      </c>
      <c r="C10" s="124" t="s">
        <v>711</v>
      </c>
      <c r="D10" s="107"/>
      <c r="E10" s="107"/>
      <c r="F10" s="107"/>
      <c r="G10" s="107"/>
    </row>
    <row r="11" spans="2:7" x14ac:dyDescent="0.25">
      <c r="B11" s="110"/>
      <c r="C11" s="122" t="s">
        <v>697</v>
      </c>
      <c r="D11" s="107">
        <v>326666.755</v>
      </c>
      <c r="E11" s="111" t="s">
        <v>696</v>
      </c>
      <c r="F11" s="107"/>
      <c r="G11" s="107">
        <v>326666.755</v>
      </c>
    </row>
    <row r="12" spans="2:7" ht="15.75" x14ac:dyDescent="0.25">
      <c r="B12" s="110">
        <v>5</v>
      </c>
      <c r="C12" s="124" t="s">
        <v>709</v>
      </c>
      <c r="D12" s="107"/>
      <c r="E12" s="107"/>
      <c r="F12" s="107"/>
      <c r="G12" s="107"/>
    </row>
    <row r="13" spans="2:7" x14ac:dyDescent="0.25">
      <c r="B13" s="110"/>
      <c r="C13" s="54" t="s">
        <v>697</v>
      </c>
      <c r="D13" s="107">
        <v>0</v>
      </c>
      <c r="E13" s="111" t="s">
        <v>696</v>
      </c>
      <c r="F13" s="107"/>
      <c r="G13" s="107">
        <v>0</v>
      </c>
    </row>
    <row r="14" spans="2:7" ht="14.25" customHeight="1" x14ac:dyDescent="0.25">
      <c r="B14" s="247"/>
      <c r="C14" s="247"/>
      <c r="D14" s="247"/>
      <c r="E14" s="247"/>
      <c r="F14" s="247"/>
      <c r="G14" s="247"/>
    </row>
    <row r="32" spans="2:2" ht="18.75" x14ac:dyDescent="0.25">
      <c r="B32" s="119"/>
    </row>
  </sheetData>
  <mergeCells count="2">
    <mergeCell ref="B2:G2"/>
    <mergeCell ref="B14:G1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"/>
  <sheetViews>
    <sheetView workbookViewId="0">
      <selection activeCell="G4" sqref="G4"/>
    </sheetView>
  </sheetViews>
  <sheetFormatPr defaultRowHeight="15" x14ac:dyDescent="0.25"/>
  <cols>
    <col min="3" max="3" width="29.28515625" style="118" customWidth="1"/>
    <col min="4" max="4" width="16.85546875" customWidth="1"/>
    <col min="5" max="5" width="17.140625" customWidth="1"/>
    <col min="6" max="6" width="17.42578125" customWidth="1"/>
    <col min="7" max="7" width="24.42578125" customWidth="1"/>
  </cols>
  <sheetData>
    <row r="2" spans="2:7" ht="15" customHeight="1" x14ac:dyDescent="0.25">
      <c r="B2" s="235" t="s">
        <v>703</v>
      </c>
      <c r="C2" s="236"/>
      <c r="D2" s="236"/>
      <c r="E2" s="236"/>
      <c r="F2" s="236"/>
      <c r="G2" s="236"/>
    </row>
    <row r="3" spans="2:7" ht="51" x14ac:dyDescent="0.25">
      <c r="B3" s="2" t="s">
        <v>1</v>
      </c>
      <c r="C3" s="106" t="s">
        <v>702</v>
      </c>
      <c r="D3" s="107" t="s">
        <v>701</v>
      </c>
      <c r="E3" s="107" t="s">
        <v>700</v>
      </c>
      <c r="F3" s="107" t="s">
        <v>699</v>
      </c>
      <c r="G3" s="107" t="s">
        <v>698</v>
      </c>
    </row>
    <row r="4" spans="2:7" x14ac:dyDescent="0.25">
      <c r="B4" s="110">
        <v>1</v>
      </c>
      <c r="C4" s="6" t="s">
        <v>697</v>
      </c>
      <c r="D4" s="120">
        <v>3062913</v>
      </c>
      <c r="E4" s="195" t="s">
        <v>696</v>
      </c>
      <c r="F4" s="107"/>
      <c r="G4" s="196">
        <v>3027963</v>
      </c>
    </row>
    <row r="5" spans="2:7" ht="18.75" x14ac:dyDescent="0.25">
      <c r="B5" s="119"/>
    </row>
  </sheetData>
  <mergeCells count="1">
    <mergeCell ref="B2:G2"/>
  </mergeCells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zoomScale="75" zoomScaleNormal="75" workbookViewId="0">
      <selection activeCell="C24" sqref="C24"/>
    </sheetView>
  </sheetViews>
  <sheetFormatPr defaultRowHeight="15" x14ac:dyDescent="0.25"/>
  <cols>
    <col min="1" max="1" width="7.42578125" customWidth="1"/>
    <col min="2" max="2" width="39.5703125" customWidth="1"/>
    <col min="3" max="3" width="35.85546875" customWidth="1"/>
  </cols>
  <sheetData>
    <row r="1" spans="1:3" x14ac:dyDescent="0.25">
      <c r="A1" s="131" t="s">
        <v>715</v>
      </c>
    </row>
    <row r="2" spans="1:3" x14ac:dyDescent="0.25">
      <c r="A2" s="216" t="s">
        <v>2</v>
      </c>
      <c r="B2" s="216"/>
      <c r="C2" s="216"/>
    </row>
    <row r="3" spans="1:3" x14ac:dyDescent="0.25">
      <c r="A3" s="76" t="s">
        <v>0</v>
      </c>
      <c r="B3" s="76" t="s">
        <v>3</v>
      </c>
      <c r="C3" s="76" t="s">
        <v>4</v>
      </c>
    </row>
    <row r="4" spans="1:3" x14ac:dyDescent="0.25">
      <c r="A4" s="77">
        <v>1</v>
      </c>
      <c r="B4" s="77">
        <v>2</v>
      </c>
      <c r="C4" s="77">
        <v>3</v>
      </c>
    </row>
    <row r="5" spans="1:3" ht="31.5" customHeight="1" x14ac:dyDescent="0.25">
      <c r="A5" s="77">
        <v>1</v>
      </c>
      <c r="B5" s="78" t="s">
        <v>5</v>
      </c>
      <c r="C5" s="2" t="s">
        <v>638</v>
      </c>
    </row>
    <row r="6" spans="1:3" ht="17.25" customHeight="1" x14ac:dyDescent="0.25">
      <c r="A6" s="77">
        <v>2</v>
      </c>
      <c r="B6" s="78" t="s">
        <v>6</v>
      </c>
      <c r="C6" s="2" t="s">
        <v>42</v>
      </c>
    </row>
    <row r="7" spans="1:3" ht="30.75" customHeight="1" x14ac:dyDescent="0.25">
      <c r="A7" s="77">
        <v>3</v>
      </c>
      <c r="B7" s="78" t="s">
        <v>7</v>
      </c>
      <c r="C7" s="2" t="s">
        <v>655</v>
      </c>
    </row>
    <row r="8" spans="1:3" ht="17.25" customHeight="1" x14ac:dyDescent="0.25">
      <c r="A8" s="77">
        <v>4</v>
      </c>
      <c r="B8" s="78" t="s">
        <v>8</v>
      </c>
      <c r="C8" s="24" t="s">
        <v>515</v>
      </c>
    </row>
    <row r="9" spans="1:3" ht="95.25" customHeight="1" x14ac:dyDescent="0.25">
      <c r="A9" s="77">
        <v>5</v>
      </c>
      <c r="B9" s="78" t="s">
        <v>9</v>
      </c>
      <c r="C9" s="24" t="s">
        <v>45</v>
      </c>
    </row>
    <row r="10" spans="1:3" x14ac:dyDescent="0.25">
      <c r="A10" s="77">
        <v>6</v>
      </c>
      <c r="B10" s="78" t="s">
        <v>10</v>
      </c>
      <c r="C10" s="2" t="s">
        <v>719</v>
      </c>
    </row>
    <row r="11" spans="1:3" ht="32.25" customHeight="1" x14ac:dyDescent="0.25">
      <c r="A11" s="77">
        <v>7</v>
      </c>
      <c r="B11" s="78" t="s">
        <v>11</v>
      </c>
      <c r="C11" s="2" t="s">
        <v>46</v>
      </c>
    </row>
    <row r="12" spans="1:3" ht="31.5" customHeight="1" x14ac:dyDescent="0.25">
      <c r="A12" s="77">
        <v>8</v>
      </c>
      <c r="B12" s="78" t="s">
        <v>12</v>
      </c>
      <c r="C12" s="2" t="s">
        <v>655</v>
      </c>
    </row>
    <row r="13" spans="1:3" x14ac:dyDescent="0.25">
      <c r="A13" s="77" t="s">
        <v>13</v>
      </c>
      <c r="B13" s="78" t="s">
        <v>14</v>
      </c>
      <c r="C13" s="24" t="s">
        <v>982</v>
      </c>
    </row>
    <row r="14" spans="1:3" x14ac:dyDescent="0.25">
      <c r="A14" s="77" t="s">
        <v>15</v>
      </c>
      <c r="B14" s="78" t="s">
        <v>16</v>
      </c>
      <c r="C14" s="2" t="s">
        <v>46</v>
      </c>
    </row>
    <row r="15" spans="1:3" x14ac:dyDescent="0.25">
      <c r="A15" s="77" t="s">
        <v>17</v>
      </c>
      <c r="B15" s="78" t="s">
        <v>18</v>
      </c>
      <c r="C15" s="2" t="s">
        <v>46</v>
      </c>
    </row>
    <row r="16" spans="1:3" x14ac:dyDescent="0.25">
      <c r="A16" s="77" t="s">
        <v>19</v>
      </c>
      <c r="B16" s="78" t="s">
        <v>20</v>
      </c>
      <c r="C16" s="2" t="s">
        <v>46</v>
      </c>
    </row>
    <row r="17" spans="1:3" ht="64.5" customHeight="1" x14ac:dyDescent="0.25">
      <c r="A17" s="77">
        <v>9</v>
      </c>
      <c r="B17" s="79" t="s">
        <v>21</v>
      </c>
      <c r="C17" s="24" t="s">
        <v>671</v>
      </c>
    </row>
    <row r="18" spans="1:3" ht="48" customHeight="1" x14ac:dyDescent="0.25">
      <c r="A18" s="77">
        <v>10</v>
      </c>
      <c r="B18" s="79" t="s">
        <v>22</v>
      </c>
      <c r="C18" s="24" t="s">
        <v>658</v>
      </c>
    </row>
    <row r="19" spans="1:3" ht="9.75" customHeight="1" x14ac:dyDescent="0.25">
      <c r="A19" s="86"/>
      <c r="B19" s="81"/>
      <c r="C19" s="87"/>
    </row>
    <row r="20" spans="1:3" ht="17.25" customHeight="1" x14ac:dyDescent="0.25">
      <c r="A20" s="260" t="s">
        <v>23</v>
      </c>
      <c r="B20" s="260"/>
      <c r="C20" s="260"/>
    </row>
    <row r="21" spans="1:3" x14ac:dyDescent="0.25">
      <c r="A21" s="76" t="s">
        <v>0</v>
      </c>
      <c r="B21" s="76" t="s">
        <v>3</v>
      </c>
      <c r="C21" s="76" t="s">
        <v>4</v>
      </c>
    </row>
    <row r="22" spans="1:3" x14ac:dyDescent="0.25">
      <c r="A22" s="77">
        <v>1</v>
      </c>
      <c r="B22" s="77">
        <v>2</v>
      </c>
      <c r="C22" s="77">
        <v>3</v>
      </c>
    </row>
    <row r="23" spans="1:3" ht="37.5" customHeight="1" x14ac:dyDescent="0.25">
      <c r="A23" s="77">
        <v>1</v>
      </c>
      <c r="B23" s="82" t="s">
        <v>24</v>
      </c>
      <c r="C23" s="2" t="s">
        <v>638</v>
      </c>
    </row>
    <row r="24" spans="1:3" ht="30" x14ac:dyDescent="0.25">
      <c r="A24" s="77">
        <v>2</v>
      </c>
      <c r="B24" s="82" t="s">
        <v>25</v>
      </c>
      <c r="C24" s="2" t="s">
        <v>639</v>
      </c>
    </row>
    <row r="25" spans="1:3" x14ac:dyDescent="0.25">
      <c r="A25" s="83"/>
      <c r="B25" s="83"/>
      <c r="C25" s="83"/>
    </row>
    <row r="26" spans="1:3" x14ac:dyDescent="0.25">
      <c r="A26" s="201"/>
      <c r="B26" s="201"/>
      <c r="C26" s="202"/>
    </row>
    <row r="27" spans="1:3" x14ac:dyDescent="0.25">
      <c r="A27" s="201"/>
      <c r="B27" s="201"/>
      <c r="C27" s="203"/>
    </row>
    <row r="28" spans="1:3" x14ac:dyDescent="0.25">
      <c r="A28" s="202"/>
      <c r="B28" s="203"/>
      <c r="C28" s="204"/>
    </row>
    <row r="29" spans="1:3" x14ac:dyDescent="0.25">
      <c r="A29" s="203"/>
      <c r="B29" s="203"/>
      <c r="C29" s="203"/>
    </row>
    <row r="30" spans="1:3" x14ac:dyDescent="0.25">
      <c r="A30" s="217"/>
      <c r="B30" s="217"/>
      <c r="C30" s="217"/>
    </row>
    <row r="31" spans="1:3" x14ac:dyDescent="0.25">
      <c r="A31" s="206"/>
      <c r="B31" s="207"/>
      <c r="C31" s="207"/>
    </row>
    <row r="32" spans="1:3" x14ac:dyDescent="0.25">
      <c r="A32" s="203"/>
      <c r="B32" s="203"/>
      <c r="C32" s="203"/>
    </row>
  </sheetData>
  <mergeCells count="3">
    <mergeCell ref="A2:C2"/>
    <mergeCell ref="A20:C20"/>
    <mergeCell ref="A30:C30"/>
  </mergeCell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8"/>
  <sheetViews>
    <sheetView topLeftCell="A2" zoomScale="87" zoomScaleNormal="87" workbookViewId="0">
      <selection activeCell="B12" sqref="B12:L12"/>
    </sheetView>
  </sheetViews>
  <sheetFormatPr defaultRowHeight="15" x14ac:dyDescent="0.25"/>
  <cols>
    <col min="1" max="1" width="9.140625" style="1"/>
    <col min="2" max="2" width="11.28515625" style="1" customWidth="1"/>
    <col min="3" max="3" width="14.7109375" style="1" customWidth="1"/>
    <col min="4" max="4" width="14.85546875" style="1" customWidth="1"/>
    <col min="5" max="5" width="15" style="1" customWidth="1"/>
    <col min="6" max="6" width="11.42578125" style="1" customWidth="1"/>
    <col min="7" max="7" width="10.85546875" style="1" customWidth="1"/>
    <col min="8" max="8" width="11.28515625" style="1" customWidth="1"/>
    <col min="9" max="9" width="10" style="1" customWidth="1"/>
    <col min="10" max="10" width="10.7109375" style="1" customWidth="1"/>
    <col min="11" max="11" width="10.5703125" style="1" customWidth="1"/>
    <col min="12" max="12" width="32.85546875" style="1" customWidth="1"/>
    <col min="13" max="16384" width="9.140625" style="1"/>
  </cols>
  <sheetData>
    <row r="2" spans="2:16" ht="19.5" customHeight="1" x14ac:dyDescent="0.25">
      <c r="B2" s="221" t="s">
        <v>720</v>
      </c>
      <c r="C2" s="222"/>
      <c r="D2" s="222"/>
      <c r="E2" s="222"/>
      <c r="F2" s="222"/>
      <c r="G2" s="222"/>
      <c r="H2" s="222"/>
      <c r="I2" s="222"/>
      <c r="J2" s="222"/>
      <c r="K2" s="222"/>
      <c r="L2" s="223"/>
    </row>
    <row r="3" spans="2:16" ht="44.25" customHeight="1" x14ac:dyDescent="0.25">
      <c r="B3" s="224" t="s">
        <v>0</v>
      </c>
      <c r="C3" s="224" t="s">
        <v>26</v>
      </c>
      <c r="D3" s="224" t="s">
        <v>27</v>
      </c>
      <c r="E3" s="224" t="s">
        <v>28</v>
      </c>
      <c r="F3" s="248" t="s">
        <v>764</v>
      </c>
      <c r="G3" s="249"/>
      <c r="H3" s="249"/>
      <c r="I3" s="249"/>
      <c r="J3" s="249"/>
      <c r="K3" s="249"/>
      <c r="L3" s="228" t="s">
        <v>29</v>
      </c>
    </row>
    <row r="4" spans="2:16" ht="93.75" customHeight="1" x14ac:dyDescent="0.25">
      <c r="B4" s="224"/>
      <c r="C4" s="224"/>
      <c r="D4" s="224"/>
      <c r="E4" s="225"/>
      <c r="F4" s="224" t="s">
        <v>519</v>
      </c>
      <c r="G4" s="224"/>
      <c r="H4" s="224" t="s">
        <v>520</v>
      </c>
      <c r="I4" s="224"/>
      <c r="J4" s="224" t="s">
        <v>521</v>
      </c>
      <c r="K4" s="224"/>
      <c r="L4" s="229"/>
    </row>
    <row r="5" spans="2:16" ht="44.25" customHeight="1" x14ac:dyDescent="0.25">
      <c r="B5" s="224"/>
      <c r="C5" s="224"/>
      <c r="D5" s="224"/>
      <c r="E5" s="225"/>
      <c r="F5" s="169" t="s">
        <v>30</v>
      </c>
      <c r="G5" s="169" t="s">
        <v>31</v>
      </c>
      <c r="H5" s="169" t="s">
        <v>30</v>
      </c>
      <c r="I5" s="169" t="s">
        <v>31</v>
      </c>
      <c r="J5" s="169" t="s">
        <v>30</v>
      </c>
      <c r="K5" s="169" t="s">
        <v>31</v>
      </c>
      <c r="L5" s="230"/>
    </row>
    <row r="6" spans="2:16" x14ac:dyDescent="0.25">
      <c r="B6" s="107">
        <v>1</v>
      </c>
      <c r="C6" s="107">
        <v>2</v>
      </c>
      <c r="D6" s="107">
        <v>3</v>
      </c>
      <c r="E6" s="108">
        <v>4</v>
      </c>
      <c r="F6" s="107">
        <v>5</v>
      </c>
      <c r="G6" s="107">
        <v>6</v>
      </c>
      <c r="H6" s="107">
        <v>7</v>
      </c>
      <c r="I6" s="107">
        <v>8</v>
      </c>
      <c r="J6" s="107">
        <v>9</v>
      </c>
      <c r="K6" s="107">
        <v>10</v>
      </c>
      <c r="L6" s="107">
        <v>11</v>
      </c>
    </row>
    <row r="7" spans="2:16" ht="25.5" x14ac:dyDescent="0.25">
      <c r="B7" s="109"/>
      <c r="C7" s="50" t="s">
        <v>716</v>
      </c>
      <c r="D7" s="7">
        <v>1</v>
      </c>
      <c r="E7" s="40" t="s">
        <v>516</v>
      </c>
      <c r="F7" s="7"/>
      <c r="G7" s="7"/>
      <c r="H7" s="7">
        <v>3670</v>
      </c>
      <c r="I7" s="7"/>
      <c r="J7" s="7"/>
      <c r="K7" s="7"/>
      <c r="L7" s="7" t="s">
        <v>56</v>
      </c>
      <c r="N7" s="10"/>
      <c r="O7" s="11"/>
      <c r="P7" s="11"/>
    </row>
    <row r="8" spans="2:16" ht="18" customHeight="1" x14ac:dyDescent="0.25">
      <c r="B8" s="109"/>
      <c r="C8" s="50"/>
      <c r="D8" s="7">
        <v>1</v>
      </c>
      <c r="E8" s="40" t="s">
        <v>102</v>
      </c>
      <c r="F8" s="46"/>
      <c r="G8" s="7"/>
      <c r="H8" s="7">
        <v>596</v>
      </c>
      <c r="I8" s="7"/>
      <c r="J8" s="7"/>
      <c r="K8" s="7"/>
      <c r="L8" s="7" t="s">
        <v>56</v>
      </c>
      <c r="N8" s="10"/>
      <c r="O8" s="11"/>
      <c r="P8" s="11"/>
    </row>
    <row r="9" spans="2:16" ht="16.5" customHeight="1" x14ac:dyDescent="0.25">
      <c r="B9" s="109"/>
      <c r="C9" s="42" t="s">
        <v>55</v>
      </c>
      <c r="D9" s="7">
        <v>1</v>
      </c>
      <c r="E9" s="40" t="s">
        <v>65</v>
      </c>
      <c r="F9" s="46"/>
      <c r="G9" s="7"/>
      <c r="H9" s="7">
        <v>3320</v>
      </c>
      <c r="I9" s="7"/>
      <c r="J9" s="7"/>
      <c r="K9" s="7"/>
      <c r="L9" s="7" t="s">
        <v>56</v>
      </c>
      <c r="N9" s="10"/>
      <c r="O9" s="11"/>
      <c r="P9" s="11"/>
    </row>
    <row r="10" spans="2:16" ht="76.5" customHeight="1" x14ac:dyDescent="0.25">
      <c r="B10" s="43"/>
      <c r="C10" s="44"/>
      <c r="D10" s="45">
        <v>6</v>
      </c>
      <c r="E10" s="41" t="s">
        <v>107</v>
      </c>
      <c r="F10" s="46">
        <v>119.6</v>
      </c>
      <c r="G10" s="7"/>
      <c r="H10" s="7">
        <v>14692.686</v>
      </c>
      <c r="I10" s="7"/>
      <c r="J10" s="7">
        <v>195.6</v>
      </c>
      <c r="K10" s="7"/>
      <c r="L10" s="7" t="s">
        <v>56</v>
      </c>
      <c r="N10" s="10"/>
      <c r="O10" s="11"/>
      <c r="P10" s="11"/>
    </row>
    <row r="12" spans="2:16" ht="38.25" customHeight="1" x14ac:dyDescent="0.25">
      <c r="B12" s="272" t="s">
        <v>32</v>
      </c>
      <c r="C12" s="273"/>
      <c r="D12" s="273"/>
      <c r="E12" s="273"/>
      <c r="F12" s="273"/>
      <c r="G12" s="273"/>
      <c r="H12" s="273"/>
      <c r="I12" s="273"/>
      <c r="J12" s="273"/>
      <c r="K12" s="273"/>
      <c r="L12" s="274"/>
    </row>
    <row r="13" spans="2:16" ht="68.25" customHeight="1" x14ac:dyDescent="0.25">
      <c r="B13" s="275" t="s">
        <v>33</v>
      </c>
      <c r="C13" s="275"/>
      <c r="D13" s="275"/>
      <c r="E13" s="275"/>
      <c r="F13" s="275"/>
      <c r="G13" s="275"/>
      <c r="H13" s="275"/>
      <c r="I13" s="275"/>
      <c r="J13" s="275"/>
      <c r="K13" s="275"/>
      <c r="L13" s="275"/>
    </row>
    <row r="14" spans="2:16" x14ac:dyDescent="0.25">
      <c r="E14" s="9"/>
      <c r="F14" s="30"/>
    </row>
    <row r="15" spans="2:16" x14ac:dyDescent="0.25">
      <c r="E15" s="9"/>
    </row>
    <row r="16" spans="2:16" x14ac:dyDescent="0.25">
      <c r="E16" s="9"/>
    </row>
    <row r="17" spans="4:6" x14ac:dyDescent="0.25">
      <c r="D17" s="11"/>
      <c r="E17" s="22"/>
      <c r="F17" s="11"/>
    </row>
    <row r="18" spans="4:6" x14ac:dyDescent="0.25">
      <c r="D18" s="11"/>
      <c r="E18" s="22"/>
      <c r="F18" s="11"/>
    </row>
    <row r="19" spans="4:6" x14ac:dyDescent="0.25">
      <c r="D19" s="11"/>
      <c r="E19" s="22"/>
      <c r="F19" s="11"/>
    </row>
    <row r="20" spans="4:6" x14ac:dyDescent="0.25">
      <c r="D20" s="11"/>
      <c r="E20" s="22"/>
      <c r="F20" s="11"/>
    </row>
    <row r="21" spans="4:6" x14ac:dyDescent="0.25">
      <c r="D21" s="11"/>
      <c r="E21" s="22"/>
      <c r="F21" s="11"/>
    </row>
    <row r="22" spans="4:6" x14ac:dyDescent="0.25">
      <c r="D22" s="11"/>
      <c r="E22" s="22"/>
      <c r="F22" s="11"/>
    </row>
    <row r="23" spans="4:6" x14ac:dyDescent="0.25">
      <c r="D23" s="11"/>
      <c r="E23" s="22"/>
      <c r="F23" s="11"/>
    </row>
    <row r="24" spans="4:6" x14ac:dyDescent="0.25">
      <c r="D24" s="11"/>
      <c r="E24" s="22"/>
      <c r="F24" s="11"/>
    </row>
    <row r="25" spans="4:6" x14ac:dyDescent="0.25">
      <c r="D25" s="11"/>
      <c r="E25" s="11"/>
      <c r="F25" s="11"/>
    </row>
    <row r="26" spans="4:6" x14ac:dyDescent="0.25">
      <c r="D26" s="11"/>
      <c r="E26" s="11"/>
      <c r="F26" s="11"/>
    </row>
    <row r="27" spans="4:6" x14ac:dyDescent="0.25">
      <c r="D27" s="11"/>
      <c r="E27" s="11"/>
      <c r="F27" s="11"/>
    </row>
    <row r="28" spans="4:6" x14ac:dyDescent="0.25">
      <c r="D28" s="11"/>
      <c r="E28" s="11"/>
      <c r="F28" s="11"/>
    </row>
  </sheetData>
  <mergeCells count="12">
    <mergeCell ref="B12:L12"/>
    <mergeCell ref="B13:L13"/>
    <mergeCell ref="B2:L2"/>
    <mergeCell ref="B3:B5"/>
    <mergeCell ref="C3:C5"/>
    <mergeCell ref="D3:D5"/>
    <mergeCell ref="E3:E5"/>
    <mergeCell ref="F3:K3"/>
    <mergeCell ref="L3:L5"/>
    <mergeCell ref="F4:G4"/>
    <mergeCell ref="H4:I4"/>
    <mergeCell ref="J4:K4"/>
  </mergeCell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8"/>
  <sheetViews>
    <sheetView workbookViewId="0">
      <selection activeCell="G28" sqref="G28"/>
    </sheetView>
  </sheetViews>
  <sheetFormatPr defaultRowHeight="15" x14ac:dyDescent="0.25"/>
  <cols>
    <col min="1" max="2" width="9.140625" style="1"/>
    <col min="3" max="3" width="12.140625" style="1" customWidth="1"/>
    <col min="4" max="4" width="10.85546875" style="1" customWidth="1"/>
    <col min="5" max="5" width="13.5703125" style="1" customWidth="1"/>
    <col min="6" max="6" width="20.85546875" style="1" customWidth="1"/>
    <col min="7" max="7" width="20.28515625" style="1" customWidth="1"/>
    <col min="8" max="8" width="27.5703125" style="1" customWidth="1"/>
    <col min="9" max="16384" width="9.140625" style="1"/>
  </cols>
  <sheetData>
    <row r="2" spans="2:8" ht="15.75" customHeight="1" x14ac:dyDescent="0.25">
      <c r="B2" s="235" t="s">
        <v>721</v>
      </c>
      <c r="C2" s="236"/>
      <c r="D2" s="236"/>
      <c r="E2" s="236"/>
      <c r="F2" s="236"/>
      <c r="G2" s="236"/>
      <c r="H2" s="236"/>
    </row>
    <row r="3" spans="2:8" ht="23.25" customHeight="1" x14ac:dyDescent="0.25">
      <c r="B3" s="237" t="s">
        <v>0</v>
      </c>
      <c r="C3" s="237" t="s">
        <v>26</v>
      </c>
      <c r="D3" s="237" t="s">
        <v>27</v>
      </c>
      <c r="E3" s="237" t="s">
        <v>28</v>
      </c>
      <c r="F3" s="238" t="s">
        <v>34</v>
      </c>
      <c r="G3" s="239"/>
      <c r="H3" s="240" t="s">
        <v>29</v>
      </c>
    </row>
    <row r="4" spans="2:8" ht="25.5" customHeight="1" x14ac:dyDescent="0.25">
      <c r="B4" s="237"/>
      <c r="C4" s="237"/>
      <c r="D4" s="237"/>
      <c r="E4" s="237"/>
      <c r="F4" s="237" t="s">
        <v>692</v>
      </c>
      <c r="G4" s="237"/>
      <c r="H4" s="241"/>
    </row>
    <row r="5" spans="2:8" ht="39" customHeight="1" x14ac:dyDescent="0.25">
      <c r="B5" s="237"/>
      <c r="C5" s="237"/>
      <c r="D5" s="237"/>
      <c r="E5" s="237"/>
      <c r="F5" s="107" t="s">
        <v>30</v>
      </c>
      <c r="G5" s="107" t="s">
        <v>31</v>
      </c>
      <c r="H5" s="242"/>
    </row>
    <row r="6" spans="2:8" x14ac:dyDescent="0.25">
      <c r="B6" s="107">
        <v>1</v>
      </c>
      <c r="C6" s="107">
        <v>2</v>
      </c>
      <c r="D6" s="107">
        <v>3</v>
      </c>
      <c r="E6" s="107">
        <v>4</v>
      </c>
      <c r="F6" s="107">
        <v>5</v>
      </c>
      <c r="G6" s="107">
        <v>6</v>
      </c>
      <c r="H6" s="107">
        <v>7</v>
      </c>
    </row>
    <row r="7" spans="2:8" ht="15.75" customHeight="1" x14ac:dyDescent="0.25">
      <c r="B7" s="107" t="s">
        <v>46</v>
      </c>
      <c r="C7" s="107" t="s">
        <v>46</v>
      </c>
      <c r="D7" s="107" t="s">
        <v>46</v>
      </c>
      <c r="E7" s="107" t="s">
        <v>46</v>
      </c>
      <c r="F7" s="107" t="s">
        <v>46</v>
      </c>
      <c r="G7" s="107" t="s">
        <v>46</v>
      </c>
      <c r="H7" s="107" t="s">
        <v>46</v>
      </c>
    </row>
    <row r="8" spans="2:8" ht="25.5" hidden="1" customHeight="1" x14ac:dyDescent="0.25">
      <c r="B8" s="257" t="s">
        <v>35</v>
      </c>
      <c r="C8" s="258"/>
      <c r="D8" s="258"/>
      <c r="E8" s="258"/>
      <c r="F8" s="258"/>
      <c r="G8" s="258"/>
      <c r="H8" s="258"/>
    </row>
    <row r="9" spans="2:8" ht="63.75" hidden="1" customHeight="1" x14ac:dyDescent="0.25">
      <c r="B9" s="261" t="s">
        <v>36</v>
      </c>
      <c r="C9" s="262"/>
      <c r="D9" s="262"/>
      <c r="E9" s="262"/>
      <c r="F9" s="262"/>
      <c r="G9" s="262"/>
      <c r="H9" s="262"/>
    </row>
    <row r="11" spans="2:8" x14ac:dyDescent="0.25">
      <c r="F11" s="103"/>
    </row>
    <row r="12" spans="2:8" x14ac:dyDescent="0.2">
      <c r="E12" s="72"/>
    </row>
    <row r="13" spans="2:8" x14ac:dyDescent="0.25">
      <c r="E13" s="73"/>
    </row>
    <row r="14" spans="2:8" x14ac:dyDescent="0.2">
      <c r="E14" s="72"/>
    </row>
    <row r="15" spans="2:8" x14ac:dyDescent="0.2">
      <c r="E15" s="72"/>
    </row>
    <row r="16" spans="2:8" x14ac:dyDescent="0.2">
      <c r="E16" s="72"/>
    </row>
    <row r="17" spans="5:5" x14ac:dyDescent="0.2">
      <c r="E17" s="72"/>
    </row>
    <row r="18" spans="5:5" x14ac:dyDescent="0.2">
      <c r="E18" s="72"/>
    </row>
    <row r="19" spans="5:5" x14ac:dyDescent="0.2">
      <c r="E19" s="72"/>
    </row>
    <row r="20" spans="5:5" x14ac:dyDescent="0.2">
      <c r="E20" s="72"/>
    </row>
    <row r="21" spans="5:5" x14ac:dyDescent="0.2">
      <c r="E21" s="72"/>
    </row>
    <row r="22" spans="5:5" x14ac:dyDescent="0.2">
      <c r="E22" s="72"/>
    </row>
    <row r="23" spans="5:5" x14ac:dyDescent="0.2">
      <c r="E23" s="72"/>
    </row>
    <row r="24" spans="5:5" x14ac:dyDescent="0.2">
      <c r="E24" s="72"/>
    </row>
    <row r="25" spans="5:5" x14ac:dyDescent="0.2">
      <c r="E25" s="72"/>
    </row>
    <row r="26" spans="5:5" x14ac:dyDescent="0.2">
      <c r="E26" s="72"/>
    </row>
    <row r="27" spans="5:5" x14ac:dyDescent="0.2">
      <c r="E27" s="72"/>
    </row>
    <row r="28" spans="5:5" x14ac:dyDescent="0.25">
      <c r="E28" s="74"/>
    </row>
  </sheetData>
  <mergeCells count="10">
    <mergeCell ref="B8:H8"/>
    <mergeCell ref="B9:H9"/>
    <mergeCell ref="B2:H2"/>
    <mergeCell ref="B3:B5"/>
    <mergeCell ref="C3:C5"/>
    <mergeCell ref="D3:D5"/>
    <mergeCell ref="E3:E5"/>
    <mergeCell ref="F3:G3"/>
    <mergeCell ref="H3:H5"/>
    <mergeCell ref="F4:G4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6"/>
  <sheetViews>
    <sheetView workbookViewId="0">
      <selection activeCell="E35" sqref="E35"/>
    </sheetView>
  </sheetViews>
  <sheetFormatPr defaultRowHeight="15" x14ac:dyDescent="0.25"/>
  <cols>
    <col min="1" max="2" width="9.140625" style="4"/>
    <col min="3" max="3" width="25.28515625" style="4" customWidth="1"/>
    <col min="4" max="4" width="20.28515625" style="4" customWidth="1"/>
    <col min="5" max="5" width="18.5703125" style="4" customWidth="1"/>
    <col min="6" max="6" width="17.28515625" style="4" customWidth="1"/>
    <col min="7" max="16384" width="9.140625" style="4"/>
  </cols>
  <sheetData>
    <row r="3" spans="2:6" x14ac:dyDescent="0.25">
      <c r="B3" s="246" t="s">
        <v>37</v>
      </c>
      <c r="C3" s="246"/>
      <c r="D3" s="246"/>
      <c r="E3" s="246"/>
      <c r="F3" s="246"/>
    </row>
    <row r="4" spans="2:6" ht="43.5" x14ac:dyDescent="0.25">
      <c r="B4" s="2" t="s">
        <v>1</v>
      </c>
      <c r="C4" s="107" t="s">
        <v>38</v>
      </c>
      <c r="D4" s="107" t="s">
        <v>47</v>
      </c>
      <c r="E4" s="107" t="s">
        <v>39</v>
      </c>
      <c r="F4" s="107" t="s">
        <v>40</v>
      </c>
    </row>
    <row r="5" spans="2:6" x14ac:dyDescent="0.25">
      <c r="B5" s="2" t="s">
        <v>46</v>
      </c>
      <c r="C5" s="2" t="s">
        <v>46</v>
      </c>
      <c r="D5" s="2" t="s">
        <v>46</v>
      </c>
      <c r="E5" s="2" t="s">
        <v>46</v>
      </c>
      <c r="F5" s="2" t="s">
        <v>46</v>
      </c>
    </row>
    <row r="6" spans="2:6" ht="39.75" hidden="1" customHeight="1" x14ac:dyDescent="0.25">
      <c r="B6" s="218" t="s">
        <v>41</v>
      </c>
      <c r="C6" s="219"/>
      <c r="D6" s="219"/>
      <c r="E6" s="219"/>
      <c r="F6" s="220"/>
    </row>
  </sheetData>
  <mergeCells count="2">
    <mergeCell ref="B3:F3"/>
    <mergeCell ref="B6:F6"/>
  </mergeCells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2"/>
  <sheetViews>
    <sheetView workbookViewId="0">
      <selection activeCell="D15" sqref="D15"/>
    </sheetView>
  </sheetViews>
  <sheetFormatPr defaultRowHeight="15" x14ac:dyDescent="0.25"/>
  <cols>
    <col min="3" max="3" width="29.28515625" style="118" customWidth="1"/>
    <col min="4" max="4" width="16.85546875" customWidth="1"/>
    <col min="5" max="5" width="17.140625" customWidth="1"/>
    <col min="6" max="6" width="17.42578125" customWidth="1"/>
    <col min="7" max="7" width="24.42578125" customWidth="1"/>
  </cols>
  <sheetData>
    <row r="2" spans="2:7" x14ac:dyDescent="0.25">
      <c r="B2" s="235" t="s">
        <v>703</v>
      </c>
      <c r="C2" s="236"/>
      <c r="D2" s="236"/>
      <c r="E2" s="236"/>
      <c r="F2" s="236"/>
      <c r="G2" s="236"/>
    </row>
    <row r="3" spans="2:7" ht="51" x14ac:dyDescent="0.25">
      <c r="B3" s="2" t="s">
        <v>1</v>
      </c>
      <c r="C3" s="106" t="s">
        <v>702</v>
      </c>
      <c r="D3" s="107" t="s">
        <v>701</v>
      </c>
      <c r="E3" s="107" t="s">
        <v>700</v>
      </c>
      <c r="F3" s="107" t="s">
        <v>699</v>
      </c>
      <c r="G3" s="107" t="s">
        <v>698</v>
      </c>
    </row>
    <row r="4" spans="2:7" x14ac:dyDescent="0.25">
      <c r="B4" s="2" t="s">
        <v>46</v>
      </c>
      <c r="C4" s="2" t="s">
        <v>46</v>
      </c>
      <c r="D4" s="2" t="s">
        <v>46</v>
      </c>
      <c r="E4" s="2" t="s">
        <v>46</v>
      </c>
      <c r="F4" s="2" t="s">
        <v>46</v>
      </c>
      <c r="G4" s="2" t="s">
        <v>46</v>
      </c>
    </row>
    <row r="22" spans="2:2" ht="18.75" x14ac:dyDescent="0.25">
      <c r="B22" s="119"/>
    </row>
  </sheetData>
  <mergeCells count="1">
    <mergeCell ref="B2:G2"/>
  </mergeCell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zoomScale="82" zoomScaleNormal="82" workbookViewId="0">
      <selection activeCell="D28" sqref="D28"/>
    </sheetView>
  </sheetViews>
  <sheetFormatPr defaultRowHeight="15" x14ac:dyDescent="0.25"/>
  <cols>
    <col min="1" max="1" width="7.42578125" customWidth="1"/>
    <col min="2" max="2" width="39.5703125" customWidth="1"/>
    <col min="3" max="3" width="35.85546875" customWidth="1"/>
  </cols>
  <sheetData>
    <row r="1" spans="1:3" x14ac:dyDescent="0.25">
      <c r="A1" s="131" t="s">
        <v>715</v>
      </c>
    </row>
    <row r="2" spans="1:3" x14ac:dyDescent="0.25">
      <c r="A2" s="216" t="s">
        <v>2</v>
      </c>
      <c r="B2" s="216"/>
      <c r="C2" s="216"/>
    </row>
    <row r="3" spans="1:3" x14ac:dyDescent="0.25">
      <c r="A3" s="76" t="s">
        <v>0</v>
      </c>
      <c r="B3" s="76" t="s">
        <v>3</v>
      </c>
      <c r="C3" s="76" t="s">
        <v>4</v>
      </c>
    </row>
    <row r="4" spans="1:3" x14ac:dyDescent="0.25">
      <c r="A4" s="77">
        <v>1</v>
      </c>
      <c r="B4" s="77">
        <v>2</v>
      </c>
      <c r="C4" s="77">
        <v>3</v>
      </c>
    </row>
    <row r="5" spans="1:3" ht="31.5" customHeight="1" x14ac:dyDescent="0.25">
      <c r="A5" s="77">
        <v>1</v>
      </c>
      <c r="B5" s="78" t="s">
        <v>5</v>
      </c>
      <c r="C5" s="2" t="s">
        <v>953</v>
      </c>
    </row>
    <row r="6" spans="1:3" ht="17.25" customHeight="1" x14ac:dyDescent="0.25">
      <c r="A6" s="77">
        <v>2</v>
      </c>
      <c r="B6" s="78" t="s">
        <v>6</v>
      </c>
      <c r="C6" s="2" t="s">
        <v>42</v>
      </c>
    </row>
    <row r="7" spans="1:3" ht="30.75" customHeight="1" x14ac:dyDescent="0.25">
      <c r="A7" s="77">
        <v>3</v>
      </c>
      <c r="B7" s="78" t="s">
        <v>7</v>
      </c>
      <c r="C7" s="2" t="s">
        <v>655</v>
      </c>
    </row>
    <row r="8" spans="1:3" ht="17.25" customHeight="1" x14ac:dyDescent="0.25">
      <c r="A8" s="77">
        <v>4</v>
      </c>
      <c r="B8" s="78" t="s">
        <v>8</v>
      </c>
      <c r="C8" s="24" t="s">
        <v>515</v>
      </c>
    </row>
    <row r="9" spans="1:3" ht="95.25" customHeight="1" x14ac:dyDescent="0.25">
      <c r="A9" s="77">
        <v>5</v>
      </c>
      <c r="B9" s="78" t="s">
        <v>9</v>
      </c>
      <c r="C9" s="24" t="s">
        <v>45</v>
      </c>
    </row>
    <row r="10" spans="1:3" x14ac:dyDescent="0.25">
      <c r="A10" s="77">
        <v>6</v>
      </c>
      <c r="B10" s="78" t="s">
        <v>10</v>
      </c>
      <c r="C10" s="2" t="s">
        <v>719</v>
      </c>
    </row>
    <row r="11" spans="1:3" ht="32.25" customHeight="1" x14ac:dyDescent="0.25">
      <c r="A11" s="77">
        <v>7</v>
      </c>
      <c r="B11" s="78" t="s">
        <v>11</v>
      </c>
      <c r="C11" s="2" t="s">
        <v>46</v>
      </c>
    </row>
    <row r="12" spans="1:3" ht="31.5" customHeight="1" x14ac:dyDescent="0.25">
      <c r="A12" s="77">
        <v>8</v>
      </c>
      <c r="B12" s="78" t="s">
        <v>12</v>
      </c>
      <c r="C12" s="2" t="s">
        <v>655</v>
      </c>
    </row>
    <row r="13" spans="1:3" x14ac:dyDescent="0.25">
      <c r="A13" s="77" t="s">
        <v>13</v>
      </c>
      <c r="B13" s="78" t="s">
        <v>14</v>
      </c>
      <c r="C13" s="24" t="s">
        <v>982</v>
      </c>
    </row>
    <row r="14" spans="1:3" x14ac:dyDescent="0.25">
      <c r="A14" s="77" t="s">
        <v>15</v>
      </c>
      <c r="B14" s="78" t="s">
        <v>16</v>
      </c>
      <c r="C14" s="2" t="s">
        <v>46</v>
      </c>
    </row>
    <row r="15" spans="1:3" x14ac:dyDescent="0.25">
      <c r="A15" s="77" t="s">
        <v>17</v>
      </c>
      <c r="B15" s="78" t="s">
        <v>18</v>
      </c>
      <c r="C15" s="2" t="s">
        <v>46</v>
      </c>
    </row>
    <row r="16" spans="1:3" x14ac:dyDescent="0.25">
      <c r="A16" s="77" t="s">
        <v>19</v>
      </c>
      <c r="B16" s="78" t="s">
        <v>20</v>
      </c>
      <c r="C16" s="2" t="s">
        <v>46</v>
      </c>
    </row>
    <row r="17" spans="1:3" ht="64.5" customHeight="1" x14ac:dyDescent="0.25">
      <c r="A17" s="77">
        <v>9</v>
      </c>
      <c r="B17" s="79" t="s">
        <v>21</v>
      </c>
      <c r="C17" s="24" t="s">
        <v>671</v>
      </c>
    </row>
    <row r="18" spans="1:3" ht="48" customHeight="1" x14ac:dyDescent="0.25">
      <c r="A18" s="77">
        <v>10</v>
      </c>
      <c r="B18" s="79" t="s">
        <v>22</v>
      </c>
      <c r="C18" s="24" t="s">
        <v>658</v>
      </c>
    </row>
    <row r="19" spans="1:3" ht="9.75" customHeight="1" x14ac:dyDescent="0.25">
      <c r="A19" s="86"/>
      <c r="B19" s="81"/>
      <c r="C19" s="87"/>
    </row>
    <row r="20" spans="1:3" ht="17.25" customHeight="1" x14ac:dyDescent="0.25">
      <c r="A20" s="260" t="s">
        <v>23</v>
      </c>
      <c r="B20" s="260"/>
      <c r="C20" s="260"/>
    </row>
    <row r="21" spans="1:3" x14ac:dyDescent="0.25">
      <c r="A21" s="76" t="s">
        <v>0</v>
      </c>
      <c r="B21" s="76" t="s">
        <v>3</v>
      </c>
      <c r="C21" s="76" t="s">
        <v>4</v>
      </c>
    </row>
    <row r="22" spans="1:3" x14ac:dyDescent="0.25">
      <c r="A22" s="77">
        <v>1</v>
      </c>
      <c r="B22" s="77">
        <v>2</v>
      </c>
      <c r="C22" s="77">
        <v>3</v>
      </c>
    </row>
    <row r="23" spans="1:3" ht="37.5" customHeight="1" x14ac:dyDescent="0.25">
      <c r="A23" s="77">
        <v>1</v>
      </c>
      <c r="B23" s="82" t="s">
        <v>24</v>
      </c>
      <c r="C23" s="2" t="s">
        <v>953</v>
      </c>
    </row>
    <row r="24" spans="1:3" ht="30" x14ac:dyDescent="0.25">
      <c r="A24" s="77">
        <v>2</v>
      </c>
      <c r="B24" s="82" t="s">
        <v>25</v>
      </c>
      <c r="C24" s="24" t="s">
        <v>986</v>
      </c>
    </row>
    <row r="25" spans="1:3" x14ac:dyDescent="0.25">
      <c r="A25" s="83"/>
      <c r="B25" s="83"/>
      <c r="C25" s="83"/>
    </row>
    <row r="26" spans="1:3" x14ac:dyDescent="0.25">
      <c r="A26" s="201"/>
      <c r="B26" s="201"/>
      <c r="C26" s="202"/>
    </row>
    <row r="27" spans="1:3" x14ac:dyDescent="0.25">
      <c r="A27" s="201"/>
      <c r="B27" s="201"/>
      <c r="C27" s="203"/>
    </row>
    <row r="28" spans="1:3" x14ac:dyDescent="0.25">
      <c r="A28" s="202"/>
      <c r="B28" s="203"/>
      <c r="C28" s="204"/>
    </row>
    <row r="29" spans="1:3" x14ac:dyDescent="0.25">
      <c r="A29" s="203"/>
      <c r="B29" s="203"/>
      <c r="C29" s="203"/>
    </row>
    <row r="30" spans="1:3" x14ac:dyDescent="0.25">
      <c r="A30" s="217"/>
      <c r="B30" s="217"/>
      <c r="C30" s="217"/>
    </row>
    <row r="31" spans="1:3" x14ac:dyDescent="0.25">
      <c r="A31" s="206"/>
      <c r="B31" s="207"/>
      <c r="C31" s="207"/>
    </row>
    <row r="32" spans="1:3" x14ac:dyDescent="0.25">
      <c r="A32" s="203"/>
      <c r="B32" s="203"/>
      <c r="C32" s="203"/>
    </row>
    <row r="33" spans="1:3" x14ac:dyDescent="0.25">
      <c r="A33" s="203"/>
      <c r="B33" s="203"/>
      <c r="C33" s="203"/>
    </row>
  </sheetData>
  <mergeCells count="3">
    <mergeCell ref="A2:C2"/>
    <mergeCell ref="A20:C20"/>
    <mergeCell ref="A30:C30"/>
  </mergeCell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7"/>
  <sheetViews>
    <sheetView topLeftCell="A5" zoomScale="87" zoomScaleNormal="87" workbookViewId="0">
      <selection activeCell="G15" sqref="G15"/>
    </sheetView>
  </sheetViews>
  <sheetFormatPr defaultRowHeight="15" x14ac:dyDescent="0.25"/>
  <cols>
    <col min="1" max="1" width="9.140625" style="1"/>
    <col min="2" max="2" width="7.85546875" style="1" customWidth="1"/>
    <col min="3" max="3" width="14.7109375" style="1" customWidth="1"/>
    <col min="4" max="4" width="12" style="1" customWidth="1"/>
    <col min="5" max="5" width="23.85546875" style="1" customWidth="1"/>
    <col min="6" max="6" width="18.140625" style="1" customWidth="1"/>
    <col min="7" max="7" width="21.28515625" style="1" customWidth="1"/>
    <col min="8" max="8" width="32.85546875" style="1" customWidth="1"/>
    <col min="9" max="16384" width="9.140625" style="1"/>
  </cols>
  <sheetData>
    <row r="2" spans="2:12" ht="19.5" customHeight="1" x14ac:dyDescent="0.25">
      <c r="B2" s="221" t="s">
        <v>720</v>
      </c>
      <c r="C2" s="222"/>
      <c r="D2" s="222"/>
      <c r="E2" s="222"/>
      <c r="F2" s="222"/>
      <c r="G2" s="222"/>
      <c r="H2" s="223"/>
    </row>
    <row r="3" spans="2:12" ht="72" customHeight="1" x14ac:dyDescent="0.25">
      <c r="B3" s="224" t="s">
        <v>0</v>
      </c>
      <c r="C3" s="224" t="s">
        <v>26</v>
      </c>
      <c r="D3" s="224" t="s">
        <v>27</v>
      </c>
      <c r="E3" s="224" t="s">
        <v>28</v>
      </c>
      <c r="F3" s="248" t="s">
        <v>764</v>
      </c>
      <c r="G3" s="249"/>
      <c r="H3" s="228" t="s">
        <v>29</v>
      </c>
    </row>
    <row r="4" spans="2:12" ht="59.25" customHeight="1" x14ac:dyDescent="0.25">
      <c r="B4" s="224"/>
      <c r="C4" s="224"/>
      <c r="D4" s="224"/>
      <c r="E4" s="225"/>
      <c r="F4" s="224" t="s">
        <v>958</v>
      </c>
      <c r="G4" s="224"/>
      <c r="H4" s="229"/>
    </row>
    <row r="5" spans="2:12" ht="29.25" customHeight="1" x14ac:dyDescent="0.25">
      <c r="B5" s="224"/>
      <c r="C5" s="224"/>
      <c r="D5" s="224"/>
      <c r="E5" s="225"/>
      <c r="F5" s="169" t="s">
        <v>30</v>
      </c>
      <c r="G5" s="169" t="s">
        <v>31</v>
      </c>
      <c r="H5" s="230"/>
    </row>
    <row r="6" spans="2:12" x14ac:dyDescent="0.25">
      <c r="B6" s="166">
        <v>1</v>
      </c>
      <c r="C6" s="166">
        <v>2</v>
      </c>
      <c r="D6" s="166">
        <v>3</v>
      </c>
      <c r="E6" s="167">
        <v>4</v>
      </c>
      <c r="F6" s="166">
        <v>5</v>
      </c>
      <c r="G6" s="166">
        <v>6</v>
      </c>
      <c r="H6" s="166">
        <v>7</v>
      </c>
    </row>
    <row r="7" spans="2:12" x14ac:dyDescent="0.25">
      <c r="B7" s="53"/>
      <c r="C7" s="48"/>
      <c r="D7" s="48">
        <v>6</v>
      </c>
      <c r="E7" s="37" t="s">
        <v>122</v>
      </c>
      <c r="F7" s="48">
        <v>1.742</v>
      </c>
      <c r="G7" s="48"/>
      <c r="H7" s="48" t="s">
        <v>56</v>
      </c>
      <c r="J7" s="10"/>
      <c r="K7" s="11"/>
      <c r="L7" s="11"/>
    </row>
    <row r="8" spans="2:12" ht="18" customHeight="1" x14ac:dyDescent="0.25">
      <c r="B8" s="53"/>
      <c r="C8" s="48"/>
      <c r="D8" s="48"/>
      <c r="E8" s="37" t="s">
        <v>954</v>
      </c>
      <c r="F8" s="49">
        <v>28.54</v>
      </c>
      <c r="G8" s="48"/>
      <c r="H8" s="48" t="s">
        <v>56</v>
      </c>
      <c r="J8" s="10"/>
      <c r="K8" s="11"/>
      <c r="L8" s="11"/>
    </row>
    <row r="9" spans="2:12" ht="16.5" customHeight="1" x14ac:dyDescent="0.25">
      <c r="B9" s="53"/>
      <c r="C9" s="58"/>
      <c r="D9" s="48"/>
      <c r="E9" s="37" t="s">
        <v>69</v>
      </c>
      <c r="F9" s="49">
        <v>1.4443999999999999</v>
      </c>
      <c r="G9" s="48"/>
      <c r="H9" s="48" t="s">
        <v>56</v>
      </c>
      <c r="J9" s="10"/>
      <c r="K9" s="11"/>
      <c r="L9" s="11"/>
    </row>
    <row r="10" spans="2:12" ht="17.25" customHeight="1" x14ac:dyDescent="0.25">
      <c r="B10" s="181"/>
      <c r="C10" s="182" t="s">
        <v>716</v>
      </c>
      <c r="D10" s="183">
        <v>1</v>
      </c>
      <c r="E10" s="37" t="s">
        <v>516</v>
      </c>
      <c r="F10" s="49">
        <v>4.7780000000000005</v>
      </c>
      <c r="G10" s="48"/>
      <c r="H10" s="48" t="s">
        <v>56</v>
      </c>
      <c r="J10" s="10"/>
      <c r="K10" s="11"/>
      <c r="L10" s="11"/>
    </row>
    <row r="11" spans="2:12" x14ac:dyDescent="0.25">
      <c r="B11" s="184"/>
      <c r="C11" s="184"/>
      <c r="D11" s="184">
        <v>1</v>
      </c>
      <c r="E11" s="40" t="s">
        <v>614</v>
      </c>
      <c r="F11" s="184">
        <v>0.7762</v>
      </c>
      <c r="G11" s="184"/>
      <c r="H11" s="48" t="s">
        <v>56</v>
      </c>
    </row>
    <row r="12" spans="2:12" x14ac:dyDescent="0.25">
      <c r="B12" s="184"/>
      <c r="C12" s="184" t="s">
        <v>55</v>
      </c>
      <c r="D12" s="184">
        <v>1</v>
      </c>
      <c r="E12" s="40" t="s">
        <v>547</v>
      </c>
      <c r="F12" s="184">
        <v>12.25</v>
      </c>
      <c r="G12" s="184"/>
      <c r="H12" s="48" t="s">
        <v>56</v>
      </c>
    </row>
    <row r="13" spans="2:12" ht="30.75" customHeight="1" x14ac:dyDescent="0.25">
      <c r="B13" s="184"/>
      <c r="C13" s="184"/>
      <c r="D13" s="184"/>
      <c r="E13" s="40" t="s">
        <v>74</v>
      </c>
      <c r="F13" s="184">
        <v>0.49680000000000002</v>
      </c>
      <c r="G13" s="184"/>
      <c r="H13" s="48" t="s">
        <v>56</v>
      </c>
    </row>
    <row r="14" spans="2:12" ht="32.25" customHeight="1" x14ac:dyDescent="0.25">
      <c r="B14" s="184"/>
      <c r="C14" s="184"/>
      <c r="D14" s="184"/>
      <c r="E14" s="40" t="s">
        <v>112</v>
      </c>
      <c r="F14" s="184">
        <v>1.4259999999999999</v>
      </c>
      <c r="G14" s="184"/>
      <c r="H14" s="48" t="s">
        <v>56</v>
      </c>
    </row>
    <row r="15" spans="2:12" ht="134.25" customHeight="1" x14ac:dyDescent="0.25">
      <c r="B15" s="184"/>
      <c r="C15" s="184"/>
      <c r="D15" s="184">
        <v>6</v>
      </c>
      <c r="E15" s="40" t="s">
        <v>955</v>
      </c>
      <c r="F15" s="184">
        <v>0.60499999999999998</v>
      </c>
      <c r="G15" s="184"/>
      <c r="H15" s="48" t="s">
        <v>56</v>
      </c>
    </row>
    <row r="16" spans="2:12" x14ac:dyDescent="0.25">
      <c r="B16" s="184"/>
      <c r="C16" s="184"/>
      <c r="D16" s="184"/>
      <c r="E16" s="40" t="s">
        <v>48</v>
      </c>
      <c r="F16" s="184">
        <v>6.9999999999999993E-2</v>
      </c>
      <c r="G16" s="184"/>
      <c r="H16" s="48" t="s">
        <v>56</v>
      </c>
    </row>
    <row r="17" spans="2:8" ht="25.5" x14ac:dyDescent="0.25">
      <c r="B17" s="184"/>
      <c r="C17" s="184"/>
      <c r="D17" s="184"/>
      <c r="E17" s="40" t="s">
        <v>956</v>
      </c>
      <c r="F17" s="184">
        <v>24.93</v>
      </c>
      <c r="G17" s="184"/>
      <c r="H17" s="48" t="s">
        <v>56</v>
      </c>
    </row>
    <row r="18" spans="2:8" x14ac:dyDescent="0.25">
      <c r="B18" s="184"/>
      <c r="C18" s="184"/>
      <c r="D18" s="184"/>
      <c r="E18" s="40" t="s">
        <v>143</v>
      </c>
      <c r="F18" s="184">
        <v>44.900000000000006</v>
      </c>
      <c r="G18" s="184"/>
      <c r="H18" s="48" t="s">
        <v>56</v>
      </c>
    </row>
    <row r="19" spans="2:8" x14ac:dyDescent="0.25">
      <c r="B19" s="184"/>
      <c r="C19" s="184"/>
      <c r="D19" s="184"/>
      <c r="E19" s="40" t="s">
        <v>135</v>
      </c>
      <c r="F19" s="184">
        <v>132.30000000000001</v>
      </c>
      <c r="G19" s="184"/>
      <c r="H19" s="48" t="s">
        <v>56</v>
      </c>
    </row>
    <row r="20" spans="2:8" x14ac:dyDescent="0.25">
      <c r="B20" s="184"/>
      <c r="C20" s="184"/>
      <c r="D20" s="184"/>
      <c r="E20" s="40" t="s">
        <v>549</v>
      </c>
      <c r="F20" s="184">
        <v>31.5</v>
      </c>
      <c r="G20" s="184"/>
      <c r="H20" s="48" t="s">
        <v>56</v>
      </c>
    </row>
    <row r="21" spans="2:8" x14ac:dyDescent="0.25">
      <c r="B21" s="184"/>
      <c r="C21" s="184"/>
      <c r="D21" s="184"/>
      <c r="E21" s="40" t="s">
        <v>77</v>
      </c>
      <c r="F21" s="184">
        <v>41</v>
      </c>
      <c r="G21" s="184"/>
      <c r="H21" s="48" t="s">
        <v>56</v>
      </c>
    </row>
    <row r="22" spans="2:8" x14ac:dyDescent="0.25">
      <c r="B22" s="184"/>
      <c r="C22" s="184"/>
      <c r="D22" s="184"/>
      <c r="E22" s="40" t="s">
        <v>957</v>
      </c>
      <c r="F22" s="184">
        <v>16.8</v>
      </c>
      <c r="G22" s="184"/>
      <c r="H22" s="48" t="s">
        <v>56</v>
      </c>
    </row>
    <row r="23" spans="2:8" x14ac:dyDescent="0.25">
      <c r="B23" s="184"/>
      <c r="C23" s="184"/>
      <c r="D23" s="184"/>
      <c r="E23" s="40" t="s">
        <v>134</v>
      </c>
      <c r="F23" s="184">
        <v>25.76</v>
      </c>
      <c r="G23" s="184"/>
      <c r="H23" s="48" t="s">
        <v>56</v>
      </c>
    </row>
    <row r="24" spans="2:8" x14ac:dyDescent="0.25">
      <c r="B24" s="184"/>
      <c r="C24" s="184"/>
      <c r="D24" s="184"/>
      <c r="E24" s="40" t="s">
        <v>81</v>
      </c>
      <c r="F24" s="184">
        <v>35.680000000000007</v>
      </c>
      <c r="G24" s="184"/>
      <c r="H24" s="48" t="s">
        <v>56</v>
      </c>
    </row>
    <row r="25" spans="2:8" x14ac:dyDescent="0.25">
      <c r="B25" s="185"/>
      <c r="C25" s="185"/>
      <c r="D25" s="185"/>
      <c r="E25" s="40" t="s">
        <v>82</v>
      </c>
      <c r="F25" s="184">
        <v>101.4</v>
      </c>
      <c r="G25" s="185"/>
      <c r="H25" s="48" t="s">
        <v>56</v>
      </c>
    </row>
    <row r="26" spans="2:8" ht="38.25" customHeight="1" x14ac:dyDescent="0.25">
      <c r="B26" s="275" t="s">
        <v>32</v>
      </c>
      <c r="C26" s="275"/>
      <c r="D26" s="275"/>
      <c r="E26" s="275"/>
      <c r="F26" s="275"/>
      <c r="G26" s="275"/>
      <c r="H26" s="275"/>
    </row>
    <row r="27" spans="2:8" ht="96.75" customHeight="1" x14ac:dyDescent="0.25">
      <c r="B27" s="275" t="s">
        <v>33</v>
      </c>
      <c r="C27" s="275"/>
      <c r="D27" s="275"/>
      <c r="E27" s="275"/>
      <c r="F27" s="275"/>
      <c r="G27" s="275"/>
      <c r="H27" s="275"/>
    </row>
  </sheetData>
  <mergeCells count="10">
    <mergeCell ref="B26:H26"/>
    <mergeCell ref="B27:H27"/>
    <mergeCell ref="B2:H2"/>
    <mergeCell ref="B3:B5"/>
    <mergeCell ref="C3:C5"/>
    <mergeCell ref="D3:D5"/>
    <mergeCell ref="E3:E5"/>
    <mergeCell ref="F3:G3"/>
    <mergeCell ref="H3:H5"/>
    <mergeCell ref="F4:G4"/>
  </mergeCells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8"/>
  <sheetViews>
    <sheetView workbookViewId="0">
      <selection activeCell="I35" sqref="I35"/>
    </sheetView>
  </sheetViews>
  <sheetFormatPr defaultRowHeight="15" x14ac:dyDescent="0.25"/>
  <cols>
    <col min="1" max="2" width="9.140625" style="1"/>
    <col min="3" max="3" width="12.140625" style="1" customWidth="1"/>
    <col min="4" max="4" width="10.85546875" style="1" customWidth="1"/>
    <col min="5" max="5" width="13.5703125" style="1" customWidth="1"/>
    <col min="6" max="6" width="20.85546875" style="1" customWidth="1"/>
    <col min="7" max="7" width="20.28515625" style="1" customWidth="1"/>
    <col min="8" max="8" width="27.5703125" style="1" customWidth="1"/>
    <col min="9" max="16384" width="9.140625" style="1"/>
  </cols>
  <sheetData>
    <row r="2" spans="2:8" ht="15.75" customHeight="1" x14ac:dyDescent="0.25">
      <c r="B2" s="235" t="s">
        <v>721</v>
      </c>
      <c r="C2" s="236"/>
      <c r="D2" s="236"/>
      <c r="E2" s="236"/>
      <c r="F2" s="236"/>
      <c r="G2" s="236"/>
      <c r="H2" s="236"/>
    </row>
    <row r="3" spans="2:8" ht="23.25" customHeight="1" x14ac:dyDescent="0.25">
      <c r="B3" s="237" t="s">
        <v>0</v>
      </c>
      <c r="C3" s="237" t="s">
        <v>26</v>
      </c>
      <c r="D3" s="237" t="s">
        <v>27</v>
      </c>
      <c r="E3" s="237" t="s">
        <v>28</v>
      </c>
      <c r="F3" s="238" t="s">
        <v>34</v>
      </c>
      <c r="G3" s="239"/>
      <c r="H3" s="240" t="s">
        <v>29</v>
      </c>
    </row>
    <row r="4" spans="2:8" ht="25.5" customHeight="1" x14ac:dyDescent="0.25">
      <c r="B4" s="237"/>
      <c r="C4" s="237"/>
      <c r="D4" s="237"/>
      <c r="E4" s="237"/>
      <c r="F4" s="237" t="s">
        <v>692</v>
      </c>
      <c r="G4" s="237"/>
      <c r="H4" s="241"/>
    </row>
    <row r="5" spans="2:8" ht="39" customHeight="1" x14ac:dyDescent="0.25">
      <c r="B5" s="237"/>
      <c r="C5" s="237"/>
      <c r="D5" s="237"/>
      <c r="E5" s="237"/>
      <c r="F5" s="166" t="s">
        <v>30</v>
      </c>
      <c r="G5" s="166" t="s">
        <v>31</v>
      </c>
      <c r="H5" s="242"/>
    </row>
    <row r="6" spans="2:8" x14ac:dyDescent="0.25">
      <c r="B6" s="166">
        <v>1</v>
      </c>
      <c r="C6" s="166">
        <v>2</v>
      </c>
      <c r="D6" s="166">
        <v>3</v>
      </c>
      <c r="E6" s="166">
        <v>4</v>
      </c>
      <c r="F6" s="166">
        <v>5</v>
      </c>
      <c r="G6" s="166">
        <v>6</v>
      </c>
      <c r="H6" s="166">
        <v>7</v>
      </c>
    </row>
    <row r="7" spans="2:8" ht="15.75" customHeight="1" x14ac:dyDescent="0.25">
      <c r="B7" s="166" t="s">
        <v>46</v>
      </c>
      <c r="C7" s="166" t="s">
        <v>46</v>
      </c>
      <c r="D7" s="166" t="s">
        <v>46</v>
      </c>
      <c r="E7" s="166" t="s">
        <v>46</v>
      </c>
      <c r="F7" s="166" t="s">
        <v>46</v>
      </c>
      <c r="G7" s="166" t="s">
        <v>46</v>
      </c>
      <c r="H7" s="166" t="s">
        <v>46</v>
      </c>
    </row>
    <row r="8" spans="2:8" ht="25.5" hidden="1" customHeight="1" x14ac:dyDescent="0.25">
      <c r="B8" s="257" t="s">
        <v>35</v>
      </c>
      <c r="C8" s="258"/>
      <c r="D8" s="258"/>
      <c r="E8" s="258"/>
      <c r="F8" s="258"/>
      <c r="G8" s="258"/>
      <c r="H8" s="258"/>
    </row>
    <row r="9" spans="2:8" ht="63.75" hidden="1" customHeight="1" x14ac:dyDescent="0.25">
      <c r="B9" s="261" t="s">
        <v>36</v>
      </c>
      <c r="C9" s="262"/>
      <c r="D9" s="262"/>
      <c r="E9" s="262"/>
      <c r="F9" s="262"/>
      <c r="G9" s="262"/>
      <c r="H9" s="262"/>
    </row>
    <row r="11" spans="2:8" x14ac:dyDescent="0.25">
      <c r="F11" s="103"/>
    </row>
    <row r="12" spans="2:8" x14ac:dyDescent="0.2">
      <c r="E12" s="72"/>
    </row>
    <row r="13" spans="2:8" x14ac:dyDescent="0.25">
      <c r="E13" s="73"/>
    </row>
    <row r="14" spans="2:8" x14ac:dyDescent="0.2">
      <c r="E14" s="72"/>
    </row>
    <row r="15" spans="2:8" x14ac:dyDescent="0.2">
      <c r="E15" s="72"/>
    </row>
    <row r="16" spans="2:8" x14ac:dyDescent="0.2">
      <c r="E16" s="72"/>
    </row>
    <row r="17" spans="5:5" x14ac:dyDescent="0.2">
      <c r="E17" s="72"/>
    </row>
    <row r="18" spans="5:5" x14ac:dyDescent="0.2">
      <c r="E18" s="72"/>
    </row>
    <row r="19" spans="5:5" x14ac:dyDescent="0.2">
      <c r="E19" s="72"/>
    </row>
    <row r="20" spans="5:5" x14ac:dyDescent="0.2">
      <c r="E20" s="72"/>
    </row>
    <row r="21" spans="5:5" x14ac:dyDescent="0.2">
      <c r="E21" s="72"/>
    </row>
    <row r="22" spans="5:5" x14ac:dyDescent="0.2">
      <c r="E22" s="72"/>
    </row>
    <row r="23" spans="5:5" x14ac:dyDescent="0.2">
      <c r="E23" s="72"/>
    </row>
    <row r="24" spans="5:5" x14ac:dyDescent="0.2">
      <c r="E24" s="72"/>
    </row>
    <row r="25" spans="5:5" x14ac:dyDescent="0.2">
      <c r="E25" s="72"/>
    </row>
    <row r="26" spans="5:5" x14ac:dyDescent="0.2">
      <c r="E26" s="72"/>
    </row>
    <row r="27" spans="5:5" x14ac:dyDescent="0.2">
      <c r="E27" s="72"/>
    </row>
    <row r="28" spans="5:5" x14ac:dyDescent="0.25">
      <c r="E28" s="74"/>
    </row>
  </sheetData>
  <mergeCells count="10">
    <mergeCell ref="B8:H8"/>
    <mergeCell ref="B9:H9"/>
    <mergeCell ref="B2:H2"/>
    <mergeCell ref="B3:B5"/>
    <mergeCell ref="C3:C5"/>
    <mergeCell ref="D3:D5"/>
    <mergeCell ref="E3:E5"/>
    <mergeCell ref="F3:G3"/>
    <mergeCell ref="H3:H5"/>
    <mergeCell ref="F4:G4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6"/>
  <sheetViews>
    <sheetView workbookViewId="0">
      <selection activeCell="H35" sqref="H35"/>
    </sheetView>
  </sheetViews>
  <sheetFormatPr defaultRowHeight="15" x14ac:dyDescent="0.25"/>
  <cols>
    <col min="1" max="2" width="9.140625" style="4"/>
    <col min="3" max="3" width="25.28515625" style="4" customWidth="1"/>
    <col min="4" max="4" width="20.28515625" style="4" customWidth="1"/>
    <col min="5" max="5" width="18.5703125" style="4" customWidth="1"/>
    <col min="6" max="6" width="17.28515625" style="4" customWidth="1"/>
    <col min="7" max="16384" width="9.140625" style="4"/>
  </cols>
  <sheetData>
    <row r="3" spans="2:6" x14ac:dyDescent="0.25">
      <c r="B3" s="246" t="s">
        <v>37</v>
      </c>
      <c r="C3" s="246"/>
      <c r="D3" s="246"/>
      <c r="E3" s="246"/>
      <c r="F3" s="246"/>
    </row>
    <row r="4" spans="2:6" ht="43.5" x14ac:dyDescent="0.25">
      <c r="B4" s="2" t="s">
        <v>1</v>
      </c>
      <c r="C4" s="166" t="s">
        <v>38</v>
      </c>
      <c r="D4" s="166" t="s">
        <v>47</v>
      </c>
      <c r="E4" s="166" t="s">
        <v>39</v>
      </c>
      <c r="F4" s="166" t="s">
        <v>40</v>
      </c>
    </row>
    <row r="5" spans="2:6" x14ac:dyDescent="0.25">
      <c r="B5" s="2" t="s">
        <v>46</v>
      </c>
      <c r="C5" s="2" t="s">
        <v>46</v>
      </c>
      <c r="D5" s="2" t="s">
        <v>46</v>
      </c>
      <c r="E5" s="2" t="s">
        <v>46</v>
      </c>
      <c r="F5" s="2" t="s">
        <v>46</v>
      </c>
    </row>
    <row r="6" spans="2:6" ht="39.75" hidden="1" customHeight="1" x14ac:dyDescent="0.25">
      <c r="B6" s="218" t="s">
        <v>41</v>
      </c>
      <c r="C6" s="219"/>
      <c r="D6" s="219"/>
      <c r="E6" s="219"/>
      <c r="F6" s="220"/>
    </row>
  </sheetData>
  <mergeCells count="2">
    <mergeCell ref="B3:F3"/>
    <mergeCell ref="B6:F6"/>
  </mergeCells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2"/>
  <sheetViews>
    <sheetView workbookViewId="0">
      <selection activeCell="G16" sqref="G16"/>
    </sheetView>
  </sheetViews>
  <sheetFormatPr defaultRowHeight="15" x14ac:dyDescent="0.25"/>
  <cols>
    <col min="3" max="3" width="29.28515625" style="118" customWidth="1"/>
    <col min="4" max="4" width="16.85546875" customWidth="1"/>
    <col min="5" max="5" width="17.140625" customWidth="1"/>
    <col min="6" max="6" width="17.42578125" customWidth="1"/>
    <col min="7" max="7" width="24.42578125" customWidth="1"/>
  </cols>
  <sheetData>
    <row r="2" spans="2:7" x14ac:dyDescent="0.25">
      <c r="B2" s="235" t="s">
        <v>703</v>
      </c>
      <c r="C2" s="236"/>
      <c r="D2" s="236"/>
      <c r="E2" s="236"/>
      <c r="F2" s="236"/>
      <c r="G2" s="236"/>
    </row>
    <row r="3" spans="2:7" ht="51" x14ac:dyDescent="0.25">
      <c r="B3" s="2" t="s">
        <v>1</v>
      </c>
      <c r="C3" s="165" t="s">
        <v>702</v>
      </c>
      <c r="D3" s="166" t="s">
        <v>701</v>
      </c>
      <c r="E3" s="166" t="s">
        <v>700</v>
      </c>
      <c r="F3" s="166" t="s">
        <v>699</v>
      </c>
      <c r="G3" s="166" t="s">
        <v>698</v>
      </c>
    </row>
    <row r="4" spans="2:7" x14ac:dyDescent="0.25">
      <c r="B4" s="2" t="s">
        <v>46</v>
      </c>
      <c r="C4" s="2" t="s">
        <v>46</v>
      </c>
      <c r="D4" s="2" t="s">
        <v>46</v>
      </c>
      <c r="E4" s="2" t="s">
        <v>46</v>
      </c>
      <c r="F4" s="2" t="s">
        <v>46</v>
      </c>
      <c r="G4" s="2" t="s">
        <v>46</v>
      </c>
    </row>
    <row r="22" spans="2:2" ht="18.75" x14ac:dyDescent="0.25">
      <c r="B22" s="119"/>
    </row>
  </sheetData>
  <mergeCells count="1">
    <mergeCell ref="B2:G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zoomScale="87" zoomScaleNormal="87" workbookViewId="0">
      <selection activeCell="C18" sqref="C18"/>
    </sheetView>
  </sheetViews>
  <sheetFormatPr defaultRowHeight="15" x14ac:dyDescent="0.25"/>
  <cols>
    <col min="1" max="1" width="8.140625" customWidth="1"/>
    <col min="2" max="2" width="40" customWidth="1"/>
    <col min="3" max="3" width="38.5703125" customWidth="1"/>
  </cols>
  <sheetData>
    <row r="1" spans="1:3" x14ac:dyDescent="0.25">
      <c r="A1" t="s">
        <v>715</v>
      </c>
    </row>
    <row r="2" spans="1:3" x14ac:dyDescent="0.25">
      <c r="A2" s="216" t="s">
        <v>2</v>
      </c>
      <c r="B2" s="216"/>
      <c r="C2" s="216"/>
    </row>
    <row r="3" spans="1:3" ht="20.25" customHeight="1" x14ac:dyDescent="0.25">
      <c r="A3" s="76" t="s">
        <v>0</v>
      </c>
      <c r="B3" s="76" t="s">
        <v>3</v>
      </c>
      <c r="C3" s="76" t="s">
        <v>4</v>
      </c>
    </row>
    <row r="4" spans="1:3" x14ac:dyDescent="0.25">
      <c r="A4" s="77">
        <v>1</v>
      </c>
      <c r="B4" s="77">
        <v>2</v>
      </c>
      <c r="C4" s="77">
        <v>3</v>
      </c>
    </row>
    <row r="5" spans="1:3" ht="34.5" customHeight="1" x14ac:dyDescent="0.25">
      <c r="A5" s="77">
        <v>1</v>
      </c>
      <c r="B5" s="78" t="s">
        <v>5</v>
      </c>
      <c r="C5" s="2" t="s">
        <v>57</v>
      </c>
    </row>
    <row r="6" spans="1:3" ht="20.25" customHeight="1" x14ac:dyDescent="0.25">
      <c r="A6" s="77">
        <v>2</v>
      </c>
      <c r="B6" s="78" t="s">
        <v>6</v>
      </c>
      <c r="C6" s="2" t="s">
        <v>42</v>
      </c>
    </row>
    <row r="7" spans="1:3" ht="20.25" customHeight="1" x14ac:dyDescent="0.25">
      <c r="A7" s="77">
        <v>3</v>
      </c>
      <c r="B7" s="78" t="s">
        <v>7</v>
      </c>
      <c r="C7" s="2" t="s">
        <v>58</v>
      </c>
    </row>
    <row r="8" spans="1:3" ht="19.5" customHeight="1" x14ac:dyDescent="0.25">
      <c r="A8" s="77">
        <v>4</v>
      </c>
      <c r="B8" s="78" t="s">
        <v>8</v>
      </c>
      <c r="C8" s="24" t="s">
        <v>979</v>
      </c>
    </row>
    <row r="9" spans="1:3" ht="94.5" customHeight="1" x14ac:dyDescent="0.25">
      <c r="A9" s="77">
        <v>5</v>
      </c>
      <c r="B9" s="78" t="s">
        <v>9</v>
      </c>
      <c r="C9" s="24" t="s">
        <v>45</v>
      </c>
    </row>
    <row r="10" spans="1:3" x14ac:dyDescent="0.25">
      <c r="A10" s="77">
        <v>6</v>
      </c>
      <c r="B10" s="78" t="s">
        <v>10</v>
      </c>
      <c r="C10" s="2" t="s">
        <v>719</v>
      </c>
    </row>
    <row r="11" spans="1:3" ht="34.5" customHeight="1" x14ac:dyDescent="0.25">
      <c r="A11" s="77">
        <v>7</v>
      </c>
      <c r="B11" s="78" t="s">
        <v>11</v>
      </c>
      <c r="C11" s="2" t="s">
        <v>46</v>
      </c>
    </row>
    <row r="12" spans="1:3" ht="30" x14ac:dyDescent="0.25">
      <c r="A12" s="77">
        <v>8</v>
      </c>
      <c r="B12" s="78" t="s">
        <v>12</v>
      </c>
      <c r="C12" s="2" t="s">
        <v>58</v>
      </c>
    </row>
    <row r="13" spans="1:3" x14ac:dyDescent="0.25">
      <c r="A13" s="77" t="s">
        <v>13</v>
      </c>
      <c r="B13" s="78" t="s">
        <v>14</v>
      </c>
      <c r="C13" s="24" t="s">
        <v>982</v>
      </c>
    </row>
    <row r="14" spans="1:3" x14ac:dyDescent="0.25">
      <c r="A14" s="77" t="s">
        <v>15</v>
      </c>
      <c r="B14" s="78" t="s">
        <v>16</v>
      </c>
      <c r="C14" s="2" t="s">
        <v>46</v>
      </c>
    </row>
    <row r="15" spans="1:3" x14ac:dyDescent="0.25">
      <c r="A15" s="77" t="s">
        <v>17</v>
      </c>
      <c r="B15" s="78" t="s">
        <v>18</v>
      </c>
      <c r="C15" s="2" t="s">
        <v>46</v>
      </c>
    </row>
    <row r="16" spans="1:3" x14ac:dyDescent="0.25">
      <c r="A16" s="77" t="s">
        <v>19</v>
      </c>
      <c r="B16" s="78" t="s">
        <v>20</v>
      </c>
      <c r="C16" s="2" t="s">
        <v>46</v>
      </c>
    </row>
    <row r="17" spans="1:3" ht="62.25" customHeight="1" x14ac:dyDescent="0.25">
      <c r="A17" s="77">
        <v>9</v>
      </c>
      <c r="B17" s="79" t="s">
        <v>21</v>
      </c>
      <c r="C17" s="24" t="s">
        <v>660</v>
      </c>
    </row>
    <row r="18" spans="1:3" ht="49.5" customHeight="1" x14ac:dyDescent="0.25">
      <c r="A18" s="77">
        <v>10</v>
      </c>
      <c r="B18" s="79" t="s">
        <v>22</v>
      </c>
      <c r="C18" s="24" t="s">
        <v>659</v>
      </c>
    </row>
    <row r="19" spans="1:3" ht="15.75" thickBot="1" x14ac:dyDescent="0.3">
      <c r="A19" s="80"/>
      <c r="B19" s="81"/>
      <c r="C19" s="5"/>
    </row>
    <row r="20" spans="1:3" ht="13.5" customHeight="1" x14ac:dyDescent="0.25">
      <c r="A20" s="213" t="s">
        <v>23</v>
      </c>
      <c r="B20" s="214"/>
      <c r="C20" s="215"/>
    </row>
    <row r="21" spans="1:3" x14ac:dyDescent="0.25">
      <c r="A21" s="76" t="s">
        <v>0</v>
      </c>
      <c r="B21" s="76" t="s">
        <v>3</v>
      </c>
      <c r="C21" s="76" t="s">
        <v>4</v>
      </c>
    </row>
    <row r="22" spans="1:3" x14ac:dyDescent="0.25">
      <c r="A22" s="77">
        <v>1</v>
      </c>
      <c r="B22" s="77">
        <v>2</v>
      </c>
      <c r="C22" s="77">
        <v>3</v>
      </c>
    </row>
    <row r="23" spans="1:3" ht="31.5" customHeight="1" x14ac:dyDescent="0.25">
      <c r="A23" s="77">
        <v>1</v>
      </c>
      <c r="B23" s="82" t="s">
        <v>24</v>
      </c>
      <c r="C23" s="2" t="s">
        <v>57</v>
      </c>
    </row>
    <row r="24" spans="1:3" ht="45" customHeight="1" x14ac:dyDescent="0.25">
      <c r="A24" s="77">
        <v>2</v>
      </c>
      <c r="B24" s="82" t="s">
        <v>25</v>
      </c>
      <c r="C24" s="2" t="s">
        <v>59</v>
      </c>
    </row>
    <row r="25" spans="1:3" x14ac:dyDescent="0.25">
      <c r="A25" s="83"/>
      <c r="B25" s="83"/>
      <c r="C25" s="83"/>
    </row>
    <row r="26" spans="1:3" x14ac:dyDescent="0.25">
      <c r="A26" s="201"/>
      <c r="B26" s="201"/>
      <c r="C26" s="202"/>
    </row>
    <row r="27" spans="1:3" x14ac:dyDescent="0.25">
      <c r="A27" s="201"/>
      <c r="B27" s="201"/>
      <c r="C27" s="203"/>
    </row>
    <row r="28" spans="1:3" ht="15.75" customHeight="1" x14ac:dyDescent="0.25">
      <c r="A28" s="202"/>
      <c r="B28" s="202"/>
      <c r="C28" s="204"/>
    </row>
    <row r="29" spans="1:3" x14ac:dyDescent="0.25">
      <c r="A29" s="203"/>
      <c r="B29" s="203"/>
      <c r="C29" s="203"/>
    </row>
    <row r="30" spans="1:3" x14ac:dyDescent="0.25">
      <c r="A30" s="217"/>
      <c r="B30" s="217"/>
      <c r="C30" s="217"/>
    </row>
    <row r="31" spans="1:3" x14ac:dyDescent="0.25">
      <c r="A31" s="205"/>
      <c r="B31" s="203"/>
      <c r="C31" s="203"/>
    </row>
  </sheetData>
  <mergeCells count="3">
    <mergeCell ref="A2:C2"/>
    <mergeCell ref="A20:C20"/>
    <mergeCell ref="A30:C30"/>
  </mergeCells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opLeftCell="A5" zoomScale="84" zoomScaleNormal="84" workbookViewId="0">
      <selection activeCell="C24" sqref="C24"/>
    </sheetView>
  </sheetViews>
  <sheetFormatPr defaultRowHeight="15" x14ac:dyDescent="0.25"/>
  <cols>
    <col min="1" max="1" width="7.28515625" customWidth="1"/>
    <col min="2" max="2" width="37.7109375" customWidth="1"/>
    <col min="3" max="3" width="38.28515625" customWidth="1"/>
  </cols>
  <sheetData>
    <row r="1" spans="1:3" x14ac:dyDescent="0.25">
      <c r="A1" s="131" t="s">
        <v>715</v>
      </c>
    </row>
    <row r="2" spans="1:3" x14ac:dyDescent="0.25">
      <c r="A2" s="216" t="s">
        <v>2</v>
      </c>
      <c r="B2" s="216"/>
      <c r="C2" s="216"/>
    </row>
    <row r="3" spans="1:3" x14ac:dyDescent="0.25">
      <c r="A3" s="76" t="s">
        <v>0</v>
      </c>
      <c r="B3" s="76" t="s">
        <v>3</v>
      </c>
      <c r="C3" s="76" t="s">
        <v>4</v>
      </c>
    </row>
    <row r="4" spans="1:3" x14ac:dyDescent="0.25">
      <c r="A4" s="77">
        <v>1</v>
      </c>
      <c r="B4" s="77">
        <v>2</v>
      </c>
      <c r="C4" s="77">
        <v>3</v>
      </c>
    </row>
    <row r="5" spans="1:3" ht="32.25" customHeight="1" x14ac:dyDescent="0.25">
      <c r="A5" s="77">
        <v>1</v>
      </c>
      <c r="B5" s="78" t="s">
        <v>5</v>
      </c>
      <c r="C5" s="2" t="s">
        <v>643</v>
      </c>
    </row>
    <row r="6" spans="1:3" ht="18.75" customHeight="1" x14ac:dyDescent="0.25">
      <c r="A6" s="77">
        <v>2</v>
      </c>
      <c r="B6" s="78" t="s">
        <v>6</v>
      </c>
      <c r="C6" s="2" t="s">
        <v>42</v>
      </c>
    </row>
    <row r="7" spans="1:3" ht="22.5" customHeight="1" x14ac:dyDescent="0.25">
      <c r="A7" s="77">
        <v>3</v>
      </c>
      <c r="B7" s="78" t="s">
        <v>7</v>
      </c>
      <c r="C7" s="2" t="s">
        <v>510</v>
      </c>
    </row>
    <row r="8" spans="1:3" ht="17.25" customHeight="1" x14ac:dyDescent="0.25">
      <c r="A8" s="77">
        <v>4</v>
      </c>
      <c r="B8" s="78" t="s">
        <v>8</v>
      </c>
      <c r="C8" s="24" t="s">
        <v>515</v>
      </c>
    </row>
    <row r="9" spans="1:3" ht="92.25" customHeight="1" x14ac:dyDescent="0.25">
      <c r="A9" s="77">
        <v>5</v>
      </c>
      <c r="B9" s="78" t="s">
        <v>9</v>
      </c>
      <c r="C9" s="24" t="s">
        <v>45</v>
      </c>
    </row>
    <row r="10" spans="1:3" ht="18.75" customHeight="1" x14ac:dyDescent="0.25">
      <c r="A10" s="77">
        <v>6</v>
      </c>
      <c r="B10" s="78" t="s">
        <v>10</v>
      </c>
      <c r="C10" s="2" t="s">
        <v>719</v>
      </c>
    </row>
    <row r="11" spans="1:3" ht="31.5" customHeight="1" x14ac:dyDescent="0.25">
      <c r="A11" s="77">
        <v>7</v>
      </c>
      <c r="B11" s="78" t="s">
        <v>11</v>
      </c>
      <c r="C11" s="2" t="s">
        <v>46</v>
      </c>
    </row>
    <row r="12" spans="1:3" ht="34.5" customHeight="1" x14ac:dyDescent="0.25">
      <c r="A12" s="77">
        <v>8</v>
      </c>
      <c r="B12" s="78" t="s">
        <v>12</v>
      </c>
      <c r="C12" s="2" t="s">
        <v>510</v>
      </c>
    </row>
    <row r="13" spans="1:3" ht="18" customHeight="1" x14ac:dyDescent="0.25">
      <c r="A13" s="77" t="s">
        <v>13</v>
      </c>
      <c r="B13" s="78" t="s">
        <v>14</v>
      </c>
      <c r="C13" s="24" t="s">
        <v>982</v>
      </c>
    </row>
    <row r="14" spans="1:3" ht="18" customHeight="1" x14ac:dyDescent="0.25">
      <c r="A14" s="77" t="s">
        <v>15</v>
      </c>
      <c r="B14" s="78" t="s">
        <v>16</v>
      </c>
      <c r="C14" s="2" t="s">
        <v>46</v>
      </c>
    </row>
    <row r="15" spans="1:3" ht="17.25" customHeight="1" x14ac:dyDescent="0.25">
      <c r="A15" s="77" t="s">
        <v>17</v>
      </c>
      <c r="B15" s="78" t="s">
        <v>18</v>
      </c>
      <c r="C15" s="2" t="s">
        <v>46</v>
      </c>
    </row>
    <row r="16" spans="1:3" ht="19.5" customHeight="1" x14ac:dyDescent="0.25">
      <c r="A16" s="77" t="s">
        <v>19</v>
      </c>
      <c r="B16" s="78" t="s">
        <v>20</v>
      </c>
      <c r="C16" s="2" t="s">
        <v>46</v>
      </c>
    </row>
    <row r="17" spans="1:3" ht="63.75" customHeight="1" x14ac:dyDescent="0.25">
      <c r="A17" s="77">
        <v>9</v>
      </c>
      <c r="B17" s="79" t="s">
        <v>21</v>
      </c>
      <c r="C17" s="24" t="s">
        <v>672</v>
      </c>
    </row>
    <row r="18" spans="1:3" ht="49.5" customHeight="1" x14ac:dyDescent="0.25">
      <c r="A18" s="77">
        <v>10</v>
      </c>
      <c r="B18" s="79" t="s">
        <v>22</v>
      </c>
      <c r="C18" s="24" t="s">
        <v>658</v>
      </c>
    </row>
    <row r="19" spans="1:3" x14ac:dyDescent="0.25">
      <c r="A19" s="86"/>
      <c r="B19" s="81"/>
      <c r="C19" s="87"/>
    </row>
    <row r="20" spans="1:3" ht="17.25" customHeight="1" x14ac:dyDescent="0.25">
      <c r="A20" s="260" t="s">
        <v>23</v>
      </c>
      <c r="B20" s="260"/>
      <c r="C20" s="260"/>
    </row>
    <row r="21" spans="1:3" x14ac:dyDescent="0.25">
      <c r="A21" s="76" t="s">
        <v>0</v>
      </c>
      <c r="B21" s="76" t="s">
        <v>3</v>
      </c>
      <c r="C21" s="76" t="s">
        <v>4</v>
      </c>
    </row>
    <row r="22" spans="1:3" x14ac:dyDescent="0.25">
      <c r="A22" s="77">
        <v>1</v>
      </c>
      <c r="B22" s="77">
        <v>2</v>
      </c>
      <c r="C22" s="77">
        <v>3</v>
      </c>
    </row>
    <row r="23" spans="1:3" ht="31.5" customHeight="1" x14ac:dyDescent="0.25">
      <c r="A23" s="77">
        <v>1</v>
      </c>
      <c r="B23" s="82" t="s">
        <v>24</v>
      </c>
      <c r="C23" s="2" t="s">
        <v>643</v>
      </c>
    </row>
    <row r="24" spans="1:3" ht="45" x14ac:dyDescent="0.25">
      <c r="A24" s="77">
        <v>2</v>
      </c>
      <c r="B24" s="82" t="s">
        <v>25</v>
      </c>
      <c r="C24" s="2" t="s">
        <v>678</v>
      </c>
    </row>
    <row r="25" spans="1:3" x14ac:dyDescent="0.25">
      <c r="A25" s="83"/>
      <c r="B25" s="83"/>
      <c r="C25" s="83"/>
    </row>
    <row r="26" spans="1:3" x14ac:dyDescent="0.25">
      <c r="A26" s="201"/>
      <c r="B26" s="201"/>
      <c r="C26" s="202"/>
    </row>
    <row r="27" spans="1:3" x14ac:dyDescent="0.25">
      <c r="A27" s="201"/>
      <c r="B27" s="201"/>
      <c r="C27" s="203"/>
    </row>
    <row r="28" spans="1:3" x14ac:dyDescent="0.25">
      <c r="A28" s="202"/>
      <c r="B28" s="208"/>
      <c r="C28" s="204"/>
    </row>
    <row r="29" spans="1:3" ht="25.5" customHeight="1" x14ac:dyDescent="0.25">
      <c r="A29" s="217"/>
      <c r="B29" s="217"/>
      <c r="C29" s="217"/>
    </row>
    <row r="30" spans="1:3" x14ac:dyDescent="0.25">
      <c r="A30" s="217"/>
      <c r="B30" s="217"/>
      <c r="C30" s="217"/>
    </row>
    <row r="31" spans="1:3" x14ac:dyDescent="0.25">
      <c r="A31" s="206"/>
      <c r="B31" s="207"/>
      <c r="C31" s="207"/>
    </row>
    <row r="32" spans="1:3" x14ac:dyDescent="0.25">
      <c r="A32" s="203"/>
      <c r="B32" s="203"/>
      <c r="C32" s="203"/>
    </row>
    <row r="33" spans="1:3" x14ac:dyDescent="0.25">
      <c r="A33" s="203"/>
      <c r="B33" s="203"/>
      <c r="C33" s="203"/>
    </row>
  </sheetData>
  <mergeCells count="4">
    <mergeCell ref="A2:C2"/>
    <mergeCell ref="A20:C20"/>
    <mergeCell ref="A29:C29"/>
    <mergeCell ref="A30:C30"/>
  </mergeCells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zoomScale="87" zoomScaleNormal="87" workbookViewId="0">
      <selection activeCell="F7" sqref="F7:I7"/>
    </sheetView>
  </sheetViews>
  <sheetFormatPr defaultRowHeight="15" x14ac:dyDescent="0.25"/>
  <cols>
    <col min="1" max="1" width="9.140625" style="1"/>
    <col min="2" max="2" width="11.28515625" style="1" customWidth="1"/>
    <col min="3" max="3" width="14.7109375" style="1" customWidth="1"/>
    <col min="4" max="4" width="14.85546875" style="1" customWidth="1"/>
    <col min="5" max="5" width="21.5703125" style="1" customWidth="1"/>
    <col min="6" max="6" width="12.42578125" style="1" customWidth="1"/>
    <col min="7" max="7" width="12.28515625" style="1" customWidth="1"/>
    <col min="8" max="8" width="11.42578125" style="1" customWidth="1"/>
    <col min="9" max="9" width="12.5703125" style="1" customWidth="1"/>
    <col min="10" max="10" width="32.85546875" style="1" customWidth="1"/>
    <col min="11" max="16384" width="9.140625" style="1"/>
  </cols>
  <sheetData>
    <row r="2" spans="2:14" ht="19.5" customHeight="1" x14ac:dyDescent="0.25">
      <c r="B2" s="221" t="s">
        <v>720</v>
      </c>
      <c r="C2" s="222"/>
      <c r="D2" s="222"/>
      <c r="E2" s="222"/>
      <c r="F2" s="222"/>
      <c r="G2" s="222"/>
      <c r="H2" s="222"/>
      <c r="I2" s="222"/>
      <c r="J2" s="223"/>
    </row>
    <row r="3" spans="2:14" ht="60" customHeight="1" x14ac:dyDescent="0.25">
      <c r="B3" s="224" t="s">
        <v>0</v>
      </c>
      <c r="C3" s="224" t="s">
        <v>26</v>
      </c>
      <c r="D3" s="224" t="s">
        <v>27</v>
      </c>
      <c r="E3" s="224" t="s">
        <v>28</v>
      </c>
      <c r="F3" s="248" t="s">
        <v>764</v>
      </c>
      <c r="G3" s="249"/>
      <c r="H3" s="249"/>
      <c r="I3" s="249"/>
      <c r="J3" s="228" t="s">
        <v>29</v>
      </c>
    </row>
    <row r="4" spans="2:14" ht="32.25" customHeight="1" x14ac:dyDescent="0.25">
      <c r="B4" s="224"/>
      <c r="C4" s="224"/>
      <c r="D4" s="224"/>
      <c r="E4" s="225"/>
      <c r="F4" s="224" t="s">
        <v>517</v>
      </c>
      <c r="G4" s="224"/>
      <c r="H4" s="224" t="s">
        <v>518</v>
      </c>
      <c r="I4" s="224"/>
      <c r="J4" s="229"/>
    </row>
    <row r="5" spans="2:14" ht="30.75" customHeight="1" x14ac:dyDescent="0.25">
      <c r="B5" s="224"/>
      <c r="C5" s="224"/>
      <c r="D5" s="224"/>
      <c r="E5" s="225"/>
      <c r="F5" s="169" t="s">
        <v>30</v>
      </c>
      <c r="G5" s="169" t="s">
        <v>31</v>
      </c>
      <c r="H5" s="169" t="s">
        <v>30</v>
      </c>
      <c r="I5" s="169" t="s">
        <v>31</v>
      </c>
      <c r="J5" s="230"/>
    </row>
    <row r="6" spans="2:14" x14ac:dyDescent="0.25">
      <c r="B6" s="107">
        <v>1</v>
      </c>
      <c r="C6" s="107">
        <v>2</v>
      </c>
      <c r="D6" s="107">
        <v>3</v>
      </c>
      <c r="E6" s="108">
        <v>4</v>
      </c>
      <c r="F6" s="107">
        <v>5</v>
      </c>
      <c r="G6" s="107">
        <v>6</v>
      </c>
      <c r="H6" s="107">
        <v>7</v>
      </c>
      <c r="I6" s="107">
        <v>8</v>
      </c>
      <c r="J6" s="107">
        <v>9</v>
      </c>
    </row>
    <row r="7" spans="2:14" ht="44.25" customHeight="1" x14ac:dyDescent="0.25">
      <c r="B7" s="43"/>
      <c r="C7" s="44"/>
      <c r="D7" s="45">
        <v>6</v>
      </c>
      <c r="E7" s="41" t="s">
        <v>107</v>
      </c>
      <c r="F7" s="46">
        <v>0.67199999999999993</v>
      </c>
      <c r="G7" s="7"/>
      <c r="H7" s="7">
        <v>2.7229999999999997E-2</v>
      </c>
      <c r="I7" s="7"/>
      <c r="J7" s="7" t="s">
        <v>56</v>
      </c>
      <c r="L7" s="10"/>
      <c r="M7" s="11"/>
      <c r="N7" s="11"/>
    </row>
    <row r="8" spans="2:14" ht="29.25" customHeight="1" x14ac:dyDescent="0.25">
      <c r="B8" s="247" t="s">
        <v>32</v>
      </c>
      <c r="C8" s="247"/>
      <c r="D8" s="247"/>
      <c r="E8" s="247"/>
      <c r="F8" s="247"/>
      <c r="G8" s="247"/>
      <c r="H8" s="247"/>
      <c r="I8" s="247"/>
      <c r="J8" s="247"/>
    </row>
    <row r="9" spans="2:14" ht="67.5" customHeight="1" x14ac:dyDescent="0.25">
      <c r="B9" s="247" t="s">
        <v>33</v>
      </c>
      <c r="C9" s="247"/>
      <c r="D9" s="247"/>
      <c r="E9" s="247"/>
      <c r="F9" s="247"/>
      <c r="G9" s="247"/>
      <c r="H9" s="247"/>
      <c r="I9" s="247"/>
      <c r="J9" s="247"/>
    </row>
    <row r="10" spans="2:14" ht="25.5" customHeight="1" x14ac:dyDescent="0.25"/>
    <row r="11" spans="2:14" ht="25.5" customHeight="1" x14ac:dyDescent="0.25">
      <c r="E11" s="15"/>
    </row>
    <row r="12" spans="2:14" x14ac:dyDescent="0.25">
      <c r="E12" s="9"/>
      <c r="F12" s="30"/>
    </row>
    <row r="13" spans="2:14" x14ac:dyDescent="0.25">
      <c r="E13" s="9"/>
    </row>
    <row r="14" spans="2:14" x14ac:dyDescent="0.25">
      <c r="E14" s="9"/>
    </row>
    <row r="15" spans="2:14" x14ac:dyDescent="0.25">
      <c r="E15" s="9"/>
    </row>
    <row r="16" spans="2:14" x14ac:dyDescent="0.25">
      <c r="D16" s="11"/>
      <c r="E16" s="22"/>
      <c r="F16" s="11"/>
    </row>
    <row r="17" spans="4:6" x14ac:dyDescent="0.25">
      <c r="D17" s="11"/>
      <c r="E17" s="22"/>
      <c r="F17" s="11"/>
    </row>
    <row r="18" spans="4:6" x14ac:dyDescent="0.25">
      <c r="D18" s="11"/>
      <c r="E18" s="22"/>
      <c r="F18" s="11"/>
    </row>
    <row r="19" spans="4:6" x14ac:dyDescent="0.25">
      <c r="D19" s="11"/>
      <c r="E19" s="22"/>
      <c r="F19" s="11"/>
    </row>
    <row r="20" spans="4:6" x14ac:dyDescent="0.25">
      <c r="D20" s="11"/>
      <c r="E20" s="22"/>
      <c r="F20" s="11"/>
    </row>
    <row r="21" spans="4:6" x14ac:dyDescent="0.25">
      <c r="D21" s="11"/>
      <c r="E21" s="22"/>
      <c r="F21" s="11"/>
    </row>
    <row r="22" spans="4:6" x14ac:dyDescent="0.25">
      <c r="D22" s="11"/>
      <c r="E22" s="22"/>
      <c r="F22" s="11"/>
    </row>
    <row r="23" spans="4:6" x14ac:dyDescent="0.25">
      <c r="D23" s="11"/>
      <c r="E23" s="22"/>
      <c r="F23" s="11"/>
    </row>
    <row r="24" spans="4:6" x14ac:dyDescent="0.25">
      <c r="D24" s="11"/>
      <c r="E24" s="11"/>
      <c r="F24" s="11"/>
    </row>
    <row r="25" spans="4:6" x14ac:dyDescent="0.25">
      <c r="D25" s="11"/>
      <c r="E25" s="11"/>
      <c r="F25" s="11"/>
    </row>
    <row r="26" spans="4:6" x14ac:dyDescent="0.25">
      <c r="D26" s="11"/>
      <c r="E26" s="11"/>
      <c r="F26" s="11"/>
    </row>
    <row r="27" spans="4:6" x14ac:dyDescent="0.25">
      <c r="D27" s="11"/>
      <c r="E27" s="11"/>
      <c r="F27" s="11"/>
    </row>
  </sheetData>
  <mergeCells count="11">
    <mergeCell ref="B8:J8"/>
    <mergeCell ref="B9:J9"/>
    <mergeCell ref="B2:J2"/>
    <mergeCell ref="B3:B5"/>
    <mergeCell ref="C3:C5"/>
    <mergeCell ref="D3:D5"/>
    <mergeCell ref="E3:E5"/>
    <mergeCell ref="F3:I3"/>
    <mergeCell ref="J3:J5"/>
    <mergeCell ref="F4:G4"/>
    <mergeCell ref="H4:I4"/>
  </mergeCells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8"/>
  <sheetViews>
    <sheetView workbookViewId="0">
      <selection activeCell="K25" sqref="K25"/>
    </sheetView>
  </sheetViews>
  <sheetFormatPr defaultRowHeight="15" x14ac:dyDescent="0.25"/>
  <cols>
    <col min="1" max="2" width="9.140625" style="1"/>
    <col min="3" max="3" width="12.140625" style="1" customWidth="1"/>
    <col min="4" max="4" width="10.85546875" style="1" customWidth="1"/>
    <col min="5" max="5" width="13.5703125" style="1" customWidth="1"/>
    <col min="6" max="6" width="20.85546875" style="1" customWidth="1"/>
    <col min="7" max="7" width="20.28515625" style="1" customWidth="1"/>
    <col min="8" max="8" width="27.5703125" style="1" customWidth="1"/>
    <col min="9" max="16384" width="9.140625" style="1"/>
  </cols>
  <sheetData>
    <row r="2" spans="2:8" ht="15.75" customHeight="1" x14ac:dyDescent="0.25">
      <c r="B2" s="235" t="s">
        <v>721</v>
      </c>
      <c r="C2" s="236"/>
      <c r="D2" s="236"/>
      <c r="E2" s="236"/>
      <c r="F2" s="236"/>
      <c r="G2" s="236"/>
      <c r="H2" s="236"/>
    </row>
    <row r="3" spans="2:8" ht="23.25" customHeight="1" x14ac:dyDescent="0.25">
      <c r="B3" s="237" t="s">
        <v>0</v>
      </c>
      <c r="C3" s="237" t="s">
        <v>26</v>
      </c>
      <c r="D3" s="237" t="s">
        <v>27</v>
      </c>
      <c r="E3" s="237" t="s">
        <v>28</v>
      </c>
      <c r="F3" s="238" t="s">
        <v>34</v>
      </c>
      <c r="G3" s="239"/>
      <c r="H3" s="240" t="s">
        <v>29</v>
      </c>
    </row>
    <row r="4" spans="2:8" ht="25.5" customHeight="1" x14ac:dyDescent="0.25">
      <c r="B4" s="237"/>
      <c r="C4" s="237"/>
      <c r="D4" s="237"/>
      <c r="E4" s="237"/>
      <c r="F4" s="237" t="s">
        <v>692</v>
      </c>
      <c r="G4" s="237"/>
      <c r="H4" s="241"/>
    </row>
    <row r="5" spans="2:8" ht="39" customHeight="1" x14ac:dyDescent="0.25">
      <c r="B5" s="237"/>
      <c r="C5" s="237"/>
      <c r="D5" s="237"/>
      <c r="E5" s="237"/>
      <c r="F5" s="107" t="s">
        <v>30</v>
      </c>
      <c r="G5" s="107" t="s">
        <v>31</v>
      </c>
      <c r="H5" s="242"/>
    </row>
    <row r="6" spans="2:8" x14ac:dyDescent="0.25">
      <c r="B6" s="107">
        <v>1</v>
      </c>
      <c r="C6" s="107">
        <v>2</v>
      </c>
      <c r="D6" s="107">
        <v>3</v>
      </c>
      <c r="E6" s="107">
        <v>4</v>
      </c>
      <c r="F6" s="107">
        <v>5</v>
      </c>
      <c r="G6" s="107">
        <v>6</v>
      </c>
      <c r="H6" s="107">
        <v>7</v>
      </c>
    </row>
    <row r="7" spans="2:8" ht="15.75" customHeight="1" x14ac:dyDescent="0.25">
      <c r="B7" s="107" t="s">
        <v>46</v>
      </c>
      <c r="C7" s="107" t="s">
        <v>46</v>
      </c>
      <c r="D7" s="107" t="s">
        <v>46</v>
      </c>
      <c r="E7" s="107" t="s">
        <v>46</v>
      </c>
      <c r="F7" s="107" t="s">
        <v>46</v>
      </c>
      <c r="G7" s="107" t="s">
        <v>46</v>
      </c>
      <c r="H7" s="107" t="s">
        <v>46</v>
      </c>
    </row>
    <row r="8" spans="2:8" ht="25.5" hidden="1" customHeight="1" x14ac:dyDescent="0.25">
      <c r="B8" s="257" t="s">
        <v>35</v>
      </c>
      <c r="C8" s="258"/>
      <c r="D8" s="258"/>
      <c r="E8" s="258"/>
      <c r="F8" s="258"/>
      <c r="G8" s="258"/>
      <c r="H8" s="258"/>
    </row>
    <row r="9" spans="2:8" ht="63.75" hidden="1" customHeight="1" x14ac:dyDescent="0.25">
      <c r="B9" s="261" t="s">
        <v>36</v>
      </c>
      <c r="C9" s="262"/>
      <c r="D9" s="262"/>
      <c r="E9" s="262"/>
      <c r="F9" s="262"/>
      <c r="G9" s="262"/>
      <c r="H9" s="262"/>
    </row>
    <row r="11" spans="2:8" x14ac:dyDescent="0.25">
      <c r="F11" s="103"/>
    </row>
    <row r="12" spans="2:8" x14ac:dyDescent="0.2">
      <c r="E12" s="72"/>
    </row>
    <row r="13" spans="2:8" x14ac:dyDescent="0.25">
      <c r="E13" s="73"/>
    </row>
    <row r="14" spans="2:8" x14ac:dyDescent="0.2">
      <c r="E14" s="72"/>
    </row>
    <row r="15" spans="2:8" x14ac:dyDescent="0.2">
      <c r="E15" s="72"/>
    </row>
    <row r="16" spans="2:8" x14ac:dyDescent="0.2">
      <c r="E16" s="72"/>
    </row>
    <row r="17" spans="5:5" x14ac:dyDescent="0.2">
      <c r="E17" s="72"/>
    </row>
    <row r="18" spans="5:5" x14ac:dyDescent="0.2">
      <c r="E18" s="72"/>
    </row>
    <row r="19" spans="5:5" x14ac:dyDescent="0.2">
      <c r="E19" s="72"/>
    </row>
    <row r="20" spans="5:5" x14ac:dyDescent="0.2">
      <c r="E20" s="72"/>
    </row>
    <row r="21" spans="5:5" x14ac:dyDescent="0.2">
      <c r="E21" s="72"/>
    </row>
    <row r="22" spans="5:5" x14ac:dyDescent="0.2">
      <c r="E22" s="72"/>
    </row>
    <row r="23" spans="5:5" x14ac:dyDescent="0.2">
      <c r="E23" s="72"/>
    </row>
    <row r="24" spans="5:5" x14ac:dyDescent="0.2">
      <c r="E24" s="72"/>
    </row>
    <row r="25" spans="5:5" x14ac:dyDescent="0.2">
      <c r="E25" s="72"/>
    </row>
    <row r="26" spans="5:5" x14ac:dyDescent="0.2">
      <c r="E26" s="72"/>
    </row>
    <row r="27" spans="5:5" x14ac:dyDescent="0.2">
      <c r="E27" s="72"/>
    </row>
    <row r="28" spans="5:5" x14ac:dyDescent="0.25">
      <c r="E28" s="74"/>
    </row>
  </sheetData>
  <mergeCells count="10">
    <mergeCell ref="B8:H8"/>
    <mergeCell ref="B9:H9"/>
    <mergeCell ref="B2:H2"/>
    <mergeCell ref="B3:B5"/>
    <mergeCell ref="C3:C5"/>
    <mergeCell ref="D3:D5"/>
    <mergeCell ref="E3:E5"/>
    <mergeCell ref="F3:G3"/>
    <mergeCell ref="H3:H5"/>
    <mergeCell ref="F4:G4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6"/>
  <sheetViews>
    <sheetView workbookViewId="0">
      <selection activeCell="D28" sqref="D28"/>
    </sheetView>
  </sheetViews>
  <sheetFormatPr defaultRowHeight="15" x14ac:dyDescent="0.25"/>
  <cols>
    <col min="1" max="2" width="9.140625" style="4"/>
    <col min="3" max="3" width="25.28515625" style="4" customWidth="1"/>
    <col min="4" max="4" width="20.28515625" style="4" customWidth="1"/>
    <col min="5" max="5" width="18.5703125" style="4" customWidth="1"/>
    <col min="6" max="6" width="17.28515625" style="4" customWidth="1"/>
    <col min="7" max="16384" width="9.140625" style="4"/>
  </cols>
  <sheetData>
    <row r="3" spans="2:6" x14ac:dyDescent="0.25">
      <c r="B3" s="246" t="s">
        <v>37</v>
      </c>
      <c r="C3" s="246"/>
      <c r="D3" s="246"/>
      <c r="E3" s="246"/>
      <c r="F3" s="246"/>
    </row>
    <row r="4" spans="2:6" ht="43.5" x14ac:dyDescent="0.25">
      <c r="B4" s="2" t="s">
        <v>1</v>
      </c>
      <c r="C4" s="107" t="s">
        <v>38</v>
      </c>
      <c r="D4" s="107" t="s">
        <v>47</v>
      </c>
      <c r="E4" s="107" t="s">
        <v>39</v>
      </c>
      <c r="F4" s="107" t="s">
        <v>40</v>
      </c>
    </row>
    <row r="5" spans="2:6" x14ac:dyDescent="0.25">
      <c r="B5" s="2" t="s">
        <v>46</v>
      </c>
      <c r="C5" s="2" t="s">
        <v>46</v>
      </c>
      <c r="D5" s="2" t="s">
        <v>46</v>
      </c>
      <c r="E5" s="2" t="s">
        <v>46</v>
      </c>
      <c r="F5" s="2" t="s">
        <v>46</v>
      </c>
    </row>
    <row r="6" spans="2:6" ht="39.75" hidden="1" customHeight="1" x14ac:dyDescent="0.25">
      <c r="B6" s="218" t="s">
        <v>41</v>
      </c>
      <c r="C6" s="219"/>
      <c r="D6" s="219"/>
      <c r="E6" s="219"/>
      <c r="F6" s="220"/>
    </row>
  </sheetData>
  <mergeCells count="2">
    <mergeCell ref="B3:F3"/>
    <mergeCell ref="B6:F6"/>
  </mergeCells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3"/>
  <sheetViews>
    <sheetView workbookViewId="0">
      <selection activeCell="A5" sqref="A5:XFD5"/>
    </sheetView>
  </sheetViews>
  <sheetFormatPr defaultRowHeight="15" x14ac:dyDescent="0.25"/>
  <cols>
    <col min="3" max="3" width="29.28515625" style="118" customWidth="1"/>
    <col min="4" max="4" width="16.85546875" customWidth="1"/>
    <col min="5" max="5" width="17.140625" customWidth="1"/>
    <col min="6" max="6" width="17.42578125" customWidth="1"/>
    <col min="7" max="7" width="24.42578125" customWidth="1"/>
  </cols>
  <sheetData>
    <row r="2" spans="2:7" x14ac:dyDescent="0.25">
      <c r="B2" s="235" t="s">
        <v>703</v>
      </c>
      <c r="C2" s="236"/>
      <c r="D2" s="236"/>
      <c r="E2" s="236"/>
      <c r="F2" s="236"/>
      <c r="G2" s="236"/>
    </row>
    <row r="3" spans="2:7" ht="51" x14ac:dyDescent="0.25">
      <c r="B3" s="2" t="s">
        <v>1</v>
      </c>
      <c r="C3" s="106" t="s">
        <v>702</v>
      </c>
      <c r="D3" s="107" t="s">
        <v>701</v>
      </c>
      <c r="E3" s="107" t="s">
        <v>700</v>
      </c>
      <c r="F3" s="107" t="s">
        <v>699</v>
      </c>
      <c r="G3" s="107" t="s">
        <v>698</v>
      </c>
    </row>
    <row r="4" spans="2:7" x14ac:dyDescent="0.25">
      <c r="B4" s="2" t="s">
        <v>46</v>
      </c>
      <c r="C4" s="2" t="s">
        <v>46</v>
      </c>
      <c r="D4" s="2" t="s">
        <v>46</v>
      </c>
      <c r="E4" s="2" t="s">
        <v>46</v>
      </c>
      <c r="F4" s="2" t="s">
        <v>46</v>
      </c>
      <c r="G4" s="2" t="s">
        <v>46</v>
      </c>
    </row>
    <row r="5" spans="2:7" ht="31.5" hidden="1" customHeight="1" x14ac:dyDescent="0.25">
      <c r="B5" s="247" t="s">
        <v>695</v>
      </c>
      <c r="C5" s="247"/>
      <c r="D5" s="247"/>
      <c r="E5" s="247"/>
      <c r="F5" s="247"/>
      <c r="G5" s="247"/>
    </row>
    <row r="23" spans="2:2" ht="18.75" x14ac:dyDescent="0.25">
      <c r="B23" s="119"/>
    </row>
  </sheetData>
  <mergeCells count="2">
    <mergeCell ref="B2:G2"/>
    <mergeCell ref="B5:G5"/>
  </mergeCells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opLeftCell="A3" zoomScale="82" zoomScaleNormal="82" workbookViewId="0">
      <selection activeCell="C24" sqref="C24"/>
    </sheetView>
  </sheetViews>
  <sheetFormatPr defaultRowHeight="15" x14ac:dyDescent="0.25"/>
  <cols>
    <col min="1" max="1" width="6.85546875" customWidth="1"/>
    <col min="2" max="2" width="40" customWidth="1"/>
    <col min="3" max="3" width="37.85546875" customWidth="1"/>
  </cols>
  <sheetData>
    <row r="1" spans="1:3" x14ac:dyDescent="0.25">
      <c r="A1" s="131" t="s">
        <v>715</v>
      </c>
    </row>
    <row r="2" spans="1:3" x14ac:dyDescent="0.25">
      <c r="A2" s="216" t="s">
        <v>2</v>
      </c>
      <c r="B2" s="216"/>
      <c r="C2" s="216"/>
    </row>
    <row r="3" spans="1:3" x14ac:dyDescent="0.25">
      <c r="A3" s="76" t="s">
        <v>0</v>
      </c>
      <c r="B3" s="76" t="s">
        <v>3</v>
      </c>
      <c r="C3" s="76" t="s">
        <v>4</v>
      </c>
    </row>
    <row r="4" spans="1:3" x14ac:dyDescent="0.25">
      <c r="A4" s="77">
        <v>1</v>
      </c>
      <c r="B4" s="77">
        <v>2</v>
      </c>
      <c r="C4" s="77">
        <v>3</v>
      </c>
    </row>
    <row r="5" spans="1:3" ht="33" customHeight="1" x14ac:dyDescent="0.25">
      <c r="A5" s="77">
        <v>1</v>
      </c>
      <c r="B5" s="78" t="s">
        <v>5</v>
      </c>
      <c r="C5" s="2" t="s">
        <v>644</v>
      </c>
    </row>
    <row r="6" spans="1:3" x14ac:dyDescent="0.25">
      <c r="A6" s="77">
        <v>2</v>
      </c>
      <c r="B6" s="78" t="s">
        <v>6</v>
      </c>
      <c r="C6" s="2" t="s">
        <v>42</v>
      </c>
    </row>
    <row r="7" spans="1:3" x14ac:dyDescent="0.25">
      <c r="A7" s="77">
        <v>3</v>
      </c>
      <c r="B7" s="78" t="s">
        <v>7</v>
      </c>
      <c r="C7" s="2" t="s">
        <v>645</v>
      </c>
    </row>
    <row r="8" spans="1:3" x14ac:dyDescent="0.25">
      <c r="A8" s="77">
        <v>4</v>
      </c>
      <c r="B8" s="78" t="s">
        <v>8</v>
      </c>
      <c r="C8" s="24" t="s">
        <v>515</v>
      </c>
    </row>
    <row r="9" spans="1:3" ht="97.5" customHeight="1" x14ac:dyDescent="0.25">
      <c r="A9" s="77">
        <v>5</v>
      </c>
      <c r="B9" s="78" t="s">
        <v>9</v>
      </c>
      <c r="C9" s="24" t="s">
        <v>45</v>
      </c>
    </row>
    <row r="10" spans="1:3" x14ac:dyDescent="0.25">
      <c r="A10" s="77">
        <v>6</v>
      </c>
      <c r="B10" s="78" t="s">
        <v>10</v>
      </c>
      <c r="C10" s="2" t="s">
        <v>719</v>
      </c>
    </row>
    <row r="11" spans="1:3" ht="33" customHeight="1" x14ac:dyDescent="0.25">
      <c r="A11" s="77">
        <v>7</v>
      </c>
      <c r="B11" s="78" t="s">
        <v>11</v>
      </c>
      <c r="C11" s="2" t="s">
        <v>46</v>
      </c>
    </row>
    <row r="12" spans="1:3" ht="30.75" customHeight="1" x14ac:dyDescent="0.25">
      <c r="A12" s="77">
        <v>8</v>
      </c>
      <c r="B12" s="78" t="s">
        <v>12</v>
      </c>
      <c r="C12" s="2" t="s">
        <v>645</v>
      </c>
    </row>
    <row r="13" spans="1:3" x14ac:dyDescent="0.25">
      <c r="A13" s="77" t="s">
        <v>13</v>
      </c>
      <c r="B13" s="78" t="s">
        <v>14</v>
      </c>
      <c r="C13" s="24" t="s">
        <v>982</v>
      </c>
    </row>
    <row r="14" spans="1:3" x14ac:dyDescent="0.25">
      <c r="A14" s="77" t="s">
        <v>15</v>
      </c>
      <c r="B14" s="78" t="s">
        <v>16</v>
      </c>
      <c r="C14" s="2" t="s">
        <v>46</v>
      </c>
    </row>
    <row r="15" spans="1:3" x14ac:dyDescent="0.25">
      <c r="A15" s="77" t="s">
        <v>17</v>
      </c>
      <c r="B15" s="78" t="s">
        <v>18</v>
      </c>
      <c r="C15" s="2" t="s">
        <v>46</v>
      </c>
    </row>
    <row r="16" spans="1:3" x14ac:dyDescent="0.25">
      <c r="A16" s="77" t="s">
        <v>19</v>
      </c>
      <c r="B16" s="78" t="s">
        <v>20</v>
      </c>
      <c r="C16" s="2" t="s">
        <v>46</v>
      </c>
    </row>
    <row r="17" spans="1:3" ht="63" customHeight="1" x14ac:dyDescent="0.25">
      <c r="A17" s="77">
        <v>9</v>
      </c>
      <c r="B17" s="79" t="s">
        <v>21</v>
      </c>
      <c r="C17" s="24" t="s">
        <v>673</v>
      </c>
    </row>
    <row r="18" spans="1:3" ht="48.75" customHeight="1" x14ac:dyDescent="0.25">
      <c r="A18" s="77">
        <v>10</v>
      </c>
      <c r="B18" s="79" t="s">
        <v>22</v>
      </c>
      <c r="C18" s="24" t="s">
        <v>658</v>
      </c>
    </row>
    <row r="19" spans="1:3" x14ac:dyDescent="0.25">
      <c r="A19" s="86"/>
      <c r="B19" s="81"/>
      <c r="C19" s="87"/>
    </row>
    <row r="20" spans="1:3" ht="17.25" customHeight="1" x14ac:dyDescent="0.25">
      <c r="A20" s="260" t="s">
        <v>23</v>
      </c>
      <c r="B20" s="260"/>
      <c r="C20" s="260"/>
    </row>
    <row r="21" spans="1:3" x14ac:dyDescent="0.25">
      <c r="A21" s="76" t="s">
        <v>0</v>
      </c>
      <c r="B21" s="76" t="s">
        <v>3</v>
      </c>
      <c r="C21" s="76" t="s">
        <v>4</v>
      </c>
    </row>
    <row r="22" spans="1:3" x14ac:dyDescent="0.25">
      <c r="A22" s="77">
        <v>1</v>
      </c>
      <c r="B22" s="77">
        <v>2</v>
      </c>
      <c r="C22" s="77">
        <v>3</v>
      </c>
    </row>
    <row r="23" spans="1:3" ht="36.75" customHeight="1" x14ac:dyDescent="0.25">
      <c r="A23" s="77">
        <v>1</v>
      </c>
      <c r="B23" s="82" t="s">
        <v>24</v>
      </c>
      <c r="C23" s="2" t="s">
        <v>644</v>
      </c>
    </row>
    <row r="24" spans="1:3" ht="36.75" customHeight="1" x14ac:dyDescent="0.25">
      <c r="A24" s="77">
        <v>2</v>
      </c>
      <c r="B24" s="82" t="s">
        <v>25</v>
      </c>
      <c r="C24" s="2" t="s">
        <v>656</v>
      </c>
    </row>
    <row r="25" spans="1:3" x14ac:dyDescent="0.25">
      <c r="A25" s="83"/>
      <c r="B25" s="83"/>
      <c r="C25" s="83"/>
    </row>
    <row r="26" spans="1:3" x14ac:dyDescent="0.25">
      <c r="A26" s="201"/>
      <c r="B26" s="201"/>
      <c r="C26" s="202"/>
    </row>
    <row r="27" spans="1:3" x14ac:dyDescent="0.25">
      <c r="A27" s="201"/>
      <c r="B27" s="201"/>
      <c r="C27" s="203"/>
    </row>
    <row r="28" spans="1:3" x14ac:dyDescent="0.25">
      <c r="A28" s="202"/>
      <c r="B28" s="203"/>
      <c r="C28" s="204"/>
    </row>
    <row r="29" spans="1:3" ht="16.5" customHeight="1" x14ac:dyDescent="0.25">
      <c r="A29" s="217"/>
      <c r="B29" s="217"/>
      <c r="C29" s="217"/>
    </row>
    <row r="30" spans="1:3" x14ac:dyDescent="0.25">
      <c r="A30" s="217"/>
      <c r="B30" s="217"/>
      <c r="C30" s="217"/>
    </row>
    <row r="31" spans="1:3" x14ac:dyDescent="0.25">
      <c r="A31" s="206"/>
      <c r="B31" s="207"/>
      <c r="C31" s="207"/>
    </row>
    <row r="32" spans="1:3" x14ac:dyDescent="0.25">
      <c r="A32" s="203"/>
      <c r="B32" s="203"/>
      <c r="C32" s="203"/>
    </row>
    <row r="33" spans="1:3" x14ac:dyDescent="0.25">
      <c r="A33" s="203"/>
      <c r="B33" s="203"/>
      <c r="C33" s="203"/>
    </row>
    <row r="34" spans="1:3" x14ac:dyDescent="0.25">
      <c r="A34" s="203"/>
      <c r="B34" s="203"/>
      <c r="C34" s="203"/>
    </row>
  </sheetData>
  <mergeCells count="4">
    <mergeCell ref="A2:C2"/>
    <mergeCell ref="A20:C20"/>
    <mergeCell ref="A29:C29"/>
    <mergeCell ref="A30:C30"/>
  </mergeCells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5"/>
  <sheetViews>
    <sheetView zoomScale="87" zoomScaleNormal="87" workbookViewId="0">
      <selection activeCell="H14" sqref="H14"/>
    </sheetView>
  </sheetViews>
  <sheetFormatPr defaultRowHeight="15" x14ac:dyDescent="0.25"/>
  <cols>
    <col min="1" max="1" width="9.140625" style="1"/>
    <col min="2" max="2" width="11.28515625" style="1" customWidth="1"/>
    <col min="3" max="3" width="14.7109375" style="1" customWidth="1"/>
    <col min="4" max="4" width="14.85546875" style="1" customWidth="1"/>
    <col min="5" max="5" width="16.85546875" style="1" customWidth="1"/>
    <col min="6" max="6" width="13.5703125" style="1" customWidth="1"/>
    <col min="7" max="7" width="11.42578125" style="1" customWidth="1"/>
    <col min="8" max="8" width="11.7109375" style="1" customWidth="1"/>
    <col min="9" max="9" width="11.42578125" style="1" customWidth="1"/>
    <col min="10" max="10" width="12.28515625" style="1" customWidth="1"/>
    <col min="11" max="11" width="11.5703125" style="1" customWidth="1"/>
    <col min="12" max="12" width="9.85546875" style="1" customWidth="1"/>
    <col min="13" max="13" width="11.140625" style="1" customWidth="1"/>
    <col min="14" max="14" width="10.140625" style="1" customWidth="1"/>
    <col min="15" max="15" width="14.85546875" style="1" customWidth="1"/>
    <col min="16" max="16" width="10.140625" style="1" customWidth="1"/>
    <col min="17" max="17" width="11.5703125" style="1" customWidth="1"/>
    <col min="18" max="18" width="32.85546875" style="1" customWidth="1"/>
    <col min="19" max="16384" width="9.140625" style="1"/>
  </cols>
  <sheetData>
    <row r="2" spans="2:22" ht="19.5" customHeight="1" x14ac:dyDescent="0.25">
      <c r="B2" s="221" t="s">
        <v>720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3"/>
    </row>
    <row r="3" spans="2:22" ht="30.75" customHeight="1" x14ac:dyDescent="0.25">
      <c r="B3" s="224" t="s">
        <v>0</v>
      </c>
      <c r="C3" s="224" t="s">
        <v>26</v>
      </c>
      <c r="D3" s="224" t="s">
        <v>27</v>
      </c>
      <c r="E3" s="224" t="s">
        <v>28</v>
      </c>
      <c r="F3" s="248" t="s">
        <v>764</v>
      </c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28" t="s">
        <v>29</v>
      </c>
    </row>
    <row r="4" spans="2:22" ht="78" customHeight="1" x14ac:dyDescent="0.25">
      <c r="B4" s="224"/>
      <c r="C4" s="224"/>
      <c r="D4" s="224"/>
      <c r="E4" s="225"/>
      <c r="F4" s="224" t="s">
        <v>529</v>
      </c>
      <c r="G4" s="224"/>
      <c r="H4" s="224" t="s">
        <v>530</v>
      </c>
      <c r="I4" s="224"/>
      <c r="J4" s="224" t="s">
        <v>531</v>
      </c>
      <c r="K4" s="224"/>
      <c r="L4" s="267" t="s">
        <v>532</v>
      </c>
      <c r="M4" s="267"/>
      <c r="N4" s="267" t="s">
        <v>533</v>
      </c>
      <c r="O4" s="267"/>
      <c r="P4" s="267" t="s">
        <v>534</v>
      </c>
      <c r="Q4" s="267"/>
      <c r="R4" s="229"/>
    </row>
    <row r="5" spans="2:22" ht="30.75" customHeight="1" x14ac:dyDescent="0.25">
      <c r="B5" s="224"/>
      <c r="C5" s="224"/>
      <c r="D5" s="224"/>
      <c r="E5" s="225"/>
      <c r="F5" s="169" t="s">
        <v>30</v>
      </c>
      <c r="G5" s="169" t="s">
        <v>31</v>
      </c>
      <c r="H5" s="169" t="s">
        <v>30</v>
      </c>
      <c r="I5" s="169" t="s">
        <v>31</v>
      </c>
      <c r="J5" s="169" t="s">
        <v>30</v>
      </c>
      <c r="K5" s="169" t="s">
        <v>31</v>
      </c>
      <c r="L5" s="169" t="s">
        <v>30</v>
      </c>
      <c r="M5" s="169" t="s">
        <v>31</v>
      </c>
      <c r="N5" s="169" t="s">
        <v>30</v>
      </c>
      <c r="O5" s="169" t="s">
        <v>31</v>
      </c>
      <c r="P5" s="169" t="s">
        <v>30</v>
      </c>
      <c r="Q5" s="169" t="s">
        <v>31</v>
      </c>
      <c r="R5" s="230"/>
    </row>
    <row r="6" spans="2:22" x14ac:dyDescent="0.25">
      <c r="B6" s="107">
        <v>1</v>
      </c>
      <c r="C6" s="107">
        <v>2</v>
      </c>
      <c r="D6" s="107">
        <v>3</v>
      </c>
      <c r="E6" s="108">
        <v>4</v>
      </c>
      <c r="F6" s="107">
        <v>5</v>
      </c>
      <c r="G6" s="107">
        <v>6</v>
      </c>
      <c r="H6" s="107">
        <v>7</v>
      </c>
      <c r="I6" s="107">
        <v>8</v>
      </c>
      <c r="J6" s="107">
        <v>9</v>
      </c>
      <c r="K6" s="107">
        <v>10</v>
      </c>
      <c r="L6" s="107">
        <v>11</v>
      </c>
      <c r="M6" s="107">
        <v>12</v>
      </c>
      <c r="N6" s="107">
        <v>13</v>
      </c>
      <c r="O6" s="107">
        <v>14</v>
      </c>
      <c r="P6" s="107">
        <v>15</v>
      </c>
      <c r="Q6" s="107">
        <v>16</v>
      </c>
      <c r="R6" s="107">
        <v>17</v>
      </c>
    </row>
    <row r="7" spans="2:22" ht="38.25" x14ac:dyDescent="0.25">
      <c r="B7" s="109"/>
      <c r="C7" s="7"/>
      <c r="D7" s="7">
        <v>6</v>
      </c>
      <c r="E7" s="40" t="s">
        <v>615</v>
      </c>
      <c r="F7" s="7">
        <v>17872.5</v>
      </c>
      <c r="G7" s="7"/>
      <c r="H7" s="7">
        <v>2158.3000000000002</v>
      </c>
      <c r="I7" s="7"/>
      <c r="J7" s="7">
        <v>6790.6</v>
      </c>
      <c r="K7" s="7"/>
      <c r="L7" s="7">
        <v>1876.9</v>
      </c>
      <c r="M7" s="7"/>
      <c r="N7" s="7">
        <v>83695</v>
      </c>
      <c r="O7" s="7"/>
      <c r="P7" s="7">
        <v>6.9999999999999993E-2</v>
      </c>
      <c r="Q7" s="7"/>
      <c r="R7" s="7" t="s">
        <v>56</v>
      </c>
      <c r="T7" s="10"/>
      <c r="U7" s="11"/>
      <c r="V7" s="11"/>
    </row>
    <row r="8" spans="2:22" ht="19.5" customHeight="1" x14ac:dyDescent="0.25">
      <c r="B8" s="109"/>
      <c r="C8" s="7" t="s">
        <v>716</v>
      </c>
      <c r="D8" s="7">
        <v>1</v>
      </c>
      <c r="E8" s="40" t="s">
        <v>516</v>
      </c>
      <c r="F8" s="7"/>
      <c r="G8" s="7"/>
      <c r="H8" s="7"/>
      <c r="I8" s="7"/>
      <c r="J8" s="7">
        <v>364</v>
      </c>
      <c r="K8" s="7"/>
      <c r="L8" s="7"/>
      <c r="M8" s="7"/>
      <c r="N8" s="7"/>
      <c r="O8" s="7"/>
      <c r="P8" s="7">
        <v>0.1512</v>
      </c>
      <c r="Q8" s="7"/>
      <c r="R8" s="7" t="s">
        <v>56</v>
      </c>
      <c r="T8" s="10"/>
      <c r="U8" s="11"/>
      <c r="V8" s="11"/>
    </row>
    <row r="9" spans="2:22" ht="16.5" customHeight="1" x14ac:dyDescent="0.25">
      <c r="B9" s="109"/>
      <c r="C9" s="109"/>
      <c r="D9" s="7">
        <v>1</v>
      </c>
      <c r="E9" s="40" t="s">
        <v>614</v>
      </c>
      <c r="F9" s="7"/>
      <c r="G9" s="7"/>
      <c r="H9" s="7"/>
      <c r="I9" s="7"/>
      <c r="J9" s="7">
        <v>60</v>
      </c>
      <c r="K9" s="7"/>
      <c r="L9" s="7"/>
      <c r="M9" s="7"/>
      <c r="N9" s="7"/>
      <c r="O9" s="7"/>
      <c r="P9" s="7">
        <v>2.4570000000000002E-2</v>
      </c>
      <c r="Q9" s="7"/>
      <c r="R9" s="7" t="s">
        <v>56</v>
      </c>
      <c r="T9" s="10"/>
      <c r="U9" s="11"/>
      <c r="V9" s="11"/>
    </row>
    <row r="10" spans="2:22" x14ac:dyDescent="0.25">
      <c r="B10" s="109"/>
      <c r="C10" s="109" t="s">
        <v>55</v>
      </c>
      <c r="D10" s="7">
        <v>1</v>
      </c>
      <c r="E10" s="40" t="s">
        <v>547</v>
      </c>
      <c r="F10" s="7"/>
      <c r="G10" s="7"/>
      <c r="H10" s="7"/>
      <c r="I10" s="7"/>
      <c r="J10" s="7">
        <v>2600</v>
      </c>
      <c r="K10" s="7"/>
      <c r="L10" s="7"/>
      <c r="M10" s="7"/>
      <c r="N10" s="7"/>
      <c r="O10" s="7"/>
      <c r="P10" s="7">
        <v>0.93099999999999994</v>
      </c>
      <c r="Q10" s="7"/>
      <c r="R10" s="7" t="s">
        <v>56</v>
      </c>
      <c r="T10" s="10"/>
      <c r="U10" s="11"/>
      <c r="V10" s="11"/>
    </row>
    <row r="11" spans="2:22" ht="25.5" x14ac:dyDescent="0.25">
      <c r="B11" s="109"/>
      <c r="C11" s="32"/>
      <c r="D11" s="7"/>
      <c r="E11" s="40" t="s">
        <v>616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>
        <v>1.863</v>
      </c>
      <c r="Q11" s="7"/>
      <c r="R11" s="7" t="s">
        <v>56</v>
      </c>
      <c r="T11" s="10"/>
      <c r="U11" s="11"/>
      <c r="V11" s="11"/>
    </row>
    <row r="12" spans="2:22" ht="26.25" customHeight="1" x14ac:dyDescent="0.25">
      <c r="B12" s="7"/>
      <c r="C12" s="109"/>
      <c r="D12" s="7"/>
      <c r="E12" s="40" t="s">
        <v>69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>
        <v>0.22910000000000003</v>
      </c>
      <c r="Q12" s="7"/>
      <c r="R12" s="7" t="s">
        <v>56</v>
      </c>
      <c r="T12" s="10"/>
      <c r="U12" s="11"/>
      <c r="V12" s="11"/>
    </row>
    <row r="13" spans="2:22" x14ac:dyDescent="0.25">
      <c r="B13" s="7"/>
      <c r="C13" s="109" t="s">
        <v>91</v>
      </c>
      <c r="D13" s="7">
        <v>2</v>
      </c>
      <c r="E13" s="40" t="s">
        <v>84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>
        <v>1.44E-2</v>
      </c>
      <c r="Q13" s="7"/>
      <c r="R13" s="7" t="s">
        <v>56</v>
      </c>
      <c r="T13" s="11"/>
      <c r="U13" s="11"/>
      <c r="V13" s="11"/>
    </row>
    <row r="14" spans="2:22" ht="38.25" x14ac:dyDescent="0.25">
      <c r="B14" s="7"/>
      <c r="C14" s="7"/>
      <c r="D14" s="7"/>
      <c r="E14" s="40" t="s">
        <v>74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>
        <v>0.18909999999999999</v>
      </c>
      <c r="Q14" s="7"/>
      <c r="R14" s="7" t="s">
        <v>56</v>
      </c>
    </row>
    <row r="15" spans="2:22" ht="38.25" x14ac:dyDescent="0.25">
      <c r="B15" s="7"/>
      <c r="C15" s="7"/>
      <c r="D15" s="7"/>
      <c r="E15" s="40" t="s">
        <v>112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>
        <v>6.9999999999999993E-2</v>
      </c>
      <c r="Q15" s="7"/>
      <c r="R15" s="7" t="s">
        <v>56</v>
      </c>
    </row>
    <row r="16" spans="2:22" ht="22.5" customHeight="1" x14ac:dyDescent="0.25">
      <c r="B16" s="247" t="s">
        <v>32</v>
      </c>
      <c r="C16" s="247"/>
      <c r="D16" s="247"/>
      <c r="E16" s="247"/>
      <c r="F16" s="247"/>
      <c r="G16" s="247"/>
      <c r="H16" s="247"/>
      <c r="I16" s="247"/>
      <c r="J16" s="247"/>
      <c r="K16" s="247"/>
      <c r="L16" s="247"/>
      <c r="M16" s="247"/>
      <c r="N16" s="247"/>
      <c r="O16" s="247"/>
      <c r="P16" s="247"/>
      <c r="Q16" s="247"/>
      <c r="R16" s="247"/>
    </row>
    <row r="17" spans="2:18" ht="50.25" customHeight="1" x14ac:dyDescent="0.25">
      <c r="B17" s="247" t="s">
        <v>33</v>
      </c>
      <c r="C17" s="247"/>
      <c r="D17" s="247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</row>
    <row r="19" spans="2:18" x14ac:dyDescent="0.25">
      <c r="E19" s="15"/>
    </row>
    <row r="20" spans="2:18" x14ac:dyDescent="0.25">
      <c r="E20" s="9"/>
      <c r="F20" s="90"/>
      <c r="J20" s="29"/>
    </row>
    <row r="21" spans="2:18" x14ac:dyDescent="0.25">
      <c r="E21" s="9"/>
    </row>
    <row r="22" spans="2:18" x14ac:dyDescent="0.25">
      <c r="E22" s="9"/>
    </row>
    <row r="23" spans="2:18" x14ac:dyDescent="0.25">
      <c r="E23" s="9"/>
    </row>
    <row r="24" spans="2:18" x14ac:dyDescent="0.25">
      <c r="D24" s="11"/>
      <c r="E24" s="22"/>
      <c r="F24" s="11"/>
    </row>
    <row r="25" spans="2:18" x14ac:dyDescent="0.25">
      <c r="D25" s="11"/>
      <c r="E25" s="22"/>
      <c r="F25" s="11"/>
    </row>
    <row r="26" spans="2:18" x14ac:dyDescent="0.25">
      <c r="D26" s="11"/>
      <c r="E26" s="22"/>
      <c r="F26" s="11"/>
    </row>
    <row r="27" spans="2:18" x14ac:dyDescent="0.25">
      <c r="D27" s="11"/>
      <c r="E27" s="22"/>
      <c r="F27" s="11"/>
    </row>
    <row r="28" spans="2:18" x14ac:dyDescent="0.25">
      <c r="D28" s="11"/>
      <c r="E28" s="22"/>
      <c r="F28" s="11"/>
    </row>
    <row r="29" spans="2:18" x14ac:dyDescent="0.25">
      <c r="D29" s="11"/>
      <c r="E29" s="22"/>
      <c r="F29" s="11"/>
    </row>
    <row r="30" spans="2:18" x14ac:dyDescent="0.25">
      <c r="D30" s="11"/>
      <c r="E30" s="22"/>
      <c r="F30" s="11"/>
    </row>
    <row r="31" spans="2:18" x14ac:dyDescent="0.25">
      <c r="D31" s="11"/>
      <c r="E31" s="22"/>
      <c r="F31" s="11"/>
    </row>
    <row r="32" spans="2:18" x14ac:dyDescent="0.25">
      <c r="D32" s="11"/>
      <c r="E32" s="11"/>
      <c r="F32" s="11"/>
    </row>
    <row r="33" spans="4:6" x14ac:dyDescent="0.25">
      <c r="D33" s="11"/>
      <c r="E33" s="11"/>
      <c r="F33" s="11"/>
    </row>
    <row r="34" spans="4:6" x14ac:dyDescent="0.25">
      <c r="D34" s="11"/>
      <c r="E34" s="11"/>
      <c r="F34" s="11"/>
    </row>
    <row r="35" spans="4:6" x14ac:dyDescent="0.25">
      <c r="D35" s="11"/>
      <c r="E35" s="11"/>
      <c r="F35" s="11"/>
    </row>
  </sheetData>
  <mergeCells count="15">
    <mergeCell ref="B16:R16"/>
    <mergeCell ref="B17:R17"/>
    <mergeCell ref="B2:R2"/>
    <mergeCell ref="B3:B5"/>
    <mergeCell ref="C3:C5"/>
    <mergeCell ref="D3:D5"/>
    <mergeCell ref="E3:E5"/>
    <mergeCell ref="F3:Q3"/>
    <mergeCell ref="R3:R5"/>
    <mergeCell ref="F4:G4"/>
    <mergeCell ref="H4:I4"/>
    <mergeCell ref="J4:K4"/>
    <mergeCell ref="L4:M4"/>
    <mergeCell ref="N4:O4"/>
    <mergeCell ref="P4:Q4"/>
  </mergeCells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8"/>
  <sheetViews>
    <sheetView workbookViewId="0">
      <selection activeCell="F19" sqref="F19"/>
    </sheetView>
  </sheetViews>
  <sheetFormatPr defaultRowHeight="15" x14ac:dyDescent="0.25"/>
  <cols>
    <col min="1" max="2" width="9.140625" style="1"/>
    <col min="3" max="3" width="12.140625" style="1" customWidth="1"/>
    <col min="4" max="4" width="10.85546875" style="1" customWidth="1"/>
    <col min="5" max="5" width="13.5703125" style="1" customWidth="1"/>
    <col min="6" max="6" width="20.85546875" style="1" customWidth="1"/>
    <col min="7" max="7" width="20.28515625" style="1" customWidth="1"/>
    <col min="8" max="8" width="27.5703125" style="1" customWidth="1"/>
    <col min="9" max="16384" width="9.140625" style="1"/>
  </cols>
  <sheetData>
    <row r="2" spans="2:8" ht="15.75" customHeight="1" x14ac:dyDescent="0.25">
      <c r="B2" s="235" t="s">
        <v>721</v>
      </c>
      <c r="C2" s="236"/>
      <c r="D2" s="236"/>
      <c r="E2" s="236"/>
      <c r="F2" s="236"/>
      <c r="G2" s="236"/>
      <c r="H2" s="236"/>
    </row>
    <row r="3" spans="2:8" ht="23.25" customHeight="1" x14ac:dyDescent="0.25">
      <c r="B3" s="237" t="s">
        <v>0</v>
      </c>
      <c r="C3" s="237" t="s">
        <v>26</v>
      </c>
      <c r="D3" s="237" t="s">
        <v>27</v>
      </c>
      <c r="E3" s="237" t="s">
        <v>28</v>
      </c>
      <c r="F3" s="238" t="s">
        <v>34</v>
      </c>
      <c r="G3" s="239"/>
      <c r="H3" s="240" t="s">
        <v>29</v>
      </c>
    </row>
    <row r="4" spans="2:8" ht="25.5" customHeight="1" x14ac:dyDescent="0.25">
      <c r="B4" s="237"/>
      <c r="C4" s="237"/>
      <c r="D4" s="237"/>
      <c r="E4" s="237"/>
      <c r="F4" s="237" t="s">
        <v>692</v>
      </c>
      <c r="G4" s="237"/>
      <c r="H4" s="241"/>
    </row>
    <row r="5" spans="2:8" ht="39" customHeight="1" x14ac:dyDescent="0.25">
      <c r="B5" s="237"/>
      <c r="C5" s="237"/>
      <c r="D5" s="237"/>
      <c r="E5" s="237"/>
      <c r="F5" s="107" t="s">
        <v>30</v>
      </c>
      <c r="G5" s="107" t="s">
        <v>31</v>
      </c>
      <c r="H5" s="242"/>
    </row>
    <row r="6" spans="2:8" x14ac:dyDescent="0.25">
      <c r="B6" s="107">
        <v>1</v>
      </c>
      <c r="C6" s="107">
        <v>2</v>
      </c>
      <c r="D6" s="107">
        <v>3</v>
      </c>
      <c r="E6" s="107">
        <v>4</v>
      </c>
      <c r="F6" s="107">
        <v>5</v>
      </c>
      <c r="G6" s="107">
        <v>6</v>
      </c>
      <c r="H6" s="107">
        <v>7</v>
      </c>
    </row>
    <row r="7" spans="2:8" ht="15.75" customHeight="1" x14ac:dyDescent="0.25">
      <c r="B7" s="107" t="s">
        <v>46</v>
      </c>
      <c r="C7" s="107" t="s">
        <v>46</v>
      </c>
      <c r="D7" s="107" t="s">
        <v>46</v>
      </c>
      <c r="E7" s="107" t="s">
        <v>46</v>
      </c>
      <c r="F7" s="107" t="s">
        <v>46</v>
      </c>
      <c r="G7" s="107" t="s">
        <v>46</v>
      </c>
      <c r="H7" s="107" t="s">
        <v>46</v>
      </c>
    </row>
    <row r="8" spans="2:8" ht="25.5" hidden="1" customHeight="1" x14ac:dyDescent="0.25">
      <c r="B8" s="257" t="s">
        <v>35</v>
      </c>
      <c r="C8" s="258"/>
      <c r="D8" s="258"/>
      <c r="E8" s="258"/>
      <c r="F8" s="258"/>
      <c r="G8" s="258"/>
      <c r="H8" s="258"/>
    </row>
    <row r="9" spans="2:8" ht="63.75" hidden="1" customHeight="1" x14ac:dyDescent="0.25">
      <c r="B9" s="261" t="s">
        <v>36</v>
      </c>
      <c r="C9" s="262"/>
      <c r="D9" s="262"/>
      <c r="E9" s="262"/>
      <c r="F9" s="262"/>
      <c r="G9" s="262"/>
      <c r="H9" s="262"/>
    </row>
    <row r="10" spans="2:8" hidden="1" x14ac:dyDescent="0.25"/>
    <row r="11" spans="2:8" x14ac:dyDescent="0.25">
      <c r="F11" s="103"/>
    </row>
    <row r="12" spans="2:8" x14ac:dyDescent="0.2">
      <c r="E12" s="72"/>
    </row>
    <row r="13" spans="2:8" x14ac:dyDescent="0.25">
      <c r="E13" s="73"/>
    </row>
    <row r="14" spans="2:8" x14ac:dyDescent="0.2">
      <c r="E14" s="72"/>
    </row>
    <row r="15" spans="2:8" x14ac:dyDescent="0.2">
      <c r="E15" s="72"/>
    </row>
    <row r="16" spans="2:8" x14ac:dyDescent="0.2">
      <c r="E16" s="72"/>
    </row>
    <row r="17" spans="5:5" x14ac:dyDescent="0.2">
      <c r="E17" s="72"/>
    </row>
    <row r="18" spans="5:5" x14ac:dyDescent="0.2">
      <c r="E18" s="72"/>
    </row>
    <row r="19" spans="5:5" x14ac:dyDescent="0.2">
      <c r="E19" s="72"/>
    </row>
    <row r="20" spans="5:5" x14ac:dyDescent="0.2">
      <c r="E20" s="72"/>
    </row>
    <row r="21" spans="5:5" x14ac:dyDescent="0.2">
      <c r="E21" s="72"/>
    </row>
    <row r="22" spans="5:5" x14ac:dyDescent="0.2">
      <c r="E22" s="72"/>
    </row>
    <row r="23" spans="5:5" x14ac:dyDescent="0.2">
      <c r="E23" s="72"/>
    </row>
    <row r="24" spans="5:5" x14ac:dyDescent="0.2">
      <c r="E24" s="72"/>
    </row>
    <row r="25" spans="5:5" x14ac:dyDescent="0.2">
      <c r="E25" s="72"/>
    </row>
    <row r="26" spans="5:5" x14ac:dyDescent="0.2">
      <c r="E26" s="72"/>
    </row>
    <row r="27" spans="5:5" x14ac:dyDescent="0.2">
      <c r="E27" s="72"/>
    </row>
    <row r="28" spans="5:5" x14ac:dyDescent="0.25">
      <c r="E28" s="74"/>
    </row>
  </sheetData>
  <mergeCells count="10">
    <mergeCell ref="B8:H8"/>
    <mergeCell ref="B9:H9"/>
    <mergeCell ref="B2:H2"/>
    <mergeCell ref="B3:B5"/>
    <mergeCell ref="C3:C5"/>
    <mergeCell ref="D3:D5"/>
    <mergeCell ref="E3:E5"/>
    <mergeCell ref="F3:G3"/>
    <mergeCell ref="H3:H5"/>
    <mergeCell ref="F4:G4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6"/>
  <sheetViews>
    <sheetView workbookViewId="0">
      <selection activeCell="A20" sqref="A20"/>
    </sheetView>
  </sheetViews>
  <sheetFormatPr defaultRowHeight="15" x14ac:dyDescent="0.25"/>
  <cols>
    <col min="1" max="2" width="9.140625" style="4"/>
    <col min="3" max="3" width="25.28515625" style="4" customWidth="1"/>
    <col min="4" max="4" width="20.28515625" style="4" customWidth="1"/>
    <col min="5" max="5" width="18.5703125" style="4" customWidth="1"/>
    <col min="6" max="6" width="17.28515625" style="4" customWidth="1"/>
    <col min="7" max="16384" width="9.140625" style="4"/>
  </cols>
  <sheetData>
    <row r="3" spans="2:6" x14ac:dyDescent="0.25">
      <c r="B3" s="246" t="s">
        <v>37</v>
      </c>
      <c r="C3" s="246"/>
      <c r="D3" s="246"/>
      <c r="E3" s="246"/>
      <c r="F3" s="246"/>
    </row>
    <row r="4" spans="2:6" ht="43.5" x14ac:dyDescent="0.25">
      <c r="B4" s="2" t="s">
        <v>1</v>
      </c>
      <c r="C4" s="107" t="s">
        <v>38</v>
      </c>
      <c r="D4" s="107" t="s">
        <v>47</v>
      </c>
      <c r="E4" s="107" t="s">
        <v>39</v>
      </c>
      <c r="F4" s="107" t="s">
        <v>40</v>
      </c>
    </row>
    <row r="5" spans="2:6" x14ac:dyDescent="0.25">
      <c r="B5" s="2" t="s">
        <v>46</v>
      </c>
      <c r="C5" s="2" t="s">
        <v>46</v>
      </c>
      <c r="D5" s="2" t="s">
        <v>46</v>
      </c>
      <c r="E5" s="2" t="s">
        <v>46</v>
      </c>
      <c r="F5" s="2" t="s">
        <v>46</v>
      </c>
    </row>
    <row r="6" spans="2:6" ht="39.75" hidden="1" customHeight="1" x14ac:dyDescent="0.25">
      <c r="B6" s="218" t="s">
        <v>41</v>
      </c>
      <c r="C6" s="219"/>
      <c r="D6" s="219"/>
      <c r="E6" s="219"/>
      <c r="F6" s="220"/>
    </row>
  </sheetData>
  <mergeCells count="2">
    <mergeCell ref="B3:F3"/>
    <mergeCell ref="B6:F6"/>
  </mergeCells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5"/>
  <sheetViews>
    <sheetView workbookViewId="0">
      <selection activeCell="H13" sqref="H13"/>
    </sheetView>
  </sheetViews>
  <sheetFormatPr defaultRowHeight="15" x14ac:dyDescent="0.25"/>
  <cols>
    <col min="2" max="2" width="10" customWidth="1"/>
    <col min="3" max="3" width="27.42578125" customWidth="1"/>
    <col min="4" max="4" width="15.42578125" customWidth="1"/>
    <col min="5" max="5" width="16" customWidth="1"/>
    <col min="6" max="6" width="12.42578125" customWidth="1"/>
    <col min="7" max="7" width="14.85546875" customWidth="1"/>
  </cols>
  <sheetData>
    <row r="3" spans="2:7" x14ac:dyDescent="0.25">
      <c r="B3" s="235" t="s">
        <v>703</v>
      </c>
      <c r="C3" s="236"/>
      <c r="D3" s="236"/>
      <c r="E3" s="236"/>
      <c r="F3" s="236"/>
      <c r="G3" s="236"/>
    </row>
    <row r="4" spans="2:7" ht="76.5" x14ac:dyDescent="0.25">
      <c r="B4" s="2" t="s">
        <v>1</v>
      </c>
      <c r="C4" s="106" t="s">
        <v>702</v>
      </c>
      <c r="D4" s="107" t="s">
        <v>701</v>
      </c>
      <c r="E4" s="107" t="s">
        <v>700</v>
      </c>
      <c r="F4" s="107" t="s">
        <v>699</v>
      </c>
      <c r="G4" s="107" t="s">
        <v>698</v>
      </c>
    </row>
    <row r="5" spans="2:7" x14ac:dyDescent="0.25">
      <c r="B5" s="125">
        <v>1</v>
      </c>
      <c r="C5" s="123" t="s">
        <v>973</v>
      </c>
      <c r="D5" s="200">
        <v>4716047.0120000001</v>
      </c>
      <c r="E5" s="195" t="s">
        <v>974</v>
      </c>
      <c r="F5" s="200"/>
      <c r="G5" s="200">
        <v>4782033.5029999996</v>
      </c>
    </row>
  </sheetData>
  <mergeCells count="1">
    <mergeCell ref="B3:G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Z51"/>
  <sheetViews>
    <sheetView topLeftCell="CC17" zoomScale="87" zoomScaleNormal="87" workbookViewId="0">
      <selection activeCell="F7" sqref="F7:CY45"/>
    </sheetView>
  </sheetViews>
  <sheetFormatPr defaultRowHeight="15" x14ac:dyDescent="0.25"/>
  <cols>
    <col min="1" max="1" width="9.140625" style="1"/>
    <col min="2" max="2" width="6.42578125" style="1" customWidth="1"/>
    <col min="3" max="3" width="14.7109375" style="1" customWidth="1"/>
    <col min="4" max="4" width="10.140625" style="1" customWidth="1"/>
    <col min="5" max="5" width="16.28515625" style="1" customWidth="1"/>
    <col min="6" max="6" width="10.42578125" style="1" customWidth="1"/>
    <col min="7" max="7" width="10" style="1" customWidth="1"/>
    <col min="8" max="8" width="11.7109375" style="1" customWidth="1"/>
    <col min="9" max="9" width="10.5703125" style="1" customWidth="1"/>
    <col min="10" max="10" width="10.7109375" style="1" customWidth="1"/>
    <col min="11" max="11" width="10.5703125" style="1" customWidth="1"/>
    <col min="12" max="12" width="10.42578125" style="1" customWidth="1"/>
    <col min="13" max="13" width="11" style="1" customWidth="1"/>
    <col min="14" max="15" width="10.7109375" style="1" customWidth="1"/>
    <col min="16" max="16" width="10.140625" style="1" customWidth="1"/>
    <col min="17" max="17" width="10" style="1" customWidth="1"/>
    <col min="18" max="18" width="10.5703125" style="1" customWidth="1"/>
    <col min="19" max="19" width="11.140625" style="1" customWidth="1"/>
    <col min="20" max="20" width="10.5703125" style="1" customWidth="1"/>
    <col min="21" max="21" width="9.85546875" style="1" customWidth="1"/>
    <col min="22" max="22" width="10.85546875" style="1" customWidth="1"/>
    <col min="23" max="23" width="10.7109375" style="1" customWidth="1"/>
    <col min="24" max="24" width="9.85546875" style="1" customWidth="1"/>
    <col min="25" max="25" width="10.85546875" style="1" customWidth="1"/>
    <col min="26" max="26" width="8.85546875" style="1" customWidth="1"/>
    <col min="27" max="27" width="11" style="1" customWidth="1"/>
    <col min="28" max="28" width="11.140625" style="1" customWidth="1"/>
    <col min="29" max="29" width="10.5703125" style="1" customWidth="1"/>
    <col min="30" max="30" width="11.42578125" style="1" customWidth="1"/>
    <col min="31" max="31" width="10.5703125" style="1" customWidth="1"/>
    <col min="32" max="33" width="11" style="1" customWidth="1"/>
    <col min="34" max="34" width="10.140625" style="1" customWidth="1"/>
    <col min="35" max="35" width="11.140625" style="1" customWidth="1"/>
    <col min="36" max="36" width="10.42578125" style="1" customWidth="1"/>
    <col min="37" max="39" width="11.28515625" style="1" customWidth="1"/>
    <col min="40" max="40" width="10.85546875" style="1" customWidth="1"/>
    <col min="41" max="41" width="10.5703125" style="1" customWidth="1"/>
    <col min="42" max="42" width="10" style="1" customWidth="1"/>
    <col min="43" max="43" width="10.28515625" style="1" customWidth="1"/>
    <col min="44" max="44" width="10" style="1" customWidth="1"/>
    <col min="45" max="46" width="10.7109375" style="1" customWidth="1"/>
    <col min="47" max="47" width="11.140625" style="1" customWidth="1"/>
    <col min="48" max="48" width="9.85546875" style="1" customWidth="1"/>
    <col min="49" max="49" width="10.140625" style="1" customWidth="1"/>
    <col min="50" max="50" width="10.42578125" style="1" customWidth="1"/>
    <col min="51" max="51" width="11" style="1" customWidth="1"/>
    <col min="52" max="52" width="10.140625" style="1" customWidth="1"/>
    <col min="53" max="53" width="10.28515625" style="1" customWidth="1"/>
    <col min="54" max="54" width="10.140625" style="1" customWidth="1"/>
    <col min="55" max="55" width="10.85546875" style="1" customWidth="1"/>
    <col min="56" max="56" width="10.28515625" style="1" customWidth="1"/>
    <col min="57" max="57" width="10.7109375" style="1" customWidth="1"/>
    <col min="58" max="58" width="10.42578125" style="1" customWidth="1"/>
    <col min="59" max="59" width="11" style="1" customWidth="1"/>
    <col min="60" max="60" width="10.140625" style="1" customWidth="1"/>
    <col min="61" max="61" width="10.42578125" style="1" customWidth="1"/>
    <col min="62" max="62" width="10" style="1" customWidth="1"/>
    <col min="63" max="63" width="11" style="1" customWidth="1"/>
    <col min="64" max="64" width="10" style="1" customWidth="1"/>
    <col min="65" max="65" width="10.42578125" style="1" customWidth="1"/>
    <col min="66" max="66" width="9.85546875" style="1" customWidth="1"/>
    <col min="67" max="67" width="11.28515625" style="1" customWidth="1"/>
    <col min="68" max="68" width="10.85546875" style="1" customWidth="1"/>
    <col min="69" max="69" width="10" style="1" customWidth="1"/>
    <col min="70" max="70" width="10.140625" style="1" customWidth="1"/>
    <col min="71" max="71" width="10.7109375" style="1" customWidth="1"/>
    <col min="72" max="72" width="9.7109375" style="1" customWidth="1"/>
    <col min="73" max="73" width="10.85546875" style="1" customWidth="1"/>
    <col min="74" max="74" width="9.7109375" style="1" customWidth="1"/>
    <col min="75" max="75" width="10.5703125" style="1" customWidth="1"/>
    <col min="76" max="76" width="10.42578125" style="1" customWidth="1"/>
    <col min="77" max="77" width="10.85546875" style="1" customWidth="1"/>
    <col min="78" max="78" width="9.85546875" style="1" customWidth="1"/>
    <col min="79" max="79" width="10.28515625" style="1" customWidth="1"/>
    <col min="80" max="80" width="11.140625" style="1" customWidth="1"/>
    <col min="81" max="81" width="10.85546875" style="1" customWidth="1"/>
    <col min="82" max="82" width="10.140625" style="1" customWidth="1"/>
    <col min="83" max="83" width="10.5703125" style="1" customWidth="1"/>
    <col min="84" max="84" width="9.5703125" style="1" customWidth="1"/>
    <col min="85" max="85" width="10.85546875" style="1" customWidth="1"/>
    <col min="86" max="86" width="12.140625" style="1" customWidth="1"/>
    <col min="87" max="87" width="11.140625" style="1" customWidth="1"/>
    <col min="88" max="88" width="12.140625" style="1" customWidth="1"/>
    <col min="89" max="89" width="11.140625" style="1" customWidth="1"/>
    <col min="90" max="90" width="11.85546875" style="1" customWidth="1"/>
    <col min="91" max="91" width="10.7109375" style="1" customWidth="1"/>
    <col min="92" max="92" width="12.140625" style="1" customWidth="1"/>
    <col min="93" max="93" width="10.140625" style="1" customWidth="1"/>
    <col min="94" max="94" width="12.140625" style="1" customWidth="1"/>
    <col min="95" max="95" width="11" style="1" customWidth="1"/>
    <col min="96" max="96" width="12.140625" style="1" customWidth="1"/>
    <col min="97" max="97" width="11" style="1" customWidth="1"/>
    <col min="98" max="98" width="12.140625" style="1" customWidth="1"/>
    <col min="99" max="99" width="10.7109375" style="1" customWidth="1"/>
    <col min="100" max="100" width="12.140625" style="1" customWidth="1"/>
    <col min="101" max="101" width="10" style="1" customWidth="1"/>
    <col min="102" max="102" width="12.140625" style="1" customWidth="1"/>
    <col min="103" max="103" width="10.28515625" style="1" customWidth="1"/>
    <col min="104" max="104" width="32.85546875" style="1" customWidth="1"/>
    <col min="105" max="16384" width="9.140625" style="1"/>
  </cols>
  <sheetData>
    <row r="2" spans="2:108" ht="19.5" customHeight="1" x14ac:dyDescent="0.25">
      <c r="B2" s="221" t="s">
        <v>720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  <c r="AY2" s="222"/>
      <c r="AZ2" s="222"/>
      <c r="BA2" s="222"/>
      <c r="BB2" s="222"/>
      <c r="BC2" s="222"/>
      <c r="BD2" s="222"/>
      <c r="BE2" s="222"/>
      <c r="BF2" s="222"/>
      <c r="BG2" s="222"/>
      <c r="BH2" s="222"/>
      <c r="BI2" s="222"/>
      <c r="BJ2" s="222"/>
      <c r="BK2" s="222"/>
      <c r="BL2" s="222"/>
      <c r="BM2" s="222"/>
      <c r="BN2" s="222"/>
      <c r="BO2" s="222"/>
      <c r="BP2" s="222"/>
      <c r="BQ2" s="222"/>
      <c r="BR2" s="222"/>
      <c r="BS2" s="222"/>
      <c r="BT2" s="222"/>
      <c r="BU2" s="222"/>
      <c r="BV2" s="222"/>
      <c r="BW2" s="222"/>
      <c r="BX2" s="222"/>
      <c r="BY2" s="222"/>
      <c r="BZ2" s="222"/>
      <c r="CA2" s="222"/>
      <c r="CB2" s="222"/>
      <c r="CC2" s="222"/>
      <c r="CD2" s="222"/>
      <c r="CE2" s="222"/>
      <c r="CF2" s="222"/>
      <c r="CG2" s="222"/>
      <c r="CH2" s="222"/>
      <c r="CI2" s="222"/>
      <c r="CJ2" s="222"/>
      <c r="CK2" s="222"/>
      <c r="CL2" s="222"/>
      <c r="CM2" s="222"/>
      <c r="CN2" s="222"/>
      <c r="CO2" s="222"/>
      <c r="CP2" s="222"/>
      <c r="CQ2" s="222"/>
      <c r="CR2" s="222"/>
      <c r="CS2" s="222"/>
      <c r="CT2" s="222"/>
      <c r="CU2" s="222"/>
      <c r="CV2" s="222"/>
      <c r="CW2" s="222"/>
      <c r="CX2" s="222"/>
      <c r="CY2" s="222"/>
      <c r="CZ2" s="223"/>
    </row>
    <row r="3" spans="2:108" ht="20.25" customHeight="1" x14ac:dyDescent="0.25">
      <c r="B3" s="224" t="s">
        <v>0</v>
      </c>
      <c r="C3" s="224" t="s">
        <v>26</v>
      </c>
      <c r="D3" s="224" t="s">
        <v>27</v>
      </c>
      <c r="E3" s="224" t="s">
        <v>28</v>
      </c>
      <c r="F3" s="248" t="s">
        <v>764</v>
      </c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49"/>
      <c r="BR3" s="249"/>
      <c r="BS3" s="249"/>
      <c r="BT3" s="249"/>
      <c r="BU3" s="249"/>
      <c r="BV3" s="249"/>
      <c r="BW3" s="249"/>
      <c r="BX3" s="249"/>
      <c r="BY3" s="249"/>
      <c r="BZ3" s="249"/>
      <c r="CA3" s="249"/>
      <c r="CB3" s="249"/>
      <c r="CC3" s="249"/>
      <c r="CD3" s="249"/>
      <c r="CE3" s="249"/>
      <c r="CF3" s="249"/>
      <c r="CG3" s="249"/>
      <c r="CH3" s="249"/>
      <c r="CI3" s="249"/>
      <c r="CJ3" s="249"/>
      <c r="CK3" s="249"/>
      <c r="CL3" s="249"/>
      <c r="CM3" s="249"/>
      <c r="CN3" s="249"/>
      <c r="CO3" s="249"/>
      <c r="CP3" s="249"/>
      <c r="CQ3" s="249"/>
      <c r="CR3" s="249"/>
      <c r="CS3" s="249"/>
      <c r="CT3" s="249"/>
      <c r="CU3" s="249"/>
      <c r="CV3" s="249"/>
      <c r="CW3" s="249"/>
      <c r="CX3" s="249"/>
      <c r="CY3" s="250"/>
      <c r="CZ3" s="228" t="s">
        <v>29</v>
      </c>
    </row>
    <row r="4" spans="2:108" ht="63" customHeight="1" x14ac:dyDescent="0.25">
      <c r="B4" s="224"/>
      <c r="C4" s="224"/>
      <c r="D4" s="224"/>
      <c r="E4" s="224"/>
      <c r="F4" s="224" t="s">
        <v>416</v>
      </c>
      <c r="G4" s="224"/>
      <c r="H4" s="224" t="s">
        <v>417</v>
      </c>
      <c r="I4" s="224"/>
      <c r="J4" s="225" t="s">
        <v>418</v>
      </c>
      <c r="K4" s="227"/>
      <c r="L4" s="252" t="s">
        <v>419</v>
      </c>
      <c r="M4" s="253"/>
      <c r="N4" s="254" t="s">
        <v>420</v>
      </c>
      <c r="O4" s="255"/>
      <c r="P4" s="252" t="s">
        <v>421</v>
      </c>
      <c r="Q4" s="255"/>
      <c r="R4" s="252" t="s">
        <v>422</v>
      </c>
      <c r="S4" s="255"/>
      <c r="T4" s="252" t="s">
        <v>423</v>
      </c>
      <c r="U4" s="255"/>
      <c r="V4" s="251" t="s">
        <v>424</v>
      </c>
      <c r="W4" s="251"/>
      <c r="X4" s="251" t="s">
        <v>425</v>
      </c>
      <c r="Y4" s="251"/>
      <c r="Z4" s="251" t="s">
        <v>426</v>
      </c>
      <c r="AA4" s="251"/>
      <c r="AB4" s="251" t="s">
        <v>427</v>
      </c>
      <c r="AC4" s="251"/>
      <c r="AD4" s="251" t="s">
        <v>428</v>
      </c>
      <c r="AE4" s="251"/>
      <c r="AF4" s="251" t="s">
        <v>429</v>
      </c>
      <c r="AG4" s="251"/>
      <c r="AH4" s="251" t="s">
        <v>430</v>
      </c>
      <c r="AI4" s="251"/>
      <c r="AJ4" s="251" t="s">
        <v>431</v>
      </c>
      <c r="AK4" s="251"/>
      <c r="AL4" s="173" t="s">
        <v>680</v>
      </c>
      <c r="AM4" s="173"/>
      <c r="AN4" s="251" t="s">
        <v>432</v>
      </c>
      <c r="AO4" s="251"/>
      <c r="AP4" s="251" t="s">
        <v>433</v>
      </c>
      <c r="AQ4" s="251"/>
      <c r="AR4" s="251" t="s">
        <v>434</v>
      </c>
      <c r="AS4" s="251"/>
      <c r="AT4" s="251" t="s">
        <v>435</v>
      </c>
      <c r="AU4" s="251"/>
      <c r="AV4" s="251" t="s">
        <v>436</v>
      </c>
      <c r="AW4" s="251"/>
      <c r="AX4" s="251" t="s">
        <v>437</v>
      </c>
      <c r="AY4" s="251"/>
      <c r="AZ4" s="251" t="s">
        <v>438</v>
      </c>
      <c r="BA4" s="251"/>
      <c r="BB4" s="251" t="s">
        <v>439</v>
      </c>
      <c r="BC4" s="251"/>
      <c r="BD4" s="256" t="s">
        <v>440</v>
      </c>
      <c r="BE4" s="256"/>
      <c r="BF4" s="251" t="s">
        <v>441</v>
      </c>
      <c r="BG4" s="251"/>
      <c r="BH4" s="251" t="s">
        <v>442</v>
      </c>
      <c r="BI4" s="251"/>
      <c r="BJ4" s="256" t="s">
        <v>443</v>
      </c>
      <c r="BK4" s="256"/>
      <c r="BL4" s="256" t="s">
        <v>444</v>
      </c>
      <c r="BM4" s="256"/>
      <c r="BN4" s="251" t="s">
        <v>445</v>
      </c>
      <c r="BO4" s="251"/>
      <c r="BP4" s="256" t="s">
        <v>446</v>
      </c>
      <c r="BQ4" s="256"/>
      <c r="BR4" s="256" t="s">
        <v>447</v>
      </c>
      <c r="BS4" s="256"/>
      <c r="BT4" s="256" t="s">
        <v>448</v>
      </c>
      <c r="BU4" s="256"/>
      <c r="BV4" s="256" t="s">
        <v>449</v>
      </c>
      <c r="BW4" s="256"/>
      <c r="BX4" s="256" t="s">
        <v>450</v>
      </c>
      <c r="BY4" s="256"/>
      <c r="BZ4" s="256" t="s">
        <v>451</v>
      </c>
      <c r="CA4" s="256"/>
      <c r="CB4" s="256" t="s">
        <v>452</v>
      </c>
      <c r="CC4" s="256"/>
      <c r="CD4" s="256" t="s">
        <v>453</v>
      </c>
      <c r="CE4" s="256"/>
      <c r="CF4" s="256" t="s">
        <v>454</v>
      </c>
      <c r="CG4" s="256"/>
      <c r="CH4" s="256" t="s">
        <v>455</v>
      </c>
      <c r="CI4" s="256"/>
      <c r="CJ4" s="256" t="s">
        <v>456</v>
      </c>
      <c r="CK4" s="256"/>
      <c r="CL4" s="256" t="s">
        <v>457</v>
      </c>
      <c r="CM4" s="256"/>
      <c r="CN4" s="256" t="s">
        <v>458</v>
      </c>
      <c r="CO4" s="256"/>
      <c r="CP4" s="256" t="s">
        <v>459</v>
      </c>
      <c r="CQ4" s="256"/>
      <c r="CR4" s="256" t="s">
        <v>460</v>
      </c>
      <c r="CS4" s="256"/>
      <c r="CT4" s="256" t="s">
        <v>461</v>
      </c>
      <c r="CU4" s="256"/>
      <c r="CV4" s="256" t="s">
        <v>462</v>
      </c>
      <c r="CW4" s="256"/>
      <c r="CX4" s="256" t="s">
        <v>463</v>
      </c>
      <c r="CY4" s="256"/>
      <c r="CZ4" s="229"/>
    </row>
    <row r="5" spans="2:108" ht="42.75" customHeight="1" x14ac:dyDescent="0.25">
      <c r="B5" s="224"/>
      <c r="C5" s="224"/>
      <c r="D5" s="224"/>
      <c r="E5" s="224"/>
      <c r="F5" s="169" t="s">
        <v>30</v>
      </c>
      <c r="G5" s="169" t="s">
        <v>31</v>
      </c>
      <c r="H5" s="169" t="s">
        <v>30</v>
      </c>
      <c r="I5" s="169" t="s">
        <v>31</v>
      </c>
      <c r="J5" s="169" t="s">
        <v>30</v>
      </c>
      <c r="K5" s="169" t="s">
        <v>31</v>
      </c>
      <c r="L5" s="169" t="s">
        <v>30</v>
      </c>
      <c r="M5" s="169" t="s">
        <v>31</v>
      </c>
      <c r="N5" s="169" t="s">
        <v>30</v>
      </c>
      <c r="O5" s="169" t="s">
        <v>31</v>
      </c>
      <c r="P5" s="169" t="s">
        <v>30</v>
      </c>
      <c r="Q5" s="169" t="s">
        <v>31</v>
      </c>
      <c r="R5" s="169" t="s">
        <v>30</v>
      </c>
      <c r="S5" s="169" t="s">
        <v>31</v>
      </c>
      <c r="T5" s="169" t="s">
        <v>30</v>
      </c>
      <c r="U5" s="169" t="s">
        <v>31</v>
      </c>
      <c r="V5" s="169" t="s">
        <v>30</v>
      </c>
      <c r="W5" s="169" t="s">
        <v>31</v>
      </c>
      <c r="X5" s="169" t="s">
        <v>30</v>
      </c>
      <c r="Y5" s="169" t="s">
        <v>31</v>
      </c>
      <c r="Z5" s="169" t="s">
        <v>30</v>
      </c>
      <c r="AA5" s="169" t="s">
        <v>31</v>
      </c>
      <c r="AB5" s="169" t="s">
        <v>30</v>
      </c>
      <c r="AC5" s="169" t="s">
        <v>31</v>
      </c>
      <c r="AD5" s="169" t="s">
        <v>30</v>
      </c>
      <c r="AE5" s="169" t="s">
        <v>31</v>
      </c>
      <c r="AF5" s="169" t="s">
        <v>30</v>
      </c>
      <c r="AG5" s="169" t="s">
        <v>31</v>
      </c>
      <c r="AH5" s="169" t="s">
        <v>30</v>
      </c>
      <c r="AI5" s="169" t="s">
        <v>31</v>
      </c>
      <c r="AJ5" s="169" t="s">
        <v>30</v>
      </c>
      <c r="AK5" s="169" t="s">
        <v>31</v>
      </c>
      <c r="AL5" s="169" t="s">
        <v>30</v>
      </c>
      <c r="AM5" s="169" t="s">
        <v>31</v>
      </c>
      <c r="AN5" s="169" t="s">
        <v>30</v>
      </c>
      <c r="AO5" s="169" t="s">
        <v>31</v>
      </c>
      <c r="AP5" s="169" t="s">
        <v>30</v>
      </c>
      <c r="AQ5" s="169" t="s">
        <v>31</v>
      </c>
      <c r="AR5" s="169" t="s">
        <v>30</v>
      </c>
      <c r="AS5" s="169" t="s">
        <v>31</v>
      </c>
      <c r="AT5" s="169" t="s">
        <v>30</v>
      </c>
      <c r="AU5" s="169" t="s">
        <v>31</v>
      </c>
      <c r="AV5" s="169" t="s">
        <v>30</v>
      </c>
      <c r="AW5" s="169" t="s">
        <v>31</v>
      </c>
      <c r="AX5" s="169" t="s">
        <v>30</v>
      </c>
      <c r="AY5" s="169" t="s">
        <v>31</v>
      </c>
      <c r="AZ5" s="169" t="s">
        <v>30</v>
      </c>
      <c r="BA5" s="169" t="s">
        <v>31</v>
      </c>
      <c r="BB5" s="169" t="s">
        <v>30</v>
      </c>
      <c r="BC5" s="169" t="s">
        <v>31</v>
      </c>
      <c r="BD5" s="169" t="s">
        <v>30</v>
      </c>
      <c r="BE5" s="169" t="s">
        <v>31</v>
      </c>
      <c r="BF5" s="169" t="s">
        <v>30</v>
      </c>
      <c r="BG5" s="169" t="s">
        <v>31</v>
      </c>
      <c r="BH5" s="169" t="s">
        <v>30</v>
      </c>
      <c r="BI5" s="169" t="s">
        <v>31</v>
      </c>
      <c r="BJ5" s="169" t="s">
        <v>30</v>
      </c>
      <c r="BK5" s="169" t="s">
        <v>31</v>
      </c>
      <c r="BL5" s="169" t="s">
        <v>30</v>
      </c>
      <c r="BM5" s="169" t="s">
        <v>31</v>
      </c>
      <c r="BN5" s="169" t="s">
        <v>30</v>
      </c>
      <c r="BO5" s="169" t="s">
        <v>31</v>
      </c>
      <c r="BP5" s="169" t="s">
        <v>30</v>
      </c>
      <c r="BQ5" s="169" t="s">
        <v>31</v>
      </c>
      <c r="BR5" s="169" t="s">
        <v>30</v>
      </c>
      <c r="BS5" s="169" t="s">
        <v>31</v>
      </c>
      <c r="BT5" s="169" t="s">
        <v>30</v>
      </c>
      <c r="BU5" s="169" t="s">
        <v>31</v>
      </c>
      <c r="BV5" s="169" t="s">
        <v>30</v>
      </c>
      <c r="BW5" s="169" t="s">
        <v>31</v>
      </c>
      <c r="BX5" s="169" t="s">
        <v>30</v>
      </c>
      <c r="BY5" s="169" t="s">
        <v>31</v>
      </c>
      <c r="BZ5" s="169" t="s">
        <v>30</v>
      </c>
      <c r="CA5" s="169" t="s">
        <v>31</v>
      </c>
      <c r="CB5" s="169" t="s">
        <v>30</v>
      </c>
      <c r="CC5" s="169" t="s">
        <v>31</v>
      </c>
      <c r="CD5" s="169" t="s">
        <v>30</v>
      </c>
      <c r="CE5" s="169" t="s">
        <v>31</v>
      </c>
      <c r="CF5" s="169" t="s">
        <v>30</v>
      </c>
      <c r="CG5" s="169" t="s">
        <v>31</v>
      </c>
      <c r="CH5" s="169" t="s">
        <v>30</v>
      </c>
      <c r="CI5" s="169" t="s">
        <v>31</v>
      </c>
      <c r="CJ5" s="169" t="s">
        <v>30</v>
      </c>
      <c r="CK5" s="169" t="s">
        <v>31</v>
      </c>
      <c r="CL5" s="169" t="s">
        <v>30</v>
      </c>
      <c r="CM5" s="169" t="s">
        <v>31</v>
      </c>
      <c r="CN5" s="169" t="s">
        <v>30</v>
      </c>
      <c r="CO5" s="169" t="s">
        <v>31</v>
      </c>
      <c r="CP5" s="169" t="s">
        <v>30</v>
      </c>
      <c r="CQ5" s="169" t="s">
        <v>31</v>
      </c>
      <c r="CR5" s="169" t="s">
        <v>30</v>
      </c>
      <c r="CS5" s="169" t="s">
        <v>31</v>
      </c>
      <c r="CT5" s="169" t="s">
        <v>30</v>
      </c>
      <c r="CU5" s="169" t="s">
        <v>31</v>
      </c>
      <c r="CV5" s="169" t="s">
        <v>30</v>
      </c>
      <c r="CW5" s="169" t="s">
        <v>31</v>
      </c>
      <c r="CX5" s="169" t="s">
        <v>30</v>
      </c>
      <c r="CY5" s="169" t="s">
        <v>31</v>
      </c>
      <c r="CZ5" s="230"/>
    </row>
    <row r="6" spans="2:108" x14ac:dyDescent="0.25">
      <c r="B6" s="172">
        <v>1</v>
      </c>
      <c r="C6" s="172">
        <v>2</v>
      </c>
      <c r="D6" s="172">
        <v>3</v>
      </c>
      <c r="E6" s="172">
        <v>4</v>
      </c>
      <c r="F6" s="172">
        <v>5</v>
      </c>
      <c r="G6" s="172">
        <v>6</v>
      </c>
      <c r="H6" s="172">
        <v>7</v>
      </c>
      <c r="I6" s="172">
        <v>8</v>
      </c>
      <c r="J6" s="172">
        <v>9</v>
      </c>
      <c r="K6" s="172">
        <v>10</v>
      </c>
      <c r="L6" s="172">
        <v>11</v>
      </c>
      <c r="M6" s="172">
        <v>12</v>
      </c>
      <c r="N6" s="172">
        <v>13</v>
      </c>
      <c r="O6" s="172">
        <v>14</v>
      </c>
      <c r="P6" s="172">
        <v>15</v>
      </c>
      <c r="Q6" s="172">
        <v>16</v>
      </c>
      <c r="R6" s="172">
        <v>17</v>
      </c>
      <c r="S6" s="172">
        <v>18</v>
      </c>
      <c r="T6" s="172">
        <v>19</v>
      </c>
      <c r="U6" s="172">
        <v>20</v>
      </c>
      <c r="V6" s="172">
        <v>21</v>
      </c>
      <c r="W6" s="172">
        <v>22</v>
      </c>
      <c r="X6" s="172">
        <v>23</v>
      </c>
      <c r="Y6" s="172">
        <v>24</v>
      </c>
      <c r="Z6" s="172">
        <v>25</v>
      </c>
      <c r="AA6" s="172">
        <v>26</v>
      </c>
      <c r="AB6" s="172">
        <v>27</v>
      </c>
      <c r="AC6" s="172">
        <v>28</v>
      </c>
      <c r="AD6" s="172">
        <v>29</v>
      </c>
      <c r="AE6" s="172">
        <v>30</v>
      </c>
      <c r="AF6" s="172">
        <v>31</v>
      </c>
      <c r="AG6" s="172">
        <v>32</v>
      </c>
      <c r="AH6" s="172">
        <v>33</v>
      </c>
      <c r="AI6" s="172">
        <v>34</v>
      </c>
      <c r="AJ6" s="172">
        <v>35</v>
      </c>
      <c r="AK6" s="172">
        <v>36</v>
      </c>
      <c r="AL6" s="172">
        <v>37</v>
      </c>
      <c r="AM6" s="172">
        <v>38</v>
      </c>
      <c r="AN6" s="172">
        <v>39</v>
      </c>
      <c r="AO6" s="172">
        <v>40</v>
      </c>
      <c r="AP6" s="172">
        <v>41</v>
      </c>
      <c r="AQ6" s="172">
        <v>42</v>
      </c>
      <c r="AR6" s="172">
        <v>43</v>
      </c>
      <c r="AS6" s="172">
        <v>44</v>
      </c>
      <c r="AT6" s="172">
        <v>45</v>
      </c>
      <c r="AU6" s="172">
        <v>46</v>
      </c>
      <c r="AV6" s="172">
        <v>47</v>
      </c>
      <c r="AW6" s="172">
        <v>48</v>
      </c>
      <c r="AX6" s="172">
        <v>49</v>
      </c>
      <c r="AY6" s="172">
        <v>50</v>
      </c>
      <c r="AZ6" s="172">
        <v>51</v>
      </c>
      <c r="BA6" s="172">
        <v>52</v>
      </c>
      <c r="BB6" s="172">
        <v>53</v>
      </c>
      <c r="BC6" s="172">
        <v>54</v>
      </c>
      <c r="BD6" s="172">
        <v>55</v>
      </c>
      <c r="BE6" s="172">
        <v>56</v>
      </c>
      <c r="BF6" s="172">
        <v>57</v>
      </c>
      <c r="BG6" s="172">
        <v>58</v>
      </c>
      <c r="BH6" s="172">
        <v>59</v>
      </c>
      <c r="BI6" s="172">
        <v>60</v>
      </c>
      <c r="BJ6" s="172">
        <v>61</v>
      </c>
      <c r="BK6" s="172">
        <v>62</v>
      </c>
      <c r="BL6" s="172">
        <v>63</v>
      </c>
      <c r="BM6" s="172">
        <v>64</v>
      </c>
      <c r="BN6" s="172">
        <v>65</v>
      </c>
      <c r="BO6" s="172">
        <v>66</v>
      </c>
      <c r="BP6" s="172">
        <v>67</v>
      </c>
      <c r="BQ6" s="172">
        <v>68</v>
      </c>
      <c r="BR6" s="172">
        <v>69</v>
      </c>
      <c r="BS6" s="172">
        <v>70</v>
      </c>
      <c r="BT6" s="172">
        <v>71</v>
      </c>
      <c r="BU6" s="172">
        <v>72</v>
      </c>
      <c r="BV6" s="172">
        <v>73</v>
      </c>
      <c r="BW6" s="172">
        <v>74</v>
      </c>
      <c r="BX6" s="172">
        <v>75</v>
      </c>
      <c r="BY6" s="172">
        <v>76</v>
      </c>
      <c r="BZ6" s="172">
        <v>77</v>
      </c>
      <c r="CA6" s="172">
        <v>78</v>
      </c>
      <c r="CB6" s="172">
        <v>79</v>
      </c>
      <c r="CC6" s="172">
        <v>80</v>
      </c>
      <c r="CD6" s="172">
        <v>81</v>
      </c>
      <c r="CE6" s="172">
        <v>82</v>
      </c>
      <c r="CF6" s="172">
        <v>83</v>
      </c>
      <c r="CG6" s="172">
        <v>84</v>
      </c>
      <c r="CH6" s="172">
        <v>85</v>
      </c>
      <c r="CI6" s="172">
        <v>86</v>
      </c>
      <c r="CJ6" s="172">
        <v>87</v>
      </c>
      <c r="CK6" s="172">
        <v>88</v>
      </c>
      <c r="CL6" s="172">
        <v>89</v>
      </c>
      <c r="CM6" s="172">
        <v>90</v>
      </c>
      <c r="CN6" s="172">
        <v>91</v>
      </c>
      <c r="CO6" s="172">
        <v>92</v>
      </c>
      <c r="CP6" s="172">
        <v>93</v>
      </c>
      <c r="CQ6" s="172">
        <v>94</v>
      </c>
      <c r="CR6" s="172">
        <v>95</v>
      </c>
      <c r="CS6" s="172">
        <v>96</v>
      </c>
      <c r="CT6" s="172">
        <v>97</v>
      </c>
      <c r="CU6" s="172">
        <v>98</v>
      </c>
      <c r="CV6" s="172">
        <v>99</v>
      </c>
      <c r="CW6" s="172">
        <v>100</v>
      </c>
      <c r="CX6" s="172">
        <v>101</v>
      </c>
      <c r="CY6" s="172">
        <v>102</v>
      </c>
      <c r="CZ6" s="172">
        <v>103</v>
      </c>
    </row>
    <row r="7" spans="2:108" ht="51.75" customHeight="1" x14ac:dyDescent="0.25">
      <c r="B7" s="53"/>
      <c r="C7" s="54"/>
      <c r="D7" s="48">
        <v>6</v>
      </c>
      <c r="E7" s="40" t="s">
        <v>61</v>
      </c>
      <c r="F7" s="48">
        <v>15840</v>
      </c>
      <c r="G7" s="48"/>
      <c r="H7" s="48">
        <v>34076</v>
      </c>
      <c r="I7" s="48"/>
      <c r="J7" s="48">
        <v>3153</v>
      </c>
      <c r="K7" s="48"/>
      <c r="L7" s="48">
        <v>8365</v>
      </c>
      <c r="M7" s="48"/>
      <c r="N7" s="48">
        <v>8241</v>
      </c>
      <c r="O7" s="48"/>
      <c r="P7" s="48"/>
      <c r="Q7" s="48"/>
      <c r="R7" s="48">
        <v>17489</v>
      </c>
      <c r="S7" s="48"/>
      <c r="T7" s="48">
        <v>46967</v>
      </c>
      <c r="U7" s="48"/>
      <c r="V7" s="48">
        <v>163</v>
      </c>
      <c r="W7" s="48"/>
      <c r="X7" s="48">
        <v>1236</v>
      </c>
      <c r="Y7" s="48"/>
      <c r="Z7" s="48">
        <v>39137</v>
      </c>
      <c r="AA7" s="48"/>
      <c r="AB7" s="48">
        <v>1708</v>
      </c>
      <c r="AC7" s="48"/>
      <c r="AD7" s="48">
        <v>1231</v>
      </c>
      <c r="AE7" s="48"/>
      <c r="AF7" s="48">
        <v>25713</v>
      </c>
      <c r="AG7" s="48"/>
      <c r="AH7" s="48"/>
      <c r="AI7" s="48"/>
      <c r="AJ7" s="48"/>
      <c r="AK7" s="48"/>
      <c r="AL7" s="48"/>
      <c r="AM7" s="48"/>
      <c r="AN7" s="48">
        <v>15778</v>
      </c>
      <c r="AO7" s="48"/>
      <c r="AP7" s="48">
        <v>5651</v>
      </c>
      <c r="AQ7" s="48"/>
      <c r="AR7" s="48"/>
      <c r="AS7" s="48"/>
      <c r="AT7" s="48"/>
      <c r="AU7" s="48"/>
      <c r="AV7" s="48"/>
      <c r="AW7" s="48"/>
      <c r="AX7" s="48">
        <v>0.42000000000000004</v>
      </c>
      <c r="AY7" s="48"/>
      <c r="AZ7" s="48">
        <v>6.9999999999999993E-2</v>
      </c>
      <c r="BA7" s="48"/>
      <c r="BB7" s="48">
        <v>2607</v>
      </c>
      <c r="BC7" s="48"/>
      <c r="BD7" s="48"/>
      <c r="BE7" s="48"/>
      <c r="BF7" s="48">
        <v>2160</v>
      </c>
      <c r="BG7" s="48"/>
      <c r="BH7" s="48">
        <v>0.57399999999999995</v>
      </c>
      <c r="BI7" s="48"/>
      <c r="BJ7" s="48">
        <v>0.57399999999999995</v>
      </c>
      <c r="BK7" s="48"/>
      <c r="BL7" s="48">
        <v>0.57399999999999995</v>
      </c>
      <c r="BM7" s="48"/>
      <c r="BN7" s="48">
        <v>0.57399999999999995</v>
      </c>
      <c r="BO7" s="48"/>
      <c r="BP7" s="48">
        <v>1.722</v>
      </c>
      <c r="BQ7" s="48"/>
      <c r="BR7" s="48"/>
      <c r="BS7" s="48"/>
      <c r="BT7" s="48"/>
      <c r="BU7" s="48"/>
      <c r="BV7" s="48"/>
      <c r="BW7" s="48"/>
      <c r="BX7" s="48">
        <v>0.84000000000000008</v>
      </c>
      <c r="BY7" s="48"/>
      <c r="BZ7" s="48"/>
      <c r="CA7" s="48"/>
      <c r="CB7" s="48"/>
      <c r="CC7" s="48"/>
      <c r="CD7" s="48">
        <v>17126.802879999999</v>
      </c>
      <c r="CE7" s="48"/>
      <c r="CF7" s="48">
        <v>750.70600000000002</v>
      </c>
      <c r="CG7" s="48"/>
      <c r="CH7" s="48"/>
      <c r="CI7" s="48"/>
      <c r="CJ7" s="48">
        <v>74</v>
      </c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 t="s">
        <v>977</v>
      </c>
      <c r="DB7" s="10"/>
      <c r="DC7" s="11"/>
      <c r="DD7" s="11"/>
    </row>
    <row r="8" spans="2:108" ht="67.5" customHeight="1" x14ac:dyDescent="0.25">
      <c r="B8" s="53"/>
      <c r="C8" s="54"/>
      <c r="D8" s="48">
        <v>6</v>
      </c>
      <c r="E8" s="40" t="s">
        <v>83</v>
      </c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>
        <v>864</v>
      </c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>
        <v>4.84</v>
      </c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 t="s">
        <v>56</v>
      </c>
      <c r="DB8" s="10"/>
      <c r="DC8" s="11"/>
      <c r="DD8" s="11"/>
    </row>
    <row r="9" spans="2:108" ht="16.5" customHeight="1" x14ac:dyDescent="0.25">
      <c r="B9" s="53"/>
      <c r="C9" s="54" t="s">
        <v>716</v>
      </c>
      <c r="D9" s="48">
        <v>1</v>
      </c>
      <c r="E9" s="40" t="s">
        <v>62</v>
      </c>
      <c r="F9" s="48"/>
      <c r="G9" s="48"/>
      <c r="H9" s="48"/>
      <c r="I9" s="48"/>
      <c r="J9" s="48"/>
      <c r="K9" s="48"/>
      <c r="L9" s="48"/>
      <c r="M9" s="48"/>
      <c r="N9" s="48"/>
      <c r="O9" s="48"/>
      <c r="P9" s="48">
        <v>0.94399999999999995</v>
      </c>
      <c r="Q9" s="48"/>
      <c r="R9" s="48">
        <v>4855</v>
      </c>
      <c r="S9" s="48"/>
      <c r="T9" s="48"/>
      <c r="U9" s="48"/>
      <c r="V9" s="48"/>
      <c r="W9" s="48"/>
      <c r="X9" s="48"/>
      <c r="Y9" s="48"/>
      <c r="Z9" s="48">
        <v>901</v>
      </c>
      <c r="AA9" s="48"/>
      <c r="AB9" s="48"/>
      <c r="AC9" s="48"/>
      <c r="AD9" s="48">
        <v>24</v>
      </c>
      <c r="AE9" s="48"/>
      <c r="AF9" s="48">
        <v>1866</v>
      </c>
      <c r="AG9" s="48"/>
      <c r="AH9" s="48"/>
      <c r="AI9" s="48"/>
      <c r="AJ9" s="48">
        <v>394.4</v>
      </c>
      <c r="AK9" s="48"/>
      <c r="AL9" s="48"/>
      <c r="AM9" s="48"/>
      <c r="AN9" s="48">
        <v>2630</v>
      </c>
      <c r="AO9" s="48"/>
      <c r="AP9" s="48">
        <v>3765</v>
      </c>
      <c r="AQ9" s="48"/>
      <c r="AR9" s="48"/>
      <c r="AS9" s="48"/>
      <c r="AT9" s="48"/>
      <c r="AU9" s="48"/>
      <c r="AV9" s="48"/>
      <c r="AW9" s="48"/>
      <c r="AX9" s="48">
        <v>0.36000000000000004</v>
      </c>
      <c r="AY9" s="48"/>
      <c r="AZ9" s="48">
        <v>6.0000000000000005E-2</v>
      </c>
      <c r="BA9" s="48"/>
      <c r="BB9" s="48">
        <v>224</v>
      </c>
      <c r="BC9" s="48"/>
      <c r="BD9" s="48"/>
      <c r="BE9" s="48"/>
      <c r="BF9" s="48">
        <v>81.600000000000009</v>
      </c>
      <c r="BG9" s="48"/>
      <c r="BH9" s="48">
        <v>0.49200000000000005</v>
      </c>
      <c r="BI9" s="48"/>
      <c r="BJ9" s="48">
        <v>0.49200000000000005</v>
      </c>
      <c r="BK9" s="48"/>
      <c r="BL9" s="48">
        <v>0.49200000000000005</v>
      </c>
      <c r="BM9" s="48"/>
      <c r="BN9" s="48">
        <v>0.49200000000000005</v>
      </c>
      <c r="BO9" s="48"/>
      <c r="BP9" s="48">
        <v>1.4760000000000002</v>
      </c>
      <c r="BQ9" s="48"/>
      <c r="BR9" s="48">
        <v>74.899999999999991</v>
      </c>
      <c r="BS9" s="48"/>
      <c r="BT9" s="48"/>
      <c r="BU9" s="48"/>
      <c r="BV9" s="48"/>
      <c r="BW9" s="48"/>
      <c r="BX9" s="48">
        <v>0.72000000000000008</v>
      </c>
      <c r="BY9" s="48"/>
      <c r="BZ9" s="48"/>
      <c r="CA9" s="48"/>
      <c r="CB9" s="48"/>
      <c r="CC9" s="48"/>
      <c r="CD9" s="48">
        <v>160.77542399999999</v>
      </c>
      <c r="CE9" s="48"/>
      <c r="CF9" s="48">
        <v>3000</v>
      </c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 t="s">
        <v>977</v>
      </c>
      <c r="DB9" s="10"/>
      <c r="DC9" s="11"/>
      <c r="DD9" s="11"/>
    </row>
    <row r="10" spans="2:108" x14ac:dyDescent="0.25">
      <c r="B10" s="53"/>
      <c r="C10" s="48"/>
      <c r="D10" s="48">
        <v>1</v>
      </c>
      <c r="E10" s="40" t="s">
        <v>63</v>
      </c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>
        <v>0.15339999999999998</v>
      </c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>
        <v>64.100000000000009</v>
      </c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>
        <v>5.8499999999999996E-2</v>
      </c>
      <c r="AY10" s="48"/>
      <c r="AZ10" s="48">
        <v>9.75E-3</v>
      </c>
      <c r="BA10" s="48"/>
      <c r="BB10" s="48"/>
      <c r="BC10" s="48"/>
      <c r="BD10" s="48"/>
      <c r="BE10" s="48"/>
      <c r="BF10" s="48">
        <v>13.26</v>
      </c>
      <c r="BG10" s="48"/>
      <c r="BH10" s="48">
        <v>0.08</v>
      </c>
      <c r="BI10" s="48"/>
      <c r="BJ10" s="48">
        <v>0.08</v>
      </c>
      <c r="BK10" s="48"/>
      <c r="BL10" s="48">
        <v>0.08</v>
      </c>
      <c r="BM10" s="48"/>
      <c r="BN10" s="48">
        <v>0.08</v>
      </c>
      <c r="BO10" s="48"/>
      <c r="BP10" s="48">
        <v>0.24000000000000002</v>
      </c>
      <c r="BQ10" s="48"/>
      <c r="BR10" s="48">
        <v>12.17</v>
      </c>
      <c r="BS10" s="48"/>
      <c r="BT10" s="48"/>
      <c r="BU10" s="48"/>
      <c r="BV10" s="48"/>
      <c r="BW10" s="48"/>
      <c r="BX10" s="48">
        <v>0.11699999999999999</v>
      </c>
      <c r="BY10" s="48"/>
      <c r="BZ10" s="48"/>
      <c r="CA10" s="48"/>
      <c r="CB10" s="48"/>
      <c r="CC10" s="48"/>
      <c r="CD10" s="48">
        <v>26.126006</v>
      </c>
      <c r="CE10" s="48"/>
      <c r="CF10" s="48">
        <v>487.5</v>
      </c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 t="s">
        <v>56</v>
      </c>
      <c r="DB10" s="10"/>
      <c r="DC10" s="11"/>
      <c r="DD10" s="11"/>
    </row>
    <row r="11" spans="2:108" x14ac:dyDescent="0.25">
      <c r="B11" s="53"/>
      <c r="C11" s="58"/>
      <c r="D11" s="48">
        <v>1</v>
      </c>
      <c r="E11" s="40" t="s">
        <v>64</v>
      </c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>
        <v>100.4</v>
      </c>
      <c r="Q11" s="48"/>
      <c r="R11" s="48"/>
      <c r="S11" s="48"/>
      <c r="T11" s="48">
        <v>85</v>
      </c>
      <c r="U11" s="48"/>
      <c r="V11" s="48"/>
      <c r="W11" s="48"/>
      <c r="X11" s="48"/>
      <c r="Y11" s="48"/>
      <c r="Z11" s="48"/>
      <c r="AA11" s="48"/>
      <c r="AB11" s="48"/>
      <c r="AC11" s="48"/>
      <c r="AD11" s="48">
        <v>78</v>
      </c>
      <c r="AE11" s="48"/>
      <c r="AF11" s="48">
        <v>1797</v>
      </c>
      <c r="AG11" s="48"/>
      <c r="AH11" s="48"/>
      <c r="AI11" s="48"/>
      <c r="AJ11" s="48">
        <v>2840</v>
      </c>
      <c r="AK11" s="48"/>
      <c r="AL11" s="48"/>
      <c r="AM11" s="48"/>
      <c r="AN11" s="48">
        <v>272</v>
      </c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>
        <v>8073</v>
      </c>
      <c r="BC11" s="48"/>
      <c r="BD11" s="48"/>
      <c r="BE11" s="48"/>
      <c r="BF11" s="48">
        <v>17.399999999999999</v>
      </c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>
        <v>14.4</v>
      </c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 t="s">
        <v>977</v>
      </c>
      <c r="DB11" s="10"/>
      <c r="DC11" s="11"/>
      <c r="DD11" s="11"/>
    </row>
    <row r="12" spans="2:108" x14ac:dyDescent="0.25">
      <c r="B12" s="48"/>
      <c r="C12" s="48" t="s">
        <v>55</v>
      </c>
      <c r="D12" s="48">
        <v>1</v>
      </c>
      <c r="E12" s="40" t="s">
        <v>65</v>
      </c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>
        <v>68.900000000000006</v>
      </c>
      <c r="Q12" s="48"/>
      <c r="R12" s="48">
        <v>5060</v>
      </c>
      <c r="S12" s="48"/>
      <c r="T12" s="48">
        <v>57</v>
      </c>
      <c r="U12" s="48"/>
      <c r="V12" s="48"/>
      <c r="W12" s="48"/>
      <c r="X12" s="48"/>
      <c r="Y12" s="48"/>
      <c r="Z12" s="48">
        <v>2241</v>
      </c>
      <c r="AA12" s="48"/>
      <c r="AB12" s="48"/>
      <c r="AC12" s="48"/>
      <c r="AD12" s="48">
        <v>2796</v>
      </c>
      <c r="AE12" s="48"/>
      <c r="AF12" s="48">
        <v>394</v>
      </c>
      <c r="AG12" s="48"/>
      <c r="AH12" s="48"/>
      <c r="AI12" s="48"/>
      <c r="AJ12" s="48">
        <v>3540</v>
      </c>
      <c r="AK12" s="48"/>
      <c r="AL12" s="48"/>
      <c r="AM12" s="48"/>
      <c r="AN12" s="48">
        <v>272</v>
      </c>
      <c r="AO12" s="48"/>
      <c r="AP12" s="48">
        <v>1840</v>
      </c>
      <c r="AQ12" s="48"/>
      <c r="AR12" s="48"/>
      <c r="AS12" s="48"/>
      <c r="AT12" s="48"/>
      <c r="AU12" s="48"/>
      <c r="AV12" s="48"/>
      <c r="AW12" s="48"/>
      <c r="AX12" s="48">
        <v>3.9899999999999998</v>
      </c>
      <c r="AY12" s="48"/>
      <c r="AZ12" s="48">
        <v>0.66500000000000004</v>
      </c>
      <c r="BA12" s="48"/>
      <c r="BB12" s="48">
        <v>485</v>
      </c>
      <c r="BC12" s="48"/>
      <c r="BD12" s="48"/>
      <c r="BE12" s="48"/>
      <c r="BF12" s="48">
        <v>564</v>
      </c>
      <c r="BG12" s="48"/>
      <c r="BH12" s="48">
        <v>5.45</v>
      </c>
      <c r="BI12" s="48"/>
      <c r="BJ12" s="48">
        <v>5.45</v>
      </c>
      <c r="BK12" s="48"/>
      <c r="BL12" s="48">
        <v>5.45</v>
      </c>
      <c r="BM12" s="48"/>
      <c r="BN12" s="48">
        <v>5.45</v>
      </c>
      <c r="BO12" s="48"/>
      <c r="BP12" s="48">
        <v>16.36</v>
      </c>
      <c r="BQ12" s="48"/>
      <c r="BR12" s="48">
        <v>118.8</v>
      </c>
      <c r="BS12" s="48"/>
      <c r="BT12" s="48"/>
      <c r="BU12" s="48"/>
      <c r="BV12" s="48"/>
      <c r="BW12" s="48"/>
      <c r="BX12" s="48">
        <v>7.9799999999999995</v>
      </c>
      <c r="BY12" s="48"/>
      <c r="BZ12" s="48"/>
      <c r="CA12" s="48"/>
      <c r="CB12" s="48"/>
      <c r="CC12" s="48"/>
      <c r="CD12" s="48">
        <v>1247.1349599999999</v>
      </c>
      <c r="CE12" s="48"/>
      <c r="CF12" s="48">
        <v>125</v>
      </c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 t="s">
        <v>977</v>
      </c>
      <c r="DB12" s="10"/>
      <c r="DC12" s="11"/>
      <c r="DD12" s="11"/>
    </row>
    <row r="13" spans="2:108" x14ac:dyDescent="0.25">
      <c r="B13" s="48"/>
      <c r="C13" s="48" t="s">
        <v>90</v>
      </c>
      <c r="D13" s="48">
        <v>1</v>
      </c>
      <c r="E13" s="40" t="s">
        <v>66</v>
      </c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>
        <v>32.5</v>
      </c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 t="s">
        <v>56</v>
      </c>
      <c r="DB13" s="11"/>
      <c r="DC13" s="11"/>
      <c r="DD13" s="11"/>
    </row>
    <row r="14" spans="2:108" x14ac:dyDescent="0.25">
      <c r="B14" s="48"/>
      <c r="C14" s="48"/>
      <c r="D14" s="48">
        <v>6</v>
      </c>
      <c r="E14" s="53" t="s">
        <v>67</v>
      </c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>
        <v>945</v>
      </c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 t="s">
        <v>977</v>
      </c>
    </row>
    <row r="15" spans="2:108" x14ac:dyDescent="0.25">
      <c r="B15" s="48"/>
      <c r="C15" s="48"/>
      <c r="D15" s="48">
        <v>6</v>
      </c>
      <c r="E15" s="55" t="s">
        <v>51</v>
      </c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>
        <v>6.7</v>
      </c>
      <c r="BQ15" s="48"/>
      <c r="BR15" s="48"/>
      <c r="BS15" s="48"/>
      <c r="BT15" s="48">
        <v>12.907</v>
      </c>
      <c r="BU15" s="48"/>
      <c r="BV15" s="48">
        <v>5.18</v>
      </c>
      <c r="BW15" s="48"/>
      <c r="BX15" s="48"/>
      <c r="BY15" s="48"/>
      <c r="BZ15" s="48"/>
      <c r="CA15" s="48"/>
      <c r="CB15" s="48">
        <v>15.78</v>
      </c>
      <c r="CC15" s="48"/>
      <c r="CD15" s="48">
        <v>20.2</v>
      </c>
      <c r="CE15" s="48"/>
      <c r="CF15" s="48"/>
      <c r="CG15" s="48"/>
      <c r="CH15" s="48"/>
      <c r="CI15" s="48"/>
      <c r="CJ15" s="48">
        <v>20.2</v>
      </c>
      <c r="CK15" s="48"/>
      <c r="CL15" s="48"/>
      <c r="CM15" s="48"/>
      <c r="CN15" s="48"/>
      <c r="CO15" s="48"/>
      <c r="CP15" s="48"/>
      <c r="CQ15" s="48"/>
      <c r="CR15" s="48">
        <v>7.49</v>
      </c>
      <c r="CS15" s="48"/>
      <c r="CT15" s="48"/>
      <c r="CU15" s="48"/>
      <c r="CV15" s="48"/>
      <c r="CW15" s="48"/>
      <c r="CX15" s="48"/>
      <c r="CY15" s="48"/>
      <c r="CZ15" s="48" t="s">
        <v>56</v>
      </c>
    </row>
    <row r="16" spans="2:108" x14ac:dyDescent="0.25">
      <c r="B16" s="59"/>
      <c r="C16" s="48" t="s">
        <v>89</v>
      </c>
      <c r="D16" s="48">
        <v>1</v>
      </c>
      <c r="E16" s="53" t="s">
        <v>68</v>
      </c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>
        <v>4860</v>
      </c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>
        <v>168</v>
      </c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>
        <v>6986.4</v>
      </c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 t="s">
        <v>56</v>
      </c>
    </row>
    <row r="17" spans="2:104" ht="25.5" x14ac:dyDescent="0.25">
      <c r="B17" s="48"/>
      <c r="C17" s="48"/>
      <c r="D17" s="48">
        <v>6</v>
      </c>
      <c r="E17" s="53" t="s">
        <v>60</v>
      </c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>
        <v>46.9</v>
      </c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>
        <v>461.26</v>
      </c>
      <c r="BQ17" s="48"/>
      <c r="BR17" s="48"/>
      <c r="BS17" s="48"/>
      <c r="BT17" s="48">
        <v>20.222000000000001</v>
      </c>
      <c r="BU17" s="48"/>
      <c r="BV17" s="48">
        <v>7.7799999999999994</v>
      </c>
      <c r="BW17" s="48"/>
      <c r="BX17" s="48"/>
      <c r="BY17" s="48"/>
      <c r="BZ17" s="48"/>
      <c r="CA17" s="48"/>
      <c r="CB17" s="48">
        <v>22.53</v>
      </c>
      <c r="CC17" s="48"/>
      <c r="CD17" s="48">
        <v>38.67</v>
      </c>
      <c r="CE17" s="48"/>
      <c r="CF17" s="48"/>
      <c r="CG17" s="48"/>
      <c r="CH17" s="48"/>
      <c r="CI17" s="48"/>
      <c r="CJ17" s="48">
        <v>31.97</v>
      </c>
      <c r="CK17" s="48"/>
      <c r="CL17" s="48"/>
      <c r="CM17" s="48"/>
      <c r="CN17" s="48"/>
      <c r="CO17" s="48"/>
      <c r="CP17" s="48">
        <v>36.949000000000005</v>
      </c>
      <c r="CQ17" s="48"/>
      <c r="CR17" s="48">
        <v>11.31</v>
      </c>
      <c r="CS17" s="48"/>
      <c r="CT17" s="48"/>
      <c r="CU17" s="48"/>
      <c r="CV17" s="48"/>
      <c r="CW17" s="48"/>
      <c r="CX17" s="48">
        <v>9.36</v>
      </c>
      <c r="CY17" s="48"/>
      <c r="CZ17" s="48" t="s">
        <v>56</v>
      </c>
    </row>
    <row r="18" spans="2:104" ht="25.5" x14ac:dyDescent="0.25">
      <c r="B18" s="48"/>
      <c r="C18" s="48"/>
      <c r="D18" s="48"/>
      <c r="E18" s="53" t="s">
        <v>69</v>
      </c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>
        <v>85</v>
      </c>
      <c r="AQ18" s="48"/>
      <c r="AR18" s="48"/>
      <c r="AS18" s="48"/>
      <c r="AT18" s="48">
        <v>0.41499999999999998</v>
      </c>
      <c r="AU18" s="48"/>
      <c r="AV18" s="48">
        <v>1.66</v>
      </c>
      <c r="AW18" s="48"/>
      <c r="AX18" s="48">
        <v>0.55300000000000005</v>
      </c>
      <c r="AY18" s="48"/>
      <c r="AZ18" s="48">
        <v>0.27099999999999996</v>
      </c>
      <c r="BA18" s="48"/>
      <c r="BB18" s="48"/>
      <c r="BC18" s="48"/>
      <c r="BD18" s="48"/>
      <c r="BE18" s="48"/>
      <c r="BF18" s="48"/>
      <c r="BG18" s="48"/>
      <c r="BH18" s="48">
        <v>4.9193999999999996</v>
      </c>
      <c r="BI18" s="48"/>
      <c r="BJ18" s="48">
        <v>4.9193999999999996</v>
      </c>
      <c r="BK18" s="48"/>
      <c r="BL18" s="48">
        <v>4.9193999999999996</v>
      </c>
      <c r="BM18" s="48"/>
      <c r="BN18" s="48">
        <v>4.9193999999999996</v>
      </c>
      <c r="BO18" s="48"/>
      <c r="BP18" s="48">
        <v>14.7592</v>
      </c>
      <c r="BQ18" s="48"/>
      <c r="BR18" s="48">
        <v>2.64</v>
      </c>
      <c r="BS18" s="48"/>
      <c r="BT18" s="48"/>
      <c r="BU18" s="48"/>
      <c r="BV18" s="48"/>
      <c r="BW18" s="48"/>
      <c r="BX18" s="48">
        <v>1.363</v>
      </c>
      <c r="BY18" s="48"/>
      <c r="BZ18" s="48"/>
      <c r="CA18" s="48"/>
      <c r="CB18" s="48"/>
      <c r="CC18" s="48"/>
      <c r="CD18" s="48">
        <v>2.226</v>
      </c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>
        <v>0.51900000000000002</v>
      </c>
      <c r="CY18" s="48"/>
      <c r="CZ18" s="48" t="s">
        <v>977</v>
      </c>
    </row>
    <row r="19" spans="2:104" x14ac:dyDescent="0.25">
      <c r="B19" s="48"/>
      <c r="C19" s="48" t="s">
        <v>52</v>
      </c>
      <c r="D19" s="48">
        <v>2</v>
      </c>
      <c r="E19" s="53" t="s">
        <v>70</v>
      </c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56">
        <v>3</v>
      </c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 t="s">
        <v>977</v>
      </c>
    </row>
    <row r="20" spans="2:104" ht="30" customHeight="1" x14ac:dyDescent="0.25">
      <c r="B20" s="48"/>
      <c r="C20" s="48"/>
      <c r="D20" s="48"/>
      <c r="E20" s="53" t="s">
        <v>71</v>
      </c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>
        <v>8.9380000000000001E-2</v>
      </c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 t="s">
        <v>56</v>
      </c>
    </row>
    <row r="21" spans="2:104" x14ac:dyDescent="0.25">
      <c r="B21" s="48"/>
      <c r="C21" s="48"/>
      <c r="D21" s="48"/>
      <c r="E21" s="53" t="s">
        <v>72</v>
      </c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>
        <v>0.1134</v>
      </c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 t="s">
        <v>56</v>
      </c>
    </row>
    <row r="22" spans="2:104" x14ac:dyDescent="0.25">
      <c r="B22" s="48"/>
      <c r="C22" s="48"/>
      <c r="D22" s="48"/>
      <c r="E22" s="53" t="s">
        <v>73</v>
      </c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>
        <v>2.3449999999999998</v>
      </c>
      <c r="AU22" s="48"/>
      <c r="AV22" s="48">
        <v>9.379999999999999</v>
      </c>
      <c r="AW22" s="48"/>
      <c r="AX22" s="48">
        <v>4.7730000000000006</v>
      </c>
      <c r="AY22" s="48"/>
      <c r="AZ22" s="48">
        <v>1.8049999999999999</v>
      </c>
      <c r="BA22" s="48"/>
      <c r="BB22" s="48"/>
      <c r="BC22" s="48"/>
      <c r="BD22" s="48"/>
      <c r="BE22" s="48"/>
      <c r="BF22" s="48"/>
      <c r="BG22" s="48"/>
      <c r="BH22" s="48">
        <v>30.054399999999998</v>
      </c>
      <c r="BI22" s="48"/>
      <c r="BJ22" s="48">
        <v>30.054399999999998</v>
      </c>
      <c r="BK22" s="48"/>
      <c r="BL22" s="48">
        <v>30.054399999999998</v>
      </c>
      <c r="BM22" s="48"/>
      <c r="BN22" s="48">
        <v>30.054399999999998</v>
      </c>
      <c r="BO22" s="48"/>
      <c r="BP22" s="48">
        <v>90.173000000000002</v>
      </c>
      <c r="BQ22" s="48"/>
      <c r="BR22" s="48">
        <v>175</v>
      </c>
      <c r="BS22" s="48"/>
      <c r="BT22" s="48"/>
      <c r="BU22" s="48"/>
      <c r="BV22" s="48"/>
      <c r="BW22" s="48"/>
      <c r="BX22" s="48">
        <v>12.319000000000001</v>
      </c>
      <c r="BY22" s="48"/>
      <c r="BZ22" s="48"/>
      <c r="CA22" s="48"/>
      <c r="CB22" s="48"/>
      <c r="CC22" s="48"/>
      <c r="CD22" s="48">
        <v>17.18</v>
      </c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>
        <v>2.9299999999999997</v>
      </c>
      <c r="CY22" s="48"/>
      <c r="CZ22" s="48" t="s">
        <v>56</v>
      </c>
    </row>
    <row r="23" spans="2:104" ht="42" customHeight="1" x14ac:dyDescent="0.25">
      <c r="B23" s="48"/>
      <c r="C23" s="48"/>
      <c r="D23" s="48"/>
      <c r="E23" s="53" t="s">
        <v>74</v>
      </c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>
        <v>9.6000000000000002E-2</v>
      </c>
      <c r="AU23" s="48"/>
      <c r="AV23" s="48">
        <v>0.38400000000000001</v>
      </c>
      <c r="AW23" s="48"/>
      <c r="AX23" s="48">
        <v>0.28899999999999998</v>
      </c>
      <c r="AY23" s="48"/>
      <c r="AZ23" s="48">
        <v>8.9499999999999996E-2</v>
      </c>
      <c r="BA23" s="48"/>
      <c r="BB23" s="48"/>
      <c r="BC23" s="48"/>
      <c r="BD23" s="48"/>
      <c r="BE23" s="48"/>
      <c r="BF23" s="48"/>
      <c r="BG23" s="48"/>
      <c r="BH23" s="48">
        <v>1.4755</v>
      </c>
      <c r="BI23" s="48"/>
      <c r="BJ23" s="48">
        <v>1.4755</v>
      </c>
      <c r="BK23" s="48"/>
      <c r="BL23" s="48">
        <v>1.4755</v>
      </c>
      <c r="BM23" s="48"/>
      <c r="BN23" s="48">
        <v>1.4755</v>
      </c>
      <c r="BO23" s="48"/>
      <c r="BP23" s="48">
        <v>4.4270000000000005</v>
      </c>
      <c r="BQ23" s="48"/>
      <c r="BR23" s="48"/>
      <c r="BS23" s="48"/>
      <c r="BT23" s="48"/>
      <c r="BU23" s="48"/>
      <c r="BV23" s="48"/>
      <c r="BW23" s="48"/>
      <c r="BX23" s="48">
        <v>0.69</v>
      </c>
      <c r="BY23" s="48"/>
      <c r="BZ23" s="48"/>
      <c r="CA23" s="48"/>
      <c r="CB23" s="48"/>
      <c r="CC23" s="48"/>
      <c r="CD23" s="48">
        <v>0.96599999999999997</v>
      </c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>
        <v>0.12000000000000001</v>
      </c>
      <c r="CY23" s="48"/>
      <c r="CZ23" s="48" t="s">
        <v>56</v>
      </c>
    </row>
    <row r="24" spans="2:104" ht="41.25" customHeight="1" x14ac:dyDescent="0.25">
      <c r="B24" s="48"/>
      <c r="C24" s="48"/>
      <c r="D24" s="48"/>
      <c r="E24" s="53" t="s">
        <v>75</v>
      </c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>
        <v>0.99</v>
      </c>
      <c r="AY24" s="48"/>
      <c r="AZ24" s="48">
        <v>0.16500000000000001</v>
      </c>
      <c r="BA24" s="48"/>
      <c r="BB24" s="48"/>
      <c r="BC24" s="48"/>
      <c r="BD24" s="48"/>
      <c r="BE24" s="48"/>
      <c r="BF24" s="48"/>
      <c r="BG24" s="48"/>
      <c r="BH24" s="48">
        <v>1.353</v>
      </c>
      <c r="BI24" s="48"/>
      <c r="BJ24" s="48">
        <v>1.353</v>
      </c>
      <c r="BK24" s="48"/>
      <c r="BL24" s="48">
        <v>1.353</v>
      </c>
      <c r="BM24" s="48"/>
      <c r="BN24" s="48">
        <v>1.353</v>
      </c>
      <c r="BO24" s="48"/>
      <c r="BP24" s="48">
        <v>4.0600000000000005</v>
      </c>
      <c r="BQ24" s="48"/>
      <c r="BR24" s="48"/>
      <c r="BS24" s="48"/>
      <c r="BT24" s="48"/>
      <c r="BU24" s="48"/>
      <c r="BV24" s="48"/>
      <c r="BW24" s="48"/>
      <c r="BX24" s="48">
        <v>1.98</v>
      </c>
      <c r="BY24" s="48"/>
      <c r="BZ24" s="48"/>
      <c r="CA24" s="48"/>
      <c r="CB24" s="48"/>
      <c r="CC24" s="48"/>
      <c r="CD24" s="48">
        <v>2.77</v>
      </c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 t="s">
        <v>56</v>
      </c>
    </row>
    <row r="25" spans="2:104" x14ac:dyDescent="0.25">
      <c r="B25" s="48"/>
      <c r="C25" s="48"/>
      <c r="D25" s="48"/>
      <c r="E25" s="53" t="s">
        <v>49</v>
      </c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>
        <v>20.084999999999997</v>
      </c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>
        <v>40.5</v>
      </c>
      <c r="CI25" s="48"/>
      <c r="CJ25" s="48"/>
      <c r="CK25" s="48"/>
      <c r="CL25" s="48">
        <v>65.3</v>
      </c>
      <c r="CM25" s="48"/>
      <c r="CN25" s="48">
        <v>27</v>
      </c>
      <c r="CO25" s="48"/>
      <c r="CP25" s="48"/>
      <c r="CQ25" s="48"/>
      <c r="CR25" s="48">
        <v>83.529999999999987</v>
      </c>
      <c r="CS25" s="48"/>
      <c r="CT25" s="48"/>
      <c r="CU25" s="48"/>
      <c r="CV25" s="48"/>
      <c r="CW25" s="48"/>
      <c r="CX25" s="48"/>
      <c r="CY25" s="48"/>
      <c r="CZ25" s="48" t="s">
        <v>56</v>
      </c>
    </row>
    <row r="26" spans="2:104" x14ac:dyDescent="0.25">
      <c r="B26" s="48"/>
      <c r="C26" s="48"/>
      <c r="D26" s="48"/>
      <c r="E26" s="53" t="s">
        <v>50</v>
      </c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>
        <v>706.85</v>
      </c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>
        <v>6.5</v>
      </c>
      <c r="CM26" s="48"/>
      <c r="CN26" s="48"/>
      <c r="CO26" s="48"/>
      <c r="CP26" s="48"/>
      <c r="CQ26" s="48"/>
      <c r="CR26" s="48">
        <v>23.33</v>
      </c>
      <c r="CS26" s="48"/>
      <c r="CT26" s="48"/>
      <c r="CU26" s="48"/>
      <c r="CV26" s="48"/>
      <c r="CW26" s="48"/>
      <c r="CX26" s="48"/>
      <c r="CY26" s="48"/>
      <c r="CZ26" s="48" t="s">
        <v>56</v>
      </c>
    </row>
    <row r="27" spans="2:104" x14ac:dyDescent="0.25">
      <c r="B27" s="48"/>
      <c r="C27" s="48"/>
      <c r="D27" s="48"/>
      <c r="E27" s="53" t="s">
        <v>464</v>
      </c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>
        <v>1.2800000000000001E-5</v>
      </c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 t="s">
        <v>56</v>
      </c>
    </row>
    <row r="28" spans="2:104" x14ac:dyDescent="0.25">
      <c r="B28" s="48"/>
      <c r="C28" s="48"/>
      <c r="D28" s="48"/>
      <c r="E28" s="53" t="s">
        <v>465</v>
      </c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>
        <v>1.3999999999999999E-6</v>
      </c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 t="s">
        <v>56</v>
      </c>
    </row>
    <row r="29" spans="2:104" x14ac:dyDescent="0.25">
      <c r="B29" s="48"/>
      <c r="C29" s="48"/>
      <c r="D29" s="48"/>
      <c r="E29" s="53" t="s">
        <v>121</v>
      </c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>
        <v>5.4E-6</v>
      </c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 t="s">
        <v>56</v>
      </c>
    </row>
    <row r="30" spans="2:104" x14ac:dyDescent="0.25">
      <c r="B30" s="48"/>
      <c r="C30" s="48"/>
      <c r="D30" s="48"/>
      <c r="E30" s="53" t="s">
        <v>76</v>
      </c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>
        <v>218.72</v>
      </c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>
        <v>1.95</v>
      </c>
      <c r="CM30" s="48"/>
      <c r="CN30" s="48"/>
      <c r="CO30" s="48"/>
      <c r="CP30" s="48"/>
      <c r="CQ30" s="48"/>
      <c r="CR30" s="48">
        <v>7.6239999999999997</v>
      </c>
      <c r="CS30" s="48"/>
      <c r="CT30" s="48"/>
      <c r="CU30" s="48"/>
      <c r="CV30" s="48"/>
      <c r="CW30" s="48"/>
      <c r="CX30" s="48"/>
      <c r="CY30" s="48"/>
      <c r="CZ30" s="48" t="s">
        <v>56</v>
      </c>
    </row>
    <row r="31" spans="2:104" x14ac:dyDescent="0.25">
      <c r="B31" s="48"/>
      <c r="C31" s="48"/>
      <c r="D31" s="48"/>
      <c r="E31" s="53" t="s">
        <v>77</v>
      </c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>
        <v>190.6</v>
      </c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>
        <v>1.3</v>
      </c>
      <c r="CM31" s="48"/>
      <c r="CN31" s="48"/>
      <c r="CO31" s="48"/>
      <c r="CP31" s="48"/>
      <c r="CQ31" s="48"/>
      <c r="CR31" s="48">
        <v>7.3740000000000006</v>
      </c>
      <c r="CS31" s="48"/>
      <c r="CT31" s="48"/>
      <c r="CU31" s="48"/>
      <c r="CV31" s="48"/>
      <c r="CW31" s="48"/>
      <c r="CX31" s="48"/>
      <c r="CY31" s="48"/>
      <c r="CZ31" s="48" t="s">
        <v>56</v>
      </c>
    </row>
    <row r="32" spans="2:104" x14ac:dyDescent="0.25">
      <c r="B32" s="48"/>
      <c r="C32" s="48"/>
      <c r="D32" s="48"/>
      <c r="E32" s="53" t="s">
        <v>78</v>
      </c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>
        <v>125.02</v>
      </c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>
        <v>1.0399999999999998</v>
      </c>
      <c r="CM32" s="48"/>
      <c r="CN32" s="48"/>
      <c r="CO32" s="48"/>
      <c r="CP32" s="48"/>
      <c r="CQ32" s="48"/>
      <c r="CR32" s="48">
        <v>4.0640000000000001</v>
      </c>
      <c r="CS32" s="48"/>
      <c r="CT32" s="48"/>
      <c r="CU32" s="48"/>
      <c r="CV32" s="48"/>
      <c r="CW32" s="48"/>
      <c r="CX32" s="48"/>
      <c r="CY32" s="48"/>
      <c r="CZ32" s="48" t="s">
        <v>56</v>
      </c>
    </row>
    <row r="33" spans="2:130" x14ac:dyDescent="0.25">
      <c r="B33" s="48"/>
      <c r="C33" s="48"/>
      <c r="D33" s="48"/>
      <c r="E33" s="53" t="s">
        <v>79</v>
      </c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>
        <v>180.54999999999998</v>
      </c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>
        <v>1.3</v>
      </c>
      <c r="CM33" s="48"/>
      <c r="CN33" s="48"/>
      <c r="CO33" s="48"/>
      <c r="CP33" s="48"/>
      <c r="CQ33" s="48"/>
      <c r="CR33" s="48">
        <v>4.6210000000000004</v>
      </c>
      <c r="CS33" s="48"/>
      <c r="CT33" s="48"/>
      <c r="CU33" s="48"/>
      <c r="CV33" s="48"/>
      <c r="CW33" s="48"/>
      <c r="CX33" s="48"/>
      <c r="CY33" s="48"/>
      <c r="CZ33" s="48" t="s">
        <v>56</v>
      </c>
    </row>
    <row r="34" spans="2:130" x14ac:dyDescent="0.25">
      <c r="B34" s="48"/>
      <c r="C34" s="48"/>
      <c r="D34" s="48"/>
      <c r="E34" s="53" t="s">
        <v>80</v>
      </c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>
        <v>21.7</v>
      </c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>
        <v>0.91</v>
      </c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 t="s">
        <v>56</v>
      </c>
    </row>
    <row r="35" spans="2:130" x14ac:dyDescent="0.25">
      <c r="B35" s="48"/>
      <c r="C35" s="48"/>
      <c r="D35" s="48"/>
      <c r="E35" s="53" t="s">
        <v>81</v>
      </c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>
        <v>118.58</v>
      </c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>
        <v>65.3</v>
      </c>
      <c r="CM35" s="48"/>
      <c r="CN35" s="48"/>
      <c r="CO35" s="48"/>
      <c r="CP35" s="48"/>
      <c r="CQ35" s="48"/>
      <c r="CR35" s="48">
        <v>3.7869999999999999</v>
      </c>
      <c r="CS35" s="48"/>
      <c r="CT35" s="48"/>
      <c r="CU35" s="48"/>
      <c r="CV35" s="48"/>
      <c r="CW35" s="48"/>
      <c r="CX35" s="48"/>
      <c r="CY35" s="48"/>
      <c r="CZ35" s="48" t="s">
        <v>56</v>
      </c>
    </row>
    <row r="36" spans="2:130" x14ac:dyDescent="0.25">
      <c r="B36" s="48"/>
      <c r="C36" s="48"/>
      <c r="D36" s="48"/>
      <c r="E36" s="53" t="s">
        <v>82</v>
      </c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>
        <v>29.024999999999999</v>
      </c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>
        <v>40.5</v>
      </c>
      <c r="CI36" s="48"/>
      <c r="CJ36" s="48"/>
      <c r="CK36" s="48"/>
      <c r="CL36" s="48"/>
      <c r="CM36" s="48"/>
      <c r="CN36" s="48">
        <v>27</v>
      </c>
      <c r="CO36" s="48"/>
      <c r="CP36" s="48"/>
      <c r="CQ36" s="48"/>
      <c r="CR36" s="48">
        <v>83.97</v>
      </c>
      <c r="CS36" s="48"/>
      <c r="CT36" s="48"/>
      <c r="CU36" s="48"/>
      <c r="CV36" s="48"/>
      <c r="CW36" s="48"/>
      <c r="CX36" s="48"/>
      <c r="CY36" s="48"/>
      <c r="CZ36" s="48" t="s">
        <v>56</v>
      </c>
    </row>
    <row r="37" spans="2:130" x14ac:dyDescent="0.25">
      <c r="B37" s="48"/>
      <c r="C37" s="48" t="s">
        <v>91</v>
      </c>
      <c r="D37" s="48">
        <v>2</v>
      </c>
      <c r="E37" s="55" t="s">
        <v>84</v>
      </c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>
        <v>1.9199999999999998E-2</v>
      </c>
      <c r="BI37" s="48"/>
      <c r="BJ37" s="48">
        <v>1.9199999999999998E-2</v>
      </c>
      <c r="BK37" s="48"/>
      <c r="BL37" s="48">
        <v>1.9199999999999998E-2</v>
      </c>
      <c r="BM37" s="48"/>
      <c r="BN37" s="48">
        <v>1.9199999999999998E-2</v>
      </c>
      <c r="BO37" s="48"/>
      <c r="BP37" s="48">
        <v>5.7599999999999998E-2</v>
      </c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 t="s">
        <v>56</v>
      </c>
    </row>
    <row r="38" spans="2:130" x14ac:dyDescent="0.25">
      <c r="B38" s="48"/>
      <c r="C38" s="48"/>
      <c r="D38" s="48"/>
      <c r="E38" s="55" t="s">
        <v>85</v>
      </c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>
        <v>0.1008</v>
      </c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 t="s">
        <v>56</v>
      </c>
    </row>
    <row r="39" spans="2:130" ht="38.25" x14ac:dyDescent="0.25">
      <c r="B39" s="48"/>
      <c r="C39" s="48" t="s">
        <v>53</v>
      </c>
      <c r="D39" s="48">
        <v>2</v>
      </c>
      <c r="E39" s="57" t="s">
        <v>86</v>
      </c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75">
        <v>0.18359999999999999</v>
      </c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 t="s">
        <v>56</v>
      </c>
    </row>
    <row r="40" spans="2:130" ht="27.75" customHeight="1" x14ac:dyDescent="0.25">
      <c r="B40" s="48"/>
      <c r="C40" s="48"/>
      <c r="D40" s="48"/>
      <c r="E40" s="57" t="s">
        <v>87</v>
      </c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>
        <v>5.7599999999999995E-3</v>
      </c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 t="s">
        <v>56</v>
      </c>
    </row>
    <row r="41" spans="2:130" ht="39.75" customHeight="1" x14ac:dyDescent="0.25">
      <c r="B41" s="48"/>
      <c r="C41" s="48"/>
      <c r="D41" s="48"/>
      <c r="E41" s="57" t="s">
        <v>88</v>
      </c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>
        <v>6.17</v>
      </c>
      <c r="CA41" s="48"/>
      <c r="CB41" s="48">
        <v>19.239999999999998</v>
      </c>
      <c r="CC41" s="48"/>
      <c r="CD41" s="48"/>
      <c r="CE41" s="48"/>
      <c r="CF41" s="48"/>
      <c r="CG41" s="48"/>
      <c r="CH41" s="48">
        <v>27.099999999999998</v>
      </c>
      <c r="CI41" s="48"/>
      <c r="CJ41" s="48"/>
      <c r="CK41" s="48"/>
      <c r="CL41" s="48"/>
      <c r="CM41" s="48"/>
      <c r="CN41" s="48"/>
      <c r="CO41" s="48"/>
      <c r="CP41" s="48"/>
      <c r="CQ41" s="48"/>
      <c r="CR41" s="48">
        <v>1352.7260000000001</v>
      </c>
      <c r="CS41" s="48"/>
      <c r="CT41" s="48"/>
      <c r="CU41" s="48"/>
      <c r="CV41" s="48"/>
      <c r="CW41" s="48"/>
      <c r="CX41" s="48"/>
      <c r="CY41" s="48"/>
      <c r="CZ41" s="48" t="s">
        <v>56</v>
      </c>
    </row>
    <row r="42" spans="2:130" x14ac:dyDescent="0.25">
      <c r="B42" s="48"/>
      <c r="C42" s="48"/>
      <c r="D42" s="48"/>
      <c r="E42" s="57" t="s">
        <v>466</v>
      </c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>
        <v>34.56</v>
      </c>
      <c r="CU42" s="48"/>
      <c r="CV42" s="48"/>
      <c r="CW42" s="48"/>
      <c r="CX42" s="48"/>
      <c r="CY42" s="48"/>
      <c r="CZ42" s="48" t="s">
        <v>56</v>
      </c>
    </row>
    <row r="43" spans="2:130" x14ac:dyDescent="0.25">
      <c r="B43" s="48"/>
      <c r="C43" s="48"/>
      <c r="D43" s="48"/>
      <c r="E43" s="57" t="s">
        <v>467</v>
      </c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8"/>
      <c r="CA43" s="48"/>
      <c r="CB43" s="48"/>
      <c r="CC43" s="48"/>
      <c r="CD43" s="48"/>
      <c r="CE43" s="48"/>
      <c r="CF43" s="48"/>
      <c r="CG43" s="48"/>
      <c r="CH43" s="48"/>
      <c r="CI43" s="48"/>
      <c r="CJ43" s="48"/>
      <c r="CK43" s="48"/>
      <c r="CL43" s="48"/>
      <c r="CM43" s="48"/>
      <c r="CN43" s="48"/>
      <c r="CO43" s="48"/>
      <c r="CP43" s="48"/>
      <c r="CQ43" s="48"/>
      <c r="CR43" s="48"/>
      <c r="CS43" s="48"/>
      <c r="CT43" s="48">
        <v>37.231500000000004</v>
      </c>
      <c r="CU43" s="48"/>
      <c r="CV43" s="48"/>
      <c r="CW43" s="48"/>
      <c r="CX43" s="48"/>
      <c r="CY43" s="48"/>
      <c r="CZ43" s="48" t="s">
        <v>56</v>
      </c>
    </row>
    <row r="44" spans="2:130" x14ac:dyDescent="0.25">
      <c r="B44" s="48"/>
      <c r="C44" s="48"/>
      <c r="D44" s="48"/>
      <c r="E44" s="57" t="s">
        <v>48</v>
      </c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8"/>
      <c r="CA44" s="48"/>
      <c r="CB44" s="48"/>
      <c r="CC44" s="48"/>
      <c r="CD44" s="48"/>
      <c r="CE44" s="48"/>
      <c r="CF44" s="48"/>
      <c r="CG44" s="48"/>
      <c r="CH44" s="48"/>
      <c r="CI44" s="48"/>
      <c r="CJ44" s="48"/>
      <c r="CK44" s="48"/>
      <c r="CL44" s="48"/>
      <c r="CM44" s="48"/>
      <c r="CN44" s="48"/>
      <c r="CO44" s="48"/>
      <c r="CP44" s="48"/>
      <c r="CQ44" s="48"/>
      <c r="CR44" s="48"/>
      <c r="CS44" s="48"/>
      <c r="CT44" s="48"/>
      <c r="CU44" s="48"/>
      <c r="CV44" s="48">
        <v>1.0226199999999999</v>
      </c>
      <c r="CW44" s="48"/>
      <c r="CX44" s="48"/>
      <c r="CY44" s="48"/>
      <c r="CZ44" s="48" t="s">
        <v>56</v>
      </c>
    </row>
    <row r="45" spans="2:130" ht="26.25" customHeight="1" x14ac:dyDescent="0.25">
      <c r="B45" s="48"/>
      <c r="C45" s="48"/>
      <c r="D45" s="48"/>
      <c r="E45" s="57" t="s">
        <v>468</v>
      </c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/>
      <c r="BZ45" s="48"/>
      <c r="CA45" s="48"/>
      <c r="CB45" s="48"/>
      <c r="CC45" s="48"/>
      <c r="CD45" s="48"/>
      <c r="CE45" s="48"/>
      <c r="CF45" s="48"/>
      <c r="CG45" s="48"/>
      <c r="CH45" s="48"/>
      <c r="CI45" s="48"/>
      <c r="CJ45" s="48"/>
      <c r="CK45" s="48"/>
      <c r="CL45" s="48"/>
      <c r="CM45" s="48"/>
      <c r="CN45" s="48"/>
      <c r="CO45" s="48"/>
      <c r="CP45" s="48"/>
      <c r="CQ45" s="48"/>
      <c r="CR45" s="48"/>
      <c r="CS45" s="48"/>
      <c r="CT45" s="48"/>
      <c r="CU45" s="48"/>
      <c r="CV45" s="48">
        <v>358.01887999999997</v>
      </c>
      <c r="CW45" s="48"/>
      <c r="CX45" s="48"/>
      <c r="CY45" s="48"/>
      <c r="CZ45" s="48" t="s">
        <v>56</v>
      </c>
    </row>
    <row r="46" spans="2:130" ht="22.5" customHeight="1" x14ac:dyDescent="0.25">
      <c r="B46" s="247" t="s">
        <v>32</v>
      </c>
      <c r="C46" s="247"/>
      <c r="D46" s="247"/>
      <c r="E46" s="247"/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Q46" s="247"/>
      <c r="R46" s="247"/>
      <c r="S46" s="247"/>
      <c r="T46" s="247"/>
      <c r="U46" s="247"/>
      <c r="V46" s="247"/>
      <c r="W46" s="247"/>
      <c r="X46" s="247"/>
      <c r="Y46" s="247"/>
      <c r="Z46" s="247"/>
      <c r="AA46" s="247"/>
      <c r="AB46" s="247"/>
      <c r="AC46" s="247"/>
      <c r="AD46" s="247"/>
      <c r="AE46" s="247"/>
      <c r="AF46" s="247"/>
      <c r="AG46" s="247"/>
      <c r="AH46" s="247"/>
      <c r="AI46" s="247"/>
      <c r="AJ46" s="247"/>
      <c r="AK46" s="247"/>
      <c r="AL46" s="247"/>
      <c r="AM46" s="247"/>
      <c r="AN46" s="247"/>
      <c r="AO46" s="247"/>
      <c r="AP46" s="247"/>
      <c r="AQ46" s="247"/>
      <c r="AR46" s="247"/>
      <c r="AS46" s="247"/>
      <c r="AT46" s="247"/>
      <c r="AU46" s="247"/>
      <c r="AV46" s="247"/>
      <c r="AW46" s="247"/>
      <c r="AX46" s="247"/>
      <c r="AY46" s="247"/>
      <c r="AZ46" s="247"/>
      <c r="BA46" s="247"/>
      <c r="BB46" s="247"/>
      <c r="BC46" s="247"/>
      <c r="BD46" s="247"/>
      <c r="BE46" s="247"/>
      <c r="BF46" s="247"/>
      <c r="BG46" s="247"/>
      <c r="BH46" s="247"/>
      <c r="BI46" s="247"/>
      <c r="BJ46" s="247"/>
      <c r="BK46" s="247"/>
      <c r="BL46" s="247"/>
      <c r="BM46" s="247"/>
      <c r="BN46" s="247"/>
      <c r="BO46" s="247"/>
      <c r="BP46" s="247"/>
      <c r="BQ46" s="247"/>
      <c r="BR46" s="247"/>
      <c r="BS46" s="247"/>
      <c r="BT46" s="247"/>
      <c r="BU46" s="247"/>
      <c r="BV46" s="247"/>
      <c r="BW46" s="247"/>
      <c r="BX46" s="247"/>
      <c r="BY46" s="247"/>
      <c r="BZ46" s="247"/>
      <c r="CA46" s="247"/>
      <c r="CB46" s="247"/>
      <c r="CC46" s="247"/>
      <c r="CD46" s="247"/>
      <c r="CE46" s="247"/>
      <c r="CF46" s="247"/>
      <c r="CG46" s="247"/>
      <c r="CH46" s="247"/>
      <c r="CI46" s="247"/>
      <c r="CJ46" s="247"/>
      <c r="CK46" s="247"/>
      <c r="CL46" s="247"/>
      <c r="CM46" s="247"/>
      <c r="CN46" s="247"/>
      <c r="CO46" s="247"/>
      <c r="CP46" s="247"/>
      <c r="CQ46" s="247"/>
      <c r="CR46" s="247"/>
      <c r="CS46" s="247"/>
      <c r="CT46" s="247"/>
      <c r="CU46" s="247"/>
      <c r="CV46" s="247"/>
      <c r="CW46" s="247"/>
      <c r="CX46" s="247"/>
      <c r="CY46" s="247"/>
      <c r="CZ46" s="247"/>
      <c r="DA46" s="186"/>
      <c r="DB46" s="186"/>
      <c r="DC46" s="186"/>
      <c r="DD46" s="186"/>
      <c r="DE46" s="186"/>
      <c r="DF46" s="186"/>
      <c r="DG46" s="186"/>
      <c r="DH46" s="186"/>
      <c r="DI46" s="186"/>
      <c r="DJ46" s="186"/>
      <c r="DK46" s="186"/>
      <c r="DL46" s="186"/>
      <c r="DM46" s="186"/>
      <c r="DN46" s="186"/>
      <c r="DO46" s="186"/>
      <c r="DP46" s="186"/>
      <c r="DQ46" s="186"/>
      <c r="DR46" s="186"/>
      <c r="DS46" s="186"/>
      <c r="DT46" s="186"/>
      <c r="DU46" s="186"/>
      <c r="DV46" s="186"/>
      <c r="DW46" s="186"/>
      <c r="DX46" s="186"/>
      <c r="DY46" s="186"/>
      <c r="DZ46" s="186"/>
    </row>
    <row r="47" spans="2:130" ht="15" customHeight="1" x14ac:dyDescent="0.25">
      <c r="B47" s="247" t="s">
        <v>33</v>
      </c>
      <c r="C47" s="247"/>
      <c r="D47" s="247"/>
      <c r="E47" s="247"/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247"/>
      <c r="Q47" s="247"/>
      <c r="R47" s="247"/>
      <c r="S47" s="247"/>
      <c r="T47" s="247"/>
      <c r="U47" s="247"/>
      <c r="V47" s="247"/>
      <c r="W47" s="247"/>
      <c r="X47" s="247"/>
      <c r="Y47" s="247"/>
      <c r="Z47" s="247"/>
      <c r="AA47" s="247"/>
      <c r="AB47" s="247"/>
      <c r="AC47" s="247"/>
      <c r="AD47" s="247"/>
      <c r="AE47" s="247"/>
      <c r="AF47" s="247"/>
      <c r="AG47" s="247"/>
      <c r="AH47" s="247"/>
      <c r="AI47" s="247"/>
      <c r="AJ47" s="247"/>
      <c r="AK47" s="247"/>
      <c r="AL47" s="247"/>
      <c r="AM47" s="247"/>
      <c r="AN47" s="247"/>
      <c r="AO47" s="247"/>
      <c r="AP47" s="247"/>
      <c r="AQ47" s="247"/>
      <c r="AR47" s="247"/>
      <c r="AS47" s="247"/>
      <c r="AT47" s="247"/>
      <c r="AU47" s="247"/>
      <c r="AV47" s="247"/>
      <c r="AW47" s="247"/>
      <c r="AX47" s="247"/>
      <c r="AY47" s="247"/>
      <c r="AZ47" s="247"/>
      <c r="BA47" s="247"/>
      <c r="BB47" s="247"/>
      <c r="BC47" s="247"/>
      <c r="BD47" s="247"/>
      <c r="BE47" s="247"/>
      <c r="BF47" s="247"/>
      <c r="BG47" s="247"/>
      <c r="BH47" s="247"/>
      <c r="BI47" s="247"/>
      <c r="BJ47" s="247"/>
      <c r="BK47" s="247"/>
      <c r="BL47" s="247"/>
      <c r="BM47" s="247"/>
      <c r="BN47" s="247"/>
      <c r="BO47" s="247"/>
      <c r="BP47" s="247"/>
      <c r="BQ47" s="247"/>
      <c r="BR47" s="247"/>
      <c r="BS47" s="247"/>
      <c r="BT47" s="247"/>
      <c r="BU47" s="247"/>
      <c r="BV47" s="247"/>
      <c r="BW47" s="247"/>
      <c r="BX47" s="247"/>
      <c r="BY47" s="247"/>
      <c r="BZ47" s="247"/>
      <c r="CA47" s="247"/>
      <c r="CB47" s="247"/>
      <c r="CC47" s="247"/>
      <c r="CD47" s="247"/>
      <c r="CE47" s="247"/>
      <c r="CF47" s="247"/>
      <c r="CG47" s="247"/>
      <c r="CH47" s="247"/>
      <c r="CI47" s="247"/>
      <c r="CJ47" s="247"/>
      <c r="CK47" s="247"/>
      <c r="CL47" s="247"/>
      <c r="CM47" s="247"/>
      <c r="CN47" s="247"/>
      <c r="CO47" s="247"/>
      <c r="CP47" s="247"/>
      <c r="CQ47" s="247"/>
      <c r="CR47" s="247"/>
      <c r="CS47" s="247"/>
      <c r="CT47" s="247"/>
      <c r="CU47" s="247"/>
      <c r="CV47" s="247"/>
      <c r="CW47" s="247"/>
      <c r="CX47" s="247"/>
      <c r="CY47" s="247"/>
      <c r="CZ47" s="247"/>
      <c r="DA47" s="186"/>
      <c r="DB47" s="186"/>
      <c r="DC47" s="186"/>
      <c r="DD47" s="186"/>
      <c r="DE47" s="186"/>
      <c r="DF47" s="186"/>
      <c r="DG47" s="186"/>
      <c r="DH47" s="186"/>
      <c r="DI47" s="186"/>
      <c r="DJ47" s="186"/>
      <c r="DK47" s="186"/>
      <c r="DL47" s="186"/>
      <c r="DM47" s="186"/>
      <c r="DN47" s="186"/>
      <c r="DO47" s="186"/>
      <c r="DP47" s="186"/>
      <c r="DQ47" s="186"/>
      <c r="DR47" s="186"/>
      <c r="DS47" s="186"/>
      <c r="DT47" s="186"/>
      <c r="DU47" s="186"/>
      <c r="DV47" s="186"/>
      <c r="DW47" s="186"/>
      <c r="DX47" s="186"/>
      <c r="DY47" s="186"/>
      <c r="DZ47" s="186"/>
    </row>
    <row r="48" spans="2:130" x14ac:dyDescent="0.25">
      <c r="E48" s="9"/>
      <c r="H48" s="30"/>
      <c r="I48" s="36"/>
    </row>
    <row r="49" spans="5:5" x14ac:dyDescent="0.25">
      <c r="E49" s="9"/>
    </row>
    <row r="50" spans="5:5" x14ac:dyDescent="0.25">
      <c r="E50" s="9"/>
    </row>
    <row r="51" spans="5:5" x14ac:dyDescent="0.25">
      <c r="E51" s="9"/>
    </row>
  </sheetData>
  <mergeCells count="57">
    <mergeCell ref="CF4:CG4"/>
    <mergeCell ref="BN4:BO4"/>
    <mergeCell ref="BP4:BQ4"/>
    <mergeCell ref="BV4:BW4"/>
    <mergeCell ref="BX4:BY4"/>
    <mergeCell ref="BZ4:CA4"/>
    <mergeCell ref="CB4:CC4"/>
    <mergeCell ref="CD4:CE4"/>
    <mergeCell ref="BR4:BS4"/>
    <mergeCell ref="BT4:BU4"/>
    <mergeCell ref="CX4:CY4"/>
    <mergeCell ref="CH4:CI4"/>
    <mergeCell ref="CJ4:CK4"/>
    <mergeCell ref="CL4:CM4"/>
    <mergeCell ref="CN4:CO4"/>
    <mergeCell ref="CP4:CQ4"/>
    <mergeCell ref="CR4:CS4"/>
    <mergeCell ref="CT4:CU4"/>
    <mergeCell ref="CV4:CW4"/>
    <mergeCell ref="R4:S4"/>
    <mergeCell ref="T4:U4"/>
    <mergeCell ref="BF4:BG4"/>
    <mergeCell ref="BJ4:BK4"/>
    <mergeCell ref="AT4:AU4"/>
    <mergeCell ref="AV4:AW4"/>
    <mergeCell ref="AX4:AY4"/>
    <mergeCell ref="AZ4:BA4"/>
    <mergeCell ref="BB4:BC4"/>
    <mergeCell ref="BL4:BM4"/>
    <mergeCell ref="V4:W4"/>
    <mergeCell ref="X4:Y4"/>
    <mergeCell ref="Z4:AA4"/>
    <mergeCell ref="AB4:AC4"/>
    <mergeCell ref="AD4:AE4"/>
    <mergeCell ref="AF4:AG4"/>
    <mergeCell ref="BH4:BI4"/>
    <mergeCell ref="AJ4:AK4"/>
    <mergeCell ref="AN4:AO4"/>
    <mergeCell ref="AP4:AQ4"/>
    <mergeCell ref="AR4:AS4"/>
    <mergeCell ref="BD4:BE4"/>
    <mergeCell ref="B46:CZ46"/>
    <mergeCell ref="B47:CZ47"/>
    <mergeCell ref="B2:CZ2"/>
    <mergeCell ref="B3:B5"/>
    <mergeCell ref="C3:C5"/>
    <mergeCell ref="D3:D5"/>
    <mergeCell ref="E3:E5"/>
    <mergeCell ref="F3:CY3"/>
    <mergeCell ref="CZ3:CZ5"/>
    <mergeCell ref="F4:G4"/>
    <mergeCell ref="H4:I4"/>
    <mergeCell ref="J4:K4"/>
    <mergeCell ref="AH4:AI4"/>
    <mergeCell ref="L4:M4"/>
    <mergeCell ref="N4:O4"/>
    <mergeCell ref="P4:Q4"/>
  </mergeCells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zoomScale="80" zoomScaleNormal="80" workbookViewId="0">
      <selection activeCell="C24" sqref="C24"/>
    </sheetView>
  </sheetViews>
  <sheetFormatPr defaultRowHeight="15" x14ac:dyDescent="0.25"/>
  <cols>
    <col min="1" max="1" width="5.28515625" customWidth="1"/>
    <col min="2" max="2" width="41.85546875" customWidth="1"/>
    <col min="3" max="3" width="39.42578125" customWidth="1"/>
  </cols>
  <sheetData>
    <row r="1" spans="1:3" x14ac:dyDescent="0.25">
      <c r="A1" s="131" t="s">
        <v>715</v>
      </c>
    </row>
    <row r="2" spans="1:3" x14ac:dyDescent="0.25">
      <c r="A2" s="216" t="s">
        <v>2</v>
      </c>
      <c r="B2" s="216"/>
      <c r="C2" s="216"/>
    </row>
    <row r="3" spans="1:3" ht="28.5" x14ac:dyDescent="0.25">
      <c r="A3" s="76" t="s">
        <v>0</v>
      </c>
      <c r="B3" s="76" t="s">
        <v>3</v>
      </c>
      <c r="C3" s="76" t="s">
        <v>4</v>
      </c>
    </row>
    <row r="4" spans="1:3" x14ac:dyDescent="0.25">
      <c r="A4" s="77">
        <v>1</v>
      </c>
      <c r="B4" s="77">
        <v>2</v>
      </c>
      <c r="C4" s="77">
        <v>3</v>
      </c>
    </row>
    <row r="5" spans="1:3" ht="33.75" customHeight="1" x14ac:dyDescent="0.25">
      <c r="A5" s="77">
        <v>1</v>
      </c>
      <c r="B5" s="78" t="s">
        <v>5</v>
      </c>
      <c r="C5" s="2" t="s">
        <v>646</v>
      </c>
    </row>
    <row r="6" spans="1:3" x14ac:dyDescent="0.25">
      <c r="A6" s="77">
        <v>2</v>
      </c>
      <c r="B6" s="78" t="s">
        <v>6</v>
      </c>
      <c r="C6" s="2" t="s">
        <v>42</v>
      </c>
    </row>
    <row r="7" spans="1:3" x14ac:dyDescent="0.25">
      <c r="A7" s="77">
        <v>3</v>
      </c>
      <c r="B7" s="78" t="s">
        <v>7</v>
      </c>
      <c r="C7" s="2" t="s">
        <v>648</v>
      </c>
    </row>
    <row r="8" spans="1:3" x14ac:dyDescent="0.25">
      <c r="A8" s="77">
        <v>4</v>
      </c>
      <c r="B8" s="78" t="s">
        <v>8</v>
      </c>
      <c r="C8" s="24" t="s">
        <v>515</v>
      </c>
    </row>
    <row r="9" spans="1:3" ht="93" customHeight="1" x14ac:dyDescent="0.25">
      <c r="A9" s="77">
        <v>5</v>
      </c>
      <c r="B9" s="78" t="s">
        <v>9</v>
      </c>
      <c r="C9" s="24" t="s">
        <v>45</v>
      </c>
    </row>
    <row r="10" spans="1:3" x14ac:dyDescent="0.25">
      <c r="A10" s="77">
        <v>6</v>
      </c>
      <c r="B10" s="78" t="s">
        <v>10</v>
      </c>
      <c r="C10" s="2" t="s">
        <v>719</v>
      </c>
    </row>
    <row r="11" spans="1:3" ht="33.75" customHeight="1" x14ac:dyDescent="0.25">
      <c r="A11" s="77">
        <v>7</v>
      </c>
      <c r="B11" s="78" t="s">
        <v>11</v>
      </c>
      <c r="C11" s="2" t="s">
        <v>46</v>
      </c>
    </row>
    <row r="12" spans="1:3" ht="17.25" customHeight="1" x14ac:dyDescent="0.25">
      <c r="A12" s="77">
        <v>8</v>
      </c>
      <c r="B12" s="78" t="s">
        <v>12</v>
      </c>
      <c r="C12" s="2" t="s">
        <v>648</v>
      </c>
    </row>
    <row r="13" spans="1:3" x14ac:dyDescent="0.25">
      <c r="A13" s="77" t="s">
        <v>13</v>
      </c>
      <c r="B13" s="78" t="s">
        <v>14</v>
      </c>
      <c r="C13" s="24" t="s">
        <v>982</v>
      </c>
    </row>
    <row r="14" spans="1:3" x14ac:dyDescent="0.25">
      <c r="A14" s="77" t="s">
        <v>15</v>
      </c>
      <c r="B14" s="78" t="s">
        <v>16</v>
      </c>
      <c r="C14" s="2" t="s">
        <v>46</v>
      </c>
    </row>
    <row r="15" spans="1:3" x14ac:dyDescent="0.25">
      <c r="A15" s="77" t="s">
        <v>17</v>
      </c>
      <c r="B15" s="78" t="s">
        <v>18</v>
      </c>
      <c r="C15" s="2" t="s">
        <v>46</v>
      </c>
    </row>
    <row r="16" spans="1:3" x14ac:dyDescent="0.25">
      <c r="A16" s="77" t="s">
        <v>19</v>
      </c>
      <c r="B16" s="78" t="s">
        <v>20</v>
      </c>
      <c r="C16" s="2" t="s">
        <v>46</v>
      </c>
    </row>
    <row r="17" spans="1:3" ht="63.75" customHeight="1" x14ac:dyDescent="0.25">
      <c r="A17" s="77">
        <v>9</v>
      </c>
      <c r="B17" s="79" t="s">
        <v>21</v>
      </c>
      <c r="C17" s="24" t="s">
        <v>674</v>
      </c>
    </row>
    <row r="18" spans="1:3" ht="45" customHeight="1" x14ac:dyDescent="0.25">
      <c r="A18" s="77">
        <v>10</v>
      </c>
      <c r="B18" s="79" t="s">
        <v>22</v>
      </c>
      <c r="C18" s="24" t="s">
        <v>658</v>
      </c>
    </row>
    <row r="19" spans="1:3" x14ac:dyDescent="0.25">
      <c r="A19" s="86"/>
      <c r="B19" s="81"/>
      <c r="C19" s="87"/>
    </row>
    <row r="20" spans="1:3" ht="17.25" customHeight="1" x14ac:dyDescent="0.25">
      <c r="A20" s="260" t="s">
        <v>23</v>
      </c>
      <c r="B20" s="260"/>
      <c r="C20" s="260"/>
    </row>
    <row r="21" spans="1:3" ht="28.5" x14ac:dyDescent="0.25">
      <c r="A21" s="76" t="s">
        <v>0</v>
      </c>
      <c r="B21" s="76" t="s">
        <v>3</v>
      </c>
      <c r="C21" s="76" t="s">
        <v>4</v>
      </c>
    </row>
    <row r="22" spans="1:3" x14ac:dyDescent="0.25">
      <c r="A22" s="77">
        <v>1</v>
      </c>
      <c r="B22" s="77">
        <v>2</v>
      </c>
      <c r="C22" s="77">
        <v>3</v>
      </c>
    </row>
    <row r="23" spans="1:3" ht="33.75" customHeight="1" x14ac:dyDescent="0.25">
      <c r="A23" s="77">
        <v>1</v>
      </c>
      <c r="B23" s="82" t="s">
        <v>24</v>
      </c>
      <c r="C23" s="2" t="s">
        <v>646</v>
      </c>
    </row>
    <row r="24" spans="1:3" ht="30" x14ac:dyDescent="0.25">
      <c r="A24" s="77">
        <v>2</v>
      </c>
      <c r="B24" s="82" t="s">
        <v>25</v>
      </c>
      <c r="C24" s="2" t="s">
        <v>647</v>
      </c>
    </row>
    <row r="25" spans="1:3" x14ac:dyDescent="0.25">
      <c r="A25" s="83"/>
      <c r="B25" s="83"/>
      <c r="C25" s="83"/>
    </row>
    <row r="26" spans="1:3" x14ac:dyDescent="0.25">
      <c r="A26" s="201"/>
      <c r="B26" s="201"/>
      <c r="C26" s="202"/>
    </row>
    <row r="27" spans="1:3" x14ac:dyDescent="0.25">
      <c r="A27" s="201"/>
      <c r="B27" s="201"/>
      <c r="C27" s="203"/>
    </row>
    <row r="28" spans="1:3" x14ac:dyDescent="0.25">
      <c r="A28" s="202"/>
      <c r="B28" s="208"/>
      <c r="C28" s="204"/>
    </row>
    <row r="29" spans="1:3" ht="25.5" customHeight="1" x14ac:dyDescent="0.25">
      <c r="A29" s="217"/>
      <c r="B29" s="217"/>
      <c r="C29" s="217"/>
    </row>
    <row r="30" spans="1:3" x14ac:dyDescent="0.25">
      <c r="A30" s="217"/>
      <c r="B30" s="217"/>
      <c r="C30" s="217"/>
    </row>
    <row r="31" spans="1:3" x14ac:dyDescent="0.25">
      <c r="A31" s="206"/>
      <c r="B31" s="207"/>
      <c r="C31" s="207"/>
    </row>
    <row r="32" spans="1:3" x14ac:dyDescent="0.25">
      <c r="A32" s="203"/>
      <c r="B32" s="203"/>
      <c r="C32" s="203"/>
    </row>
  </sheetData>
  <mergeCells count="4">
    <mergeCell ref="A2:C2"/>
    <mergeCell ref="A20:C20"/>
    <mergeCell ref="A29:C29"/>
    <mergeCell ref="A30:C30"/>
  </mergeCells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N33"/>
  <sheetViews>
    <sheetView zoomScale="87" zoomScaleNormal="87" workbookViewId="0">
      <selection activeCell="B15" sqref="B15:AJ15"/>
    </sheetView>
  </sheetViews>
  <sheetFormatPr defaultRowHeight="15" x14ac:dyDescent="0.25"/>
  <cols>
    <col min="1" max="1" width="9.140625" style="1"/>
    <col min="2" max="2" width="6.85546875" style="1" customWidth="1"/>
    <col min="3" max="3" width="14.7109375" style="1" customWidth="1"/>
    <col min="4" max="4" width="11.28515625" style="1" customWidth="1"/>
    <col min="5" max="5" width="14.5703125" style="1" customWidth="1"/>
    <col min="6" max="7" width="10.42578125" style="1" customWidth="1"/>
    <col min="8" max="8" width="11.5703125" style="1" customWidth="1"/>
    <col min="9" max="35" width="11" style="1" customWidth="1"/>
    <col min="36" max="36" width="32.85546875" style="1" customWidth="1"/>
    <col min="37" max="16384" width="9.140625" style="1"/>
  </cols>
  <sheetData>
    <row r="2" spans="2:40" ht="19.5" customHeight="1" x14ac:dyDescent="0.25">
      <c r="B2" s="221" t="s">
        <v>720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3"/>
    </row>
    <row r="3" spans="2:40" ht="17.25" customHeight="1" x14ac:dyDescent="0.25">
      <c r="B3" s="224" t="s">
        <v>0</v>
      </c>
      <c r="C3" s="224" t="s">
        <v>26</v>
      </c>
      <c r="D3" s="224" t="s">
        <v>27</v>
      </c>
      <c r="E3" s="224" t="s">
        <v>28</v>
      </c>
      <c r="F3" s="224" t="s">
        <v>764</v>
      </c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8" t="s">
        <v>29</v>
      </c>
    </row>
    <row r="4" spans="2:40" ht="45" customHeight="1" x14ac:dyDescent="0.25">
      <c r="B4" s="224"/>
      <c r="C4" s="224"/>
      <c r="D4" s="224"/>
      <c r="E4" s="225"/>
      <c r="F4" s="278" t="s">
        <v>932</v>
      </c>
      <c r="G4" s="278"/>
      <c r="H4" s="278" t="s">
        <v>535</v>
      </c>
      <c r="I4" s="278"/>
      <c r="J4" s="276" t="s">
        <v>933</v>
      </c>
      <c r="K4" s="277"/>
      <c r="L4" s="278" t="s">
        <v>943</v>
      </c>
      <c r="M4" s="278"/>
      <c r="N4" s="276" t="s">
        <v>935</v>
      </c>
      <c r="O4" s="277"/>
      <c r="P4" s="276" t="s">
        <v>938</v>
      </c>
      <c r="Q4" s="277"/>
      <c r="R4" s="278" t="s">
        <v>941</v>
      </c>
      <c r="S4" s="278"/>
      <c r="T4" s="276" t="s">
        <v>934</v>
      </c>
      <c r="U4" s="277"/>
      <c r="V4" s="276" t="s">
        <v>937</v>
      </c>
      <c r="W4" s="277"/>
      <c r="X4" s="278" t="s">
        <v>940</v>
      </c>
      <c r="Y4" s="278"/>
      <c r="Z4" s="276" t="s">
        <v>936</v>
      </c>
      <c r="AA4" s="277"/>
      <c r="AB4" s="278" t="s">
        <v>942</v>
      </c>
      <c r="AC4" s="278"/>
      <c r="AD4" s="278" t="s">
        <v>939</v>
      </c>
      <c r="AE4" s="278"/>
      <c r="AF4" s="278" t="s">
        <v>931</v>
      </c>
      <c r="AG4" s="278"/>
      <c r="AH4" s="278" t="s">
        <v>930</v>
      </c>
      <c r="AI4" s="278"/>
      <c r="AJ4" s="229"/>
    </row>
    <row r="5" spans="2:40" ht="47.25" customHeight="1" x14ac:dyDescent="0.25">
      <c r="B5" s="224"/>
      <c r="C5" s="224"/>
      <c r="D5" s="224"/>
      <c r="E5" s="225"/>
      <c r="F5" s="174" t="s">
        <v>30</v>
      </c>
      <c r="G5" s="174" t="s">
        <v>31</v>
      </c>
      <c r="H5" s="174" t="s">
        <v>30</v>
      </c>
      <c r="I5" s="174" t="s">
        <v>31</v>
      </c>
      <c r="J5" s="174" t="s">
        <v>30</v>
      </c>
      <c r="K5" s="174" t="s">
        <v>31</v>
      </c>
      <c r="L5" s="174" t="s">
        <v>30</v>
      </c>
      <c r="M5" s="174" t="s">
        <v>31</v>
      </c>
      <c r="N5" s="174" t="s">
        <v>30</v>
      </c>
      <c r="O5" s="174" t="s">
        <v>31</v>
      </c>
      <c r="P5" s="174" t="s">
        <v>30</v>
      </c>
      <c r="Q5" s="174" t="s">
        <v>31</v>
      </c>
      <c r="R5" s="174" t="s">
        <v>30</v>
      </c>
      <c r="S5" s="174" t="s">
        <v>31</v>
      </c>
      <c r="T5" s="174" t="s">
        <v>30</v>
      </c>
      <c r="U5" s="174" t="s">
        <v>31</v>
      </c>
      <c r="V5" s="174" t="s">
        <v>30</v>
      </c>
      <c r="W5" s="174" t="s">
        <v>31</v>
      </c>
      <c r="X5" s="174" t="s">
        <v>30</v>
      </c>
      <c r="Y5" s="174" t="s">
        <v>31</v>
      </c>
      <c r="Z5" s="174" t="s">
        <v>30</v>
      </c>
      <c r="AA5" s="174" t="s">
        <v>31</v>
      </c>
      <c r="AB5" s="174" t="s">
        <v>30</v>
      </c>
      <c r="AC5" s="174" t="s">
        <v>31</v>
      </c>
      <c r="AD5" s="174" t="s">
        <v>30</v>
      </c>
      <c r="AE5" s="174" t="s">
        <v>31</v>
      </c>
      <c r="AF5" s="174" t="s">
        <v>30</v>
      </c>
      <c r="AG5" s="174" t="s">
        <v>31</v>
      </c>
      <c r="AH5" s="174" t="s">
        <v>30</v>
      </c>
      <c r="AI5" s="174" t="s">
        <v>31</v>
      </c>
      <c r="AJ5" s="230"/>
    </row>
    <row r="6" spans="2:40" x14ac:dyDescent="0.25">
      <c r="B6" s="107">
        <v>1</v>
      </c>
      <c r="C6" s="107">
        <v>2</v>
      </c>
      <c r="D6" s="107">
        <v>3</v>
      </c>
      <c r="E6" s="108">
        <v>4</v>
      </c>
      <c r="F6" s="111">
        <v>5</v>
      </c>
      <c r="G6" s="111">
        <v>6</v>
      </c>
      <c r="H6" s="111">
        <v>7</v>
      </c>
      <c r="I6" s="111">
        <v>8</v>
      </c>
      <c r="J6" s="111">
        <v>9</v>
      </c>
      <c r="K6" s="111">
        <v>10</v>
      </c>
      <c r="L6" s="111">
        <v>11</v>
      </c>
      <c r="M6" s="111">
        <v>12</v>
      </c>
      <c r="N6" s="111">
        <v>13</v>
      </c>
      <c r="O6" s="111">
        <v>14</v>
      </c>
      <c r="P6" s="111">
        <v>15</v>
      </c>
      <c r="Q6" s="111">
        <v>16</v>
      </c>
      <c r="R6" s="111">
        <v>17</v>
      </c>
      <c r="S6" s="111">
        <v>18</v>
      </c>
      <c r="T6" s="111">
        <v>19</v>
      </c>
      <c r="U6" s="111">
        <v>20</v>
      </c>
      <c r="V6" s="111">
        <v>21</v>
      </c>
      <c r="W6" s="111">
        <v>22</v>
      </c>
      <c r="X6" s="111">
        <v>23</v>
      </c>
      <c r="Y6" s="111">
        <v>24</v>
      </c>
      <c r="Z6" s="111">
        <v>25</v>
      </c>
      <c r="AA6" s="111">
        <v>26</v>
      </c>
      <c r="AB6" s="111">
        <v>27</v>
      </c>
      <c r="AC6" s="111">
        <v>28</v>
      </c>
      <c r="AD6" s="111">
        <v>29</v>
      </c>
      <c r="AE6" s="111">
        <v>30</v>
      </c>
      <c r="AF6" s="111">
        <v>31</v>
      </c>
      <c r="AG6" s="111">
        <v>32</v>
      </c>
      <c r="AH6" s="111">
        <v>33</v>
      </c>
      <c r="AI6" s="111">
        <v>34</v>
      </c>
      <c r="AJ6" s="107">
        <v>35</v>
      </c>
    </row>
    <row r="7" spans="2:40" x14ac:dyDescent="0.25">
      <c r="B7" s="109"/>
      <c r="C7" s="50" t="s">
        <v>716</v>
      </c>
      <c r="D7" s="7">
        <v>1</v>
      </c>
      <c r="E7" s="40" t="s">
        <v>536</v>
      </c>
      <c r="F7" s="48">
        <v>7.3900000000000007E-3</v>
      </c>
      <c r="G7" s="48"/>
      <c r="H7" s="48">
        <v>2900</v>
      </c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>
        <v>6570</v>
      </c>
      <c r="AG7" s="48"/>
      <c r="AH7" s="48">
        <v>1500</v>
      </c>
      <c r="AI7" s="48"/>
      <c r="AJ7" s="7" t="s">
        <v>56</v>
      </c>
      <c r="AL7" s="10"/>
      <c r="AM7" s="11"/>
      <c r="AN7" s="11"/>
    </row>
    <row r="8" spans="2:40" x14ac:dyDescent="0.25">
      <c r="B8" s="109"/>
      <c r="C8" s="50"/>
      <c r="D8" s="7">
        <v>1</v>
      </c>
      <c r="E8" s="40" t="s">
        <v>63</v>
      </c>
      <c r="F8" s="48">
        <v>1.1999999999999999E-3</v>
      </c>
      <c r="G8" s="48"/>
      <c r="H8" s="48">
        <v>471</v>
      </c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>
        <v>1067</v>
      </c>
      <c r="AG8" s="48"/>
      <c r="AH8" s="48">
        <v>243.79999999999998</v>
      </c>
      <c r="AI8" s="48"/>
      <c r="AJ8" s="7" t="s">
        <v>56</v>
      </c>
      <c r="AL8" s="10"/>
      <c r="AM8" s="11"/>
      <c r="AN8" s="11"/>
    </row>
    <row r="9" spans="2:40" ht="16.5" customHeight="1" x14ac:dyDescent="0.25">
      <c r="B9" s="109"/>
      <c r="C9" s="109"/>
      <c r="D9" s="7">
        <v>1</v>
      </c>
      <c r="E9" s="40" t="s">
        <v>119</v>
      </c>
      <c r="F9" s="48">
        <v>2.7050000000000001E-2</v>
      </c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7" t="s">
        <v>56</v>
      </c>
      <c r="AL9" s="10"/>
      <c r="AM9" s="11"/>
      <c r="AN9" s="11"/>
    </row>
    <row r="10" spans="2:40" x14ac:dyDescent="0.25">
      <c r="B10" s="109"/>
      <c r="C10" s="42" t="s">
        <v>55</v>
      </c>
      <c r="D10" s="7">
        <v>1</v>
      </c>
      <c r="E10" s="40" t="s">
        <v>115</v>
      </c>
      <c r="F10" s="48">
        <v>6.4000000000000001E-2</v>
      </c>
      <c r="G10" s="48"/>
      <c r="H10" s="48">
        <v>13490</v>
      </c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>
        <v>30550</v>
      </c>
      <c r="AG10" s="48"/>
      <c r="AH10" s="48">
        <v>6980</v>
      </c>
      <c r="AI10" s="48"/>
      <c r="AJ10" s="7" t="s">
        <v>56</v>
      </c>
      <c r="AL10" s="10"/>
      <c r="AM10" s="11"/>
      <c r="AN10" s="11"/>
    </row>
    <row r="11" spans="2:40" x14ac:dyDescent="0.25">
      <c r="B11" s="109"/>
      <c r="C11" s="32"/>
      <c r="D11" s="7"/>
      <c r="E11" s="40" t="s">
        <v>537</v>
      </c>
      <c r="F11" s="48">
        <v>0.67949999999999999</v>
      </c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7" t="s">
        <v>56</v>
      </c>
      <c r="AL11" s="10"/>
      <c r="AM11" s="11"/>
      <c r="AN11" s="11"/>
    </row>
    <row r="12" spans="2:40" ht="25.5" x14ac:dyDescent="0.25">
      <c r="B12" s="7"/>
      <c r="C12" s="109"/>
      <c r="D12" s="7"/>
      <c r="E12" s="40" t="s">
        <v>468</v>
      </c>
      <c r="F12" s="48">
        <v>0.59500000000000008</v>
      </c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7" t="s">
        <v>56</v>
      </c>
      <c r="AL12" s="10"/>
      <c r="AM12" s="11"/>
      <c r="AN12" s="11"/>
    </row>
    <row r="13" spans="2:40" ht="89.25" x14ac:dyDescent="0.25">
      <c r="B13" s="7"/>
      <c r="C13" s="51"/>
      <c r="D13" s="7">
        <v>6</v>
      </c>
      <c r="E13" s="40" t="s">
        <v>538</v>
      </c>
      <c r="F13" s="48">
        <v>18364.809999999998</v>
      </c>
      <c r="G13" s="48"/>
      <c r="H13" s="48">
        <v>81981.3</v>
      </c>
      <c r="I13" s="48"/>
      <c r="J13" s="48">
        <v>29700</v>
      </c>
      <c r="K13" s="48"/>
      <c r="L13" s="48">
        <v>1594</v>
      </c>
      <c r="M13" s="48"/>
      <c r="N13" s="48">
        <v>5500</v>
      </c>
      <c r="O13" s="48"/>
      <c r="P13" s="48">
        <v>6216.3</v>
      </c>
      <c r="Q13" s="48"/>
      <c r="R13" s="48">
        <v>53659.700000000004</v>
      </c>
      <c r="S13" s="48"/>
      <c r="T13" s="48">
        <v>4460</v>
      </c>
      <c r="U13" s="48"/>
      <c r="V13" s="48">
        <v>6280</v>
      </c>
      <c r="W13" s="48"/>
      <c r="X13" s="48">
        <v>13440</v>
      </c>
      <c r="Y13" s="48"/>
      <c r="Z13" s="48">
        <v>15570</v>
      </c>
      <c r="AA13" s="48"/>
      <c r="AB13" s="48">
        <v>6250</v>
      </c>
      <c r="AC13" s="48"/>
      <c r="AD13" s="48">
        <v>60900</v>
      </c>
      <c r="AE13" s="48"/>
      <c r="AF13" s="48">
        <v>212375.1</v>
      </c>
      <c r="AG13" s="48"/>
      <c r="AH13" s="48">
        <v>45162.63</v>
      </c>
      <c r="AI13" s="48"/>
      <c r="AJ13" s="7" t="s">
        <v>56</v>
      </c>
      <c r="AL13" s="11"/>
      <c r="AM13" s="11"/>
      <c r="AN13" s="11"/>
    </row>
    <row r="14" spans="2:40" ht="22.5" customHeight="1" x14ac:dyDescent="0.25">
      <c r="B14" s="247" t="s">
        <v>32</v>
      </c>
      <c r="C14" s="247"/>
      <c r="D14" s="247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  <c r="AF14" s="247"/>
      <c r="AG14" s="247"/>
      <c r="AH14" s="247"/>
      <c r="AI14" s="247"/>
      <c r="AJ14" s="247"/>
    </row>
    <row r="15" spans="2:40" ht="39.75" customHeight="1" x14ac:dyDescent="0.25">
      <c r="B15" s="247" t="s">
        <v>33</v>
      </c>
      <c r="C15" s="247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247"/>
      <c r="AE15" s="247"/>
      <c r="AF15" s="247"/>
      <c r="AG15" s="247"/>
      <c r="AH15" s="247"/>
      <c r="AI15" s="247"/>
      <c r="AJ15" s="247"/>
    </row>
    <row r="17" spans="4:5" x14ac:dyDescent="0.25">
      <c r="E17" s="15"/>
    </row>
    <row r="18" spans="4:5" x14ac:dyDescent="0.25">
      <c r="E18" s="9"/>
    </row>
    <row r="19" spans="4:5" x14ac:dyDescent="0.25">
      <c r="E19" s="9"/>
    </row>
    <row r="20" spans="4:5" x14ac:dyDescent="0.25">
      <c r="E20" s="9"/>
    </row>
    <row r="21" spans="4:5" x14ac:dyDescent="0.25">
      <c r="E21" s="9"/>
    </row>
    <row r="22" spans="4:5" x14ac:dyDescent="0.25">
      <c r="D22" s="11"/>
      <c r="E22" s="22"/>
    </row>
    <row r="23" spans="4:5" x14ac:dyDescent="0.25">
      <c r="D23" s="11"/>
      <c r="E23" s="22"/>
    </row>
    <row r="24" spans="4:5" x14ac:dyDescent="0.25">
      <c r="D24" s="11"/>
      <c r="E24" s="22"/>
    </row>
    <row r="25" spans="4:5" x14ac:dyDescent="0.25">
      <c r="D25" s="11"/>
      <c r="E25" s="22"/>
    </row>
    <row r="26" spans="4:5" x14ac:dyDescent="0.25">
      <c r="D26" s="11"/>
      <c r="E26" s="22"/>
    </row>
    <row r="27" spans="4:5" x14ac:dyDescent="0.25">
      <c r="D27" s="11"/>
      <c r="E27" s="22"/>
    </row>
    <row r="28" spans="4:5" x14ac:dyDescent="0.25">
      <c r="D28" s="11"/>
      <c r="E28" s="22"/>
    </row>
    <row r="29" spans="4:5" x14ac:dyDescent="0.25">
      <c r="D29" s="11"/>
      <c r="E29" s="22"/>
    </row>
    <row r="30" spans="4:5" x14ac:dyDescent="0.25">
      <c r="D30" s="11"/>
      <c r="E30" s="11"/>
    </row>
    <row r="31" spans="4:5" x14ac:dyDescent="0.25">
      <c r="D31" s="11"/>
      <c r="E31" s="11"/>
    </row>
    <row r="32" spans="4:5" x14ac:dyDescent="0.25">
      <c r="D32" s="11"/>
      <c r="E32" s="11"/>
    </row>
    <row r="33" spans="4:5" x14ac:dyDescent="0.25">
      <c r="D33" s="11"/>
      <c r="E33" s="11"/>
    </row>
  </sheetData>
  <mergeCells count="24">
    <mergeCell ref="B14:AJ14"/>
    <mergeCell ref="B15:AJ15"/>
    <mergeCell ref="N4:O4"/>
    <mergeCell ref="H4:I4"/>
    <mergeCell ref="AH4:AI4"/>
    <mergeCell ref="AF4:AG4"/>
    <mergeCell ref="R4:S4"/>
    <mergeCell ref="AB4:AC4"/>
    <mergeCell ref="L4:M4"/>
    <mergeCell ref="T4:U4"/>
    <mergeCell ref="P4:Q4"/>
    <mergeCell ref="V4:W4"/>
    <mergeCell ref="Z4:AA4"/>
    <mergeCell ref="B2:AJ2"/>
    <mergeCell ref="B3:B5"/>
    <mergeCell ref="C3:C5"/>
    <mergeCell ref="D3:D5"/>
    <mergeCell ref="E3:E5"/>
    <mergeCell ref="F3:AI3"/>
    <mergeCell ref="AJ3:AJ5"/>
    <mergeCell ref="J4:K4"/>
    <mergeCell ref="F4:G4"/>
    <mergeCell ref="AD4:AE4"/>
    <mergeCell ref="X4:Y4"/>
  </mergeCells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8"/>
  <sheetViews>
    <sheetView workbookViewId="0">
      <selection activeCell="B2" sqref="B2:H2"/>
    </sheetView>
  </sheetViews>
  <sheetFormatPr defaultRowHeight="15" x14ac:dyDescent="0.25"/>
  <cols>
    <col min="1" max="2" width="9.140625" style="1"/>
    <col min="3" max="3" width="12.140625" style="1" customWidth="1"/>
    <col min="4" max="4" width="10.85546875" style="1" customWidth="1"/>
    <col min="5" max="5" width="13.5703125" style="1" customWidth="1"/>
    <col min="6" max="6" width="20.85546875" style="1" customWidth="1"/>
    <col min="7" max="7" width="20.28515625" style="1" customWidth="1"/>
    <col min="8" max="8" width="27.5703125" style="1" customWidth="1"/>
    <col min="9" max="16384" width="9.140625" style="1"/>
  </cols>
  <sheetData>
    <row r="2" spans="2:8" ht="15.75" customHeight="1" x14ac:dyDescent="0.25">
      <c r="B2" s="235" t="s">
        <v>721</v>
      </c>
      <c r="C2" s="236"/>
      <c r="D2" s="236"/>
      <c r="E2" s="236"/>
      <c r="F2" s="236"/>
      <c r="G2" s="236"/>
      <c r="H2" s="236"/>
    </row>
    <row r="3" spans="2:8" ht="23.25" customHeight="1" x14ac:dyDescent="0.25">
      <c r="B3" s="237" t="s">
        <v>0</v>
      </c>
      <c r="C3" s="237" t="s">
        <v>26</v>
      </c>
      <c r="D3" s="237" t="s">
        <v>27</v>
      </c>
      <c r="E3" s="237" t="s">
        <v>28</v>
      </c>
      <c r="F3" s="238" t="s">
        <v>34</v>
      </c>
      <c r="G3" s="239"/>
      <c r="H3" s="240" t="s">
        <v>29</v>
      </c>
    </row>
    <row r="4" spans="2:8" ht="25.5" customHeight="1" x14ac:dyDescent="0.25">
      <c r="B4" s="237"/>
      <c r="C4" s="237"/>
      <c r="D4" s="237"/>
      <c r="E4" s="237"/>
      <c r="F4" s="237" t="s">
        <v>692</v>
      </c>
      <c r="G4" s="237"/>
      <c r="H4" s="241"/>
    </row>
    <row r="5" spans="2:8" ht="39" customHeight="1" x14ac:dyDescent="0.25">
      <c r="B5" s="237"/>
      <c r="C5" s="237"/>
      <c r="D5" s="237"/>
      <c r="E5" s="237"/>
      <c r="F5" s="107" t="s">
        <v>30</v>
      </c>
      <c r="G5" s="107" t="s">
        <v>31</v>
      </c>
      <c r="H5" s="242"/>
    </row>
    <row r="6" spans="2:8" x14ac:dyDescent="0.25">
      <c r="B6" s="107">
        <v>1</v>
      </c>
      <c r="C6" s="107">
        <v>2</v>
      </c>
      <c r="D6" s="107">
        <v>3</v>
      </c>
      <c r="E6" s="107">
        <v>4</v>
      </c>
      <c r="F6" s="107">
        <v>5</v>
      </c>
      <c r="G6" s="107">
        <v>6</v>
      </c>
      <c r="H6" s="107">
        <v>7</v>
      </c>
    </row>
    <row r="7" spans="2:8" ht="15.75" customHeight="1" x14ac:dyDescent="0.25">
      <c r="B7" s="107" t="s">
        <v>46</v>
      </c>
      <c r="C7" s="107" t="s">
        <v>46</v>
      </c>
      <c r="D7" s="107" t="s">
        <v>46</v>
      </c>
      <c r="E7" s="107" t="s">
        <v>46</v>
      </c>
      <c r="F7" s="107" t="s">
        <v>46</v>
      </c>
      <c r="G7" s="107" t="s">
        <v>46</v>
      </c>
      <c r="H7" s="107" t="s">
        <v>46</v>
      </c>
    </row>
    <row r="8" spans="2:8" ht="25.5" hidden="1" customHeight="1" x14ac:dyDescent="0.25">
      <c r="B8" s="257" t="s">
        <v>35</v>
      </c>
      <c r="C8" s="258"/>
      <c r="D8" s="258"/>
      <c r="E8" s="258"/>
      <c r="F8" s="258"/>
      <c r="G8" s="258"/>
      <c r="H8" s="258"/>
    </row>
    <row r="9" spans="2:8" ht="63.75" hidden="1" customHeight="1" x14ac:dyDescent="0.25">
      <c r="B9" s="261" t="s">
        <v>36</v>
      </c>
      <c r="C9" s="262"/>
      <c r="D9" s="262"/>
      <c r="E9" s="262"/>
      <c r="F9" s="262"/>
      <c r="G9" s="262"/>
      <c r="H9" s="262"/>
    </row>
    <row r="10" spans="2:8" hidden="1" x14ac:dyDescent="0.25"/>
    <row r="11" spans="2:8" x14ac:dyDescent="0.25">
      <c r="F11" s="103"/>
    </row>
    <row r="12" spans="2:8" x14ac:dyDescent="0.2">
      <c r="E12" s="72"/>
    </row>
    <row r="13" spans="2:8" x14ac:dyDescent="0.25">
      <c r="E13" s="73"/>
    </row>
    <row r="14" spans="2:8" x14ac:dyDescent="0.2">
      <c r="E14" s="72"/>
    </row>
    <row r="15" spans="2:8" x14ac:dyDescent="0.2">
      <c r="E15" s="72"/>
    </row>
    <row r="16" spans="2:8" x14ac:dyDescent="0.2">
      <c r="E16" s="72"/>
    </row>
    <row r="17" spans="5:5" x14ac:dyDescent="0.2">
      <c r="E17" s="72"/>
    </row>
    <row r="18" spans="5:5" x14ac:dyDescent="0.2">
      <c r="E18" s="72"/>
    </row>
    <row r="19" spans="5:5" x14ac:dyDescent="0.2">
      <c r="E19" s="72"/>
    </row>
    <row r="20" spans="5:5" x14ac:dyDescent="0.2">
      <c r="E20" s="72"/>
    </row>
    <row r="21" spans="5:5" x14ac:dyDescent="0.2">
      <c r="E21" s="72"/>
    </row>
    <row r="22" spans="5:5" x14ac:dyDescent="0.2">
      <c r="E22" s="72"/>
    </row>
    <row r="23" spans="5:5" x14ac:dyDescent="0.2">
      <c r="E23" s="72"/>
    </row>
    <row r="24" spans="5:5" x14ac:dyDescent="0.2">
      <c r="E24" s="72"/>
    </row>
    <row r="25" spans="5:5" x14ac:dyDescent="0.2">
      <c r="E25" s="72"/>
    </row>
    <row r="26" spans="5:5" x14ac:dyDescent="0.2">
      <c r="E26" s="72"/>
    </row>
    <row r="27" spans="5:5" x14ac:dyDescent="0.2">
      <c r="E27" s="72"/>
    </row>
    <row r="28" spans="5:5" x14ac:dyDescent="0.25">
      <c r="E28" s="74"/>
    </row>
  </sheetData>
  <mergeCells count="10">
    <mergeCell ref="B8:H8"/>
    <mergeCell ref="B9:H9"/>
    <mergeCell ref="B2:H2"/>
    <mergeCell ref="B3:B5"/>
    <mergeCell ref="C3:C5"/>
    <mergeCell ref="D3:D5"/>
    <mergeCell ref="E3:E5"/>
    <mergeCell ref="F3:G3"/>
    <mergeCell ref="H3:H5"/>
    <mergeCell ref="F4:G4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6"/>
  <sheetViews>
    <sheetView workbookViewId="0">
      <selection activeCell="E28" sqref="E28"/>
    </sheetView>
  </sheetViews>
  <sheetFormatPr defaultRowHeight="15" x14ac:dyDescent="0.25"/>
  <cols>
    <col min="1" max="2" width="9.140625" style="4"/>
    <col min="3" max="3" width="25.28515625" style="4" customWidth="1"/>
    <col min="4" max="4" width="20.28515625" style="4" customWidth="1"/>
    <col min="5" max="5" width="18.5703125" style="4" customWidth="1"/>
    <col min="6" max="6" width="17.28515625" style="4" customWidth="1"/>
    <col min="7" max="16384" width="9.140625" style="4"/>
  </cols>
  <sheetData>
    <row r="3" spans="2:6" x14ac:dyDescent="0.25">
      <c r="B3" s="246" t="s">
        <v>37</v>
      </c>
      <c r="C3" s="246"/>
      <c r="D3" s="246"/>
      <c r="E3" s="246"/>
      <c r="F3" s="246"/>
    </row>
    <row r="4" spans="2:6" ht="43.5" x14ac:dyDescent="0.25">
      <c r="B4" s="2" t="s">
        <v>1</v>
      </c>
      <c r="C4" s="107" t="s">
        <v>38</v>
      </c>
      <c r="D4" s="107" t="s">
        <v>47</v>
      </c>
      <c r="E4" s="107" t="s">
        <v>39</v>
      </c>
      <c r="F4" s="107" t="s">
        <v>40</v>
      </c>
    </row>
    <row r="5" spans="2:6" x14ac:dyDescent="0.25">
      <c r="B5" s="2" t="s">
        <v>46</v>
      </c>
      <c r="C5" s="2" t="s">
        <v>46</v>
      </c>
      <c r="D5" s="2" t="s">
        <v>46</v>
      </c>
      <c r="E5" s="2" t="s">
        <v>46</v>
      </c>
      <c r="F5" s="2" t="s">
        <v>46</v>
      </c>
    </row>
    <row r="6" spans="2:6" ht="39.75" hidden="1" customHeight="1" x14ac:dyDescent="0.25">
      <c r="B6" s="218" t="s">
        <v>41</v>
      </c>
      <c r="C6" s="219"/>
      <c r="D6" s="219"/>
      <c r="E6" s="219"/>
      <c r="F6" s="220"/>
    </row>
  </sheetData>
  <mergeCells count="2">
    <mergeCell ref="B3:F3"/>
    <mergeCell ref="B6:F6"/>
  </mergeCells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5"/>
  <sheetViews>
    <sheetView workbookViewId="0">
      <selection activeCell="B5" sqref="B5:G5"/>
    </sheetView>
  </sheetViews>
  <sheetFormatPr defaultRowHeight="15" x14ac:dyDescent="0.25"/>
  <cols>
    <col min="2" max="2" width="10" customWidth="1"/>
    <col min="3" max="3" width="27.42578125" customWidth="1"/>
    <col min="4" max="4" width="15.42578125" customWidth="1"/>
    <col min="5" max="5" width="16" customWidth="1"/>
    <col min="6" max="6" width="12.42578125" customWidth="1"/>
    <col min="7" max="7" width="14.85546875" customWidth="1"/>
  </cols>
  <sheetData>
    <row r="3" spans="2:7" x14ac:dyDescent="0.25">
      <c r="B3" s="235" t="s">
        <v>703</v>
      </c>
      <c r="C3" s="236"/>
      <c r="D3" s="236"/>
      <c r="E3" s="236"/>
      <c r="F3" s="236"/>
      <c r="G3" s="236"/>
    </row>
    <row r="4" spans="2:7" ht="76.5" x14ac:dyDescent="0.25">
      <c r="B4" s="2" t="s">
        <v>1</v>
      </c>
      <c r="C4" s="106" t="s">
        <v>702</v>
      </c>
      <c r="D4" s="107" t="s">
        <v>701</v>
      </c>
      <c r="E4" s="107" t="s">
        <v>700</v>
      </c>
      <c r="F4" s="107" t="s">
        <v>699</v>
      </c>
      <c r="G4" s="107" t="s">
        <v>698</v>
      </c>
    </row>
    <row r="5" spans="2:7" x14ac:dyDescent="0.25">
      <c r="B5" s="125" t="s">
        <v>46</v>
      </c>
      <c r="C5" s="125" t="s">
        <v>46</v>
      </c>
      <c r="D5" s="125" t="s">
        <v>46</v>
      </c>
      <c r="E5" s="125" t="s">
        <v>46</v>
      </c>
      <c r="F5" s="125" t="s">
        <v>46</v>
      </c>
      <c r="G5" s="125" t="s">
        <v>46</v>
      </c>
    </row>
  </sheetData>
  <mergeCells count="1">
    <mergeCell ref="B3:G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zoomScale="73" zoomScaleNormal="73" workbookViewId="0">
      <selection activeCell="C24" sqref="C24"/>
    </sheetView>
  </sheetViews>
  <sheetFormatPr defaultRowHeight="15" x14ac:dyDescent="0.25"/>
  <cols>
    <col min="1" max="1" width="6.85546875" customWidth="1"/>
    <col min="2" max="2" width="39.28515625" customWidth="1"/>
    <col min="3" max="3" width="40.85546875" customWidth="1"/>
  </cols>
  <sheetData>
    <row r="1" spans="1:3" x14ac:dyDescent="0.25">
      <c r="A1" s="131" t="s">
        <v>715</v>
      </c>
    </row>
    <row r="2" spans="1:3" x14ac:dyDescent="0.25">
      <c r="A2" s="216" t="s">
        <v>2</v>
      </c>
      <c r="B2" s="216"/>
      <c r="C2" s="216"/>
    </row>
    <row r="3" spans="1:3" x14ac:dyDescent="0.25">
      <c r="A3" s="76" t="s">
        <v>0</v>
      </c>
      <c r="B3" s="76" t="s">
        <v>3</v>
      </c>
      <c r="C3" s="76" t="s">
        <v>4</v>
      </c>
    </row>
    <row r="4" spans="1:3" x14ac:dyDescent="0.25">
      <c r="A4" s="77">
        <v>1</v>
      </c>
      <c r="B4" s="77">
        <v>2</v>
      </c>
      <c r="C4" s="77">
        <v>3</v>
      </c>
    </row>
    <row r="5" spans="1:3" ht="33" customHeight="1" x14ac:dyDescent="0.25">
      <c r="A5" s="77">
        <v>1</v>
      </c>
      <c r="B5" s="78" t="s">
        <v>5</v>
      </c>
      <c r="C5" s="2" t="s">
        <v>640</v>
      </c>
    </row>
    <row r="6" spans="1:3" ht="19.5" customHeight="1" x14ac:dyDescent="0.25">
      <c r="A6" s="77">
        <v>2</v>
      </c>
      <c r="B6" s="78" t="s">
        <v>6</v>
      </c>
      <c r="C6" s="2" t="s">
        <v>42</v>
      </c>
    </row>
    <row r="7" spans="1:3" ht="30" x14ac:dyDescent="0.25">
      <c r="A7" s="77">
        <v>3</v>
      </c>
      <c r="B7" s="78" t="s">
        <v>7</v>
      </c>
      <c r="C7" s="2" t="s">
        <v>642</v>
      </c>
    </row>
    <row r="8" spans="1:3" ht="18.75" customHeight="1" x14ac:dyDescent="0.25">
      <c r="A8" s="77">
        <v>4</v>
      </c>
      <c r="B8" s="78" t="s">
        <v>8</v>
      </c>
      <c r="C8" s="24" t="s">
        <v>515</v>
      </c>
    </row>
    <row r="9" spans="1:3" ht="95.25" customHeight="1" x14ac:dyDescent="0.25">
      <c r="A9" s="77">
        <v>5</v>
      </c>
      <c r="B9" s="78" t="s">
        <v>9</v>
      </c>
      <c r="C9" s="24" t="s">
        <v>45</v>
      </c>
    </row>
    <row r="10" spans="1:3" ht="18.75" customHeight="1" x14ac:dyDescent="0.25">
      <c r="A10" s="77">
        <v>6</v>
      </c>
      <c r="B10" s="78" t="s">
        <v>10</v>
      </c>
      <c r="C10" s="2" t="s">
        <v>719</v>
      </c>
    </row>
    <row r="11" spans="1:3" ht="35.25" customHeight="1" x14ac:dyDescent="0.25">
      <c r="A11" s="77">
        <v>7</v>
      </c>
      <c r="B11" s="78" t="s">
        <v>11</v>
      </c>
      <c r="C11" s="2" t="s">
        <v>46</v>
      </c>
    </row>
    <row r="12" spans="1:3" ht="29.25" customHeight="1" x14ac:dyDescent="0.25">
      <c r="A12" s="77">
        <v>8</v>
      </c>
      <c r="B12" s="78" t="s">
        <v>12</v>
      </c>
      <c r="C12" s="2" t="s">
        <v>642</v>
      </c>
    </row>
    <row r="13" spans="1:3" ht="18.75" customHeight="1" x14ac:dyDescent="0.25">
      <c r="A13" s="77" t="s">
        <v>13</v>
      </c>
      <c r="B13" s="78" t="s">
        <v>14</v>
      </c>
      <c r="C13" s="24" t="s">
        <v>982</v>
      </c>
    </row>
    <row r="14" spans="1:3" ht="19.5" customHeight="1" x14ac:dyDescent="0.25">
      <c r="A14" s="77" t="s">
        <v>15</v>
      </c>
      <c r="B14" s="78" t="s">
        <v>16</v>
      </c>
      <c r="C14" s="2" t="s">
        <v>46</v>
      </c>
    </row>
    <row r="15" spans="1:3" ht="20.25" customHeight="1" x14ac:dyDescent="0.25">
      <c r="A15" s="77" t="s">
        <v>17</v>
      </c>
      <c r="B15" s="78" t="s">
        <v>18</v>
      </c>
      <c r="C15" s="2" t="s">
        <v>46</v>
      </c>
    </row>
    <row r="16" spans="1:3" ht="18" customHeight="1" x14ac:dyDescent="0.25">
      <c r="A16" s="77" t="s">
        <v>19</v>
      </c>
      <c r="B16" s="78" t="s">
        <v>20</v>
      </c>
      <c r="C16" s="2" t="s">
        <v>46</v>
      </c>
    </row>
    <row r="17" spans="1:4" ht="64.5" customHeight="1" x14ac:dyDescent="0.25">
      <c r="A17" s="77">
        <v>9</v>
      </c>
      <c r="B17" s="79" t="s">
        <v>21</v>
      </c>
      <c r="C17" s="24" t="s">
        <v>675</v>
      </c>
    </row>
    <row r="18" spans="1:4" ht="49.5" customHeight="1" x14ac:dyDescent="0.25">
      <c r="A18" s="77">
        <v>10</v>
      </c>
      <c r="B18" s="79" t="s">
        <v>22</v>
      </c>
      <c r="C18" s="24" t="s">
        <v>658</v>
      </c>
    </row>
    <row r="19" spans="1:4" x14ac:dyDescent="0.25">
      <c r="A19" s="86"/>
      <c r="B19" s="81"/>
      <c r="C19" s="87"/>
    </row>
    <row r="20" spans="1:4" ht="17.25" customHeight="1" x14ac:dyDescent="0.25">
      <c r="A20" s="260" t="s">
        <v>23</v>
      </c>
      <c r="B20" s="260"/>
      <c r="C20" s="260"/>
    </row>
    <row r="21" spans="1:4" x14ac:dyDescent="0.25">
      <c r="A21" s="76" t="s">
        <v>0</v>
      </c>
      <c r="B21" s="76" t="s">
        <v>3</v>
      </c>
      <c r="C21" s="76" t="s">
        <v>4</v>
      </c>
    </row>
    <row r="22" spans="1:4" x14ac:dyDescent="0.25">
      <c r="A22" s="77">
        <v>1</v>
      </c>
      <c r="B22" s="77">
        <v>2</v>
      </c>
      <c r="C22" s="77">
        <v>3</v>
      </c>
    </row>
    <row r="23" spans="1:4" ht="30" x14ac:dyDescent="0.25">
      <c r="A23" s="77">
        <v>1</v>
      </c>
      <c r="B23" s="82" t="s">
        <v>24</v>
      </c>
      <c r="C23" s="2" t="s">
        <v>640</v>
      </c>
    </row>
    <row r="24" spans="1:4" ht="30" x14ac:dyDescent="0.25">
      <c r="A24" s="210">
        <v>2</v>
      </c>
      <c r="B24" s="88" t="s">
        <v>25</v>
      </c>
      <c r="C24" s="89" t="s">
        <v>641</v>
      </c>
    </row>
    <row r="25" spans="1:4" x14ac:dyDescent="0.25">
      <c r="A25" s="83"/>
      <c r="B25" s="83"/>
      <c r="C25" s="83"/>
    </row>
    <row r="26" spans="1:4" x14ac:dyDescent="0.25">
      <c r="A26" s="201"/>
      <c r="B26" s="201"/>
      <c r="C26" s="202"/>
      <c r="D26" s="203"/>
    </row>
    <row r="27" spans="1:4" x14ac:dyDescent="0.25">
      <c r="A27" s="201"/>
      <c r="B27" s="201"/>
      <c r="C27" s="203"/>
      <c r="D27" s="203"/>
    </row>
    <row r="28" spans="1:4" x14ac:dyDescent="0.25">
      <c r="A28" s="202"/>
      <c r="B28" s="203"/>
      <c r="C28" s="204"/>
      <c r="D28" s="203"/>
    </row>
    <row r="29" spans="1:4" ht="14.25" customHeight="1" x14ac:dyDescent="0.25">
      <c r="A29" s="217"/>
      <c r="B29" s="217"/>
      <c r="C29" s="217"/>
      <c r="D29" s="203"/>
    </row>
    <row r="30" spans="1:4" ht="17.25" customHeight="1" x14ac:dyDescent="0.25">
      <c r="A30" s="217"/>
      <c r="B30" s="217"/>
      <c r="C30" s="217"/>
      <c r="D30" s="203"/>
    </row>
    <row r="31" spans="1:4" x14ac:dyDescent="0.25">
      <c r="A31" s="206"/>
      <c r="B31" s="207"/>
      <c r="C31" s="207"/>
      <c r="D31" s="203"/>
    </row>
    <row r="32" spans="1:4" x14ac:dyDescent="0.25">
      <c r="A32" s="203"/>
      <c r="B32" s="203"/>
      <c r="C32" s="203"/>
      <c r="D32" s="203"/>
    </row>
  </sheetData>
  <mergeCells count="4">
    <mergeCell ref="A2:C2"/>
    <mergeCell ref="A20:C20"/>
    <mergeCell ref="A29:C29"/>
    <mergeCell ref="A30:C30"/>
  </mergeCells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7"/>
  <sheetViews>
    <sheetView zoomScale="87" zoomScaleNormal="87" workbookViewId="0">
      <selection activeCell="G22" sqref="G22"/>
    </sheetView>
  </sheetViews>
  <sheetFormatPr defaultRowHeight="15" x14ac:dyDescent="0.25"/>
  <cols>
    <col min="1" max="1" width="9.140625" style="1"/>
    <col min="2" max="2" width="7.140625" style="1" customWidth="1"/>
    <col min="3" max="3" width="14.7109375" style="1" customWidth="1"/>
    <col min="4" max="4" width="12.5703125" style="1" customWidth="1"/>
    <col min="5" max="5" width="15" style="1" customWidth="1"/>
    <col min="6" max="6" width="12.7109375" style="1" customWidth="1"/>
    <col min="7" max="7" width="12" style="1" customWidth="1"/>
    <col min="8" max="8" width="11.7109375" style="1" customWidth="1"/>
    <col min="9" max="9" width="11.42578125" style="1" customWidth="1"/>
    <col min="10" max="10" width="10.7109375" style="1" customWidth="1"/>
    <col min="11" max="15" width="11.5703125" style="1" customWidth="1"/>
    <col min="16" max="16" width="32.85546875" style="1" customWidth="1"/>
    <col min="17" max="16384" width="9.140625" style="1"/>
  </cols>
  <sheetData>
    <row r="2" spans="2:20" ht="19.5" customHeight="1" x14ac:dyDescent="0.25">
      <c r="B2" s="221" t="s">
        <v>720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3"/>
    </row>
    <row r="3" spans="2:20" ht="30.75" customHeight="1" x14ac:dyDescent="0.25">
      <c r="B3" s="224" t="s">
        <v>0</v>
      </c>
      <c r="C3" s="224" t="s">
        <v>26</v>
      </c>
      <c r="D3" s="224" t="s">
        <v>27</v>
      </c>
      <c r="E3" s="224" t="s">
        <v>28</v>
      </c>
      <c r="F3" s="225" t="s">
        <v>764</v>
      </c>
      <c r="G3" s="226"/>
      <c r="H3" s="226"/>
      <c r="I3" s="226"/>
      <c r="J3" s="226"/>
      <c r="K3" s="226"/>
      <c r="L3" s="226"/>
      <c r="M3" s="226"/>
      <c r="N3" s="226"/>
      <c r="O3" s="227"/>
      <c r="P3" s="228" t="s">
        <v>29</v>
      </c>
    </row>
    <row r="4" spans="2:20" ht="99.75" customHeight="1" x14ac:dyDescent="0.25">
      <c r="B4" s="224"/>
      <c r="C4" s="224"/>
      <c r="D4" s="224"/>
      <c r="E4" s="225"/>
      <c r="F4" s="224" t="s">
        <v>612</v>
      </c>
      <c r="G4" s="224"/>
      <c r="H4" s="224" t="s">
        <v>613</v>
      </c>
      <c r="I4" s="224"/>
      <c r="J4" s="224" t="s">
        <v>944</v>
      </c>
      <c r="K4" s="224"/>
      <c r="L4" s="279" t="s">
        <v>945</v>
      </c>
      <c r="M4" s="279"/>
      <c r="N4" s="279" t="s">
        <v>946</v>
      </c>
      <c r="O4" s="279"/>
      <c r="P4" s="229"/>
    </row>
    <row r="5" spans="2:20" ht="30.75" customHeight="1" x14ac:dyDescent="0.25">
      <c r="B5" s="224"/>
      <c r="C5" s="224"/>
      <c r="D5" s="224"/>
      <c r="E5" s="225"/>
      <c r="F5" s="169" t="s">
        <v>30</v>
      </c>
      <c r="G5" s="169" t="s">
        <v>31</v>
      </c>
      <c r="H5" s="169" t="s">
        <v>30</v>
      </c>
      <c r="I5" s="169" t="s">
        <v>31</v>
      </c>
      <c r="J5" s="169" t="s">
        <v>30</v>
      </c>
      <c r="K5" s="169" t="s">
        <v>31</v>
      </c>
      <c r="L5" s="169" t="s">
        <v>30</v>
      </c>
      <c r="M5" s="169" t="s">
        <v>31</v>
      </c>
      <c r="N5" s="171" t="s">
        <v>30</v>
      </c>
      <c r="O5" s="171" t="s">
        <v>31</v>
      </c>
      <c r="P5" s="230"/>
    </row>
    <row r="6" spans="2:20" x14ac:dyDescent="0.25">
      <c r="B6" s="107">
        <v>1</v>
      </c>
      <c r="C6" s="107">
        <v>2</v>
      </c>
      <c r="D6" s="107">
        <v>3</v>
      </c>
      <c r="E6" s="108">
        <v>4</v>
      </c>
      <c r="F6" s="107">
        <v>5</v>
      </c>
      <c r="G6" s="107">
        <v>6</v>
      </c>
      <c r="H6" s="107">
        <v>7</v>
      </c>
      <c r="I6" s="107">
        <v>8</v>
      </c>
      <c r="J6" s="107">
        <v>9</v>
      </c>
      <c r="K6" s="107">
        <v>10</v>
      </c>
      <c r="L6" s="107">
        <v>11</v>
      </c>
      <c r="M6" s="107">
        <v>12</v>
      </c>
      <c r="N6" s="166">
        <v>13</v>
      </c>
      <c r="O6" s="166">
        <v>14</v>
      </c>
      <c r="P6" s="107">
        <v>15</v>
      </c>
    </row>
    <row r="7" spans="2:20" ht="95.25" customHeight="1" x14ac:dyDescent="0.25">
      <c r="B7" s="109"/>
      <c r="C7" s="50"/>
      <c r="D7" s="7">
        <v>6</v>
      </c>
      <c r="E7" s="16" t="s">
        <v>611</v>
      </c>
      <c r="F7" s="7">
        <v>2128.16</v>
      </c>
      <c r="G7" s="7"/>
      <c r="H7" s="7">
        <v>22875.489999999998</v>
      </c>
      <c r="I7" s="7"/>
      <c r="J7" s="7">
        <v>2647</v>
      </c>
      <c r="K7" s="7"/>
      <c r="L7" s="7">
        <v>419</v>
      </c>
      <c r="M7" s="7"/>
      <c r="N7" s="7">
        <v>25930</v>
      </c>
      <c r="O7" s="7"/>
      <c r="P7" s="7" t="s">
        <v>56</v>
      </c>
      <c r="R7" s="10"/>
      <c r="S7" s="11"/>
      <c r="T7" s="11"/>
    </row>
    <row r="8" spans="2:20" ht="22.5" customHeight="1" x14ac:dyDescent="0.25">
      <c r="B8" s="247" t="s">
        <v>32</v>
      </c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247"/>
    </row>
    <row r="9" spans="2:20" ht="54" customHeight="1" x14ac:dyDescent="0.25">
      <c r="B9" s="247" t="s">
        <v>33</v>
      </c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 s="247"/>
    </row>
    <row r="11" spans="2:20" x14ac:dyDescent="0.25">
      <c r="E11" s="15"/>
    </row>
    <row r="12" spans="2:20" x14ac:dyDescent="0.25">
      <c r="E12" s="9"/>
      <c r="F12" s="30"/>
    </row>
    <row r="13" spans="2:20" x14ac:dyDescent="0.25">
      <c r="E13" s="9"/>
      <c r="F13" s="30"/>
    </row>
    <row r="14" spans="2:20" x14ac:dyDescent="0.25">
      <c r="E14" s="9"/>
    </row>
    <row r="15" spans="2:20" x14ac:dyDescent="0.25">
      <c r="E15" s="9"/>
    </row>
    <row r="16" spans="2:20" x14ac:dyDescent="0.25">
      <c r="D16" s="11"/>
      <c r="E16" s="22"/>
      <c r="F16" s="11"/>
    </row>
    <row r="17" spans="4:6" x14ac:dyDescent="0.25">
      <c r="D17" s="11"/>
      <c r="E17" s="22"/>
      <c r="F17" s="11"/>
    </row>
    <row r="18" spans="4:6" x14ac:dyDescent="0.25">
      <c r="D18" s="11"/>
      <c r="E18" s="22"/>
      <c r="F18" s="11"/>
    </row>
    <row r="19" spans="4:6" x14ac:dyDescent="0.25">
      <c r="D19" s="11"/>
      <c r="E19" s="22"/>
      <c r="F19" s="11"/>
    </row>
    <row r="20" spans="4:6" x14ac:dyDescent="0.25">
      <c r="D20" s="11"/>
      <c r="E20" s="22"/>
      <c r="F20" s="11"/>
    </row>
    <row r="21" spans="4:6" x14ac:dyDescent="0.25">
      <c r="D21" s="11"/>
      <c r="E21" s="22"/>
      <c r="F21" s="11"/>
    </row>
    <row r="22" spans="4:6" x14ac:dyDescent="0.25">
      <c r="D22" s="11"/>
      <c r="E22" s="22"/>
      <c r="F22" s="11"/>
    </row>
    <row r="23" spans="4:6" x14ac:dyDescent="0.25">
      <c r="D23" s="11"/>
      <c r="E23" s="22"/>
      <c r="F23" s="11"/>
    </row>
    <row r="24" spans="4:6" x14ac:dyDescent="0.25">
      <c r="D24" s="11"/>
      <c r="E24" s="11"/>
      <c r="F24" s="11"/>
    </row>
    <row r="25" spans="4:6" x14ac:dyDescent="0.25">
      <c r="D25" s="11"/>
      <c r="E25" s="11"/>
      <c r="F25" s="11"/>
    </row>
    <row r="26" spans="4:6" x14ac:dyDescent="0.25">
      <c r="D26" s="11"/>
      <c r="E26" s="11"/>
      <c r="F26" s="11"/>
    </row>
    <row r="27" spans="4:6" x14ac:dyDescent="0.25">
      <c r="D27" s="11"/>
      <c r="E27" s="11"/>
      <c r="F27" s="11"/>
    </row>
  </sheetData>
  <mergeCells count="14">
    <mergeCell ref="L4:M4"/>
    <mergeCell ref="B8:P8"/>
    <mergeCell ref="B9:P9"/>
    <mergeCell ref="B2:P2"/>
    <mergeCell ref="B3:B5"/>
    <mergeCell ref="C3:C5"/>
    <mergeCell ref="D3:D5"/>
    <mergeCell ref="E3:E5"/>
    <mergeCell ref="P3:P5"/>
    <mergeCell ref="F4:G4"/>
    <mergeCell ref="H4:I4"/>
    <mergeCell ref="J4:K4"/>
    <mergeCell ref="N4:O4"/>
    <mergeCell ref="F3:O3"/>
  </mergeCells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8"/>
  <sheetViews>
    <sheetView workbookViewId="0">
      <selection activeCell="G23" sqref="G23"/>
    </sheetView>
  </sheetViews>
  <sheetFormatPr defaultRowHeight="15" x14ac:dyDescent="0.25"/>
  <cols>
    <col min="1" max="2" width="9.140625" style="1"/>
    <col min="3" max="3" width="12.140625" style="1" customWidth="1"/>
    <col min="4" max="4" width="10.85546875" style="1" customWidth="1"/>
    <col min="5" max="5" width="13.5703125" style="1" customWidth="1"/>
    <col min="6" max="6" width="20.85546875" style="1" customWidth="1"/>
    <col min="7" max="7" width="20.28515625" style="1" customWidth="1"/>
    <col min="8" max="8" width="27.5703125" style="1" customWidth="1"/>
    <col min="9" max="16384" width="9.140625" style="1"/>
  </cols>
  <sheetData>
    <row r="2" spans="2:8" ht="15.75" customHeight="1" x14ac:dyDescent="0.25">
      <c r="B2" s="235" t="s">
        <v>947</v>
      </c>
      <c r="C2" s="236"/>
      <c r="D2" s="236"/>
      <c r="E2" s="236"/>
      <c r="F2" s="236"/>
      <c r="G2" s="236"/>
      <c r="H2" s="236"/>
    </row>
    <row r="3" spans="2:8" ht="23.25" customHeight="1" x14ac:dyDescent="0.25">
      <c r="B3" s="237" t="s">
        <v>0</v>
      </c>
      <c r="C3" s="237" t="s">
        <v>26</v>
      </c>
      <c r="D3" s="237" t="s">
        <v>27</v>
      </c>
      <c r="E3" s="237" t="s">
        <v>28</v>
      </c>
      <c r="F3" s="238" t="s">
        <v>34</v>
      </c>
      <c r="G3" s="239"/>
      <c r="H3" s="240" t="s">
        <v>29</v>
      </c>
    </row>
    <row r="4" spans="2:8" ht="25.5" customHeight="1" x14ac:dyDescent="0.25">
      <c r="B4" s="237"/>
      <c r="C4" s="237"/>
      <c r="D4" s="237"/>
      <c r="E4" s="237"/>
      <c r="F4" s="237" t="s">
        <v>692</v>
      </c>
      <c r="G4" s="237"/>
      <c r="H4" s="241"/>
    </row>
    <row r="5" spans="2:8" ht="39" customHeight="1" x14ac:dyDescent="0.25">
      <c r="B5" s="237"/>
      <c r="C5" s="237"/>
      <c r="D5" s="237"/>
      <c r="E5" s="237"/>
      <c r="F5" s="107" t="s">
        <v>30</v>
      </c>
      <c r="G5" s="107" t="s">
        <v>31</v>
      </c>
      <c r="H5" s="242"/>
    </row>
    <row r="6" spans="2:8" x14ac:dyDescent="0.25">
      <c r="B6" s="107">
        <v>1</v>
      </c>
      <c r="C6" s="107">
        <v>2</v>
      </c>
      <c r="D6" s="107">
        <v>3</v>
      </c>
      <c r="E6" s="107">
        <v>4</v>
      </c>
      <c r="F6" s="107">
        <v>5</v>
      </c>
      <c r="G6" s="107">
        <v>6</v>
      </c>
      <c r="H6" s="107">
        <v>7</v>
      </c>
    </row>
    <row r="7" spans="2:8" ht="15.75" customHeight="1" x14ac:dyDescent="0.25">
      <c r="B7" s="107" t="s">
        <v>46</v>
      </c>
      <c r="C7" s="107" t="s">
        <v>46</v>
      </c>
      <c r="D7" s="107" t="s">
        <v>46</v>
      </c>
      <c r="E7" s="107" t="s">
        <v>46</v>
      </c>
      <c r="F7" s="107" t="s">
        <v>46</v>
      </c>
      <c r="G7" s="107" t="s">
        <v>46</v>
      </c>
      <c r="H7" s="107" t="s">
        <v>46</v>
      </c>
    </row>
    <row r="8" spans="2:8" ht="25.5" hidden="1" customHeight="1" x14ac:dyDescent="0.25">
      <c r="B8" s="257" t="s">
        <v>35</v>
      </c>
      <c r="C8" s="258"/>
      <c r="D8" s="258"/>
      <c r="E8" s="258"/>
      <c r="F8" s="258"/>
      <c r="G8" s="258"/>
      <c r="H8" s="258"/>
    </row>
    <row r="9" spans="2:8" ht="63.75" hidden="1" customHeight="1" x14ac:dyDescent="0.25">
      <c r="B9" s="261" t="s">
        <v>36</v>
      </c>
      <c r="C9" s="262"/>
      <c r="D9" s="262"/>
      <c r="E9" s="262"/>
      <c r="F9" s="262"/>
      <c r="G9" s="262"/>
      <c r="H9" s="262"/>
    </row>
    <row r="11" spans="2:8" x14ac:dyDescent="0.25">
      <c r="F11" s="103"/>
    </row>
    <row r="12" spans="2:8" x14ac:dyDescent="0.2">
      <c r="E12" s="72"/>
    </row>
    <row r="13" spans="2:8" x14ac:dyDescent="0.25">
      <c r="E13" s="73"/>
    </row>
    <row r="14" spans="2:8" x14ac:dyDescent="0.2">
      <c r="E14" s="72"/>
    </row>
    <row r="15" spans="2:8" x14ac:dyDescent="0.2">
      <c r="E15" s="72"/>
    </row>
    <row r="16" spans="2:8" x14ac:dyDescent="0.2">
      <c r="E16" s="72"/>
    </row>
    <row r="17" spans="5:5" x14ac:dyDescent="0.2">
      <c r="E17" s="72"/>
    </row>
    <row r="18" spans="5:5" x14ac:dyDescent="0.2">
      <c r="E18" s="72"/>
    </row>
    <row r="19" spans="5:5" x14ac:dyDescent="0.2">
      <c r="E19" s="72"/>
    </row>
    <row r="20" spans="5:5" x14ac:dyDescent="0.2">
      <c r="E20" s="72"/>
    </row>
    <row r="21" spans="5:5" x14ac:dyDescent="0.2">
      <c r="E21" s="72"/>
    </row>
    <row r="22" spans="5:5" x14ac:dyDescent="0.2">
      <c r="E22" s="72"/>
    </row>
    <row r="23" spans="5:5" x14ac:dyDescent="0.2">
      <c r="E23" s="72"/>
    </row>
    <row r="24" spans="5:5" x14ac:dyDescent="0.2">
      <c r="E24" s="72"/>
    </row>
    <row r="25" spans="5:5" x14ac:dyDescent="0.2">
      <c r="E25" s="72"/>
    </row>
    <row r="26" spans="5:5" x14ac:dyDescent="0.2">
      <c r="E26" s="72"/>
    </row>
    <row r="27" spans="5:5" x14ac:dyDescent="0.2">
      <c r="E27" s="72"/>
    </row>
    <row r="28" spans="5:5" x14ac:dyDescent="0.25">
      <c r="E28" s="74"/>
    </row>
  </sheetData>
  <mergeCells count="10">
    <mergeCell ref="B8:H8"/>
    <mergeCell ref="B9:H9"/>
    <mergeCell ref="B2:H2"/>
    <mergeCell ref="B3:B5"/>
    <mergeCell ref="C3:C5"/>
    <mergeCell ref="D3:D5"/>
    <mergeCell ref="E3:E5"/>
    <mergeCell ref="F3:G3"/>
    <mergeCell ref="H3:H5"/>
    <mergeCell ref="F4:G4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6"/>
  <sheetViews>
    <sheetView workbookViewId="0">
      <selection activeCell="A6" sqref="A6:XFD6"/>
    </sheetView>
  </sheetViews>
  <sheetFormatPr defaultRowHeight="15" x14ac:dyDescent="0.25"/>
  <cols>
    <col min="1" max="2" width="9.140625" style="4"/>
    <col min="3" max="3" width="25.28515625" style="4" customWidth="1"/>
    <col min="4" max="4" width="20.28515625" style="4" customWidth="1"/>
    <col min="5" max="5" width="18.5703125" style="4" customWidth="1"/>
    <col min="6" max="6" width="17.28515625" style="4" customWidth="1"/>
    <col min="7" max="16384" width="9.140625" style="4"/>
  </cols>
  <sheetData>
    <row r="3" spans="2:6" x14ac:dyDescent="0.25">
      <c r="B3" s="246" t="s">
        <v>37</v>
      </c>
      <c r="C3" s="246"/>
      <c r="D3" s="246"/>
      <c r="E3" s="246"/>
      <c r="F3" s="246"/>
    </row>
    <row r="4" spans="2:6" ht="43.5" x14ac:dyDescent="0.25">
      <c r="B4" s="2" t="s">
        <v>1</v>
      </c>
      <c r="C4" s="107" t="s">
        <v>38</v>
      </c>
      <c r="D4" s="107" t="s">
        <v>47</v>
      </c>
      <c r="E4" s="107" t="s">
        <v>39</v>
      </c>
      <c r="F4" s="107" t="s">
        <v>40</v>
      </c>
    </row>
    <row r="5" spans="2:6" x14ac:dyDescent="0.25">
      <c r="B5" s="2" t="s">
        <v>46</v>
      </c>
      <c r="C5" s="2" t="s">
        <v>46</v>
      </c>
      <c r="D5" s="2" t="s">
        <v>46</v>
      </c>
      <c r="E5" s="2" t="s">
        <v>46</v>
      </c>
      <c r="F5" s="2" t="s">
        <v>46</v>
      </c>
    </row>
    <row r="6" spans="2:6" ht="39.75" hidden="1" customHeight="1" x14ac:dyDescent="0.25">
      <c r="B6" s="218" t="s">
        <v>41</v>
      </c>
      <c r="C6" s="219"/>
      <c r="D6" s="219"/>
      <c r="E6" s="219"/>
      <c r="F6" s="220"/>
    </row>
  </sheetData>
  <mergeCells count="2">
    <mergeCell ref="B3:F3"/>
    <mergeCell ref="B6:F6"/>
  </mergeCells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5"/>
  <sheetViews>
    <sheetView workbookViewId="0">
      <selection activeCell="B5" sqref="B5:G5"/>
    </sheetView>
  </sheetViews>
  <sheetFormatPr defaultRowHeight="15" x14ac:dyDescent="0.25"/>
  <cols>
    <col min="2" max="2" width="10" customWidth="1"/>
    <col min="3" max="3" width="27.42578125" customWidth="1"/>
    <col min="4" max="4" width="15.42578125" customWidth="1"/>
    <col min="5" max="5" width="16" customWidth="1"/>
    <col min="6" max="6" width="12.42578125" customWidth="1"/>
    <col min="7" max="7" width="14.85546875" customWidth="1"/>
  </cols>
  <sheetData>
    <row r="3" spans="2:7" x14ac:dyDescent="0.25">
      <c r="B3" s="235" t="s">
        <v>703</v>
      </c>
      <c r="C3" s="236"/>
      <c r="D3" s="236"/>
      <c r="E3" s="236"/>
      <c r="F3" s="236"/>
      <c r="G3" s="236"/>
    </row>
    <row r="4" spans="2:7" ht="76.5" x14ac:dyDescent="0.25">
      <c r="B4" s="2" t="s">
        <v>1</v>
      </c>
      <c r="C4" s="106" t="s">
        <v>702</v>
      </c>
      <c r="D4" s="107" t="s">
        <v>701</v>
      </c>
      <c r="E4" s="107" t="s">
        <v>700</v>
      </c>
      <c r="F4" s="107" t="s">
        <v>699</v>
      </c>
      <c r="G4" s="107" t="s">
        <v>698</v>
      </c>
    </row>
    <row r="5" spans="2:7" x14ac:dyDescent="0.25">
      <c r="B5" s="125" t="s">
        <v>46</v>
      </c>
      <c r="C5" s="125" t="s">
        <v>46</v>
      </c>
      <c r="D5" s="125" t="s">
        <v>46</v>
      </c>
      <c r="E5" s="125" t="s">
        <v>46</v>
      </c>
      <c r="F5" s="125" t="s">
        <v>46</v>
      </c>
      <c r="G5" s="125" t="s">
        <v>46</v>
      </c>
    </row>
  </sheetData>
  <mergeCells count="1">
    <mergeCell ref="B3:G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1"/>
  <sheetViews>
    <sheetView workbookViewId="0">
      <selection activeCell="J11" sqref="J11"/>
    </sheetView>
  </sheetViews>
  <sheetFormatPr defaultRowHeight="15" x14ac:dyDescent="0.25"/>
  <cols>
    <col min="1" max="2" width="9.140625" style="1"/>
    <col min="3" max="3" width="12.140625" style="1" customWidth="1"/>
    <col min="4" max="4" width="10.85546875" style="1" customWidth="1"/>
    <col min="5" max="5" width="13.5703125" style="1" customWidth="1"/>
    <col min="6" max="6" width="12.7109375" style="1" customWidth="1"/>
    <col min="7" max="7" width="15.140625" style="1" customWidth="1"/>
    <col min="8" max="8" width="12.7109375" style="1" customWidth="1"/>
    <col min="9" max="9" width="15.28515625" style="1" customWidth="1"/>
    <col min="10" max="10" width="27.5703125" style="1" customWidth="1"/>
    <col min="11" max="16384" width="9.140625" style="1"/>
  </cols>
  <sheetData>
    <row r="2" spans="2:15" ht="15.75" customHeight="1" x14ac:dyDescent="0.25">
      <c r="B2" s="235" t="s">
        <v>721</v>
      </c>
      <c r="C2" s="236"/>
      <c r="D2" s="236"/>
      <c r="E2" s="236"/>
      <c r="F2" s="236"/>
      <c r="G2" s="236"/>
      <c r="H2" s="236"/>
      <c r="I2" s="236"/>
      <c r="J2" s="236"/>
    </row>
    <row r="3" spans="2:15" ht="23.25" customHeight="1" x14ac:dyDescent="0.25">
      <c r="B3" s="237" t="s">
        <v>0</v>
      </c>
      <c r="C3" s="237" t="s">
        <v>26</v>
      </c>
      <c r="D3" s="237" t="s">
        <v>27</v>
      </c>
      <c r="E3" s="237" t="s">
        <v>28</v>
      </c>
      <c r="F3" s="238" t="s">
        <v>34</v>
      </c>
      <c r="G3" s="239"/>
      <c r="H3" s="239"/>
      <c r="I3" s="259"/>
      <c r="J3" s="240" t="s">
        <v>29</v>
      </c>
    </row>
    <row r="4" spans="2:15" ht="22.5" customHeight="1" x14ac:dyDescent="0.25">
      <c r="B4" s="237"/>
      <c r="C4" s="237"/>
      <c r="D4" s="237"/>
      <c r="E4" s="237"/>
      <c r="F4" s="237" t="s">
        <v>693</v>
      </c>
      <c r="G4" s="237"/>
      <c r="H4" s="237" t="s">
        <v>694</v>
      </c>
      <c r="I4" s="237"/>
      <c r="J4" s="241"/>
    </row>
    <row r="5" spans="2:15" ht="49.5" customHeight="1" x14ac:dyDescent="0.25">
      <c r="B5" s="237"/>
      <c r="C5" s="237"/>
      <c r="D5" s="237"/>
      <c r="E5" s="237"/>
      <c r="F5" s="107" t="s">
        <v>30</v>
      </c>
      <c r="G5" s="107" t="s">
        <v>31</v>
      </c>
      <c r="H5" s="107" t="s">
        <v>30</v>
      </c>
      <c r="I5" s="107" t="s">
        <v>31</v>
      </c>
      <c r="J5" s="242"/>
    </row>
    <row r="6" spans="2:15" x14ac:dyDescent="0.25">
      <c r="B6" s="107">
        <v>1</v>
      </c>
      <c r="C6" s="107">
        <v>2</v>
      </c>
      <c r="D6" s="107">
        <v>3</v>
      </c>
      <c r="E6" s="107">
        <v>4</v>
      </c>
      <c r="F6" s="107">
        <v>5</v>
      </c>
      <c r="G6" s="107">
        <v>6</v>
      </c>
      <c r="H6" s="107">
        <v>7</v>
      </c>
      <c r="I6" s="107">
        <v>8</v>
      </c>
      <c r="J6" s="107">
        <v>9</v>
      </c>
    </row>
    <row r="7" spans="2:15" x14ac:dyDescent="0.25">
      <c r="B7" s="238" t="s">
        <v>713</v>
      </c>
      <c r="C7" s="239"/>
      <c r="D7" s="239"/>
      <c r="E7" s="239"/>
      <c r="F7" s="239"/>
      <c r="G7" s="239"/>
      <c r="H7" s="239"/>
      <c r="I7" s="239"/>
      <c r="J7" s="259"/>
      <c r="N7" s="99"/>
      <c r="O7" s="11"/>
    </row>
    <row r="8" spans="2:15" ht="25.5" customHeight="1" x14ac:dyDescent="0.25">
      <c r="B8" s="257"/>
      <c r="C8" s="258"/>
      <c r="D8" s="258"/>
      <c r="E8" s="258"/>
      <c r="F8" s="258"/>
      <c r="G8" s="258"/>
      <c r="H8" s="258"/>
      <c r="I8" s="258"/>
      <c r="J8" s="258"/>
      <c r="N8" s="11"/>
      <c r="O8" s="11"/>
    </row>
    <row r="10" spans="2:15" ht="18.75" x14ac:dyDescent="0.3">
      <c r="D10" s="73"/>
      <c r="E10" s="100"/>
      <c r="F10" s="102"/>
      <c r="G10" s="234"/>
      <c r="H10" s="234"/>
      <c r="I10" s="234"/>
      <c r="J10" s="234"/>
    </row>
    <row r="11" spans="2:15" x14ac:dyDescent="0.25">
      <c r="D11" s="73"/>
      <c r="E11" s="11"/>
    </row>
    <row r="12" spans="2:15" x14ac:dyDescent="0.25">
      <c r="D12" s="73"/>
      <c r="E12" s="11"/>
      <c r="H12" s="12"/>
    </row>
    <row r="13" spans="2:15" x14ac:dyDescent="0.25">
      <c r="D13" s="73"/>
      <c r="E13" s="11"/>
      <c r="H13" s="12"/>
    </row>
    <row r="14" spans="2:15" x14ac:dyDescent="0.25">
      <c r="D14" s="73"/>
      <c r="E14" s="11"/>
      <c r="H14" s="12"/>
    </row>
    <row r="15" spans="2:15" x14ac:dyDescent="0.25">
      <c r="D15" s="73"/>
      <c r="E15" s="11"/>
      <c r="H15" s="12"/>
    </row>
    <row r="16" spans="2:15" x14ac:dyDescent="0.25">
      <c r="D16" s="73"/>
      <c r="E16" s="11"/>
      <c r="H16" s="12"/>
    </row>
    <row r="17" spans="4:8" x14ac:dyDescent="0.25">
      <c r="D17" s="73"/>
      <c r="E17" s="11"/>
      <c r="H17" s="12"/>
    </row>
    <row r="18" spans="4:8" x14ac:dyDescent="0.25">
      <c r="D18" s="73"/>
      <c r="E18" s="11"/>
      <c r="H18" s="12"/>
    </row>
    <row r="19" spans="4:8" x14ac:dyDescent="0.25">
      <c r="D19" s="73"/>
      <c r="E19" s="11"/>
      <c r="H19" s="12"/>
    </row>
    <row r="20" spans="4:8" x14ac:dyDescent="0.25">
      <c r="D20" s="73"/>
      <c r="E20" s="11"/>
      <c r="H20" s="12"/>
    </row>
    <row r="21" spans="4:8" x14ac:dyDescent="0.25">
      <c r="D21" s="73"/>
      <c r="E21" s="11"/>
      <c r="H21" s="12"/>
    </row>
    <row r="22" spans="4:8" x14ac:dyDescent="0.25">
      <c r="D22" s="11"/>
      <c r="E22" s="11"/>
      <c r="H22" s="12"/>
    </row>
    <row r="23" spans="4:8" x14ac:dyDescent="0.25">
      <c r="H23" s="12"/>
    </row>
    <row r="24" spans="4:8" x14ac:dyDescent="0.25">
      <c r="H24" s="12"/>
    </row>
    <row r="25" spans="4:8" x14ac:dyDescent="0.25">
      <c r="H25" s="12"/>
    </row>
    <row r="26" spans="4:8" x14ac:dyDescent="0.25">
      <c r="H26" s="13"/>
    </row>
    <row r="27" spans="4:8" x14ac:dyDescent="0.25">
      <c r="H27" s="13"/>
    </row>
    <row r="28" spans="4:8" x14ac:dyDescent="0.25">
      <c r="H28" s="13"/>
    </row>
    <row r="29" spans="4:8" x14ac:dyDescent="0.25">
      <c r="H29" s="13"/>
    </row>
    <row r="30" spans="4:8" x14ac:dyDescent="0.25">
      <c r="H30" s="13"/>
    </row>
    <row r="31" spans="4:8" x14ac:dyDescent="0.25">
      <c r="H31" s="13"/>
    </row>
  </sheetData>
  <mergeCells count="12">
    <mergeCell ref="B8:J8"/>
    <mergeCell ref="G10:J10"/>
    <mergeCell ref="B2:J2"/>
    <mergeCell ref="B3:B5"/>
    <mergeCell ref="C3:C5"/>
    <mergeCell ref="D3:D5"/>
    <mergeCell ref="E3:E5"/>
    <mergeCell ref="F3:I3"/>
    <mergeCell ref="J3:J5"/>
    <mergeCell ref="F4:G4"/>
    <mergeCell ref="H4:I4"/>
    <mergeCell ref="B7:J7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zoomScale="82" zoomScaleNormal="82" workbookViewId="0">
      <selection activeCell="C13" sqref="C13"/>
    </sheetView>
  </sheetViews>
  <sheetFormatPr defaultRowHeight="15" x14ac:dyDescent="0.25"/>
  <cols>
    <col min="1" max="1" width="6.85546875" customWidth="1"/>
    <col min="2" max="2" width="40.85546875" customWidth="1"/>
    <col min="3" max="3" width="39.42578125" customWidth="1"/>
  </cols>
  <sheetData>
    <row r="1" spans="1:3" x14ac:dyDescent="0.25">
      <c r="A1" s="131" t="s">
        <v>715</v>
      </c>
    </row>
    <row r="2" spans="1:3" x14ac:dyDescent="0.25">
      <c r="A2" s="216" t="s">
        <v>2</v>
      </c>
      <c r="B2" s="216"/>
      <c r="C2" s="216"/>
    </row>
    <row r="3" spans="1:3" x14ac:dyDescent="0.25">
      <c r="A3" s="76" t="s">
        <v>0</v>
      </c>
      <c r="B3" s="76" t="s">
        <v>3</v>
      </c>
      <c r="C3" s="76" t="s">
        <v>4</v>
      </c>
    </row>
    <row r="4" spans="1:3" x14ac:dyDescent="0.25">
      <c r="A4" s="77">
        <v>1</v>
      </c>
      <c r="B4" s="77">
        <v>2</v>
      </c>
      <c r="C4" s="77">
        <v>3</v>
      </c>
    </row>
    <row r="5" spans="1:3" ht="35.25" customHeight="1" x14ac:dyDescent="0.25">
      <c r="A5" s="211">
        <v>1</v>
      </c>
      <c r="B5" s="78" t="s">
        <v>5</v>
      </c>
      <c r="C5" s="2" t="s">
        <v>649</v>
      </c>
    </row>
    <row r="6" spans="1:3" ht="18.75" customHeight="1" x14ac:dyDescent="0.25">
      <c r="A6" s="77">
        <v>2</v>
      </c>
      <c r="B6" s="78" t="s">
        <v>6</v>
      </c>
      <c r="C6" s="2" t="s">
        <v>42</v>
      </c>
    </row>
    <row r="7" spans="1:3" ht="19.5" customHeight="1" x14ac:dyDescent="0.25">
      <c r="A7" s="77">
        <v>3</v>
      </c>
      <c r="B7" s="78" t="s">
        <v>7</v>
      </c>
      <c r="C7" s="2" t="s">
        <v>651</v>
      </c>
    </row>
    <row r="8" spans="1:3" ht="18" customHeight="1" x14ac:dyDescent="0.25">
      <c r="A8" s="77">
        <v>4</v>
      </c>
      <c r="B8" s="78" t="s">
        <v>8</v>
      </c>
      <c r="C8" s="24" t="s">
        <v>652</v>
      </c>
    </row>
    <row r="9" spans="1:3" ht="95.25" customHeight="1" x14ac:dyDescent="0.25">
      <c r="A9" s="77">
        <v>5</v>
      </c>
      <c r="B9" s="78" t="s">
        <v>9</v>
      </c>
      <c r="C9" s="24" t="s">
        <v>45</v>
      </c>
    </row>
    <row r="10" spans="1:3" ht="18" customHeight="1" x14ac:dyDescent="0.25">
      <c r="A10" s="77">
        <v>6</v>
      </c>
      <c r="B10" s="78" t="s">
        <v>10</v>
      </c>
      <c r="C10" s="2" t="s">
        <v>719</v>
      </c>
    </row>
    <row r="11" spans="1:3" ht="31.5" customHeight="1" x14ac:dyDescent="0.25">
      <c r="A11" s="77">
        <v>7</v>
      </c>
      <c r="B11" s="78" t="s">
        <v>11</v>
      </c>
      <c r="C11" s="2" t="s">
        <v>46</v>
      </c>
    </row>
    <row r="12" spans="1:3" ht="33" customHeight="1" x14ac:dyDescent="0.25">
      <c r="A12" s="77">
        <v>8</v>
      </c>
      <c r="B12" s="78" t="s">
        <v>12</v>
      </c>
      <c r="C12" s="2" t="s">
        <v>651</v>
      </c>
    </row>
    <row r="13" spans="1:3" ht="17.25" customHeight="1" x14ac:dyDescent="0.25">
      <c r="A13" s="77" t="s">
        <v>13</v>
      </c>
      <c r="B13" s="78" t="s">
        <v>14</v>
      </c>
      <c r="C13" s="24" t="s">
        <v>982</v>
      </c>
    </row>
    <row r="14" spans="1:3" ht="16.5" customHeight="1" x14ac:dyDescent="0.25">
      <c r="A14" s="77" t="s">
        <v>15</v>
      </c>
      <c r="B14" s="78" t="s">
        <v>16</v>
      </c>
      <c r="C14" s="2" t="s">
        <v>46</v>
      </c>
    </row>
    <row r="15" spans="1:3" ht="17.25" customHeight="1" x14ac:dyDescent="0.25">
      <c r="A15" s="77" t="s">
        <v>17</v>
      </c>
      <c r="B15" s="78" t="s">
        <v>18</v>
      </c>
      <c r="C15" s="2" t="s">
        <v>46</v>
      </c>
    </row>
    <row r="16" spans="1:3" ht="17.25" customHeight="1" x14ac:dyDescent="0.25">
      <c r="A16" s="77" t="s">
        <v>19</v>
      </c>
      <c r="B16" s="78" t="s">
        <v>20</v>
      </c>
      <c r="C16" s="2" t="s">
        <v>46</v>
      </c>
    </row>
    <row r="17" spans="1:3" ht="63" customHeight="1" x14ac:dyDescent="0.25">
      <c r="A17" s="77">
        <v>9</v>
      </c>
      <c r="B17" s="79" t="s">
        <v>21</v>
      </c>
      <c r="C17" s="24" t="s">
        <v>676</v>
      </c>
    </row>
    <row r="18" spans="1:3" ht="49.5" customHeight="1" x14ac:dyDescent="0.25">
      <c r="A18" s="77">
        <v>10</v>
      </c>
      <c r="B18" s="79" t="s">
        <v>22</v>
      </c>
      <c r="C18" s="24" t="s">
        <v>658</v>
      </c>
    </row>
    <row r="19" spans="1:3" x14ac:dyDescent="0.25">
      <c r="A19" s="86"/>
      <c r="B19" s="81"/>
      <c r="C19" s="87"/>
    </row>
    <row r="20" spans="1:3" ht="17.25" customHeight="1" x14ac:dyDescent="0.25">
      <c r="A20" s="260" t="s">
        <v>23</v>
      </c>
      <c r="B20" s="260"/>
      <c r="C20" s="260"/>
    </row>
    <row r="21" spans="1:3" x14ac:dyDescent="0.25">
      <c r="A21" s="76" t="s">
        <v>0</v>
      </c>
      <c r="B21" s="76" t="s">
        <v>3</v>
      </c>
      <c r="C21" s="76" t="s">
        <v>4</v>
      </c>
    </row>
    <row r="22" spans="1:3" x14ac:dyDescent="0.25">
      <c r="A22" s="77">
        <v>1</v>
      </c>
      <c r="B22" s="77">
        <v>2</v>
      </c>
      <c r="C22" s="77">
        <v>3</v>
      </c>
    </row>
    <row r="23" spans="1:3" ht="33" customHeight="1" x14ac:dyDescent="0.25">
      <c r="A23" s="77">
        <v>1</v>
      </c>
      <c r="B23" s="82" t="s">
        <v>24</v>
      </c>
      <c r="C23" s="2" t="s">
        <v>649</v>
      </c>
    </row>
    <row r="24" spans="1:3" ht="36" customHeight="1" x14ac:dyDescent="0.25">
      <c r="A24" s="77">
        <v>2</v>
      </c>
      <c r="B24" s="82" t="s">
        <v>25</v>
      </c>
      <c r="C24" s="2" t="s">
        <v>650</v>
      </c>
    </row>
    <row r="26" spans="1:3" x14ac:dyDescent="0.25">
      <c r="A26" s="201"/>
      <c r="B26" s="201"/>
      <c r="C26" s="202"/>
    </row>
    <row r="27" spans="1:3" x14ac:dyDescent="0.25">
      <c r="A27" s="201"/>
      <c r="B27" s="201"/>
      <c r="C27" s="203"/>
    </row>
    <row r="28" spans="1:3" x14ac:dyDescent="0.25">
      <c r="A28" s="202"/>
      <c r="B28" s="203"/>
      <c r="C28" s="204"/>
    </row>
    <row r="29" spans="1:3" ht="25.5" customHeight="1" x14ac:dyDescent="0.25">
      <c r="A29" s="217"/>
      <c r="B29" s="217"/>
      <c r="C29" s="217"/>
    </row>
    <row r="30" spans="1:3" x14ac:dyDescent="0.25">
      <c r="A30" s="217"/>
      <c r="B30" s="217"/>
      <c r="C30" s="217"/>
    </row>
    <row r="31" spans="1:3" x14ac:dyDescent="0.25">
      <c r="A31" s="206"/>
      <c r="B31" s="207"/>
      <c r="C31" s="207"/>
    </row>
    <row r="32" spans="1:3" x14ac:dyDescent="0.25">
      <c r="A32" s="203"/>
      <c r="B32" s="203"/>
      <c r="C32" s="203"/>
    </row>
  </sheetData>
  <mergeCells count="4">
    <mergeCell ref="A2:C2"/>
    <mergeCell ref="A20:C20"/>
    <mergeCell ref="A29:C29"/>
    <mergeCell ref="A30:C30"/>
  </mergeCells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B47"/>
  <sheetViews>
    <sheetView zoomScale="87" zoomScaleNormal="87" workbookViewId="0">
      <selection activeCell="F11" sqref="F11"/>
    </sheetView>
  </sheetViews>
  <sheetFormatPr defaultRowHeight="15" x14ac:dyDescent="0.25"/>
  <cols>
    <col min="1" max="1" width="9.140625" style="1"/>
    <col min="2" max="2" width="7.85546875" style="1" customWidth="1"/>
    <col min="3" max="3" width="14.7109375" style="1" customWidth="1"/>
    <col min="4" max="4" width="10.85546875" style="1" customWidth="1"/>
    <col min="5" max="5" width="15.140625" style="1" customWidth="1"/>
    <col min="6" max="6" width="11.7109375" style="1" customWidth="1"/>
    <col min="7" max="7" width="10" style="1" customWidth="1"/>
    <col min="8" max="8" width="11.7109375" style="1" customWidth="1"/>
    <col min="9" max="9" width="10.140625" style="1" customWidth="1"/>
    <col min="10" max="10" width="10.7109375" style="1" customWidth="1"/>
    <col min="11" max="11" width="10.5703125" style="1" customWidth="1"/>
    <col min="12" max="12" width="10.42578125" style="1" customWidth="1"/>
    <col min="13" max="13" width="11.140625" style="1" customWidth="1"/>
    <col min="14" max="14" width="11.42578125" style="1" customWidth="1"/>
    <col min="15" max="15" width="10.7109375" style="1" customWidth="1"/>
    <col min="16" max="16" width="10.140625" style="1" customWidth="1"/>
    <col min="17" max="17" width="10.5703125" style="1" customWidth="1"/>
    <col min="18" max="18" width="11.5703125" style="1" customWidth="1"/>
    <col min="19" max="19" width="10.5703125" style="1" customWidth="1"/>
    <col min="20" max="20" width="13" style="1" customWidth="1"/>
    <col min="21" max="21" width="11.140625" style="1" customWidth="1"/>
    <col min="22" max="22" width="11.5703125" style="1" customWidth="1"/>
    <col min="23" max="23" width="10.5703125" style="1" customWidth="1"/>
    <col min="24" max="24" width="11.5703125" style="1" customWidth="1"/>
    <col min="25" max="25" width="10.5703125" style="1" customWidth="1"/>
    <col min="26" max="26" width="11.7109375" style="1" customWidth="1"/>
    <col min="27" max="27" width="10.42578125" style="1" customWidth="1"/>
    <col min="28" max="28" width="10.85546875" style="1" customWidth="1"/>
    <col min="29" max="29" width="10.140625" style="1" customWidth="1"/>
    <col min="30" max="30" width="10.42578125" style="1" customWidth="1"/>
    <col min="31" max="31" width="10.85546875" style="1" customWidth="1"/>
    <col min="32" max="32" width="10" style="1" customWidth="1"/>
    <col min="33" max="33" width="10.28515625" style="1" customWidth="1"/>
    <col min="34" max="34" width="10.140625" style="1" customWidth="1"/>
    <col min="35" max="36" width="10.42578125" style="1" customWidth="1"/>
    <col min="37" max="37" width="10.5703125" style="1" customWidth="1"/>
    <col min="38" max="38" width="10.85546875" style="1" customWidth="1"/>
    <col min="39" max="39" width="10.140625" style="1" customWidth="1"/>
    <col min="40" max="40" width="11.5703125" style="1" customWidth="1"/>
    <col min="41" max="42" width="10.5703125" style="1" customWidth="1"/>
    <col min="43" max="43" width="10.42578125" style="1" customWidth="1"/>
    <col min="44" max="44" width="10.5703125" style="1" customWidth="1"/>
    <col min="45" max="45" width="10.7109375" style="1" customWidth="1"/>
    <col min="46" max="46" width="10.42578125" style="1" customWidth="1"/>
    <col min="47" max="47" width="11" style="1" customWidth="1"/>
    <col min="48" max="49" width="10.42578125" style="1" customWidth="1"/>
    <col min="50" max="50" width="10" style="1" customWidth="1"/>
    <col min="51" max="51" width="11.28515625" style="1" customWidth="1"/>
    <col min="52" max="52" width="10.42578125" style="1" customWidth="1"/>
    <col min="53" max="54" width="10.140625" style="1" customWidth="1"/>
    <col min="55" max="55" width="10.5703125" style="1" customWidth="1"/>
    <col min="56" max="57" width="11.140625" style="1" customWidth="1"/>
    <col min="58" max="58" width="10.28515625" style="1" customWidth="1"/>
    <col min="59" max="59" width="11.140625" style="1" customWidth="1"/>
    <col min="60" max="60" width="10.5703125" style="1" customWidth="1"/>
    <col min="61" max="61" width="10.28515625" style="1" customWidth="1"/>
    <col min="62" max="62" width="10.85546875" style="1" customWidth="1"/>
    <col min="63" max="64" width="10.42578125" style="1" customWidth="1"/>
    <col min="65" max="65" width="10.7109375" style="1" customWidth="1"/>
    <col min="66" max="66" width="10.5703125" style="1" customWidth="1"/>
    <col min="67" max="67" width="10.28515625" style="1" customWidth="1"/>
    <col min="68" max="68" width="11" style="1" customWidth="1"/>
    <col min="69" max="69" width="11.5703125" style="1" customWidth="1"/>
    <col min="70" max="70" width="10.85546875" style="1" customWidth="1"/>
    <col min="71" max="71" width="11" style="1" customWidth="1"/>
    <col min="72" max="72" width="10.5703125" style="1" customWidth="1"/>
    <col min="73" max="73" width="10.42578125" style="1" customWidth="1"/>
    <col min="74" max="74" width="10.7109375" style="1" customWidth="1"/>
    <col min="75" max="75" width="10" style="1" customWidth="1"/>
    <col min="76" max="76" width="10.7109375" style="1" customWidth="1"/>
    <col min="77" max="77" width="10.85546875" style="1" customWidth="1"/>
    <col min="78" max="78" width="10.7109375" style="1" customWidth="1"/>
    <col min="79" max="80" width="10.5703125" style="1" customWidth="1"/>
    <col min="81" max="81" width="10.42578125" style="1" customWidth="1"/>
    <col min="82" max="82" width="10.28515625" style="1" customWidth="1"/>
    <col min="83" max="83" width="11.140625" style="1" customWidth="1"/>
    <col min="84" max="84" width="10.85546875" style="1" customWidth="1"/>
    <col min="85" max="85" width="10.42578125" style="1" customWidth="1"/>
    <col min="86" max="86" width="10.28515625" style="1" customWidth="1"/>
    <col min="87" max="87" width="10.7109375" style="1" customWidth="1"/>
    <col min="88" max="88" width="10.85546875" style="1" customWidth="1"/>
    <col min="89" max="90" width="10.5703125" style="1" customWidth="1"/>
    <col min="91" max="91" width="10.42578125" style="1" customWidth="1"/>
    <col min="92" max="92" width="10.5703125" style="1" customWidth="1"/>
    <col min="93" max="95" width="10.85546875" style="1" customWidth="1"/>
    <col min="96" max="96" width="11.140625" style="1" customWidth="1"/>
    <col min="97" max="97" width="10.140625" style="1" customWidth="1"/>
    <col min="98" max="98" width="11.140625" style="1" customWidth="1"/>
    <col min="99" max="99" width="10.5703125" style="1" customWidth="1"/>
    <col min="100" max="100" width="10.7109375" style="1" customWidth="1"/>
    <col min="101" max="101" width="11.28515625" style="1" customWidth="1"/>
    <col min="102" max="102" width="11.140625" style="1" customWidth="1"/>
    <col min="103" max="103" width="10.42578125" style="1" customWidth="1"/>
    <col min="104" max="104" width="10" style="1" customWidth="1"/>
    <col min="105" max="105" width="10.42578125" style="1" customWidth="1"/>
    <col min="106" max="106" width="10.28515625" style="1" customWidth="1"/>
    <col min="107" max="107" width="10.5703125" style="1" customWidth="1"/>
    <col min="108" max="108" width="10.7109375" style="1" customWidth="1"/>
    <col min="109" max="109" width="10.140625" style="1" customWidth="1"/>
    <col min="110" max="110" width="11.5703125" style="1" customWidth="1"/>
    <col min="111" max="111" width="11.140625" style="1" customWidth="1"/>
    <col min="112" max="112" width="10.7109375" style="1" customWidth="1"/>
    <col min="113" max="113" width="10.5703125" style="1" customWidth="1"/>
    <col min="114" max="114" width="10.7109375" style="1" customWidth="1"/>
    <col min="115" max="115" width="10.140625" style="1" customWidth="1"/>
    <col min="116" max="116" width="10.7109375" style="1" customWidth="1"/>
    <col min="117" max="117" width="10.5703125" style="1" customWidth="1"/>
    <col min="118" max="118" width="10.85546875" style="1" customWidth="1"/>
    <col min="119" max="119" width="11.140625" style="1" customWidth="1"/>
    <col min="120" max="120" width="10.85546875" style="1" customWidth="1"/>
    <col min="121" max="121" width="10.28515625" style="1" customWidth="1"/>
    <col min="122" max="122" width="10.5703125" style="1" customWidth="1"/>
    <col min="123" max="123" width="10.28515625" style="1" customWidth="1"/>
    <col min="124" max="124" width="10.5703125" style="1" customWidth="1"/>
    <col min="125" max="125" width="10.140625" style="1" customWidth="1"/>
    <col min="126" max="126" width="11.28515625" style="1" customWidth="1"/>
    <col min="127" max="127" width="10.42578125" style="1" customWidth="1"/>
    <col min="128" max="128" width="10.5703125" style="1" customWidth="1"/>
    <col min="129" max="129" width="10.28515625" style="1" customWidth="1"/>
    <col min="130" max="130" width="10.5703125" style="1" customWidth="1"/>
    <col min="131" max="131" width="10.140625" style="1" customWidth="1"/>
    <col min="132" max="132" width="10.42578125" style="1" customWidth="1"/>
    <col min="133" max="133" width="10.85546875" style="1" customWidth="1"/>
    <col min="134" max="134" width="10.140625" style="1" customWidth="1"/>
    <col min="135" max="135" width="10.7109375" style="1" customWidth="1"/>
    <col min="136" max="137" width="10.5703125" style="1" customWidth="1"/>
    <col min="138" max="138" width="10.85546875" style="1" customWidth="1"/>
    <col min="139" max="139" width="10.42578125" style="1" customWidth="1"/>
    <col min="140" max="140" width="10.85546875" style="1" customWidth="1"/>
    <col min="141" max="141" width="10.5703125" style="1" customWidth="1"/>
    <col min="142" max="142" width="10.28515625" style="1" customWidth="1"/>
    <col min="143" max="143" width="10.85546875" style="1" customWidth="1"/>
    <col min="144" max="144" width="11.28515625" style="1" customWidth="1"/>
    <col min="145" max="145" width="10.28515625" style="1" customWidth="1"/>
    <col min="146" max="146" width="10.140625" style="1" customWidth="1"/>
    <col min="147" max="147" width="10.42578125" style="1" customWidth="1"/>
    <col min="148" max="148" width="10.28515625" style="1" customWidth="1"/>
    <col min="149" max="149" width="10.140625" style="1" customWidth="1"/>
    <col min="150" max="150" width="10.5703125" style="1" customWidth="1"/>
    <col min="151" max="151" width="10.7109375" style="1" customWidth="1"/>
    <col min="152" max="152" width="10.140625" style="1" customWidth="1"/>
    <col min="153" max="153" width="10.7109375" style="1" customWidth="1"/>
    <col min="154" max="154" width="10.5703125" style="1" customWidth="1"/>
    <col min="155" max="155" width="10.28515625" style="1" customWidth="1"/>
    <col min="156" max="156" width="10.85546875" style="1" customWidth="1"/>
    <col min="157" max="157" width="11.140625" style="1" customWidth="1"/>
    <col min="158" max="158" width="10.7109375" style="1" customWidth="1"/>
    <col min="159" max="159" width="11.140625" style="1" customWidth="1"/>
    <col min="160" max="161" width="10.28515625" style="1" customWidth="1"/>
    <col min="162" max="162" width="10.7109375" style="1" customWidth="1"/>
    <col min="163" max="163" width="10.140625" style="1" customWidth="1"/>
    <col min="164" max="164" width="10.5703125" style="1" customWidth="1"/>
    <col min="165" max="165" width="10.7109375" style="1" customWidth="1"/>
    <col min="166" max="166" width="10.5703125" style="1" customWidth="1"/>
    <col min="167" max="167" width="10.28515625" style="1" customWidth="1"/>
    <col min="168" max="168" width="10.5703125" style="1" customWidth="1"/>
    <col min="169" max="169" width="10.85546875" style="1" customWidth="1"/>
    <col min="170" max="170" width="10.28515625" style="1" customWidth="1"/>
    <col min="171" max="171" width="10.7109375" style="1" customWidth="1"/>
    <col min="172" max="172" width="10.5703125" style="1" customWidth="1"/>
    <col min="173" max="173" width="10.85546875" style="1" customWidth="1"/>
    <col min="174" max="174" width="10.7109375" style="1" customWidth="1"/>
    <col min="175" max="175" width="10.140625" style="1" customWidth="1"/>
    <col min="176" max="176" width="10.28515625" style="1" customWidth="1"/>
    <col min="177" max="177" width="10.42578125" style="1" customWidth="1"/>
    <col min="178" max="178" width="10.5703125" style="1" customWidth="1"/>
    <col min="179" max="179" width="11.28515625" style="1" customWidth="1"/>
    <col min="180" max="180" width="10.7109375" style="1" customWidth="1"/>
    <col min="181" max="181" width="10.5703125" style="1" customWidth="1"/>
    <col min="182" max="182" width="10.7109375" style="1" customWidth="1"/>
    <col min="183" max="183" width="10.5703125" style="1" customWidth="1"/>
    <col min="184" max="184" width="10.7109375" style="1" customWidth="1"/>
    <col min="185" max="187" width="10.5703125" style="1" customWidth="1"/>
    <col min="188" max="188" width="11.140625" style="1" customWidth="1"/>
    <col min="189" max="189" width="10.42578125" style="1" customWidth="1"/>
    <col min="190" max="190" width="10.7109375" style="1" customWidth="1"/>
    <col min="191" max="191" width="10" style="1" customWidth="1"/>
    <col min="192" max="192" width="10.85546875" style="1" customWidth="1"/>
    <col min="193" max="193" width="10.28515625" style="1" customWidth="1"/>
    <col min="194" max="194" width="10.42578125" style="1" customWidth="1"/>
    <col min="195" max="195" width="10.85546875" style="1" customWidth="1"/>
    <col min="196" max="197" width="10.42578125" style="1" customWidth="1"/>
    <col min="198" max="198" width="10.7109375" style="1" customWidth="1"/>
    <col min="199" max="199" width="10.5703125" style="1" customWidth="1"/>
    <col min="200" max="200" width="10.85546875" style="1" customWidth="1"/>
    <col min="201" max="201" width="10.7109375" style="1" customWidth="1"/>
    <col min="202" max="202" width="10.140625" style="1" customWidth="1"/>
    <col min="203" max="203" width="10.7109375" style="1" customWidth="1"/>
    <col min="204" max="204" width="11.7109375" style="1" customWidth="1"/>
    <col min="205" max="205" width="10.42578125" style="1" customWidth="1"/>
    <col min="206" max="206" width="10.7109375" style="1" customWidth="1"/>
    <col min="207" max="207" width="10.140625" style="1" customWidth="1"/>
    <col min="208" max="208" width="10.85546875" style="1" customWidth="1"/>
    <col min="209" max="210" width="10.140625" style="1" customWidth="1"/>
    <col min="211" max="211" width="10.85546875" style="1" customWidth="1"/>
    <col min="212" max="213" width="10.5703125" style="1" customWidth="1"/>
    <col min="214" max="214" width="10.7109375" style="1" customWidth="1"/>
    <col min="215" max="215" width="10.42578125" style="1" customWidth="1"/>
    <col min="216" max="216" width="11.28515625" style="1" customWidth="1"/>
    <col min="217" max="217" width="10.42578125" style="1" customWidth="1"/>
    <col min="218" max="218" width="10.140625" style="1" customWidth="1"/>
    <col min="219" max="219" width="11.28515625" style="1" customWidth="1"/>
    <col min="220" max="220" width="10.42578125" style="1" customWidth="1"/>
    <col min="221" max="221" width="10.28515625" style="1" customWidth="1"/>
    <col min="222" max="222" width="10.42578125" style="1" customWidth="1"/>
    <col min="223" max="223" width="10.5703125" style="1" customWidth="1"/>
    <col min="224" max="224" width="11.140625" style="1" customWidth="1"/>
    <col min="225" max="226" width="10.42578125" style="1" customWidth="1"/>
    <col min="227" max="227" width="10.85546875" style="1" customWidth="1"/>
    <col min="228" max="228" width="10.5703125" style="1" customWidth="1"/>
    <col min="229" max="229" width="10.42578125" style="1" customWidth="1"/>
    <col min="230" max="230" width="10.140625" style="1" customWidth="1"/>
    <col min="231" max="231" width="10.7109375" style="1" customWidth="1"/>
    <col min="232" max="232" width="10.85546875" style="1" customWidth="1"/>
    <col min="233" max="233" width="10.7109375" style="1" customWidth="1"/>
    <col min="234" max="234" width="11.140625" style="1" customWidth="1"/>
    <col min="235" max="235" width="10.7109375" style="1" customWidth="1"/>
    <col min="236" max="236" width="10.5703125" style="1" customWidth="1"/>
    <col min="237" max="238" width="10.28515625" style="1" customWidth="1"/>
    <col min="239" max="241" width="10.85546875" style="1" customWidth="1"/>
    <col min="242" max="242" width="10.28515625" style="1" customWidth="1"/>
    <col min="243" max="243" width="10" style="1" customWidth="1"/>
    <col min="244" max="244" width="10.28515625" style="1" customWidth="1"/>
    <col min="245" max="245" width="10.85546875" style="1" customWidth="1"/>
    <col min="246" max="246" width="10.140625" style="1" customWidth="1"/>
    <col min="247" max="247" width="10.85546875" style="1" customWidth="1"/>
    <col min="248" max="248" width="10.42578125" style="1" customWidth="1"/>
    <col min="249" max="249" width="10.140625" style="1" customWidth="1"/>
    <col min="250" max="250" width="10.85546875" style="1" customWidth="1"/>
    <col min="251" max="251" width="10.5703125" style="1" customWidth="1"/>
    <col min="252" max="252" width="11.140625" style="1" customWidth="1"/>
    <col min="253" max="253" width="10.85546875" style="1" customWidth="1"/>
    <col min="254" max="254" width="10.42578125" style="1" customWidth="1"/>
    <col min="255" max="256" width="10.85546875" style="1" customWidth="1"/>
    <col min="257" max="257" width="10.5703125" style="1" customWidth="1"/>
    <col min="258" max="258" width="10.140625" style="1" customWidth="1"/>
    <col min="259" max="259" width="10.5703125" style="1" customWidth="1"/>
    <col min="260" max="260" width="10.140625" style="1" customWidth="1"/>
    <col min="261" max="262" width="10.42578125" style="1" customWidth="1"/>
    <col min="263" max="263" width="10.7109375" style="1" customWidth="1"/>
    <col min="264" max="264" width="10.5703125" style="1" customWidth="1"/>
    <col min="265" max="266" width="10.42578125" style="1" customWidth="1"/>
    <col min="267" max="267" width="10.85546875" style="1" customWidth="1"/>
    <col min="268" max="268" width="10.42578125" style="1" customWidth="1"/>
    <col min="269" max="269" width="10.7109375" style="1" customWidth="1"/>
    <col min="270" max="270" width="11.5703125" style="1" customWidth="1"/>
    <col min="271" max="271" width="11" style="1" customWidth="1"/>
    <col min="272" max="272" width="11.28515625" style="1" customWidth="1"/>
    <col min="273" max="273" width="10.5703125" style="1" customWidth="1"/>
    <col min="274" max="275" width="10.140625" style="1" customWidth="1"/>
    <col min="276" max="276" width="10.28515625" style="1" customWidth="1"/>
    <col min="277" max="277" width="10.42578125" style="1" customWidth="1"/>
    <col min="278" max="278" width="10.85546875" style="1" customWidth="1"/>
    <col min="279" max="279" width="10.28515625" style="1" customWidth="1"/>
    <col min="280" max="280" width="10.7109375" style="1" customWidth="1"/>
    <col min="281" max="282" width="10.5703125" style="1" customWidth="1"/>
    <col min="283" max="283" width="10" style="1" customWidth="1"/>
    <col min="284" max="284" width="32.85546875" style="1" customWidth="1"/>
    <col min="285" max="16384" width="9.140625" style="1"/>
  </cols>
  <sheetData>
    <row r="2" spans="2:288" ht="19.5" customHeight="1" x14ac:dyDescent="0.25">
      <c r="B2" s="221" t="s">
        <v>720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  <c r="AY2" s="222"/>
      <c r="AZ2" s="222"/>
      <c r="BA2" s="222"/>
      <c r="BB2" s="222"/>
      <c r="BC2" s="222"/>
      <c r="BD2" s="222"/>
      <c r="BE2" s="222"/>
      <c r="BF2" s="222"/>
      <c r="BG2" s="222"/>
      <c r="BH2" s="222"/>
      <c r="BI2" s="222"/>
      <c r="BJ2" s="222"/>
      <c r="BK2" s="222"/>
      <c r="BL2" s="222"/>
      <c r="BM2" s="222"/>
      <c r="BN2" s="222"/>
      <c r="BO2" s="222"/>
      <c r="BP2" s="222"/>
      <c r="BQ2" s="222"/>
      <c r="BR2" s="222"/>
      <c r="BS2" s="222"/>
      <c r="BT2" s="222"/>
      <c r="BU2" s="222"/>
      <c r="BV2" s="222"/>
      <c r="BW2" s="222"/>
      <c r="BX2" s="222"/>
      <c r="BY2" s="222"/>
      <c r="BZ2" s="222"/>
      <c r="CA2" s="222"/>
      <c r="CB2" s="222"/>
      <c r="CC2" s="222"/>
      <c r="CD2" s="222"/>
      <c r="CE2" s="222"/>
      <c r="CF2" s="222"/>
      <c r="CG2" s="222"/>
      <c r="CH2" s="222"/>
      <c r="CI2" s="222"/>
      <c r="CJ2" s="222"/>
      <c r="CK2" s="222"/>
      <c r="CL2" s="222"/>
      <c r="CM2" s="222"/>
      <c r="CN2" s="222"/>
      <c r="CO2" s="222"/>
      <c r="CP2" s="222"/>
      <c r="CQ2" s="222"/>
      <c r="CR2" s="222"/>
      <c r="CS2" s="222"/>
      <c r="CT2" s="222"/>
      <c r="CU2" s="222"/>
      <c r="CV2" s="222"/>
      <c r="CW2" s="222"/>
      <c r="CX2" s="222"/>
      <c r="CY2" s="222"/>
      <c r="CZ2" s="222"/>
      <c r="DA2" s="222"/>
      <c r="DB2" s="222"/>
      <c r="DC2" s="222"/>
      <c r="DD2" s="222"/>
      <c r="DE2" s="222"/>
      <c r="DF2" s="222"/>
      <c r="DG2" s="222"/>
      <c r="DH2" s="222"/>
      <c r="DI2" s="222"/>
      <c r="DJ2" s="222"/>
      <c r="DK2" s="222"/>
      <c r="DL2" s="222"/>
      <c r="DM2" s="222"/>
      <c r="DN2" s="222"/>
      <c r="DO2" s="222"/>
      <c r="DP2" s="222"/>
      <c r="DQ2" s="222"/>
      <c r="DR2" s="222"/>
      <c r="DS2" s="222"/>
      <c r="DT2" s="222"/>
      <c r="DU2" s="222"/>
      <c r="DV2" s="222"/>
      <c r="DW2" s="222"/>
      <c r="DX2" s="222"/>
      <c r="DY2" s="222"/>
      <c r="DZ2" s="222"/>
      <c r="EA2" s="222"/>
      <c r="EB2" s="222"/>
      <c r="EC2" s="222"/>
      <c r="ED2" s="222"/>
      <c r="EE2" s="222"/>
      <c r="EF2" s="222"/>
      <c r="EG2" s="222"/>
      <c r="EH2" s="222"/>
      <c r="EI2" s="222"/>
      <c r="EJ2" s="222"/>
      <c r="EK2" s="222"/>
      <c r="EL2" s="222"/>
      <c r="EM2" s="222"/>
      <c r="EN2" s="222"/>
      <c r="EO2" s="222"/>
      <c r="EP2" s="222"/>
      <c r="EQ2" s="222"/>
      <c r="ER2" s="222"/>
      <c r="ES2" s="222"/>
      <c r="ET2" s="222"/>
      <c r="EU2" s="222"/>
      <c r="EV2" s="222"/>
      <c r="EW2" s="222"/>
      <c r="EX2" s="222"/>
      <c r="EY2" s="222"/>
      <c r="EZ2" s="222"/>
      <c r="FA2" s="222"/>
      <c r="FB2" s="222"/>
      <c r="FC2" s="222"/>
      <c r="FD2" s="222"/>
      <c r="FE2" s="222"/>
      <c r="FF2" s="222"/>
      <c r="FG2" s="222"/>
      <c r="FH2" s="222"/>
      <c r="FI2" s="222"/>
      <c r="FJ2" s="222"/>
      <c r="FK2" s="222"/>
      <c r="FL2" s="222"/>
      <c r="FM2" s="222"/>
      <c r="FN2" s="222"/>
      <c r="FO2" s="222"/>
      <c r="FP2" s="222"/>
      <c r="FQ2" s="222"/>
      <c r="FR2" s="222"/>
      <c r="FS2" s="222"/>
      <c r="FT2" s="222"/>
      <c r="FU2" s="222"/>
      <c r="FV2" s="222"/>
      <c r="FW2" s="222"/>
      <c r="FX2" s="222"/>
      <c r="FY2" s="222"/>
      <c r="FZ2" s="222"/>
      <c r="GA2" s="222"/>
      <c r="GB2" s="222"/>
      <c r="GC2" s="222"/>
      <c r="GD2" s="222"/>
      <c r="GE2" s="222"/>
      <c r="GF2" s="222"/>
      <c r="GG2" s="222"/>
      <c r="GH2" s="222"/>
      <c r="GI2" s="222"/>
      <c r="GJ2" s="222"/>
      <c r="GK2" s="222"/>
      <c r="GL2" s="222"/>
      <c r="GM2" s="222"/>
      <c r="GN2" s="222"/>
      <c r="GO2" s="222"/>
      <c r="GP2" s="222"/>
      <c r="GQ2" s="222"/>
      <c r="GR2" s="222"/>
      <c r="GS2" s="222"/>
      <c r="GT2" s="222"/>
      <c r="GU2" s="222"/>
      <c r="GV2" s="222"/>
      <c r="GW2" s="222"/>
      <c r="GX2" s="222"/>
      <c r="GY2" s="222"/>
      <c r="GZ2" s="222"/>
      <c r="HA2" s="222"/>
      <c r="HB2" s="222"/>
      <c r="HC2" s="222"/>
      <c r="HD2" s="222"/>
      <c r="HE2" s="222"/>
      <c r="HF2" s="222"/>
      <c r="HG2" s="222"/>
      <c r="HH2" s="222"/>
      <c r="HI2" s="222"/>
      <c r="HJ2" s="222"/>
      <c r="HK2" s="222"/>
      <c r="HL2" s="222"/>
      <c r="HM2" s="222"/>
      <c r="HN2" s="222"/>
      <c r="HO2" s="222"/>
      <c r="HP2" s="222"/>
      <c r="HQ2" s="222"/>
      <c r="HR2" s="222"/>
      <c r="HS2" s="222"/>
      <c r="HT2" s="222"/>
      <c r="HU2" s="222"/>
      <c r="HV2" s="222"/>
      <c r="HW2" s="222"/>
      <c r="HX2" s="222"/>
      <c r="HY2" s="222"/>
      <c r="HZ2" s="222"/>
      <c r="IA2" s="222"/>
      <c r="IB2" s="222"/>
      <c r="IC2" s="222"/>
      <c r="ID2" s="222"/>
      <c r="IE2" s="222"/>
      <c r="IF2" s="222"/>
      <c r="IG2" s="222"/>
      <c r="IH2" s="222"/>
      <c r="II2" s="222"/>
      <c r="IJ2" s="222"/>
      <c r="IK2" s="222"/>
      <c r="IL2" s="222"/>
      <c r="IM2" s="222"/>
      <c r="IN2" s="222"/>
      <c r="IO2" s="222"/>
      <c r="IP2" s="222"/>
      <c r="IQ2" s="222"/>
      <c r="IR2" s="222"/>
      <c r="IS2" s="222"/>
      <c r="IT2" s="222"/>
      <c r="IU2" s="222"/>
      <c r="IV2" s="222"/>
      <c r="IW2" s="222"/>
      <c r="IX2" s="222"/>
      <c r="IY2" s="222"/>
      <c r="IZ2" s="222"/>
      <c r="JA2" s="222"/>
      <c r="JB2" s="222"/>
      <c r="JC2" s="222"/>
      <c r="JD2" s="222"/>
      <c r="JE2" s="222"/>
      <c r="JF2" s="222"/>
      <c r="JG2" s="222"/>
      <c r="JH2" s="222"/>
      <c r="JI2" s="222"/>
      <c r="JJ2" s="222"/>
      <c r="JK2" s="222"/>
      <c r="JL2" s="222"/>
      <c r="JM2" s="222"/>
      <c r="JN2" s="222"/>
      <c r="JO2" s="222"/>
      <c r="JP2" s="222"/>
      <c r="JQ2" s="222"/>
      <c r="JR2" s="222"/>
      <c r="JS2" s="222"/>
      <c r="JT2" s="222"/>
      <c r="JU2" s="222"/>
      <c r="JV2" s="222"/>
      <c r="JW2" s="222"/>
      <c r="JX2" s="223"/>
    </row>
    <row r="3" spans="2:288" ht="23.25" customHeight="1" x14ac:dyDescent="0.25">
      <c r="B3" s="224" t="s">
        <v>0</v>
      </c>
      <c r="C3" s="224" t="s">
        <v>26</v>
      </c>
      <c r="D3" s="224" t="s">
        <v>27</v>
      </c>
      <c r="E3" s="224" t="s">
        <v>28</v>
      </c>
      <c r="F3" s="225" t="s">
        <v>764</v>
      </c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/>
      <c r="AL3" s="226"/>
      <c r="AM3" s="226"/>
      <c r="AN3" s="226"/>
      <c r="AO3" s="226"/>
      <c r="AP3" s="226"/>
      <c r="AQ3" s="226"/>
      <c r="AR3" s="226"/>
      <c r="AS3" s="226"/>
      <c r="AT3" s="226"/>
      <c r="AU3" s="226"/>
      <c r="AV3" s="226"/>
      <c r="AW3" s="226"/>
      <c r="AX3" s="226"/>
      <c r="AY3" s="226"/>
      <c r="AZ3" s="226"/>
      <c r="BA3" s="226"/>
      <c r="BB3" s="226"/>
      <c r="BC3" s="226"/>
      <c r="BD3" s="226"/>
      <c r="BE3" s="226"/>
      <c r="BF3" s="226"/>
      <c r="BG3" s="226"/>
      <c r="BH3" s="226"/>
      <c r="BI3" s="226"/>
      <c r="BJ3" s="226"/>
      <c r="BK3" s="226"/>
      <c r="BL3" s="226"/>
      <c r="BM3" s="226"/>
      <c r="BN3" s="226"/>
      <c r="BO3" s="226"/>
      <c r="BP3" s="226"/>
      <c r="BQ3" s="226"/>
      <c r="BR3" s="226"/>
      <c r="BS3" s="226"/>
      <c r="BT3" s="226"/>
      <c r="BU3" s="226"/>
      <c r="BV3" s="226"/>
      <c r="BW3" s="226"/>
      <c r="BX3" s="226"/>
      <c r="BY3" s="226"/>
      <c r="BZ3" s="226"/>
      <c r="CA3" s="226"/>
      <c r="CB3" s="226"/>
      <c r="CC3" s="226"/>
      <c r="CD3" s="226"/>
      <c r="CE3" s="226"/>
      <c r="CF3" s="226"/>
      <c r="CG3" s="226"/>
      <c r="CH3" s="226"/>
      <c r="CI3" s="226"/>
      <c r="CJ3" s="226"/>
      <c r="CK3" s="226"/>
      <c r="CL3" s="226"/>
      <c r="CM3" s="226"/>
      <c r="CN3" s="226"/>
      <c r="CO3" s="226"/>
      <c r="CP3" s="226"/>
      <c r="CQ3" s="226"/>
      <c r="CR3" s="226"/>
      <c r="CS3" s="226"/>
      <c r="CT3" s="226"/>
      <c r="CU3" s="226"/>
      <c r="CV3" s="226"/>
      <c r="CW3" s="226"/>
      <c r="CX3" s="226"/>
      <c r="CY3" s="226"/>
      <c r="CZ3" s="226"/>
      <c r="DA3" s="226"/>
      <c r="DB3" s="226"/>
      <c r="DC3" s="226"/>
      <c r="DD3" s="226"/>
      <c r="DE3" s="226"/>
      <c r="DF3" s="226"/>
      <c r="DG3" s="226"/>
      <c r="DH3" s="226"/>
      <c r="DI3" s="226"/>
      <c r="DJ3" s="226"/>
      <c r="DK3" s="226"/>
      <c r="DL3" s="226"/>
      <c r="DM3" s="226"/>
      <c r="DN3" s="226"/>
      <c r="DO3" s="226"/>
      <c r="DP3" s="226"/>
      <c r="DQ3" s="226"/>
      <c r="DR3" s="226"/>
      <c r="DS3" s="226"/>
      <c r="DT3" s="226"/>
      <c r="DU3" s="226"/>
      <c r="DV3" s="226"/>
      <c r="DW3" s="226"/>
      <c r="DX3" s="226"/>
      <c r="DY3" s="226"/>
      <c r="DZ3" s="226"/>
      <c r="EA3" s="226"/>
      <c r="EB3" s="226"/>
      <c r="EC3" s="226"/>
      <c r="ED3" s="226"/>
      <c r="EE3" s="226"/>
      <c r="EF3" s="226"/>
      <c r="EG3" s="226"/>
      <c r="EH3" s="226"/>
      <c r="EI3" s="226"/>
      <c r="EJ3" s="226"/>
      <c r="EK3" s="226"/>
      <c r="EL3" s="226"/>
      <c r="EM3" s="226"/>
      <c r="EN3" s="226"/>
      <c r="EO3" s="226"/>
      <c r="EP3" s="226"/>
      <c r="EQ3" s="226"/>
      <c r="ER3" s="226"/>
      <c r="ES3" s="226"/>
      <c r="ET3" s="226"/>
      <c r="EU3" s="226"/>
      <c r="EV3" s="226"/>
      <c r="EW3" s="226"/>
      <c r="EX3" s="226"/>
      <c r="EY3" s="226"/>
      <c r="EZ3" s="226"/>
      <c r="FA3" s="226"/>
      <c r="FB3" s="226"/>
      <c r="FC3" s="226"/>
      <c r="FD3" s="226"/>
      <c r="FE3" s="226"/>
      <c r="FF3" s="226"/>
      <c r="FG3" s="226"/>
      <c r="FH3" s="226"/>
      <c r="FI3" s="226"/>
      <c r="FJ3" s="226"/>
      <c r="FK3" s="226"/>
      <c r="FL3" s="226"/>
      <c r="FM3" s="226"/>
      <c r="FN3" s="226"/>
      <c r="FO3" s="226"/>
      <c r="FP3" s="226"/>
      <c r="FQ3" s="226"/>
      <c r="FR3" s="226"/>
      <c r="FS3" s="226"/>
      <c r="FT3" s="226"/>
      <c r="FU3" s="226"/>
      <c r="FV3" s="226"/>
      <c r="FW3" s="226"/>
      <c r="FX3" s="226"/>
      <c r="FY3" s="226"/>
      <c r="FZ3" s="226"/>
      <c r="GA3" s="226"/>
      <c r="GB3" s="226"/>
      <c r="GC3" s="226"/>
      <c r="GD3" s="226"/>
      <c r="GE3" s="226"/>
      <c r="GF3" s="226"/>
      <c r="GG3" s="226"/>
      <c r="GH3" s="226"/>
      <c r="GI3" s="226"/>
      <c r="GJ3" s="226"/>
      <c r="GK3" s="226"/>
      <c r="GL3" s="226"/>
      <c r="GM3" s="226"/>
      <c r="GN3" s="226"/>
      <c r="GO3" s="226"/>
      <c r="GP3" s="226"/>
      <c r="GQ3" s="226"/>
      <c r="GR3" s="226"/>
      <c r="GS3" s="226"/>
      <c r="GT3" s="226"/>
      <c r="GU3" s="226"/>
      <c r="GV3" s="226"/>
      <c r="GW3" s="226"/>
      <c r="GX3" s="226"/>
      <c r="GY3" s="226"/>
      <c r="GZ3" s="226"/>
      <c r="HA3" s="226"/>
      <c r="HB3" s="226"/>
      <c r="HC3" s="226"/>
      <c r="HD3" s="226"/>
      <c r="HE3" s="226"/>
      <c r="HF3" s="226"/>
      <c r="HG3" s="226"/>
      <c r="HH3" s="226"/>
      <c r="HI3" s="226"/>
      <c r="HJ3" s="226"/>
      <c r="HK3" s="226"/>
      <c r="HL3" s="226"/>
      <c r="HM3" s="226"/>
      <c r="HN3" s="226"/>
      <c r="HO3" s="226"/>
      <c r="HP3" s="226"/>
      <c r="HQ3" s="226"/>
      <c r="HR3" s="226"/>
      <c r="HS3" s="226"/>
      <c r="HT3" s="226"/>
      <c r="HU3" s="226"/>
      <c r="HV3" s="226"/>
      <c r="HW3" s="226"/>
      <c r="HX3" s="226"/>
      <c r="HY3" s="226"/>
      <c r="HZ3" s="226"/>
      <c r="IA3" s="226"/>
      <c r="IB3" s="226"/>
      <c r="IC3" s="226"/>
      <c r="ID3" s="226"/>
      <c r="IE3" s="226"/>
      <c r="IF3" s="226"/>
      <c r="IG3" s="226"/>
      <c r="IH3" s="226"/>
      <c r="II3" s="226"/>
      <c r="IJ3" s="226"/>
      <c r="IK3" s="226"/>
      <c r="IL3" s="226"/>
      <c r="IM3" s="226"/>
      <c r="IN3" s="226"/>
      <c r="IO3" s="226"/>
      <c r="IP3" s="226"/>
      <c r="IQ3" s="226"/>
      <c r="IR3" s="226"/>
      <c r="IS3" s="226"/>
      <c r="IT3" s="226"/>
      <c r="IU3" s="226"/>
      <c r="IV3" s="226"/>
      <c r="IW3" s="226"/>
      <c r="IX3" s="226"/>
      <c r="IY3" s="226"/>
      <c r="IZ3" s="226"/>
      <c r="JA3" s="226"/>
      <c r="JB3" s="226"/>
      <c r="JC3" s="226"/>
      <c r="JD3" s="226"/>
      <c r="JE3" s="226"/>
      <c r="JF3" s="226"/>
      <c r="JG3" s="226"/>
      <c r="JH3" s="226"/>
      <c r="JI3" s="226"/>
      <c r="JJ3" s="226"/>
      <c r="JK3" s="226"/>
      <c r="JL3" s="226"/>
      <c r="JM3" s="226"/>
      <c r="JN3" s="226"/>
      <c r="JO3" s="226"/>
      <c r="JP3" s="226"/>
      <c r="JQ3" s="226"/>
      <c r="JR3" s="226"/>
      <c r="JS3" s="226"/>
      <c r="JT3" s="226"/>
      <c r="JU3" s="226"/>
      <c r="JV3" s="226"/>
      <c r="JW3" s="226"/>
      <c r="JX3" s="228" t="s">
        <v>29</v>
      </c>
    </row>
    <row r="4" spans="2:288" ht="73.5" customHeight="1" x14ac:dyDescent="0.25">
      <c r="B4" s="224"/>
      <c r="C4" s="224"/>
      <c r="D4" s="224"/>
      <c r="E4" s="224"/>
      <c r="F4" s="224" t="s">
        <v>169</v>
      </c>
      <c r="G4" s="224"/>
      <c r="H4" s="224" t="s">
        <v>170</v>
      </c>
      <c r="I4" s="224"/>
      <c r="J4" s="224" t="s">
        <v>171</v>
      </c>
      <c r="K4" s="224"/>
      <c r="L4" s="251" t="s">
        <v>172</v>
      </c>
      <c r="M4" s="251"/>
      <c r="N4" s="251" t="s">
        <v>173</v>
      </c>
      <c r="O4" s="251"/>
      <c r="P4" s="251" t="s">
        <v>174</v>
      </c>
      <c r="Q4" s="251"/>
      <c r="R4" s="251" t="s">
        <v>175</v>
      </c>
      <c r="S4" s="251"/>
      <c r="T4" s="251" t="s">
        <v>176</v>
      </c>
      <c r="U4" s="251"/>
      <c r="V4" s="251" t="s">
        <v>177</v>
      </c>
      <c r="W4" s="251"/>
      <c r="X4" s="251" t="s">
        <v>178</v>
      </c>
      <c r="Y4" s="251"/>
      <c r="Z4" s="251" t="s">
        <v>179</v>
      </c>
      <c r="AA4" s="251"/>
      <c r="AB4" s="251" t="s">
        <v>180</v>
      </c>
      <c r="AC4" s="251"/>
      <c r="AD4" s="251" t="s">
        <v>181</v>
      </c>
      <c r="AE4" s="251"/>
      <c r="AF4" s="251" t="s">
        <v>182</v>
      </c>
      <c r="AG4" s="251"/>
      <c r="AH4" s="251" t="s">
        <v>183</v>
      </c>
      <c r="AI4" s="251"/>
      <c r="AJ4" s="251" t="s">
        <v>184</v>
      </c>
      <c r="AK4" s="251"/>
      <c r="AL4" s="251" t="s">
        <v>185</v>
      </c>
      <c r="AM4" s="251"/>
      <c r="AN4" s="251" t="s">
        <v>186</v>
      </c>
      <c r="AO4" s="251"/>
      <c r="AP4" s="251" t="s">
        <v>187</v>
      </c>
      <c r="AQ4" s="251"/>
      <c r="AR4" s="251" t="s">
        <v>188</v>
      </c>
      <c r="AS4" s="251"/>
      <c r="AT4" s="251" t="s">
        <v>189</v>
      </c>
      <c r="AU4" s="251"/>
      <c r="AV4" s="251" t="s">
        <v>190</v>
      </c>
      <c r="AW4" s="251"/>
      <c r="AX4" s="251" t="s">
        <v>191</v>
      </c>
      <c r="AY4" s="251"/>
      <c r="AZ4" s="251" t="s">
        <v>192</v>
      </c>
      <c r="BA4" s="251"/>
      <c r="BB4" s="251" t="s">
        <v>193</v>
      </c>
      <c r="BC4" s="251"/>
      <c r="BD4" s="251" t="s">
        <v>194</v>
      </c>
      <c r="BE4" s="251"/>
      <c r="BF4" s="251" t="s">
        <v>195</v>
      </c>
      <c r="BG4" s="251"/>
      <c r="BH4" s="251" t="s">
        <v>196</v>
      </c>
      <c r="BI4" s="251"/>
      <c r="BJ4" s="251" t="s">
        <v>197</v>
      </c>
      <c r="BK4" s="251"/>
      <c r="BL4" s="251" t="s">
        <v>198</v>
      </c>
      <c r="BM4" s="251"/>
      <c r="BN4" s="251" t="s">
        <v>199</v>
      </c>
      <c r="BO4" s="251"/>
      <c r="BP4" s="251" t="s">
        <v>200</v>
      </c>
      <c r="BQ4" s="251"/>
      <c r="BR4" s="280" t="s">
        <v>201</v>
      </c>
      <c r="BS4" s="280"/>
      <c r="BT4" s="251" t="s">
        <v>202</v>
      </c>
      <c r="BU4" s="251"/>
      <c r="BV4" s="251" t="s">
        <v>203</v>
      </c>
      <c r="BW4" s="251"/>
      <c r="BX4" s="251" t="s">
        <v>204</v>
      </c>
      <c r="BY4" s="251"/>
      <c r="BZ4" s="251" t="s">
        <v>205</v>
      </c>
      <c r="CA4" s="251"/>
      <c r="CB4" s="251" t="s">
        <v>206</v>
      </c>
      <c r="CC4" s="251"/>
      <c r="CD4" s="251" t="s">
        <v>207</v>
      </c>
      <c r="CE4" s="251"/>
      <c r="CF4" s="251" t="s">
        <v>208</v>
      </c>
      <c r="CG4" s="251"/>
      <c r="CH4" s="251" t="s">
        <v>209</v>
      </c>
      <c r="CI4" s="251"/>
      <c r="CJ4" s="251" t="s">
        <v>210</v>
      </c>
      <c r="CK4" s="251"/>
      <c r="CL4" s="251" t="s">
        <v>211</v>
      </c>
      <c r="CM4" s="251"/>
      <c r="CN4" s="251" t="s">
        <v>212</v>
      </c>
      <c r="CO4" s="251"/>
      <c r="CP4" s="251" t="s">
        <v>213</v>
      </c>
      <c r="CQ4" s="251"/>
      <c r="CR4" s="251" t="s">
        <v>214</v>
      </c>
      <c r="CS4" s="251"/>
      <c r="CT4" s="251" t="s">
        <v>215</v>
      </c>
      <c r="CU4" s="251"/>
      <c r="CV4" s="251" t="s">
        <v>216</v>
      </c>
      <c r="CW4" s="251"/>
      <c r="CX4" s="251" t="s">
        <v>217</v>
      </c>
      <c r="CY4" s="251"/>
      <c r="CZ4" s="251" t="s">
        <v>218</v>
      </c>
      <c r="DA4" s="251"/>
      <c r="DB4" s="251" t="s">
        <v>219</v>
      </c>
      <c r="DC4" s="251"/>
      <c r="DD4" s="251" t="s">
        <v>220</v>
      </c>
      <c r="DE4" s="251"/>
      <c r="DF4" s="251" t="s">
        <v>221</v>
      </c>
      <c r="DG4" s="251"/>
      <c r="DH4" s="251" t="s">
        <v>222</v>
      </c>
      <c r="DI4" s="251"/>
      <c r="DJ4" s="251" t="s">
        <v>223</v>
      </c>
      <c r="DK4" s="251"/>
      <c r="DL4" s="251" t="s">
        <v>224</v>
      </c>
      <c r="DM4" s="251"/>
      <c r="DN4" s="251" t="s">
        <v>225</v>
      </c>
      <c r="DO4" s="251"/>
      <c r="DP4" s="251" t="s">
        <v>226</v>
      </c>
      <c r="DQ4" s="251"/>
      <c r="DR4" s="251" t="s">
        <v>227</v>
      </c>
      <c r="DS4" s="251"/>
      <c r="DT4" s="251" t="s">
        <v>228</v>
      </c>
      <c r="DU4" s="251"/>
      <c r="DV4" s="251" t="s">
        <v>229</v>
      </c>
      <c r="DW4" s="251"/>
      <c r="DX4" s="251" t="s">
        <v>230</v>
      </c>
      <c r="DY4" s="251"/>
      <c r="DZ4" s="251" t="s">
        <v>231</v>
      </c>
      <c r="EA4" s="251"/>
      <c r="EB4" s="252" t="s">
        <v>232</v>
      </c>
      <c r="EC4" s="255"/>
      <c r="ED4" s="252" t="s">
        <v>233</v>
      </c>
      <c r="EE4" s="255"/>
      <c r="EF4" s="252" t="s">
        <v>234</v>
      </c>
      <c r="EG4" s="255"/>
      <c r="EH4" s="252" t="s">
        <v>235</v>
      </c>
      <c r="EI4" s="255"/>
      <c r="EJ4" s="252" t="s">
        <v>236</v>
      </c>
      <c r="EK4" s="255"/>
      <c r="EL4" s="252" t="s">
        <v>237</v>
      </c>
      <c r="EM4" s="255"/>
      <c r="EN4" s="252" t="s">
        <v>238</v>
      </c>
      <c r="EO4" s="255"/>
      <c r="EP4" s="252" t="s">
        <v>239</v>
      </c>
      <c r="EQ4" s="255"/>
      <c r="ER4" s="252" t="s">
        <v>240</v>
      </c>
      <c r="ES4" s="255"/>
      <c r="ET4" s="252" t="s">
        <v>241</v>
      </c>
      <c r="EU4" s="255"/>
      <c r="EV4" s="252" t="s">
        <v>242</v>
      </c>
      <c r="EW4" s="255"/>
      <c r="EX4" s="252" t="s">
        <v>243</v>
      </c>
      <c r="EY4" s="255"/>
      <c r="EZ4" s="252" t="s">
        <v>244</v>
      </c>
      <c r="FA4" s="255"/>
      <c r="FB4" s="252" t="s">
        <v>245</v>
      </c>
      <c r="FC4" s="255"/>
      <c r="FD4" s="252" t="s">
        <v>246</v>
      </c>
      <c r="FE4" s="255"/>
      <c r="FF4" s="252" t="s">
        <v>247</v>
      </c>
      <c r="FG4" s="255"/>
      <c r="FH4" s="252" t="s">
        <v>248</v>
      </c>
      <c r="FI4" s="255"/>
      <c r="FJ4" s="252" t="s">
        <v>303</v>
      </c>
      <c r="FK4" s="255"/>
      <c r="FL4" s="252" t="s">
        <v>249</v>
      </c>
      <c r="FM4" s="255"/>
      <c r="FN4" s="252" t="s">
        <v>250</v>
      </c>
      <c r="FO4" s="255"/>
      <c r="FP4" s="252" t="s">
        <v>251</v>
      </c>
      <c r="FQ4" s="255"/>
      <c r="FR4" s="252" t="s">
        <v>252</v>
      </c>
      <c r="FS4" s="255"/>
      <c r="FT4" s="252" t="s">
        <v>304</v>
      </c>
      <c r="FU4" s="255"/>
      <c r="FV4" s="252" t="s">
        <v>253</v>
      </c>
      <c r="FW4" s="255"/>
      <c r="FX4" s="252" t="s">
        <v>254</v>
      </c>
      <c r="FY4" s="255"/>
      <c r="FZ4" s="252" t="s">
        <v>255</v>
      </c>
      <c r="GA4" s="255"/>
      <c r="GB4" s="252" t="s">
        <v>256</v>
      </c>
      <c r="GC4" s="255"/>
      <c r="GD4" s="252" t="s">
        <v>257</v>
      </c>
      <c r="GE4" s="255"/>
      <c r="GF4" s="252" t="s">
        <v>258</v>
      </c>
      <c r="GG4" s="255"/>
      <c r="GH4" s="252" t="s">
        <v>259</v>
      </c>
      <c r="GI4" s="255"/>
      <c r="GJ4" s="252" t="s">
        <v>260</v>
      </c>
      <c r="GK4" s="255"/>
      <c r="GL4" s="252" t="s">
        <v>261</v>
      </c>
      <c r="GM4" s="255"/>
      <c r="GN4" s="252" t="s">
        <v>262</v>
      </c>
      <c r="GO4" s="255"/>
      <c r="GP4" s="252" t="s">
        <v>263</v>
      </c>
      <c r="GQ4" s="255"/>
      <c r="GR4" s="252" t="s">
        <v>264</v>
      </c>
      <c r="GS4" s="255"/>
      <c r="GT4" s="252" t="s">
        <v>265</v>
      </c>
      <c r="GU4" s="255"/>
      <c r="GV4" s="252" t="s">
        <v>266</v>
      </c>
      <c r="GW4" s="255"/>
      <c r="GX4" s="252" t="s">
        <v>267</v>
      </c>
      <c r="GY4" s="255"/>
      <c r="GZ4" s="252" t="s">
        <v>268</v>
      </c>
      <c r="HA4" s="255"/>
      <c r="HB4" s="252" t="s">
        <v>269</v>
      </c>
      <c r="HC4" s="255"/>
      <c r="HD4" s="252" t="s">
        <v>270</v>
      </c>
      <c r="HE4" s="255"/>
      <c r="HF4" s="252" t="s">
        <v>271</v>
      </c>
      <c r="HG4" s="255"/>
      <c r="HH4" s="252" t="s">
        <v>272</v>
      </c>
      <c r="HI4" s="255"/>
      <c r="HJ4" s="252" t="s">
        <v>273</v>
      </c>
      <c r="HK4" s="255"/>
      <c r="HL4" s="252" t="s">
        <v>274</v>
      </c>
      <c r="HM4" s="255"/>
      <c r="HN4" s="252" t="s">
        <v>275</v>
      </c>
      <c r="HO4" s="255"/>
      <c r="HP4" s="252" t="s">
        <v>276</v>
      </c>
      <c r="HQ4" s="255"/>
      <c r="HR4" s="252" t="s">
        <v>277</v>
      </c>
      <c r="HS4" s="255"/>
      <c r="HT4" s="252" t="s">
        <v>278</v>
      </c>
      <c r="HU4" s="255"/>
      <c r="HV4" s="252" t="s">
        <v>279</v>
      </c>
      <c r="HW4" s="255"/>
      <c r="HX4" s="252" t="s">
        <v>280</v>
      </c>
      <c r="HY4" s="255"/>
      <c r="HZ4" s="252" t="s">
        <v>281</v>
      </c>
      <c r="IA4" s="255"/>
      <c r="IB4" s="252" t="s">
        <v>282</v>
      </c>
      <c r="IC4" s="255"/>
      <c r="ID4" s="252" t="s">
        <v>283</v>
      </c>
      <c r="IE4" s="255"/>
      <c r="IF4" s="252" t="s">
        <v>284</v>
      </c>
      <c r="IG4" s="255"/>
      <c r="IH4" s="252" t="s">
        <v>285</v>
      </c>
      <c r="II4" s="255"/>
      <c r="IJ4" s="252" t="s">
        <v>286</v>
      </c>
      <c r="IK4" s="255"/>
      <c r="IL4" s="252" t="s">
        <v>287</v>
      </c>
      <c r="IM4" s="255"/>
      <c r="IN4" s="252" t="s">
        <v>288</v>
      </c>
      <c r="IO4" s="255"/>
      <c r="IP4" s="252" t="s">
        <v>305</v>
      </c>
      <c r="IQ4" s="255"/>
      <c r="IR4" s="252" t="s">
        <v>306</v>
      </c>
      <c r="IS4" s="255"/>
      <c r="IT4" s="252" t="s">
        <v>289</v>
      </c>
      <c r="IU4" s="255"/>
      <c r="IV4" s="252" t="s">
        <v>290</v>
      </c>
      <c r="IW4" s="255"/>
      <c r="IX4" s="252" t="s">
        <v>291</v>
      </c>
      <c r="IY4" s="255"/>
      <c r="IZ4" s="252" t="s">
        <v>292</v>
      </c>
      <c r="JA4" s="255"/>
      <c r="JB4" s="252" t="s">
        <v>293</v>
      </c>
      <c r="JC4" s="255"/>
      <c r="JD4" s="252" t="s">
        <v>294</v>
      </c>
      <c r="JE4" s="255"/>
      <c r="JF4" s="252" t="s">
        <v>295</v>
      </c>
      <c r="JG4" s="255"/>
      <c r="JH4" s="252" t="s">
        <v>296</v>
      </c>
      <c r="JI4" s="255"/>
      <c r="JJ4" s="252" t="s">
        <v>297</v>
      </c>
      <c r="JK4" s="255"/>
      <c r="JL4" s="252" t="s">
        <v>307</v>
      </c>
      <c r="JM4" s="255"/>
      <c r="JN4" s="252" t="s">
        <v>298</v>
      </c>
      <c r="JO4" s="255"/>
      <c r="JP4" s="252" t="s">
        <v>299</v>
      </c>
      <c r="JQ4" s="255"/>
      <c r="JR4" s="252" t="s">
        <v>300</v>
      </c>
      <c r="JS4" s="255"/>
      <c r="JT4" s="252" t="s">
        <v>301</v>
      </c>
      <c r="JU4" s="255"/>
      <c r="JV4" s="252" t="s">
        <v>302</v>
      </c>
      <c r="JW4" s="255"/>
      <c r="JX4" s="229"/>
    </row>
    <row r="5" spans="2:288" ht="51.75" customHeight="1" x14ac:dyDescent="0.25">
      <c r="B5" s="224"/>
      <c r="C5" s="224"/>
      <c r="D5" s="224"/>
      <c r="E5" s="224"/>
      <c r="F5" s="169" t="s">
        <v>30</v>
      </c>
      <c r="G5" s="169" t="s">
        <v>31</v>
      </c>
      <c r="H5" s="169" t="s">
        <v>30</v>
      </c>
      <c r="I5" s="169" t="s">
        <v>31</v>
      </c>
      <c r="J5" s="169" t="s">
        <v>30</v>
      </c>
      <c r="K5" s="169" t="s">
        <v>31</v>
      </c>
      <c r="L5" s="169" t="s">
        <v>30</v>
      </c>
      <c r="M5" s="169" t="s">
        <v>31</v>
      </c>
      <c r="N5" s="169" t="s">
        <v>30</v>
      </c>
      <c r="O5" s="169" t="s">
        <v>31</v>
      </c>
      <c r="P5" s="169" t="s">
        <v>30</v>
      </c>
      <c r="Q5" s="169" t="s">
        <v>31</v>
      </c>
      <c r="R5" s="169" t="s">
        <v>30</v>
      </c>
      <c r="S5" s="169" t="s">
        <v>31</v>
      </c>
      <c r="T5" s="169" t="s">
        <v>30</v>
      </c>
      <c r="U5" s="169" t="s">
        <v>31</v>
      </c>
      <c r="V5" s="169" t="s">
        <v>30</v>
      </c>
      <c r="W5" s="169" t="s">
        <v>31</v>
      </c>
      <c r="X5" s="169" t="s">
        <v>30</v>
      </c>
      <c r="Y5" s="169" t="s">
        <v>31</v>
      </c>
      <c r="Z5" s="169" t="s">
        <v>30</v>
      </c>
      <c r="AA5" s="169" t="s">
        <v>31</v>
      </c>
      <c r="AB5" s="169" t="s">
        <v>30</v>
      </c>
      <c r="AC5" s="169" t="s">
        <v>31</v>
      </c>
      <c r="AD5" s="169" t="s">
        <v>30</v>
      </c>
      <c r="AE5" s="169" t="s">
        <v>31</v>
      </c>
      <c r="AF5" s="169" t="s">
        <v>30</v>
      </c>
      <c r="AG5" s="169" t="s">
        <v>31</v>
      </c>
      <c r="AH5" s="169" t="s">
        <v>30</v>
      </c>
      <c r="AI5" s="169" t="s">
        <v>31</v>
      </c>
      <c r="AJ5" s="169" t="s">
        <v>30</v>
      </c>
      <c r="AK5" s="169" t="s">
        <v>31</v>
      </c>
      <c r="AL5" s="169" t="s">
        <v>30</v>
      </c>
      <c r="AM5" s="169" t="s">
        <v>31</v>
      </c>
      <c r="AN5" s="169" t="s">
        <v>30</v>
      </c>
      <c r="AO5" s="169" t="s">
        <v>31</v>
      </c>
      <c r="AP5" s="169" t="s">
        <v>30</v>
      </c>
      <c r="AQ5" s="169" t="s">
        <v>31</v>
      </c>
      <c r="AR5" s="169" t="s">
        <v>30</v>
      </c>
      <c r="AS5" s="169" t="s">
        <v>31</v>
      </c>
      <c r="AT5" s="169" t="s">
        <v>30</v>
      </c>
      <c r="AU5" s="169" t="s">
        <v>31</v>
      </c>
      <c r="AV5" s="169" t="s">
        <v>30</v>
      </c>
      <c r="AW5" s="169" t="s">
        <v>31</v>
      </c>
      <c r="AX5" s="169" t="s">
        <v>30</v>
      </c>
      <c r="AY5" s="169" t="s">
        <v>31</v>
      </c>
      <c r="AZ5" s="169" t="s">
        <v>30</v>
      </c>
      <c r="BA5" s="169" t="s">
        <v>970</v>
      </c>
      <c r="BB5" s="169" t="s">
        <v>30</v>
      </c>
      <c r="BC5" s="169" t="s">
        <v>31</v>
      </c>
      <c r="BD5" s="169" t="s">
        <v>30</v>
      </c>
      <c r="BE5" s="169" t="s">
        <v>31</v>
      </c>
      <c r="BF5" s="169" t="s">
        <v>30</v>
      </c>
      <c r="BG5" s="169" t="s">
        <v>31</v>
      </c>
      <c r="BH5" s="169" t="s">
        <v>30</v>
      </c>
      <c r="BI5" s="169" t="s">
        <v>31</v>
      </c>
      <c r="BJ5" s="169" t="s">
        <v>30</v>
      </c>
      <c r="BK5" s="169" t="s">
        <v>31</v>
      </c>
      <c r="BL5" s="169" t="s">
        <v>30</v>
      </c>
      <c r="BM5" s="169" t="s">
        <v>31</v>
      </c>
      <c r="BN5" s="169" t="s">
        <v>30</v>
      </c>
      <c r="BO5" s="169" t="s">
        <v>31</v>
      </c>
      <c r="BP5" s="169" t="s">
        <v>30</v>
      </c>
      <c r="BQ5" s="169" t="s">
        <v>31</v>
      </c>
      <c r="BR5" s="169" t="s">
        <v>30</v>
      </c>
      <c r="BS5" s="169" t="s">
        <v>970</v>
      </c>
      <c r="BT5" s="169" t="s">
        <v>30</v>
      </c>
      <c r="BU5" s="169" t="s">
        <v>31</v>
      </c>
      <c r="BV5" s="169" t="s">
        <v>30</v>
      </c>
      <c r="BW5" s="169" t="s">
        <v>31</v>
      </c>
      <c r="BX5" s="169" t="s">
        <v>30</v>
      </c>
      <c r="BY5" s="169" t="s">
        <v>31</v>
      </c>
      <c r="BZ5" s="169" t="s">
        <v>30</v>
      </c>
      <c r="CA5" s="169" t="s">
        <v>31</v>
      </c>
      <c r="CB5" s="169" t="s">
        <v>30</v>
      </c>
      <c r="CC5" s="169" t="s">
        <v>31</v>
      </c>
      <c r="CD5" s="169" t="s">
        <v>30</v>
      </c>
      <c r="CE5" s="169" t="s">
        <v>31</v>
      </c>
      <c r="CF5" s="169" t="s">
        <v>30</v>
      </c>
      <c r="CG5" s="169" t="s">
        <v>31</v>
      </c>
      <c r="CH5" s="169" t="s">
        <v>30</v>
      </c>
      <c r="CI5" s="169" t="s">
        <v>31</v>
      </c>
      <c r="CJ5" s="169" t="s">
        <v>30</v>
      </c>
      <c r="CK5" s="169" t="s">
        <v>31</v>
      </c>
      <c r="CL5" s="169" t="s">
        <v>30</v>
      </c>
      <c r="CM5" s="169" t="s">
        <v>31</v>
      </c>
      <c r="CN5" s="169" t="s">
        <v>30</v>
      </c>
      <c r="CO5" s="169" t="s">
        <v>31</v>
      </c>
      <c r="CP5" s="169" t="s">
        <v>30</v>
      </c>
      <c r="CQ5" s="169" t="s">
        <v>31</v>
      </c>
      <c r="CR5" s="169" t="s">
        <v>30</v>
      </c>
      <c r="CS5" s="169" t="s">
        <v>31</v>
      </c>
      <c r="CT5" s="169" t="s">
        <v>30</v>
      </c>
      <c r="CU5" s="169" t="s">
        <v>31</v>
      </c>
      <c r="CV5" s="169" t="s">
        <v>30</v>
      </c>
      <c r="CW5" s="169" t="s">
        <v>970</v>
      </c>
      <c r="CX5" s="169" t="s">
        <v>30</v>
      </c>
      <c r="CY5" s="169" t="s">
        <v>970</v>
      </c>
      <c r="CZ5" s="169" t="s">
        <v>30</v>
      </c>
      <c r="DA5" s="169" t="s">
        <v>31</v>
      </c>
      <c r="DB5" s="169" t="s">
        <v>30</v>
      </c>
      <c r="DC5" s="169" t="s">
        <v>31</v>
      </c>
      <c r="DD5" s="169" t="s">
        <v>30</v>
      </c>
      <c r="DE5" s="169" t="s">
        <v>31</v>
      </c>
      <c r="DF5" s="169" t="s">
        <v>30</v>
      </c>
      <c r="DG5" s="169" t="s">
        <v>31</v>
      </c>
      <c r="DH5" s="169" t="s">
        <v>30</v>
      </c>
      <c r="DI5" s="169" t="s">
        <v>31</v>
      </c>
      <c r="DJ5" s="169" t="s">
        <v>30</v>
      </c>
      <c r="DK5" s="169" t="s">
        <v>31</v>
      </c>
      <c r="DL5" s="169" t="s">
        <v>30</v>
      </c>
      <c r="DM5" s="169" t="s">
        <v>31</v>
      </c>
      <c r="DN5" s="169" t="s">
        <v>30</v>
      </c>
      <c r="DO5" s="169" t="s">
        <v>31</v>
      </c>
      <c r="DP5" s="169" t="s">
        <v>30</v>
      </c>
      <c r="DQ5" s="169" t="s">
        <v>31</v>
      </c>
      <c r="DR5" s="169" t="s">
        <v>30</v>
      </c>
      <c r="DS5" s="169" t="s">
        <v>31</v>
      </c>
      <c r="DT5" s="169" t="s">
        <v>30</v>
      </c>
      <c r="DU5" s="169" t="s">
        <v>31</v>
      </c>
      <c r="DV5" s="169" t="s">
        <v>30</v>
      </c>
      <c r="DW5" s="169" t="s">
        <v>31</v>
      </c>
      <c r="DX5" s="169" t="s">
        <v>30</v>
      </c>
      <c r="DY5" s="169" t="s">
        <v>31</v>
      </c>
      <c r="DZ5" s="169" t="s">
        <v>30</v>
      </c>
      <c r="EA5" s="169" t="s">
        <v>31</v>
      </c>
      <c r="EB5" s="169" t="s">
        <v>30</v>
      </c>
      <c r="EC5" s="169" t="s">
        <v>31</v>
      </c>
      <c r="ED5" s="169" t="s">
        <v>30</v>
      </c>
      <c r="EE5" s="169" t="s">
        <v>31</v>
      </c>
      <c r="EF5" s="169" t="s">
        <v>30</v>
      </c>
      <c r="EG5" s="169" t="s">
        <v>31</v>
      </c>
      <c r="EH5" s="169" t="s">
        <v>30</v>
      </c>
      <c r="EI5" s="169" t="s">
        <v>31</v>
      </c>
      <c r="EJ5" s="169" t="s">
        <v>30</v>
      </c>
      <c r="EK5" s="169" t="s">
        <v>31</v>
      </c>
      <c r="EL5" s="169" t="s">
        <v>30</v>
      </c>
      <c r="EM5" s="169" t="s">
        <v>31</v>
      </c>
      <c r="EN5" s="169" t="s">
        <v>30</v>
      </c>
      <c r="EO5" s="169" t="s">
        <v>31</v>
      </c>
      <c r="EP5" s="169" t="s">
        <v>30</v>
      </c>
      <c r="EQ5" s="169" t="s">
        <v>31</v>
      </c>
      <c r="ER5" s="169" t="s">
        <v>30</v>
      </c>
      <c r="ES5" s="169" t="s">
        <v>31</v>
      </c>
      <c r="ET5" s="169" t="s">
        <v>30</v>
      </c>
      <c r="EU5" s="169" t="s">
        <v>31</v>
      </c>
      <c r="EV5" s="169" t="s">
        <v>30</v>
      </c>
      <c r="EW5" s="169" t="s">
        <v>31</v>
      </c>
      <c r="EX5" s="169" t="s">
        <v>30</v>
      </c>
      <c r="EY5" s="169" t="s">
        <v>31</v>
      </c>
      <c r="EZ5" s="169" t="s">
        <v>30</v>
      </c>
      <c r="FA5" s="169" t="s">
        <v>31</v>
      </c>
      <c r="FB5" s="169" t="s">
        <v>30</v>
      </c>
      <c r="FC5" s="169" t="s">
        <v>31</v>
      </c>
      <c r="FD5" s="169" t="s">
        <v>30</v>
      </c>
      <c r="FE5" s="169" t="s">
        <v>31</v>
      </c>
      <c r="FF5" s="169" t="s">
        <v>30</v>
      </c>
      <c r="FG5" s="169" t="s">
        <v>31</v>
      </c>
      <c r="FH5" s="169" t="s">
        <v>30</v>
      </c>
      <c r="FI5" s="169" t="s">
        <v>31</v>
      </c>
      <c r="FJ5" s="169" t="s">
        <v>30</v>
      </c>
      <c r="FK5" s="169" t="s">
        <v>31</v>
      </c>
      <c r="FL5" s="169" t="s">
        <v>30</v>
      </c>
      <c r="FM5" s="169" t="s">
        <v>31</v>
      </c>
      <c r="FN5" s="169" t="s">
        <v>30</v>
      </c>
      <c r="FO5" s="169" t="s">
        <v>31</v>
      </c>
      <c r="FP5" s="169" t="s">
        <v>30</v>
      </c>
      <c r="FQ5" s="169" t="s">
        <v>31</v>
      </c>
      <c r="FR5" s="169" t="s">
        <v>30</v>
      </c>
      <c r="FS5" s="169" t="s">
        <v>31</v>
      </c>
      <c r="FT5" s="169" t="s">
        <v>30</v>
      </c>
      <c r="FU5" s="169" t="s">
        <v>31</v>
      </c>
      <c r="FV5" s="169" t="s">
        <v>30</v>
      </c>
      <c r="FW5" s="169" t="s">
        <v>31</v>
      </c>
      <c r="FX5" s="169" t="s">
        <v>30</v>
      </c>
      <c r="FY5" s="169" t="s">
        <v>31</v>
      </c>
      <c r="FZ5" s="169" t="s">
        <v>30</v>
      </c>
      <c r="GA5" s="169" t="s">
        <v>31</v>
      </c>
      <c r="GB5" s="169" t="s">
        <v>30</v>
      </c>
      <c r="GC5" s="169" t="s">
        <v>31</v>
      </c>
      <c r="GD5" s="169" t="s">
        <v>30</v>
      </c>
      <c r="GE5" s="169" t="s">
        <v>31</v>
      </c>
      <c r="GF5" s="169" t="s">
        <v>30</v>
      </c>
      <c r="GG5" s="169" t="s">
        <v>31</v>
      </c>
      <c r="GH5" s="169" t="s">
        <v>30</v>
      </c>
      <c r="GI5" s="169" t="s">
        <v>31</v>
      </c>
      <c r="GJ5" s="169" t="s">
        <v>30</v>
      </c>
      <c r="GK5" s="169" t="s">
        <v>31</v>
      </c>
      <c r="GL5" s="169" t="s">
        <v>30</v>
      </c>
      <c r="GM5" s="169" t="s">
        <v>31</v>
      </c>
      <c r="GN5" s="169" t="s">
        <v>30</v>
      </c>
      <c r="GO5" s="169" t="s">
        <v>31</v>
      </c>
      <c r="GP5" s="169" t="s">
        <v>30</v>
      </c>
      <c r="GQ5" s="169" t="s">
        <v>31</v>
      </c>
      <c r="GR5" s="169" t="s">
        <v>30</v>
      </c>
      <c r="GS5" s="169" t="s">
        <v>31</v>
      </c>
      <c r="GT5" s="169" t="s">
        <v>30</v>
      </c>
      <c r="GU5" s="169" t="s">
        <v>31</v>
      </c>
      <c r="GV5" s="169" t="s">
        <v>30</v>
      </c>
      <c r="GW5" s="169" t="s">
        <v>31</v>
      </c>
      <c r="GX5" s="169" t="s">
        <v>30</v>
      </c>
      <c r="GY5" s="169" t="s">
        <v>31</v>
      </c>
      <c r="GZ5" s="169" t="s">
        <v>30</v>
      </c>
      <c r="HA5" s="169" t="s">
        <v>31</v>
      </c>
      <c r="HB5" s="169" t="s">
        <v>30</v>
      </c>
      <c r="HC5" s="169" t="s">
        <v>31</v>
      </c>
      <c r="HD5" s="169" t="s">
        <v>30</v>
      </c>
      <c r="HE5" s="169" t="s">
        <v>31</v>
      </c>
      <c r="HF5" s="169" t="s">
        <v>30</v>
      </c>
      <c r="HG5" s="169" t="s">
        <v>31</v>
      </c>
      <c r="HH5" s="169" t="s">
        <v>30</v>
      </c>
      <c r="HI5" s="169" t="s">
        <v>31</v>
      </c>
      <c r="HJ5" s="169" t="s">
        <v>30</v>
      </c>
      <c r="HK5" s="169" t="s">
        <v>31</v>
      </c>
      <c r="HL5" s="169" t="s">
        <v>30</v>
      </c>
      <c r="HM5" s="169" t="s">
        <v>31</v>
      </c>
      <c r="HN5" s="169" t="s">
        <v>30</v>
      </c>
      <c r="HO5" s="169" t="s">
        <v>31</v>
      </c>
      <c r="HP5" s="169" t="s">
        <v>30</v>
      </c>
      <c r="HQ5" s="169" t="s">
        <v>31</v>
      </c>
      <c r="HR5" s="169" t="s">
        <v>30</v>
      </c>
      <c r="HS5" s="169" t="s">
        <v>31</v>
      </c>
      <c r="HT5" s="169" t="s">
        <v>30</v>
      </c>
      <c r="HU5" s="169" t="s">
        <v>31</v>
      </c>
      <c r="HV5" s="169" t="s">
        <v>30</v>
      </c>
      <c r="HW5" s="169" t="s">
        <v>31</v>
      </c>
      <c r="HX5" s="169" t="s">
        <v>30</v>
      </c>
      <c r="HY5" s="169" t="s">
        <v>31</v>
      </c>
      <c r="HZ5" s="169" t="s">
        <v>30</v>
      </c>
      <c r="IA5" s="169" t="s">
        <v>31</v>
      </c>
      <c r="IB5" s="169" t="s">
        <v>30</v>
      </c>
      <c r="IC5" s="169" t="s">
        <v>31</v>
      </c>
      <c r="ID5" s="169" t="s">
        <v>30</v>
      </c>
      <c r="IE5" s="169" t="s">
        <v>31</v>
      </c>
      <c r="IF5" s="169" t="s">
        <v>30</v>
      </c>
      <c r="IG5" s="169" t="s">
        <v>31</v>
      </c>
      <c r="IH5" s="169" t="s">
        <v>30</v>
      </c>
      <c r="II5" s="169" t="s">
        <v>31</v>
      </c>
      <c r="IJ5" s="169" t="s">
        <v>30</v>
      </c>
      <c r="IK5" s="169" t="s">
        <v>31</v>
      </c>
      <c r="IL5" s="169" t="s">
        <v>30</v>
      </c>
      <c r="IM5" s="169" t="s">
        <v>31</v>
      </c>
      <c r="IN5" s="169" t="s">
        <v>30</v>
      </c>
      <c r="IO5" s="169" t="s">
        <v>31</v>
      </c>
      <c r="IP5" s="169" t="s">
        <v>30</v>
      </c>
      <c r="IQ5" s="169" t="s">
        <v>31</v>
      </c>
      <c r="IR5" s="169" t="s">
        <v>30</v>
      </c>
      <c r="IS5" s="169" t="s">
        <v>31</v>
      </c>
      <c r="IT5" s="169" t="s">
        <v>30</v>
      </c>
      <c r="IU5" s="169" t="s">
        <v>31</v>
      </c>
      <c r="IV5" s="169" t="s">
        <v>30</v>
      </c>
      <c r="IW5" s="169" t="s">
        <v>31</v>
      </c>
      <c r="IX5" s="169" t="s">
        <v>30</v>
      </c>
      <c r="IY5" s="169" t="s">
        <v>31</v>
      </c>
      <c r="IZ5" s="169" t="s">
        <v>30</v>
      </c>
      <c r="JA5" s="169" t="s">
        <v>31</v>
      </c>
      <c r="JB5" s="169" t="s">
        <v>30</v>
      </c>
      <c r="JC5" s="169" t="s">
        <v>31</v>
      </c>
      <c r="JD5" s="169" t="s">
        <v>30</v>
      </c>
      <c r="JE5" s="169" t="s">
        <v>31</v>
      </c>
      <c r="JF5" s="169" t="s">
        <v>30</v>
      </c>
      <c r="JG5" s="169" t="s">
        <v>31</v>
      </c>
      <c r="JH5" s="169" t="s">
        <v>30</v>
      </c>
      <c r="JI5" s="169" t="s">
        <v>31</v>
      </c>
      <c r="JJ5" s="169" t="s">
        <v>30</v>
      </c>
      <c r="JK5" s="169" t="s">
        <v>31</v>
      </c>
      <c r="JL5" s="169" t="s">
        <v>30</v>
      </c>
      <c r="JM5" s="169" t="s">
        <v>31</v>
      </c>
      <c r="JN5" s="169" t="s">
        <v>30</v>
      </c>
      <c r="JO5" s="169" t="s">
        <v>31</v>
      </c>
      <c r="JP5" s="169" t="s">
        <v>30</v>
      </c>
      <c r="JQ5" s="169" t="s">
        <v>31</v>
      </c>
      <c r="JR5" s="169" t="s">
        <v>30</v>
      </c>
      <c r="JS5" s="169" t="s">
        <v>31</v>
      </c>
      <c r="JT5" s="169" t="s">
        <v>30</v>
      </c>
      <c r="JU5" s="169" t="s">
        <v>31</v>
      </c>
      <c r="JV5" s="169" t="s">
        <v>30</v>
      </c>
      <c r="JW5" s="169" t="s">
        <v>31</v>
      </c>
      <c r="JX5" s="230"/>
    </row>
    <row r="6" spans="2:288" x14ac:dyDescent="0.25">
      <c r="B6" s="107">
        <v>1</v>
      </c>
      <c r="C6" s="107">
        <v>2</v>
      </c>
      <c r="D6" s="107">
        <v>3</v>
      </c>
      <c r="E6" s="107">
        <v>4</v>
      </c>
      <c r="F6" s="107">
        <v>5</v>
      </c>
      <c r="G6" s="107">
        <v>6</v>
      </c>
      <c r="H6" s="107">
        <v>7</v>
      </c>
      <c r="I6" s="107">
        <v>8</v>
      </c>
      <c r="J6" s="107">
        <v>9</v>
      </c>
      <c r="K6" s="107">
        <v>10</v>
      </c>
      <c r="L6" s="107">
        <v>11</v>
      </c>
      <c r="M6" s="107">
        <v>12</v>
      </c>
      <c r="N6" s="107">
        <v>13</v>
      </c>
      <c r="O6" s="107">
        <v>14</v>
      </c>
      <c r="P6" s="107">
        <v>15</v>
      </c>
      <c r="Q6" s="107">
        <v>16</v>
      </c>
      <c r="R6" s="107">
        <v>17</v>
      </c>
      <c r="S6" s="107">
        <v>18</v>
      </c>
      <c r="T6" s="107">
        <v>19</v>
      </c>
      <c r="U6" s="107">
        <v>20</v>
      </c>
      <c r="V6" s="107">
        <v>21</v>
      </c>
      <c r="W6" s="107">
        <v>22</v>
      </c>
      <c r="X6" s="107">
        <v>23</v>
      </c>
      <c r="Y6" s="107">
        <v>24</v>
      </c>
      <c r="Z6" s="107">
        <v>25</v>
      </c>
      <c r="AA6" s="107">
        <v>26</v>
      </c>
      <c r="AB6" s="107">
        <v>27</v>
      </c>
      <c r="AC6" s="107">
        <v>28</v>
      </c>
      <c r="AD6" s="107">
        <v>29</v>
      </c>
      <c r="AE6" s="107">
        <v>30</v>
      </c>
      <c r="AF6" s="107">
        <v>31</v>
      </c>
      <c r="AG6" s="107">
        <v>32</v>
      </c>
      <c r="AH6" s="107">
        <v>33</v>
      </c>
      <c r="AI6" s="107">
        <v>34</v>
      </c>
      <c r="AJ6" s="107">
        <v>35</v>
      </c>
      <c r="AK6" s="107">
        <v>36</v>
      </c>
      <c r="AL6" s="107">
        <v>37</v>
      </c>
      <c r="AM6" s="107">
        <v>38</v>
      </c>
      <c r="AN6" s="107">
        <v>39</v>
      </c>
      <c r="AO6" s="107">
        <v>40</v>
      </c>
      <c r="AP6" s="107">
        <v>41</v>
      </c>
      <c r="AQ6" s="107">
        <v>42</v>
      </c>
      <c r="AR6" s="107">
        <v>43</v>
      </c>
      <c r="AS6" s="107">
        <v>44</v>
      </c>
      <c r="AT6" s="107">
        <v>45</v>
      </c>
      <c r="AU6" s="107">
        <v>46</v>
      </c>
      <c r="AV6" s="107">
        <v>47</v>
      </c>
      <c r="AW6" s="107">
        <v>48</v>
      </c>
      <c r="AX6" s="107">
        <v>49</v>
      </c>
      <c r="AY6" s="107">
        <v>50</v>
      </c>
      <c r="AZ6" s="107">
        <v>51</v>
      </c>
      <c r="BA6" s="107">
        <v>52</v>
      </c>
      <c r="BB6" s="107">
        <v>53</v>
      </c>
      <c r="BC6" s="107">
        <v>54</v>
      </c>
      <c r="BD6" s="107">
        <v>55</v>
      </c>
      <c r="BE6" s="107">
        <v>56</v>
      </c>
      <c r="BF6" s="107">
        <v>57</v>
      </c>
      <c r="BG6" s="107">
        <v>58</v>
      </c>
      <c r="BH6" s="107">
        <v>59</v>
      </c>
      <c r="BI6" s="107">
        <v>60</v>
      </c>
      <c r="BJ6" s="107">
        <v>61</v>
      </c>
      <c r="BK6" s="107">
        <v>62</v>
      </c>
      <c r="BL6" s="107">
        <v>63</v>
      </c>
      <c r="BM6" s="107">
        <v>64</v>
      </c>
      <c r="BN6" s="107">
        <v>65</v>
      </c>
      <c r="BO6" s="107">
        <v>66</v>
      </c>
      <c r="BP6" s="107">
        <v>67</v>
      </c>
      <c r="BQ6" s="107">
        <v>68</v>
      </c>
      <c r="BR6" s="107">
        <v>69</v>
      </c>
      <c r="BS6" s="107">
        <v>70</v>
      </c>
      <c r="BT6" s="107">
        <v>71</v>
      </c>
      <c r="BU6" s="107">
        <v>72</v>
      </c>
      <c r="BV6" s="107">
        <v>73</v>
      </c>
      <c r="BW6" s="107">
        <v>74</v>
      </c>
      <c r="BX6" s="107">
        <v>75</v>
      </c>
      <c r="BY6" s="107">
        <v>76</v>
      </c>
      <c r="BZ6" s="107">
        <v>77</v>
      </c>
      <c r="CA6" s="107">
        <v>78</v>
      </c>
      <c r="CB6" s="107">
        <v>79</v>
      </c>
      <c r="CC6" s="107">
        <v>80</v>
      </c>
      <c r="CD6" s="107">
        <v>81</v>
      </c>
      <c r="CE6" s="107">
        <v>82</v>
      </c>
      <c r="CF6" s="107">
        <v>83</v>
      </c>
      <c r="CG6" s="107">
        <v>84</v>
      </c>
      <c r="CH6" s="107">
        <v>85</v>
      </c>
      <c r="CI6" s="107">
        <v>86</v>
      </c>
      <c r="CJ6" s="107">
        <v>87</v>
      </c>
      <c r="CK6" s="107">
        <v>88</v>
      </c>
      <c r="CL6" s="107">
        <v>89</v>
      </c>
      <c r="CM6" s="107">
        <v>90</v>
      </c>
      <c r="CN6" s="107">
        <v>91</v>
      </c>
      <c r="CO6" s="107">
        <v>92</v>
      </c>
      <c r="CP6" s="107">
        <v>93</v>
      </c>
      <c r="CQ6" s="107">
        <v>94</v>
      </c>
      <c r="CR6" s="107">
        <v>95</v>
      </c>
      <c r="CS6" s="107">
        <v>96</v>
      </c>
      <c r="CT6" s="107">
        <v>97</v>
      </c>
      <c r="CU6" s="107">
        <v>98</v>
      </c>
      <c r="CV6" s="107">
        <v>99</v>
      </c>
      <c r="CW6" s="107">
        <v>100</v>
      </c>
      <c r="CX6" s="107">
        <v>101</v>
      </c>
      <c r="CY6" s="107">
        <v>102</v>
      </c>
      <c r="CZ6" s="107">
        <v>103</v>
      </c>
      <c r="DA6" s="107">
        <v>104</v>
      </c>
      <c r="DB6" s="107">
        <v>105</v>
      </c>
      <c r="DC6" s="107">
        <v>106</v>
      </c>
      <c r="DD6" s="107">
        <v>107</v>
      </c>
      <c r="DE6" s="107">
        <v>108</v>
      </c>
      <c r="DF6" s="107">
        <v>109</v>
      </c>
      <c r="DG6" s="107">
        <v>110</v>
      </c>
      <c r="DH6" s="107">
        <v>111</v>
      </c>
      <c r="DI6" s="107">
        <v>112</v>
      </c>
      <c r="DJ6" s="107">
        <v>113</v>
      </c>
      <c r="DK6" s="107">
        <v>114</v>
      </c>
      <c r="DL6" s="107">
        <v>115</v>
      </c>
      <c r="DM6" s="107">
        <v>116</v>
      </c>
      <c r="DN6" s="107">
        <v>117</v>
      </c>
      <c r="DO6" s="107">
        <v>118</v>
      </c>
      <c r="DP6" s="107">
        <v>119</v>
      </c>
      <c r="DQ6" s="107">
        <v>120</v>
      </c>
      <c r="DR6" s="107">
        <v>121</v>
      </c>
      <c r="DS6" s="107">
        <v>122</v>
      </c>
      <c r="DT6" s="107">
        <v>123</v>
      </c>
      <c r="DU6" s="107">
        <v>124</v>
      </c>
      <c r="DV6" s="107">
        <v>125</v>
      </c>
      <c r="DW6" s="107">
        <v>126</v>
      </c>
      <c r="DX6" s="107">
        <v>127</v>
      </c>
      <c r="DY6" s="107">
        <v>129</v>
      </c>
      <c r="DZ6" s="107">
        <v>130</v>
      </c>
      <c r="EA6" s="107">
        <v>131</v>
      </c>
      <c r="EB6" s="107">
        <v>132</v>
      </c>
      <c r="EC6" s="107">
        <v>133</v>
      </c>
      <c r="ED6" s="107">
        <v>134</v>
      </c>
      <c r="EE6" s="107">
        <v>135</v>
      </c>
      <c r="EF6" s="107">
        <v>136</v>
      </c>
      <c r="EG6" s="107">
        <v>137</v>
      </c>
      <c r="EH6" s="107">
        <v>138</v>
      </c>
      <c r="EI6" s="107">
        <v>139</v>
      </c>
      <c r="EJ6" s="107">
        <v>140</v>
      </c>
      <c r="EK6" s="107">
        <v>141</v>
      </c>
      <c r="EL6" s="107">
        <v>142</v>
      </c>
      <c r="EM6" s="107">
        <v>143</v>
      </c>
      <c r="EN6" s="107">
        <v>144</v>
      </c>
      <c r="EO6" s="107">
        <v>145</v>
      </c>
      <c r="EP6" s="107">
        <v>146</v>
      </c>
      <c r="EQ6" s="107">
        <v>147</v>
      </c>
      <c r="ER6" s="107">
        <v>148</v>
      </c>
      <c r="ES6" s="107">
        <v>149</v>
      </c>
      <c r="ET6" s="107">
        <v>150</v>
      </c>
      <c r="EU6" s="107">
        <v>151</v>
      </c>
      <c r="EV6" s="107">
        <v>152</v>
      </c>
      <c r="EW6" s="107">
        <v>153</v>
      </c>
      <c r="EX6" s="107">
        <v>154</v>
      </c>
      <c r="EY6" s="107">
        <v>155</v>
      </c>
      <c r="EZ6" s="107">
        <v>156</v>
      </c>
      <c r="FA6" s="107">
        <v>157</v>
      </c>
      <c r="FB6" s="107">
        <v>158</v>
      </c>
      <c r="FC6" s="107">
        <v>159</v>
      </c>
      <c r="FD6" s="107">
        <v>160</v>
      </c>
      <c r="FE6" s="107">
        <v>161</v>
      </c>
      <c r="FF6" s="107">
        <v>162</v>
      </c>
      <c r="FG6" s="107">
        <v>163</v>
      </c>
      <c r="FH6" s="107">
        <v>164</v>
      </c>
      <c r="FI6" s="107">
        <v>165</v>
      </c>
      <c r="FJ6" s="107">
        <v>166</v>
      </c>
      <c r="FK6" s="107">
        <v>167</v>
      </c>
      <c r="FL6" s="107">
        <v>168</v>
      </c>
      <c r="FM6" s="107">
        <v>169</v>
      </c>
      <c r="FN6" s="107">
        <v>170</v>
      </c>
      <c r="FO6" s="107">
        <v>171</v>
      </c>
      <c r="FP6" s="107">
        <v>172</v>
      </c>
      <c r="FQ6" s="107">
        <v>173</v>
      </c>
      <c r="FR6" s="107">
        <v>174</v>
      </c>
      <c r="FS6" s="107">
        <v>175</v>
      </c>
      <c r="FT6" s="107">
        <v>176</v>
      </c>
      <c r="FU6" s="107">
        <v>177</v>
      </c>
      <c r="FV6" s="107">
        <v>178</v>
      </c>
      <c r="FW6" s="107">
        <v>179</v>
      </c>
      <c r="FX6" s="107">
        <v>180</v>
      </c>
      <c r="FY6" s="107">
        <v>181</v>
      </c>
      <c r="FZ6" s="107">
        <v>182</v>
      </c>
      <c r="GA6" s="107">
        <v>183</v>
      </c>
      <c r="GB6" s="107">
        <v>184</v>
      </c>
      <c r="GC6" s="107">
        <v>185</v>
      </c>
      <c r="GD6" s="107">
        <v>186</v>
      </c>
      <c r="GE6" s="107">
        <v>187</v>
      </c>
      <c r="GF6" s="107">
        <v>188</v>
      </c>
      <c r="GG6" s="107">
        <v>189</v>
      </c>
      <c r="GH6" s="107">
        <v>190</v>
      </c>
      <c r="GI6" s="107">
        <v>191</v>
      </c>
      <c r="GJ6" s="107">
        <v>192</v>
      </c>
      <c r="GK6" s="107">
        <v>193</v>
      </c>
      <c r="GL6" s="107">
        <v>194</v>
      </c>
      <c r="GM6" s="107">
        <v>195</v>
      </c>
      <c r="GN6" s="107">
        <v>196</v>
      </c>
      <c r="GO6" s="107">
        <v>197</v>
      </c>
      <c r="GP6" s="107">
        <v>198</v>
      </c>
      <c r="GQ6" s="107">
        <v>199</v>
      </c>
      <c r="GR6" s="107">
        <v>200</v>
      </c>
      <c r="GS6" s="107">
        <v>201</v>
      </c>
      <c r="GT6" s="107">
        <v>202</v>
      </c>
      <c r="GU6" s="107">
        <v>203</v>
      </c>
      <c r="GV6" s="107">
        <v>204</v>
      </c>
      <c r="GW6" s="107">
        <v>205</v>
      </c>
      <c r="GX6" s="107">
        <v>206</v>
      </c>
      <c r="GY6" s="107">
        <v>207</v>
      </c>
      <c r="GZ6" s="107">
        <v>208</v>
      </c>
      <c r="HA6" s="107">
        <v>209</v>
      </c>
      <c r="HB6" s="107">
        <v>210</v>
      </c>
      <c r="HC6" s="107">
        <v>211</v>
      </c>
      <c r="HD6" s="107">
        <v>212</v>
      </c>
      <c r="HE6" s="107">
        <v>213</v>
      </c>
      <c r="HF6" s="107">
        <v>214</v>
      </c>
      <c r="HG6" s="107">
        <v>215</v>
      </c>
      <c r="HH6" s="107">
        <v>216</v>
      </c>
      <c r="HI6" s="107">
        <v>217</v>
      </c>
      <c r="HJ6" s="107">
        <v>218</v>
      </c>
      <c r="HK6" s="107">
        <v>219</v>
      </c>
      <c r="HL6" s="107">
        <v>220</v>
      </c>
      <c r="HM6" s="107">
        <v>221</v>
      </c>
      <c r="HN6" s="107">
        <v>222</v>
      </c>
      <c r="HO6" s="107">
        <v>223</v>
      </c>
      <c r="HP6" s="107">
        <v>224</v>
      </c>
      <c r="HQ6" s="107">
        <v>225</v>
      </c>
      <c r="HR6" s="107">
        <v>226</v>
      </c>
      <c r="HS6" s="107">
        <v>227</v>
      </c>
      <c r="HT6" s="107">
        <v>228</v>
      </c>
      <c r="HU6" s="107">
        <v>229</v>
      </c>
      <c r="HV6" s="107">
        <v>230</v>
      </c>
      <c r="HW6" s="107">
        <v>231</v>
      </c>
      <c r="HX6" s="107">
        <v>232</v>
      </c>
      <c r="HY6" s="107">
        <v>233</v>
      </c>
      <c r="HZ6" s="107">
        <v>234</v>
      </c>
      <c r="IA6" s="107">
        <v>235</v>
      </c>
      <c r="IB6" s="107">
        <v>236</v>
      </c>
      <c r="IC6" s="107">
        <v>237</v>
      </c>
      <c r="ID6" s="107">
        <v>238</v>
      </c>
      <c r="IE6" s="107">
        <v>239</v>
      </c>
      <c r="IF6" s="107">
        <v>240</v>
      </c>
      <c r="IG6" s="107">
        <v>241</v>
      </c>
      <c r="IH6" s="107">
        <v>242</v>
      </c>
      <c r="II6" s="107">
        <v>243</v>
      </c>
      <c r="IJ6" s="107">
        <v>244</v>
      </c>
      <c r="IK6" s="107">
        <v>245</v>
      </c>
      <c r="IL6" s="107">
        <v>246</v>
      </c>
      <c r="IM6" s="107">
        <v>247</v>
      </c>
      <c r="IN6" s="107">
        <v>248</v>
      </c>
      <c r="IO6" s="107">
        <v>249</v>
      </c>
      <c r="IP6" s="107">
        <v>250</v>
      </c>
      <c r="IQ6" s="107">
        <v>251</v>
      </c>
      <c r="IR6" s="107">
        <v>252</v>
      </c>
      <c r="IS6" s="107">
        <v>253</v>
      </c>
      <c r="IT6" s="107">
        <v>254</v>
      </c>
      <c r="IU6" s="107">
        <v>255</v>
      </c>
      <c r="IV6" s="107">
        <v>256</v>
      </c>
      <c r="IW6" s="107">
        <v>257</v>
      </c>
      <c r="IX6" s="107">
        <v>258</v>
      </c>
      <c r="IY6" s="107">
        <v>259</v>
      </c>
      <c r="IZ6" s="107">
        <v>260</v>
      </c>
      <c r="JA6" s="107">
        <v>261</v>
      </c>
      <c r="JB6" s="107">
        <v>262</v>
      </c>
      <c r="JC6" s="107">
        <v>263</v>
      </c>
      <c r="JD6" s="107">
        <v>264</v>
      </c>
      <c r="JE6" s="107">
        <v>265</v>
      </c>
      <c r="JF6" s="107">
        <v>266</v>
      </c>
      <c r="JG6" s="107">
        <v>267</v>
      </c>
      <c r="JH6" s="107">
        <v>268</v>
      </c>
      <c r="JI6" s="107">
        <v>269</v>
      </c>
      <c r="JJ6" s="107">
        <v>270</v>
      </c>
      <c r="JK6" s="107">
        <v>271</v>
      </c>
      <c r="JL6" s="107">
        <v>274</v>
      </c>
      <c r="JM6" s="107">
        <v>275</v>
      </c>
      <c r="JN6" s="107">
        <v>276</v>
      </c>
      <c r="JO6" s="107">
        <v>277</v>
      </c>
      <c r="JP6" s="107">
        <v>278</v>
      </c>
      <c r="JQ6" s="107">
        <v>279</v>
      </c>
      <c r="JR6" s="107">
        <v>280</v>
      </c>
      <c r="JS6" s="107">
        <v>281</v>
      </c>
      <c r="JT6" s="107">
        <v>282</v>
      </c>
      <c r="JU6" s="107">
        <v>283</v>
      </c>
      <c r="JV6" s="107">
        <v>284</v>
      </c>
      <c r="JW6" s="107">
        <v>285</v>
      </c>
      <c r="JX6" s="107">
        <v>286</v>
      </c>
    </row>
    <row r="7" spans="2:288" ht="19.5" customHeight="1" x14ac:dyDescent="0.25">
      <c r="B7" s="109"/>
      <c r="C7" s="50"/>
      <c r="D7" s="7"/>
      <c r="E7" s="37" t="s">
        <v>127</v>
      </c>
      <c r="F7" s="188">
        <v>1228.6619999999998</v>
      </c>
      <c r="G7" s="7"/>
      <c r="H7" s="113">
        <v>683.34899999999993</v>
      </c>
      <c r="I7" s="7"/>
      <c r="J7" s="112">
        <v>509.14300000000003</v>
      </c>
      <c r="K7" s="7"/>
      <c r="L7" s="7">
        <v>455.75300000000004</v>
      </c>
      <c r="M7" s="7"/>
      <c r="N7" s="7">
        <v>565.005</v>
      </c>
      <c r="O7" s="7"/>
      <c r="P7" s="7">
        <v>58.643999999999998</v>
      </c>
      <c r="Q7" s="7"/>
      <c r="R7" s="113">
        <v>1398.6735590020407</v>
      </c>
      <c r="S7" s="7"/>
      <c r="T7" s="94">
        <v>299.64076333183334</v>
      </c>
      <c r="U7" s="7"/>
      <c r="V7" s="113">
        <v>473.63022868590036</v>
      </c>
      <c r="W7" s="7"/>
      <c r="X7" s="94">
        <v>1.4510397506944457</v>
      </c>
      <c r="Y7" s="7"/>
      <c r="Z7" s="94">
        <v>975.20083632635408</v>
      </c>
      <c r="AA7" s="7"/>
      <c r="AB7" s="113">
        <v>2438.8392342857173</v>
      </c>
      <c r="AC7" s="7"/>
      <c r="AD7" s="113">
        <v>410.61388134375096</v>
      </c>
      <c r="AE7" s="7"/>
      <c r="AF7" s="113">
        <v>232.49243622318599</v>
      </c>
      <c r="AG7" s="7"/>
      <c r="AH7" s="113">
        <v>254.06503268477337</v>
      </c>
      <c r="AI7" s="7"/>
      <c r="AJ7" s="113">
        <v>2851.3043280071192</v>
      </c>
      <c r="AK7" s="7"/>
      <c r="AL7" s="113">
        <v>1420.7571499546677</v>
      </c>
      <c r="AM7" s="7"/>
      <c r="AN7" s="113">
        <v>1057.8984102430702</v>
      </c>
      <c r="AO7" s="7"/>
      <c r="AP7" s="113">
        <v>1162.3311737773806</v>
      </c>
      <c r="AQ7" s="7"/>
      <c r="AR7" s="113">
        <v>1273.8835364474094</v>
      </c>
      <c r="AS7" s="7"/>
      <c r="AT7" s="113">
        <v>1276.8203079768875</v>
      </c>
      <c r="AU7" s="7"/>
      <c r="AV7" s="113">
        <v>1136.427771494984</v>
      </c>
      <c r="AW7" s="7"/>
      <c r="AX7" s="113">
        <v>284.00694978268388</v>
      </c>
      <c r="AY7" s="7"/>
      <c r="AZ7" s="113">
        <v>516.18640906918085</v>
      </c>
      <c r="BA7" s="7"/>
      <c r="BB7" s="113">
        <v>550.42823339906136</v>
      </c>
      <c r="BC7" s="7"/>
      <c r="BD7" s="113">
        <v>444.95493104596306</v>
      </c>
      <c r="BE7" s="7"/>
      <c r="BF7" s="113">
        <v>411.55565693761889</v>
      </c>
      <c r="BG7" s="7"/>
      <c r="BH7" s="113">
        <v>26.354352457676505</v>
      </c>
      <c r="BI7" s="7"/>
      <c r="BJ7" s="113">
        <v>84.747677633842315</v>
      </c>
      <c r="BK7" s="7"/>
      <c r="BL7" s="113">
        <v>5.8771662104532503</v>
      </c>
      <c r="BM7" s="7"/>
      <c r="BN7" s="113">
        <v>12.334511546266564</v>
      </c>
      <c r="BO7" s="7"/>
      <c r="BP7" s="113">
        <v>12.607489377999388</v>
      </c>
      <c r="BQ7" s="7"/>
      <c r="BR7" s="113">
        <v>1040.2789783749997</v>
      </c>
      <c r="BS7" s="7"/>
      <c r="BT7" s="113">
        <v>1160.0068392499998</v>
      </c>
      <c r="BU7" s="7"/>
      <c r="BV7" s="113">
        <v>1120.8760281249999</v>
      </c>
      <c r="BW7" s="7"/>
      <c r="BX7" s="113">
        <v>1103.9777634374996</v>
      </c>
      <c r="BY7" s="7"/>
      <c r="BZ7" s="113">
        <v>449.95068519323883</v>
      </c>
      <c r="CA7" s="7"/>
      <c r="CB7" s="113">
        <v>428.40460238259868</v>
      </c>
      <c r="CC7" s="7"/>
      <c r="CD7" s="113">
        <v>47.735651318044226</v>
      </c>
      <c r="CE7" s="7"/>
      <c r="CF7" s="113">
        <v>218.15059622826686</v>
      </c>
      <c r="CG7" s="7"/>
      <c r="CH7" s="113">
        <v>279.89003738647335</v>
      </c>
      <c r="CI7" s="7"/>
      <c r="CJ7" s="113">
        <v>360.24364906830789</v>
      </c>
      <c r="CK7" s="7"/>
      <c r="CL7" s="113">
        <v>573.99404695176952</v>
      </c>
      <c r="CM7" s="7"/>
      <c r="CN7" s="113">
        <v>373.05077004855838</v>
      </c>
      <c r="CO7" s="7"/>
      <c r="CP7" s="113">
        <v>616.8878595075023</v>
      </c>
      <c r="CQ7" s="7"/>
      <c r="CR7" s="113">
        <v>540.05779821750195</v>
      </c>
      <c r="CS7" s="7"/>
      <c r="CT7" s="113">
        <v>565.85436891258144</v>
      </c>
      <c r="CU7" s="7"/>
      <c r="CV7" s="113">
        <v>518.78407745040772</v>
      </c>
      <c r="CW7" s="7"/>
      <c r="CX7" s="113">
        <v>550.00424582757</v>
      </c>
      <c r="CY7" s="7"/>
      <c r="CZ7" s="113">
        <v>625.52093383984266</v>
      </c>
      <c r="DA7" s="7"/>
      <c r="DB7" s="113">
        <v>101.24103191087461</v>
      </c>
      <c r="DC7" s="7"/>
      <c r="DD7" s="113">
        <v>108.01337399662806</v>
      </c>
      <c r="DE7" s="7"/>
      <c r="DF7" s="113">
        <v>124.73118068287705</v>
      </c>
      <c r="DG7" s="7"/>
      <c r="DH7" s="113">
        <v>167.21672075078897</v>
      </c>
      <c r="DI7" s="7"/>
      <c r="DJ7" s="113">
        <v>153.57315095357785</v>
      </c>
      <c r="DK7" s="7"/>
      <c r="DL7" s="113">
        <v>274.8367021786035</v>
      </c>
      <c r="DM7" s="7"/>
      <c r="DN7" s="113">
        <v>444.6525773676791</v>
      </c>
      <c r="DO7" s="7"/>
      <c r="DP7" s="113">
        <v>485.37503902119914</v>
      </c>
      <c r="DQ7" s="7"/>
      <c r="DR7" s="113">
        <v>900.05039002546096</v>
      </c>
      <c r="DS7" s="7"/>
      <c r="DT7" s="94">
        <v>1113.3398925751424</v>
      </c>
      <c r="DU7" s="7"/>
      <c r="DV7" s="113">
        <v>2541.144189578712</v>
      </c>
      <c r="DW7" s="7"/>
      <c r="DX7" s="113">
        <v>1283.4528359448918</v>
      </c>
      <c r="DY7" s="7"/>
      <c r="DZ7" s="113">
        <v>463.69449338777804</v>
      </c>
      <c r="EA7" s="7"/>
      <c r="EB7" s="113">
        <v>547.90113754073991</v>
      </c>
      <c r="EC7" s="7"/>
      <c r="ED7" s="113">
        <v>602.13055798518451</v>
      </c>
      <c r="EE7" s="7"/>
      <c r="EF7" s="113">
        <v>483.18595717208808</v>
      </c>
      <c r="EG7" s="7"/>
      <c r="EH7" s="113">
        <v>576.59799283875054</v>
      </c>
      <c r="EI7" s="7"/>
      <c r="EJ7" s="113">
        <v>282.32049656144727</v>
      </c>
      <c r="EK7" s="7"/>
      <c r="EL7" s="113">
        <v>454.77428056446047</v>
      </c>
      <c r="EM7" s="7"/>
      <c r="EN7" s="113">
        <v>436.10779202970036</v>
      </c>
      <c r="EO7" s="7"/>
      <c r="EP7" s="113">
        <v>531.21730422306382</v>
      </c>
      <c r="EQ7" s="7"/>
      <c r="ER7" s="113">
        <v>396.48807822343468</v>
      </c>
      <c r="ES7" s="7"/>
      <c r="ET7" s="113">
        <v>414.67451793410044</v>
      </c>
      <c r="EU7" s="7"/>
      <c r="EV7" s="113">
        <v>906.44216583236209</v>
      </c>
      <c r="EW7" s="7"/>
      <c r="EX7" s="113">
        <v>908.9939855021903</v>
      </c>
      <c r="EY7" s="7"/>
      <c r="EZ7" s="113">
        <v>772.90787706030085</v>
      </c>
      <c r="FA7" s="7"/>
      <c r="FB7" s="113">
        <v>819.82181867456768</v>
      </c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  <c r="IW7" s="7"/>
      <c r="IX7" s="7"/>
      <c r="IY7" s="7"/>
      <c r="IZ7" s="7"/>
      <c r="JA7" s="7"/>
      <c r="JB7" s="7"/>
      <c r="JC7" s="7"/>
      <c r="JD7" s="7"/>
      <c r="JE7" s="7"/>
      <c r="JF7" s="7"/>
      <c r="JG7" s="7"/>
      <c r="JH7" s="7"/>
      <c r="JI7" s="7"/>
      <c r="JJ7" s="7"/>
      <c r="JK7" s="7"/>
      <c r="JL7" s="7"/>
      <c r="JM7" s="7"/>
      <c r="JN7" s="7"/>
      <c r="JO7" s="7"/>
      <c r="JP7" s="7"/>
      <c r="JQ7" s="7"/>
      <c r="JR7" s="7"/>
      <c r="JS7" s="7"/>
      <c r="JT7" s="7"/>
      <c r="JU7" s="7"/>
      <c r="JV7" s="7"/>
      <c r="JW7" s="7"/>
      <c r="JX7" s="7" t="s">
        <v>56</v>
      </c>
      <c r="JZ7" s="10"/>
      <c r="KA7" s="11"/>
      <c r="KB7" s="11"/>
    </row>
    <row r="8" spans="2:288" ht="27" customHeight="1" x14ac:dyDescent="0.25">
      <c r="B8" s="16"/>
      <c r="C8" s="50"/>
      <c r="D8" s="7"/>
      <c r="E8" s="38" t="s">
        <v>153</v>
      </c>
      <c r="F8" s="188">
        <v>259.04899999999998</v>
      </c>
      <c r="G8" s="7"/>
      <c r="H8" s="113">
        <v>144.07600000000002</v>
      </c>
      <c r="I8" s="7"/>
      <c r="J8" s="112">
        <v>107.34699999999999</v>
      </c>
      <c r="K8" s="7"/>
      <c r="L8" s="7">
        <v>96.089999999999989</v>
      </c>
      <c r="M8" s="7"/>
      <c r="N8" s="7">
        <v>119.125</v>
      </c>
      <c r="O8" s="7"/>
      <c r="P8" s="7">
        <v>12.364000000000001</v>
      </c>
      <c r="Q8" s="7"/>
      <c r="R8" s="113">
        <v>294.89391718163267</v>
      </c>
      <c r="S8" s="7"/>
      <c r="T8" s="113">
        <v>63.175740956500015</v>
      </c>
      <c r="U8" s="7"/>
      <c r="V8" s="113">
        <v>99.859379291100112</v>
      </c>
      <c r="W8" s="7"/>
      <c r="X8" s="113">
        <v>0.30593471458333371</v>
      </c>
      <c r="Y8" s="7"/>
      <c r="Z8" s="94">
        <v>205.60965981817296</v>
      </c>
      <c r="AA8" s="7"/>
      <c r="AB8" s="113">
        <v>514.2006514285722</v>
      </c>
      <c r="AC8" s="7"/>
      <c r="AD8" s="113">
        <v>86.573121468750202</v>
      </c>
      <c r="AE8" s="7"/>
      <c r="AF8" s="113">
        <v>49.018303657555734</v>
      </c>
      <c r="AG8" s="7"/>
      <c r="AH8" s="113">
        <v>53.566632632098703</v>
      </c>
      <c r="AI8" s="7"/>
      <c r="AJ8" s="113">
        <v>601.16407931733511</v>
      </c>
      <c r="AK8" s="7"/>
      <c r="AL8" s="94">
        <v>299.54998335200025</v>
      </c>
      <c r="AM8" s="7"/>
      <c r="AN8" s="113">
        <v>223.04547345514348</v>
      </c>
      <c r="AO8" s="7"/>
      <c r="AP8" s="113">
        <v>245.06389692681438</v>
      </c>
      <c r="AQ8" s="7"/>
      <c r="AR8" s="113">
        <v>268.58340438222268</v>
      </c>
      <c r="AS8" s="7"/>
      <c r="AT8" s="113">
        <v>269.20258821866639</v>
      </c>
      <c r="AU8" s="7"/>
      <c r="AV8" s="113">
        <v>239.60246833382806</v>
      </c>
      <c r="AW8" s="7"/>
      <c r="AX8" s="113">
        <v>59.879534712860504</v>
      </c>
      <c r="AY8" s="7"/>
      <c r="AZ8" s="113">
        <v>108.83185085370535</v>
      </c>
      <c r="BA8" s="7"/>
      <c r="BB8" s="113">
        <v>116.05133794781221</v>
      </c>
      <c r="BC8" s="7"/>
      <c r="BD8" s="113">
        <v>93.813529068962538</v>
      </c>
      <c r="BE8" s="7"/>
      <c r="BF8" s="113">
        <v>86.771683808185486</v>
      </c>
      <c r="BG8" s="7"/>
      <c r="BH8" s="189">
        <v>5.5565061489936074</v>
      </c>
      <c r="BI8" s="7"/>
      <c r="BJ8" s="113">
        <v>17.868053963443472</v>
      </c>
      <c r="BK8" s="7"/>
      <c r="BL8" s="113">
        <v>1.2391315718906517</v>
      </c>
      <c r="BM8" s="7"/>
      <c r="BN8" s="113">
        <v>2.6005871083999788</v>
      </c>
      <c r="BO8" s="7"/>
      <c r="BP8" s="113">
        <v>2.6581412829143511</v>
      </c>
      <c r="BQ8" s="7"/>
      <c r="BR8" s="113">
        <v>219.33062287499996</v>
      </c>
      <c r="BS8" s="7"/>
      <c r="BT8" s="113">
        <v>244.57383824999999</v>
      </c>
      <c r="BU8" s="7"/>
      <c r="BV8" s="113">
        <v>236.32356562500001</v>
      </c>
      <c r="BW8" s="7"/>
      <c r="BX8" s="113">
        <v>232.76076468749994</v>
      </c>
      <c r="BY8" s="7"/>
      <c r="BZ8" s="113">
        <v>94.866825243959752</v>
      </c>
      <c r="CA8" s="7"/>
      <c r="CB8" s="113">
        <v>90.32408636178414</v>
      </c>
      <c r="CC8" s="7"/>
      <c r="CD8" s="113">
        <v>10.064502267733289</v>
      </c>
      <c r="CE8" s="7"/>
      <c r="CF8" s="113">
        <v>45.994494886400041</v>
      </c>
      <c r="CG8" s="7"/>
      <c r="CH8" s="113">
        <v>59.011532014590912</v>
      </c>
      <c r="CI8" s="7"/>
      <c r="CJ8" s="113">
        <v>75.953148702801599</v>
      </c>
      <c r="CK8" s="7"/>
      <c r="CL8" s="113">
        <v>121.01991337086419</v>
      </c>
      <c r="CM8" s="7"/>
      <c r="CN8" s="113">
        <v>78.65337996790096</v>
      </c>
      <c r="CO8" s="7"/>
      <c r="CP8" s="113">
        <v>130.06357071750048</v>
      </c>
      <c r="CQ8" s="7"/>
      <c r="CR8" s="113">
        <v>113.86485330750044</v>
      </c>
      <c r="CS8" s="7"/>
      <c r="CT8" s="113">
        <v>119.30375771315227</v>
      </c>
      <c r="CU8" s="7"/>
      <c r="CV8" s="94">
        <v>109.37953876812155</v>
      </c>
      <c r="CW8" s="7"/>
      <c r="CX8" s="113">
        <v>115.96194514061386</v>
      </c>
      <c r="CY8" s="7"/>
      <c r="CZ8" s="113">
        <v>131.88375319739274</v>
      </c>
      <c r="DA8" s="7"/>
      <c r="DB8" s="113">
        <v>21.345484289422338</v>
      </c>
      <c r="DC8" s="7"/>
      <c r="DD8" s="113">
        <v>22.773353196579503</v>
      </c>
      <c r="DE8" s="7"/>
      <c r="DF8" s="113">
        <v>26.298106680809816</v>
      </c>
      <c r="DG8" s="7"/>
      <c r="DH8" s="113">
        <v>35.255684561343315</v>
      </c>
      <c r="DI8" s="7"/>
      <c r="DJ8" s="113">
        <v>32.379097872515565</v>
      </c>
      <c r="DK8" s="7"/>
      <c r="DL8" s="113">
        <v>57.946095548240692</v>
      </c>
      <c r="DM8" s="7"/>
      <c r="DN8" s="94">
        <v>93.749781341703724</v>
      </c>
      <c r="DO8" s="7"/>
      <c r="DP8" s="113">
        <v>102.33563481479982</v>
      </c>
      <c r="DQ8" s="7"/>
      <c r="DR8" s="113">
        <v>189.76506953119372</v>
      </c>
      <c r="DS8" s="7"/>
      <c r="DT8" s="113">
        <v>234.73465982320951</v>
      </c>
      <c r="DU8" s="7"/>
      <c r="DV8" s="113">
        <v>535.77045148611296</v>
      </c>
      <c r="DW8" s="7"/>
      <c r="DX8" s="113">
        <v>270.6009789587452</v>
      </c>
      <c r="DY8" s="7"/>
      <c r="DZ8" s="113">
        <v>97.764546023333381</v>
      </c>
      <c r="EA8" s="7"/>
      <c r="EB8" s="113">
        <v>115.51852942222204</v>
      </c>
      <c r="EC8" s="7"/>
      <c r="ED8" s="113">
        <v>126.95216675555542</v>
      </c>
      <c r="EE8" s="7"/>
      <c r="EF8" s="113">
        <v>101.87409257904314</v>
      </c>
      <c r="EG8" s="7"/>
      <c r="EH8" s="113">
        <v>121.56892482375012</v>
      </c>
      <c r="EI8" s="7"/>
      <c r="EJ8" s="113">
        <v>59.523965828789471</v>
      </c>
      <c r="EK8" s="7"/>
      <c r="EL8" s="113">
        <v>95.883823759992083</v>
      </c>
      <c r="EM8" s="7"/>
      <c r="EN8" s="113">
        <v>91.948213560876709</v>
      </c>
      <c r="EO8" s="7"/>
      <c r="EP8" s="113">
        <v>112.00093882433775</v>
      </c>
      <c r="EQ8" s="7"/>
      <c r="ER8" s="113">
        <v>83.594861539064553</v>
      </c>
      <c r="ES8" s="7"/>
      <c r="ET8" s="113">
        <v>87.429259073320068</v>
      </c>
      <c r="EU8" s="7"/>
      <c r="EV8" s="113">
        <v>191.11270050148872</v>
      </c>
      <c r="EW8" s="7"/>
      <c r="EX8" s="113">
        <v>191.65072175279036</v>
      </c>
      <c r="EY8" s="7"/>
      <c r="EZ8" s="113">
        <v>162.95856171720146</v>
      </c>
      <c r="FA8" s="7"/>
      <c r="FB8" s="113">
        <v>172.84981613037036</v>
      </c>
      <c r="FC8" s="7"/>
      <c r="FD8" s="7"/>
      <c r="FE8" s="7"/>
      <c r="FF8" s="7"/>
      <c r="FG8" s="7"/>
      <c r="FH8" s="7"/>
      <c r="FI8" s="7"/>
      <c r="FJ8" s="7">
        <v>9.02</v>
      </c>
      <c r="FK8" s="7"/>
      <c r="FL8" s="7"/>
      <c r="FM8" s="7"/>
      <c r="FN8" s="7"/>
      <c r="FO8" s="7"/>
      <c r="FP8" s="7"/>
      <c r="FQ8" s="7"/>
      <c r="FR8" s="7"/>
      <c r="FS8" s="7"/>
      <c r="FT8" s="7">
        <v>0.98</v>
      </c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>
        <v>234.12</v>
      </c>
      <c r="IQ8" s="7"/>
      <c r="IR8" s="7">
        <v>2.34</v>
      </c>
      <c r="IS8" s="7"/>
      <c r="IT8" s="7"/>
      <c r="IU8" s="7"/>
      <c r="IV8" s="7"/>
      <c r="IW8" s="7"/>
      <c r="IX8" s="7"/>
      <c r="IY8" s="7"/>
      <c r="IZ8" s="7"/>
      <c r="JA8" s="7"/>
      <c r="JB8" s="7"/>
      <c r="JC8" s="7"/>
      <c r="JD8" s="7"/>
      <c r="JE8" s="7"/>
      <c r="JF8" s="7"/>
      <c r="JG8" s="7"/>
      <c r="JH8" s="94">
        <v>72.150000000000006</v>
      </c>
      <c r="JI8" s="7"/>
      <c r="JJ8" s="7">
        <v>80.259999999999991</v>
      </c>
      <c r="JK8" s="7"/>
      <c r="JL8" s="7"/>
      <c r="JM8" s="7"/>
      <c r="JN8" s="7"/>
      <c r="JO8" s="7"/>
      <c r="JP8" s="7"/>
      <c r="JQ8" s="7"/>
      <c r="JR8" s="7"/>
      <c r="JS8" s="7"/>
      <c r="JT8" s="7"/>
      <c r="JU8" s="7"/>
      <c r="JV8" s="7"/>
      <c r="JW8" s="7"/>
      <c r="JX8" s="7" t="s">
        <v>56</v>
      </c>
      <c r="JZ8" s="10"/>
      <c r="KA8" s="11"/>
      <c r="KB8" s="11"/>
    </row>
    <row r="9" spans="2:288" ht="18.75" customHeight="1" x14ac:dyDescent="0.25">
      <c r="B9" s="16"/>
      <c r="C9" s="51"/>
      <c r="D9" s="7"/>
      <c r="E9" s="114" t="s">
        <v>154</v>
      </c>
      <c r="F9" s="188">
        <v>578.43900000000008</v>
      </c>
      <c r="G9" s="7"/>
      <c r="H9" s="7">
        <v>321.71199999999999</v>
      </c>
      <c r="I9" s="7"/>
      <c r="J9" s="112">
        <v>239.69800000000001</v>
      </c>
      <c r="K9" s="7"/>
      <c r="L9" s="7">
        <v>214.56300000000002</v>
      </c>
      <c r="M9" s="7"/>
      <c r="N9" s="113">
        <v>265.99699999999996</v>
      </c>
      <c r="O9" s="7"/>
      <c r="P9" s="113">
        <v>27.609000000000002</v>
      </c>
      <c r="Q9" s="7"/>
      <c r="R9" s="94">
        <v>658.47798374693855</v>
      </c>
      <c r="S9" s="7"/>
      <c r="T9" s="113">
        <v>141.0671163526666</v>
      </c>
      <c r="U9" s="7"/>
      <c r="V9" s="113">
        <v>222.97917624840011</v>
      </c>
      <c r="W9" s="7"/>
      <c r="X9" s="94">
        <v>0.68313133055555597</v>
      </c>
      <c r="Y9" s="7"/>
      <c r="Z9" s="113">
        <v>459.11233276668304</v>
      </c>
      <c r="AA9" s="7"/>
      <c r="AB9" s="113">
        <v>1148.1749485714295</v>
      </c>
      <c r="AC9" s="7"/>
      <c r="AD9" s="113">
        <v>193.31186962500036</v>
      </c>
      <c r="AE9" s="7"/>
      <c r="AF9" s="113">
        <v>109.45452543614851</v>
      </c>
      <c r="AG9" s="7"/>
      <c r="AH9" s="113">
        <v>119.61063350781876</v>
      </c>
      <c r="AI9" s="7"/>
      <c r="AJ9" s="113">
        <v>1342.3583457848924</v>
      </c>
      <c r="AK9" s="7"/>
      <c r="AL9" s="94">
        <v>668.87466162133364</v>
      </c>
      <c r="AM9" s="7"/>
      <c r="AN9" s="113">
        <v>498.04531422112353</v>
      </c>
      <c r="AO9" s="7"/>
      <c r="AP9" s="113">
        <v>547.21095056750517</v>
      </c>
      <c r="AQ9" s="7"/>
      <c r="AR9" s="113">
        <v>599.72840496592687</v>
      </c>
      <c r="AS9" s="7"/>
      <c r="AT9" s="7">
        <v>601.11100019911044</v>
      </c>
      <c r="AU9" s="7"/>
      <c r="AV9" s="113">
        <v>535.01595338798563</v>
      </c>
      <c r="AW9" s="7"/>
      <c r="AX9" s="113">
        <v>133.70691285281302</v>
      </c>
      <c r="AY9" s="7"/>
      <c r="AZ9" s="113">
        <v>243.01409266931799</v>
      </c>
      <c r="BA9" s="7"/>
      <c r="BB9" s="113">
        <v>259.13471445374938</v>
      </c>
      <c r="BC9" s="7"/>
      <c r="BD9" s="113">
        <v>209.47920547125773</v>
      </c>
      <c r="BE9" s="7"/>
      <c r="BF9" s="113">
        <v>193.75524577249453</v>
      </c>
      <c r="BG9" s="7"/>
      <c r="BH9" s="113">
        <v>12.40729887084516</v>
      </c>
      <c r="BI9" s="7"/>
      <c r="BJ9" s="113">
        <v>39.898144593070555</v>
      </c>
      <c r="BK9" s="7"/>
      <c r="BL9" s="113">
        <v>2.7668962006875586</v>
      </c>
      <c r="BM9" s="7"/>
      <c r="BN9" s="113">
        <v>5.8069334629332845</v>
      </c>
      <c r="BO9" s="7"/>
      <c r="BP9" s="113">
        <v>5.9354480052224057</v>
      </c>
      <c r="BQ9" s="7"/>
      <c r="BR9" s="113">
        <v>489.75030649999985</v>
      </c>
      <c r="BS9" s="7"/>
      <c r="BT9" s="113">
        <v>546.11668299999997</v>
      </c>
      <c r="BU9" s="7"/>
      <c r="BV9" s="113">
        <v>527.69438749999995</v>
      </c>
      <c r="BW9" s="7"/>
      <c r="BX9" s="113">
        <v>519.73889624999981</v>
      </c>
      <c r="BY9" s="7"/>
      <c r="BZ9" s="113">
        <v>211.83114391823941</v>
      </c>
      <c r="CA9" s="7"/>
      <c r="CB9" s="113">
        <v>201.68751814117255</v>
      </c>
      <c r="CC9" s="7"/>
      <c r="CD9" s="113">
        <v>22.473346429155445</v>
      </c>
      <c r="CE9" s="7"/>
      <c r="CF9" s="113">
        <v>102.7025668949334</v>
      </c>
      <c r="CG9" s="7"/>
      <c r="CH9" s="113">
        <v>131.76872208880539</v>
      </c>
      <c r="CI9" s="7"/>
      <c r="CJ9" s="113">
        <v>169.59819549701876</v>
      </c>
      <c r="CK9" s="7"/>
      <c r="CL9" s="113">
        <v>270.22920415341559</v>
      </c>
      <c r="CM9" s="7"/>
      <c r="CN9" s="113">
        <v>175.62762755884714</v>
      </c>
      <c r="CO9" s="7"/>
      <c r="CP9" s="113">
        <v>290.42307357000107</v>
      </c>
      <c r="CQ9" s="7"/>
      <c r="CR9" s="113">
        <v>254.25244353000099</v>
      </c>
      <c r="CS9" s="7"/>
      <c r="CT9" s="113">
        <v>266.39714573699865</v>
      </c>
      <c r="CU9" s="7"/>
      <c r="CV9" s="113">
        <v>244.23704238986176</v>
      </c>
      <c r="CW9" s="7"/>
      <c r="CX9" s="113">
        <v>258.93510641839885</v>
      </c>
      <c r="CY9" s="7"/>
      <c r="CZ9" s="113">
        <v>294.48741677811387</v>
      </c>
      <c r="DA9" s="7"/>
      <c r="DB9" s="113">
        <v>47.663009096059504</v>
      </c>
      <c r="DC9" s="7"/>
      <c r="DD9" s="113">
        <v>50.85134288071567</v>
      </c>
      <c r="DE9" s="7"/>
      <c r="DF9" s="113">
        <v>58.721876765181747</v>
      </c>
      <c r="DG9" s="7"/>
      <c r="DH9" s="113">
        <v>78.723536610871008</v>
      </c>
      <c r="DI9" s="7"/>
      <c r="DJ9" s="94">
        <v>72.300314928187348</v>
      </c>
      <c r="DK9" s="7"/>
      <c r="DL9" s="94">
        <v>129.38967520008765</v>
      </c>
      <c r="DM9" s="7"/>
      <c r="DN9" s="113">
        <v>209.33686114854322</v>
      </c>
      <c r="DO9" s="7"/>
      <c r="DP9" s="113">
        <v>228.50848577119953</v>
      </c>
      <c r="DQ9" s="7"/>
      <c r="DR9" s="113">
        <v>423.73244441503482</v>
      </c>
      <c r="DS9" s="7"/>
      <c r="DT9" s="113">
        <v>524.14646932411438</v>
      </c>
      <c r="DU9" s="7"/>
      <c r="DV9" s="113">
        <v>1196.3388394629667</v>
      </c>
      <c r="DW9" s="7"/>
      <c r="DX9" s="113">
        <v>604.23351124924602</v>
      </c>
      <c r="DY9" s="7"/>
      <c r="DZ9" s="113">
        <v>218.30155658222228</v>
      </c>
      <c r="EA9" s="7"/>
      <c r="EB9" s="113">
        <v>257.94498939259222</v>
      </c>
      <c r="EC9" s="7"/>
      <c r="ED9" s="113">
        <v>283.47552094814785</v>
      </c>
      <c r="EE9" s="7"/>
      <c r="EF9" s="113">
        <v>227.47789346967059</v>
      </c>
      <c r="EG9" s="7"/>
      <c r="EH9" s="113">
        <v>271.45510924500024</v>
      </c>
      <c r="EI9" s="7"/>
      <c r="EJ9" s="113">
        <v>132.91295181046968</v>
      </c>
      <c r="EK9" s="7"/>
      <c r="EL9" s="113">
        <v>214.10203217090603</v>
      </c>
      <c r="EM9" s="7"/>
      <c r="EN9" s="113">
        <v>205.31408329256004</v>
      </c>
      <c r="EO9" s="7"/>
      <c r="EP9" s="113">
        <v>250.09044974430432</v>
      </c>
      <c r="EQ9" s="7"/>
      <c r="ER9" s="113">
        <v>186.66161853702761</v>
      </c>
      <c r="ES9" s="7"/>
      <c r="ET9" s="113">
        <v>195.22356644484316</v>
      </c>
      <c r="EU9" s="7"/>
      <c r="EV9" s="113">
        <v>426.74161236476988</v>
      </c>
      <c r="EW9" s="7"/>
      <c r="EX9" s="113">
        <v>427.94297708655182</v>
      </c>
      <c r="EY9" s="7"/>
      <c r="EZ9" s="113">
        <v>363.87534262957428</v>
      </c>
      <c r="FA9" s="7"/>
      <c r="FB9" s="113">
        <v>385.96183842765419</v>
      </c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>
        <v>5408.2</v>
      </c>
      <c r="HO9" s="7"/>
      <c r="HP9" s="7">
        <v>3835.67</v>
      </c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  <c r="IW9" s="7"/>
      <c r="IX9" s="7"/>
      <c r="IY9" s="7"/>
      <c r="IZ9" s="7"/>
      <c r="JA9" s="7"/>
      <c r="JB9" s="7"/>
      <c r="JC9" s="7"/>
      <c r="JD9" s="7"/>
      <c r="JE9" s="7"/>
      <c r="JF9" s="7"/>
      <c r="JG9" s="7"/>
      <c r="JH9" s="7"/>
      <c r="JI9" s="7"/>
      <c r="JJ9" s="7"/>
      <c r="JK9" s="7"/>
      <c r="JL9" s="7"/>
      <c r="JM9" s="7"/>
      <c r="JN9" s="7"/>
      <c r="JO9" s="7"/>
      <c r="JP9" s="7"/>
      <c r="JQ9" s="7"/>
      <c r="JR9" s="7"/>
      <c r="JS9" s="7"/>
      <c r="JT9" s="7"/>
      <c r="JU9" s="7"/>
      <c r="JV9" s="7"/>
      <c r="JW9" s="7"/>
      <c r="JX9" s="7" t="s">
        <v>56</v>
      </c>
      <c r="JZ9" s="10"/>
      <c r="KA9" s="11"/>
      <c r="KB9" s="11"/>
    </row>
    <row r="10" spans="2:288" ht="28.5" customHeight="1" x14ac:dyDescent="0.25">
      <c r="B10" s="109"/>
      <c r="C10" s="42" t="s">
        <v>52</v>
      </c>
      <c r="D10" s="7">
        <v>2</v>
      </c>
      <c r="E10" s="38" t="s">
        <v>155</v>
      </c>
      <c r="F10" s="188">
        <v>85.308999999999997</v>
      </c>
      <c r="G10" s="7"/>
      <c r="H10" s="113">
        <v>47.447000000000003</v>
      </c>
      <c r="I10" s="7"/>
      <c r="J10" s="62">
        <v>35.350999999999999</v>
      </c>
      <c r="K10" s="7"/>
      <c r="L10" s="7">
        <v>31.643999999999998</v>
      </c>
      <c r="M10" s="7"/>
      <c r="N10" s="7">
        <v>39.230000000000004</v>
      </c>
      <c r="O10" s="7"/>
      <c r="P10" s="7">
        <v>4.0720000000000001</v>
      </c>
      <c r="Q10" s="7"/>
      <c r="R10" s="94">
        <v>97.113659473469369</v>
      </c>
      <c r="S10" s="7"/>
      <c r="T10" s="94">
        <v>20.804862483666664</v>
      </c>
      <c r="U10" s="7"/>
      <c r="V10" s="113">
        <v>32.885418079800019</v>
      </c>
      <c r="W10" s="7"/>
      <c r="X10" s="94">
        <v>0.1007495847222223</v>
      </c>
      <c r="Y10" s="7"/>
      <c r="Z10" s="113">
        <v>67.710811667028807</v>
      </c>
      <c r="AA10" s="7"/>
      <c r="AB10" s="113">
        <v>169.33515428571445</v>
      </c>
      <c r="AC10" s="7"/>
      <c r="AD10" s="113">
        <v>28.510023937500055</v>
      </c>
      <c r="AE10" s="7"/>
      <c r="AF10" s="113">
        <v>16.142573895259314</v>
      </c>
      <c r="AG10" s="7"/>
      <c r="AH10" s="113">
        <v>17.640417172016441</v>
      </c>
      <c r="AI10" s="7"/>
      <c r="AJ10" s="113">
        <v>197.97371286755615</v>
      </c>
      <c r="AK10" s="7"/>
      <c r="AL10" s="113">
        <v>98.646982469333409</v>
      </c>
      <c r="AM10" s="7"/>
      <c r="AN10" s="113">
        <v>73.452726198079375</v>
      </c>
      <c r="AO10" s="7"/>
      <c r="AP10" s="113">
        <v>80.703773285135654</v>
      </c>
      <c r="AQ10" s="7"/>
      <c r="AR10" s="113">
        <v>88.449153250370514</v>
      </c>
      <c r="AS10" s="7"/>
      <c r="AT10" s="113">
        <v>88.65306118044434</v>
      </c>
      <c r="AU10" s="7"/>
      <c r="AV10" s="113">
        <v>78.905230535638154</v>
      </c>
      <c r="AW10" s="7"/>
      <c r="AX10" s="113">
        <v>19.719364845199042</v>
      </c>
      <c r="AY10" s="7"/>
      <c r="AZ10" s="113">
        <v>35.840207911661999</v>
      </c>
      <c r="BA10" s="7"/>
      <c r="BB10" s="113">
        <v>38.217709685624904</v>
      </c>
      <c r="BC10" s="7"/>
      <c r="BD10" s="113">
        <v>30.894415195401319</v>
      </c>
      <c r="BE10" s="7"/>
      <c r="BF10" s="113">
        <v>28.575413944864298</v>
      </c>
      <c r="BG10" s="7"/>
      <c r="BH10" s="94">
        <v>1.829853430592272</v>
      </c>
      <c r="BI10" s="7"/>
      <c r="BJ10" s="94">
        <v>5.8842587349492552</v>
      </c>
      <c r="BK10" s="7"/>
      <c r="BL10" s="113">
        <v>0.40806742528125872</v>
      </c>
      <c r="BM10" s="7"/>
      <c r="BN10" s="113">
        <v>0.85641824453332638</v>
      </c>
      <c r="BO10" s="7"/>
      <c r="BP10" s="113">
        <v>0.87537182810834058</v>
      </c>
      <c r="BQ10" s="7"/>
      <c r="BR10" s="113">
        <v>72.229361749999981</v>
      </c>
      <c r="BS10" s="7"/>
      <c r="BT10" s="113">
        <v>80.542388500000001</v>
      </c>
      <c r="BU10" s="7"/>
      <c r="BV10" s="113">
        <v>77.825431250000008</v>
      </c>
      <c r="BW10" s="7"/>
      <c r="BX10" s="113">
        <v>76.652139375000004</v>
      </c>
      <c r="BY10" s="7"/>
      <c r="BZ10" s="94">
        <v>31.241283815279921</v>
      </c>
      <c r="CA10" s="7"/>
      <c r="CB10" s="113">
        <v>29.745281452475101</v>
      </c>
      <c r="CC10" s="7"/>
      <c r="CD10" s="113">
        <v>3.3144144014222072</v>
      </c>
      <c r="CE10" s="7"/>
      <c r="CF10" s="113">
        <v>15.146781448533345</v>
      </c>
      <c r="CG10" s="7"/>
      <c r="CH10" s="113">
        <v>19.433516567054031</v>
      </c>
      <c r="CI10" s="7"/>
      <c r="CJ10" s="113">
        <v>25.012683508553128</v>
      </c>
      <c r="CK10" s="7"/>
      <c r="CL10" s="113">
        <v>39.853947375144024</v>
      </c>
      <c r="CM10" s="7"/>
      <c r="CN10" s="113">
        <v>25.90191629465011</v>
      </c>
      <c r="CO10" s="7"/>
      <c r="CP10" s="113">
        <v>42.832179915000147</v>
      </c>
      <c r="CQ10" s="7"/>
      <c r="CR10" s="113">
        <v>37.497662535000138</v>
      </c>
      <c r="CS10" s="7"/>
      <c r="CT10" s="113">
        <v>39.288787680636474</v>
      </c>
      <c r="CU10" s="7"/>
      <c r="CV10" s="113">
        <v>36.020570999943629</v>
      </c>
      <c r="CW10" s="7"/>
      <c r="CX10" s="113">
        <v>38.188271090483269</v>
      </c>
      <c r="CY10" s="7"/>
      <c r="CZ10" s="113">
        <v>43.431597438498805</v>
      </c>
      <c r="DA10" s="7"/>
      <c r="DB10" s="113">
        <v>7.029436593303739</v>
      </c>
      <c r="DC10" s="7"/>
      <c r="DD10" s="94">
        <v>7.4996584824077051</v>
      </c>
      <c r="DE10" s="7"/>
      <c r="DF10" s="113">
        <v>8.6604206740016245</v>
      </c>
      <c r="DG10" s="7"/>
      <c r="DH10" s="113">
        <v>11.610305759157233</v>
      </c>
      <c r="DI10" s="7"/>
      <c r="DJ10" s="113">
        <v>10.662996086531228</v>
      </c>
      <c r="DK10" s="7"/>
      <c r="DL10" s="113">
        <v>19.08264993958127</v>
      </c>
      <c r="DM10" s="7"/>
      <c r="DN10" s="113">
        <v>30.87342196795062</v>
      </c>
      <c r="DO10" s="7"/>
      <c r="DP10" s="113">
        <v>33.700891786399943</v>
      </c>
      <c r="DQ10" s="7"/>
      <c r="DR10" s="113">
        <v>62.492914464087889</v>
      </c>
      <c r="DS10" s="7"/>
      <c r="DT10" s="113">
        <v>77.302177130534872</v>
      </c>
      <c r="DU10" s="7"/>
      <c r="DV10" s="113">
        <v>176.43846193518579</v>
      </c>
      <c r="DW10" s="7"/>
      <c r="DX10" s="113">
        <v>89.113575400068697</v>
      </c>
      <c r="DY10" s="7"/>
      <c r="DZ10" s="113">
        <v>32.195553308888911</v>
      </c>
      <c r="EA10" s="7"/>
      <c r="EB10" s="113">
        <v>38.042246637036975</v>
      </c>
      <c r="EC10" s="7"/>
      <c r="ED10" s="113">
        <v>41.80754085925922</v>
      </c>
      <c r="EE10" s="7"/>
      <c r="EF10" s="113">
        <v>33.548897957757177</v>
      </c>
      <c r="EG10" s="7"/>
      <c r="EH10" s="113">
        <v>40.034746327500038</v>
      </c>
      <c r="EI10" s="7"/>
      <c r="EJ10" s="113">
        <v>19.602269871328257</v>
      </c>
      <c r="EK10" s="7"/>
      <c r="EL10" s="113">
        <v>31.576198989234339</v>
      </c>
      <c r="EM10" s="7"/>
      <c r="EN10" s="113">
        <v>30.280134586312812</v>
      </c>
      <c r="EO10" s="7"/>
      <c r="EP10" s="113">
        <v>36.883843307613233</v>
      </c>
      <c r="EQ10" s="7"/>
      <c r="ER10" s="113">
        <v>27.529231510856594</v>
      </c>
      <c r="ES10" s="7"/>
      <c r="ET10" s="113">
        <v>28.791964835390541</v>
      </c>
      <c r="EU10" s="7"/>
      <c r="EV10" s="113">
        <v>62.936712614948085</v>
      </c>
      <c r="EW10" s="7"/>
      <c r="EX10" s="113">
        <v>63.113892304131753</v>
      </c>
      <c r="EY10" s="7"/>
      <c r="EZ10" s="113">
        <v>53.665068517311312</v>
      </c>
      <c r="FA10" s="7"/>
      <c r="FB10" s="113">
        <v>56.922429408395047</v>
      </c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  <c r="IW10" s="7"/>
      <c r="IX10" s="7"/>
      <c r="IY10" s="7"/>
      <c r="IZ10" s="7"/>
      <c r="JA10" s="7"/>
      <c r="JB10" s="7"/>
      <c r="JC10" s="7"/>
      <c r="JD10" s="7"/>
      <c r="JE10" s="7"/>
      <c r="JF10" s="7"/>
      <c r="JG10" s="7"/>
      <c r="JH10" s="7"/>
      <c r="JI10" s="7"/>
      <c r="JJ10" s="7"/>
      <c r="JK10" s="7"/>
      <c r="JL10" s="7"/>
      <c r="JM10" s="7"/>
      <c r="JN10" s="7"/>
      <c r="JO10" s="7"/>
      <c r="JP10" s="7"/>
      <c r="JQ10" s="7"/>
      <c r="JR10" s="7"/>
      <c r="JS10" s="7"/>
      <c r="JT10" s="7"/>
      <c r="JU10" s="7"/>
      <c r="JV10" s="7"/>
      <c r="JW10" s="7"/>
      <c r="JX10" s="7" t="s">
        <v>56</v>
      </c>
      <c r="JZ10" s="10"/>
      <c r="KA10" s="11"/>
      <c r="KB10" s="11"/>
    </row>
    <row r="11" spans="2:288" ht="25.5" x14ac:dyDescent="0.25">
      <c r="B11" s="109"/>
      <c r="C11" s="42" t="s">
        <v>53</v>
      </c>
      <c r="D11" s="7">
        <v>2</v>
      </c>
      <c r="E11" s="38" t="s">
        <v>156</v>
      </c>
      <c r="F11" s="7">
        <v>41.613999999999997</v>
      </c>
      <c r="G11" s="7"/>
      <c r="H11" s="7">
        <v>23.145</v>
      </c>
      <c r="I11" s="7"/>
      <c r="J11" s="62">
        <v>17.244</v>
      </c>
      <c r="K11" s="7"/>
      <c r="L11" s="113">
        <v>15.436</v>
      </c>
      <c r="M11" s="7"/>
      <c r="N11" s="113">
        <v>19.135999999999999</v>
      </c>
      <c r="O11" s="7"/>
      <c r="P11" s="113">
        <v>1.986</v>
      </c>
      <c r="Q11" s="7"/>
      <c r="R11" s="94">
        <v>47.372516816326502</v>
      </c>
      <c r="S11" s="7"/>
      <c r="T11" s="113">
        <v>10.14871340666666</v>
      </c>
      <c r="U11" s="7"/>
      <c r="V11" s="94">
        <v>16.041667356000005</v>
      </c>
      <c r="W11" s="7"/>
      <c r="X11" s="113">
        <v>4.9146138888888906E-2</v>
      </c>
      <c r="Y11" s="7"/>
      <c r="Z11" s="94">
        <v>33.029664227818927</v>
      </c>
      <c r="AA11" s="7"/>
      <c r="AB11" s="113">
        <v>82.602514285714363</v>
      </c>
      <c r="AC11" s="7"/>
      <c r="AD11" s="113">
        <v>13.907328750000028</v>
      </c>
      <c r="AE11" s="7"/>
      <c r="AF11" s="94">
        <v>7.8744262903703985</v>
      </c>
      <c r="AG11" s="7"/>
      <c r="AH11" s="113">
        <v>8.6050815473250921</v>
      </c>
      <c r="AI11" s="7"/>
      <c r="AJ11" s="113">
        <v>96.572542862222491</v>
      </c>
      <c r="AK11" s="7"/>
      <c r="AL11" s="94">
        <v>48.120479253333365</v>
      </c>
      <c r="AM11" s="7"/>
      <c r="AN11" s="113">
        <v>35.830598145404572</v>
      </c>
      <c r="AO11" s="7"/>
      <c r="AP11" s="113">
        <v>39.36769428543203</v>
      </c>
      <c r="AQ11" s="7"/>
      <c r="AR11" s="113">
        <v>43.145928414814883</v>
      </c>
      <c r="AS11" s="7"/>
      <c r="AT11" s="113">
        <v>43.245395697777731</v>
      </c>
      <c r="AU11" s="7"/>
      <c r="AV11" s="94">
        <v>38.490356358847883</v>
      </c>
      <c r="AW11" s="7"/>
      <c r="AX11" s="113">
        <v>9.6192023635117305</v>
      </c>
      <c r="AY11" s="7"/>
      <c r="AZ11" s="113">
        <v>17.483028249591225</v>
      </c>
      <c r="BA11" s="7"/>
      <c r="BB11" s="113">
        <v>18.642785212499959</v>
      </c>
      <c r="BC11" s="7"/>
      <c r="BD11" s="113">
        <v>15.070446436781134</v>
      </c>
      <c r="BE11" s="7"/>
      <c r="BF11" s="113">
        <v>13.939226314567954</v>
      </c>
      <c r="BG11" s="7"/>
      <c r="BH11" s="113">
        <v>0.89261142955720585</v>
      </c>
      <c r="BI11" s="7"/>
      <c r="BJ11" s="94">
        <v>2.8703701146093925</v>
      </c>
      <c r="BK11" s="7"/>
      <c r="BL11" s="113">
        <v>0.19905728062500427</v>
      </c>
      <c r="BM11" s="7"/>
      <c r="BN11" s="113">
        <v>0.41776499733332995</v>
      </c>
      <c r="BO11" s="7"/>
      <c r="BP11" s="113">
        <v>0.42701064785772708</v>
      </c>
      <c r="BQ11" s="7"/>
      <c r="BR11" s="113">
        <v>35.233834999999999</v>
      </c>
      <c r="BS11" s="7"/>
      <c r="BT11" s="113">
        <v>39.288970000000006</v>
      </c>
      <c r="BU11" s="7"/>
      <c r="BV11" s="113">
        <v>37.963625000000008</v>
      </c>
      <c r="BW11" s="7"/>
      <c r="BX11" s="113">
        <v>37.391287499999997</v>
      </c>
      <c r="BY11" s="7"/>
      <c r="BZ11" s="113">
        <v>15.239650641599964</v>
      </c>
      <c r="CA11" s="7"/>
      <c r="CB11" s="94">
        <v>14.50989339145127</v>
      </c>
      <c r="CC11" s="7"/>
      <c r="CD11" s="113">
        <v>1.616787512888882</v>
      </c>
      <c r="CE11" s="7"/>
      <c r="CF11" s="113">
        <v>7.38867387733334</v>
      </c>
      <c r="CG11" s="7"/>
      <c r="CH11" s="94">
        <v>9.479764179050747</v>
      </c>
      <c r="CI11" s="7"/>
      <c r="CJ11" s="113">
        <v>12.201309028562502</v>
      </c>
      <c r="CK11" s="7"/>
      <c r="CL11" s="113">
        <v>19.440949939094647</v>
      </c>
      <c r="CM11" s="7"/>
      <c r="CN11" s="113">
        <v>12.635081119341521</v>
      </c>
      <c r="CO11" s="7"/>
      <c r="CP11" s="113">
        <v>20.893746300000075</v>
      </c>
      <c r="CQ11" s="7"/>
      <c r="CR11" s="113">
        <v>18.291542700000068</v>
      </c>
      <c r="CS11" s="7"/>
      <c r="CT11" s="113">
        <v>19.165262283237311</v>
      </c>
      <c r="CU11" s="7"/>
      <c r="CV11" s="113">
        <v>17.571010243874948</v>
      </c>
      <c r="CW11" s="7"/>
      <c r="CX11" s="113">
        <v>18.628424922186966</v>
      </c>
      <c r="CY11" s="7"/>
      <c r="CZ11" s="113">
        <v>21.186145091950639</v>
      </c>
      <c r="DA11" s="7"/>
      <c r="DB11" s="113">
        <v>3.4289934601481664</v>
      </c>
      <c r="DC11" s="7"/>
      <c r="DD11" s="113">
        <v>3.658369991418394</v>
      </c>
      <c r="DE11" s="7"/>
      <c r="DF11" s="113">
        <v>4.2245954507325001</v>
      </c>
      <c r="DG11" s="7"/>
      <c r="DH11" s="113">
        <v>5.66356378495475</v>
      </c>
      <c r="DI11" s="7"/>
      <c r="DJ11" s="94">
        <v>5.20146150562499</v>
      </c>
      <c r="DK11" s="7"/>
      <c r="DL11" s="113">
        <v>9.3086097266250114</v>
      </c>
      <c r="DM11" s="7"/>
      <c r="DN11" s="94">
        <v>15.060205838024693</v>
      </c>
      <c r="DO11" s="7"/>
      <c r="DP11" s="113">
        <v>16.439459407999969</v>
      </c>
      <c r="DQ11" s="7"/>
      <c r="DR11" s="113">
        <v>30.484348519067265</v>
      </c>
      <c r="DS11" s="7"/>
      <c r="DT11" s="113">
        <v>37.70837908806579</v>
      </c>
      <c r="DU11" s="7"/>
      <c r="DV11" s="113">
        <v>86.0675424074077</v>
      </c>
      <c r="DW11" s="7"/>
      <c r="DX11" s="113">
        <v>43.470036780521319</v>
      </c>
      <c r="DY11" s="7"/>
      <c r="DZ11" s="113">
        <v>15.705147955555567</v>
      </c>
      <c r="EA11" s="7"/>
      <c r="EB11" s="113">
        <v>18.557193481481452</v>
      </c>
      <c r="EC11" s="7"/>
      <c r="ED11" s="113">
        <v>20.393922370370351</v>
      </c>
      <c r="EE11" s="7"/>
      <c r="EF11" s="113">
        <v>16.36531607695472</v>
      </c>
      <c r="EG11" s="7"/>
      <c r="EH11" s="113">
        <v>19.529144550000016</v>
      </c>
      <c r="EI11" s="7"/>
      <c r="EJ11" s="113">
        <v>9.5620828640625639</v>
      </c>
      <c r="EK11" s="7"/>
      <c r="EL11" s="113">
        <v>15.403023897187481</v>
      </c>
      <c r="EM11" s="7"/>
      <c r="EN11" s="113">
        <v>14.770797359176978</v>
      </c>
      <c r="EO11" s="7"/>
      <c r="EP11" s="113">
        <v>17.992118686640602</v>
      </c>
      <c r="EQ11" s="7"/>
      <c r="ER11" s="113">
        <v>13.428893419930048</v>
      </c>
      <c r="ES11" s="7"/>
      <c r="ET11" s="113">
        <v>14.044860895312461</v>
      </c>
      <c r="EU11" s="7"/>
      <c r="EV11" s="113">
        <v>30.700835421925898</v>
      </c>
      <c r="EW11" s="7"/>
      <c r="EX11" s="113">
        <v>30.787264538600859</v>
      </c>
      <c r="EY11" s="7"/>
      <c r="EZ11" s="113">
        <v>26.178082203566504</v>
      </c>
      <c r="FA11" s="7"/>
      <c r="FB11" s="113">
        <v>27.767038735802469</v>
      </c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  <c r="IW11" s="7"/>
      <c r="IX11" s="7"/>
      <c r="IY11" s="7"/>
      <c r="IZ11" s="7"/>
      <c r="JA11" s="7"/>
      <c r="JB11" s="7"/>
      <c r="JC11" s="7"/>
      <c r="JD11" s="7"/>
      <c r="JE11" s="7"/>
      <c r="JF11" s="7"/>
      <c r="JG11" s="7"/>
      <c r="JH11" s="7"/>
      <c r="JI11" s="7"/>
      <c r="JJ11" s="7"/>
      <c r="JK11" s="7"/>
      <c r="JL11" s="7"/>
      <c r="JM11" s="7"/>
      <c r="JN11" s="7"/>
      <c r="JO11" s="7"/>
      <c r="JP11" s="7"/>
      <c r="JQ11" s="7"/>
      <c r="JR11" s="7"/>
      <c r="JS11" s="7"/>
      <c r="JT11" s="7"/>
      <c r="JU11" s="7"/>
      <c r="JV11" s="7"/>
      <c r="JW11" s="7"/>
      <c r="JX11" s="7" t="s">
        <v>56</v>
      </c>
      <c r="JZ11" s="10"/>
      <c r="KA11" s="11"/>
      <c r="KB11" s="11"/>
    </row>
    <row r="12" spans="2:288" x14ac:dyDescent="0.25">
      <c r="B12" s="7"/>
      <c r="C12" s="42" t="s">
        <v>54</v>
      </c>
      <c r="D12" s="7">
        <v>2</v>
      </c>
      <c r="E12" s="114" t="s">
        <v>157</v>
      </c>
      <c r="F12" s="7">
        <v>31.210999999999999</v>
      </c>
      <c r="G12" s="7"/>
      <c r="H12" s="113">
        <v>17.358999999999998</v>
      </c>
      <c r="I12" s="7"/>
      <c r="J12" s="62">
        <v>12.933</v>
      </c>
      <c r="K12" s="7"/>
      <c r="L12" s="113">
        <v>11.577</v>
      </c>
      <c r="M12" s="7"/>
      <c r="N12" s="7">
        <v>14.352</v>
      </c>
      <c r="O12" s="7"/>
      <c r="P12" s="7">
        <v>1.49</v>
      </c>
      <c r="Q12" s="7"/>
      <c r="R12" s="113">
        <v>35.529387612244882</v>
      </c>
      <c r="S12" s="7"/>
      <c r="T12" s="94">
        <v>7.6115350549999974</v>
      </c>
      <c r="U12" s="7"/>
      <c r="V12" s="113">
        <v>12.031250517000007</v>
      </c>
      <c r="W12" s="7"/>
      <c r="X12" s="113">
        <v>3.6859604166666692E-2</v>
      </c>
      <c r="Y12" s="7"/>
      <c r="Z12" s="113">
        <v>24.772248170864199</v>
      </c>
      <c r="AA12" s="7"/>
      <c r="AB12" s="113">
        <v>61.95188571428578</v>
      </c>
      <c r="AC12" s="7"/>
      <c r="AD12" s="94">
        <v>10.430496562500021</v>
      </c>
      <c r="AE12" s="7"/>
      <c r="AF12" s="113">
        <v>5.9058197177777982</v>
      </c>
      <c r="AG12" s="7"/>
      <c r="AH12" s="113">
        <v>6.45381116049382</v>
      </c>
      <c r="AI12" s="7"/>
      <c r="AJ12" s="113">
        <v>72.429407146666875</v>
      </c>
      <c r="AK12" s="7"/>
      <c r="AL12" s="94">
        <v>36.090359440000022</v>
      </c>
      <c r="AM12" s="7"/>
      <c r="AN12" s="113">
        <v>26.872948609053431</v>
      </c>
      <c r="AO12" s="7"/>
      <c r="AP12" s="113">
        <v>29.525770714074021</v>
      </c>
      <c r="AQ12" s="7"/>
      <c r="AR12" s="113">
        <v>32.359446311111164</v>
      </c>
      <c r="AS12" s="7"/>
      <c r="AT12" s="113">
        <v>32.4340467733333</v>
      </c>
      <c r="AU12" s="7"/>
      <c r="AV12" s="113">
        <v>28.867767269135914</v>
      </c>
      <c r="AW12" s="7"/>
      <c r="AX12" s="113">
        <v>7.2144017726337974</v>
      </c>
      <c r="AY12" s="7"/>
      <c r="AZ12" s="113">
        <v>13.112271187193418</v>
      </c>
      <c r="BA12" s="7"/>
      <c r="BB12" s="113">
        <v>13.982088909374969</v>
      </c>
      <c r="BC12" s="7"/>
      <c r="BD12" s="113">
        <v>11.302834827585851</v>
      </c>
      <c r="BE12" s="7"/>
      <c r="BF12" s="113">
        <v>10.454419735925965</v>
      </c>
      <c r="BG12" s="7"/>
      <c r="BH12" s="113">
        <v>0.66945857216790428</v>
      </c>
      <c r="BI12" s="7"/>
      <c r="BJ12" s="94">
        <v>2.1527775859570442</v>
      </c>
      <c r="BK12" s="7"/>
      <c r="BL12" s="113">
        <v>0.14929296046875318</v>
      </c>
      <c r="BM12" s="7"/>
      <c r="BN12" s="94">
        <v>0.31332374799999735</v>
      </c>
      <c r="BO12" s="7"/>
      <c r="BP12" s="94">
        <v>0.32025798589329518</v>
      </c>
      <c r="BQ12" s="7"/>
      <c r="BR12" s="113">
        <v>26.425376249999992</v>
      </c>
      <c r="BS12" s="7"/>
      <c r="BT12" s="113">
        <v>29.466727499999994</v>
      </c>
      <c r="BU12" s="7"/>
      <c r="BV12" s="113">
        <v>28.472718749999995</v>
      </c>
      <c r="BW12" s="7"/>
      <c r="BX12" s="113">
        <v>28.043465624999985</v>
      </c>
      <c r="BY12" s="7"/>
      <c r="BZ12" s="94">
        <v>11.429737981199967</v>
      </c>
      <c r="CA12" s="7"/>
      <c r="CB12" s="113">
        <v>10.882420043588448</v>
      </c>
      <c r="CC12" s="7"/>
      <c r="CD12" s="189">
        <v>1.2125906346666608</v>
      </c>
      <c r="CE12" s="7"/>
      <c r="CF12" s="94">
        <v>5.5415054080000044</v>
      </c>
      <c r="CG12" s="7"/>
      <c r="CH12" s="94">
        <v>7.1098231342880602</v>
      </c>
      <c r="CI12" s="7"/>
      <c r="CJ12" s="113">
        <v>9.1509817714218773</v>
      </c>
      <c r="CK12" s="7"/>
      <c r="CL12" s="113">
        <v>14.580712454320986</v>
      </c>
      <c r="CM12" s="7"/>
      <c r="CN12" s="113">
        <v>9.4763108395061391</v>
      </c>
      <c r="CO12" s="7"/>
      <c r="CP12" s="113">
        <v>15.670309725000056</v>
      </c>
      <c r="CQ12" s="7"/>
      <c r="CR12" s="113">
        <v>13.71865702500005</v>
      </c>
      <c r="CS12" s="7"/>
      <c r="CT12" s="113">
        <v>14.373946712427982</v>
      </c>
      <c r="CU12" s="7"/>
      <c r="CV12" s="113">
        <v>13.17825768290621</v>
      </c>
      <c r="CW12" s="7"/>
      <c r="CX12" s="113">
        <v>13.971318691640223</v>
      </c>
      <c r="CY12" s="7"/>
      <c r="CZ12" s="113">
        <v>15.88960881896298</v>
      </c>
      <c r="DA12" s="7"/>
      <c r="DB12" s="113">
        <v>2.5717450951111251</v>
      </c>
      <c r="DC12" s="7"/>
      <c r="DD12" s="113">
        <v>2.7437774935637953</v>
      </c>
      <c r="DE12" s="7"/>
      <c r="DF12" s="113">
        <v>3.1684465880493753</v>
      </c>
      <c r="DG12" s="7"/>
      <c r="DH12" s="113">
        <v>4.2476728387160616</v>
      </c>
      <c r="DI12" s="7"/>
      <c r="DJ12" s="113">
        <v>3.9010961292187427</v>
      </c>
      <c r="DK12" s="7"/>
      <c r="DL12" s="113">
        <v>6.9814572949687586</v>
      </c>
      <c r="DM12" s="7"/>
      <c r="DN12" s="113">
        <v>11.295154378518518</v>
      </c>
      <c r="DO12" s="7"/>
      <c r="DP12" s="94">
        <v>12.329594555999975</v>
      </c>
      <c r="DQ12" s="7"/>
      <c r="DR12" s="113">
        <v>22.863261389300437</v>
      </c>
      <c r="DS12" s="7"/>
      <c r="DT12" s="113">
        <v>28.28128431604933</v>
      </c>
      <c r="DU12" s="7"/>
      <c r="DV12" s="113">
        <v>64.550656805555747</v>
      </c>
      <c r="DW12" s="7"/>
      <c r="DX12" s="113">
        <v>32.60252758539098</v>
      </c>
      <c r="DY12" s="7"/>
      <c r="DZ12" s="113">
        <v>11.77886096666667</v>
      </c>
      <c r="EA12" s="7"/>
      <c r="EB12" s="113">
        <v>13.917895111111088</v>
      </c>
      <c r="EC12" s="7"/>
      <c r="ED12" s="113">
        <v>15.295441777777764</v>
      </c>
      <c r="EE12" s="7"/>
      <c r="EF12" s="113">
        <v>12.27398705771604</v>
      </c>
      <c r="EG12" s="7"/>
      <c r="EH12" s="113">
        <v>14.646858412500016</v>
      </c>
      <c r="EI12" s="7"/>
      <c r="EJ12" s="113">
        <v>7.1715621480469256</v>
      </c>
      <c r="EK12" s="7"/>
      <c r="EL12" s="113">
        <v>11.552267922890614</v>
      </c>
      <c r="EM12" s="7"/>
      <c r="EN12" s="113">
        <v>11.078098019382736</v>
      </c>
      <c r="EO12" s="7"/>
      <c r="EP12" s="113">
        <v>13.49408901498045</v>
      </c>
      <c r="EQ12" s="7"/>
      <c r="ER12" s="113">
        <v>10.071670064947535</v>
      </c>
      <c r="ES12" s="7"/>
      <c r="ET12" s="113">
        <v>10.533645671484344</v>
      </c>
      <c r="EU12" s="7"/>
      <c r="EV12" s="113">
        <v>23.025626566444419</v>
      </c>
      <c r="EW12" s="7"/>
      <c r="EX12" s="113">
        <v>23.090448403950635</v>
      </c>
      <c r="EY12" s="7"/>
      <c r="EZ12" s="113">
        <v>19.633561652674867</v>
      </c>
      <c r="FA12" s="7"/>
      <c r="FB12" s="113">
        <v>20.82527905185184</v>
      </c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48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>
        <v>1.36</v>
      </c>
      <c r="IE12" s="7"/>
      <c r="IF12" s="7">
        <v>52.88</v>
      </c>
      <c r="IG12" s="7"/>
      <c r="IH12" s="7">
        <v>1.21</v>
      </c>
      <c r="II12" s="7"/>
      <c r="IJ12" s="7">
        <v>42.91</v>
      </c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  <c r="IV12" s="7"/>
      <c r="IW12" s="7"/>
      <c r="IX12" s="7"/>
      <c r="IY12" s="7"/>
      <c r="IZ12" s="7"/>
      <c r="JA12" s="7"/>
      <c r="JB12" s="7"/>
      <c r="JC12" s="7"/>
      <c r="JD12" s="7"/>
      <c r="JE12" s="7"/>
      <c r="JF12" s="7"/>
      <c r="JG12" s="7"/>
      <c r="JH12" s="7"/>
      <c r="JI12" s="7"/>
      <c r="JJ12" s="7"/>
      <c r="JK12" s="7"/>
      <c r="JL12" s="7"/>
      <c r="JM12" s="7"/>
      <c r="JN12" s="7"/>
      <c r="JO12" s="7"/>
      <c r="JP12" s="7"/>
      <c r="JQ12" s="7"/>
      <c r="JR12" s="7"/>
      <c r="JS12" s="7"/>
      <c r="JT12" s="7"/>
      <c r="JU12" s="7"/>
      <c r="JV12" s="7"/>
      <c r="JW12" s="7"/>
      <c r="JX12" s="7" t="s">
        <v>56</v>
      </c>
      <c r="JZ12" s="10"/>
      <c r="KA12" s="11"/>
      <c r="KB12" s="11"/>
    </row>
    <row r="13" spans="2:288" ht="29.25" customHeight="1" x14ac:dyDescent="0.25">
      <c r="B13" s="46"/>
      <c r="C13" s="7"/>
      <c r="D13" s="7"/>
      <c r="E13" s="114" t="s">
        <v>158</v>
      </c>
      <c r="F13" s="7">
        <v>57.22</v>
      </c>
      <c r="G13" s="7"/>
      <c r="H13" s="7">
        <v>31.823999999999998</v>
      </c>
      <c r="I13" s="7"/>
      <c r="J13" s="62">
        <v>23.710999999999999</v>
      </c>
      <c r="K13" s="7"/>
      <c r="L13" s="113">
        <v>21.225000000000001</v>
      </c>
      <c r="M13" s="7"/>
      <c r="N13" s="113">
        <v>26.312999999999999</v>
      </c>
      <c r="O13" s="7"/>
      <c r="P13" s="7">
        <v>2.7309999999999999</v>
      </c>
      <c r="Q13" s="7"/>
      <c r="R13" s="113">
        <v>65.137210622448961</v>
      </c>
      <c r="S13" s="7"/>
      <c r="T13" s="113">
        <v>13.954480934166664</v>
      </c>
      <c r="U13" s="7"/>
      <c r="V13" s="113">
        <v>22.057292614500017</v>
      </c>
      <c r="W13" s="7"/>
      <c r="X13" s="113">
        <v>6.7575940972222276E-2</v>
      </c>
      <c r="Y13" s="7"/>
      <c r="Z13" s="113">
        <v>45.415788313251035</v>
      </c>
      <c r="AA13" s="7"/>
      <c r="AB13" s="113">
        <v>113.57845714285727</v>
      </c>
      <c r="AC13" s="7"/>
      <c r="AD13" s="113">
        <v>19.122577031250042</v>
      </c>
      <c r="AE13" s="7"/>
      <c r="AF13" s="113">
        <v>10.827336149259297</v>
      </c>
      <c r="AG13" s="7"/>
      <c r="AH13" s="113">
        <v>11.831987127572004</v>
      </c>
      <c r="AI13" s="7"/>
      <c r="AJ13" s="113">
        <v>132.78724643555594</v>
      </c>
      <c r="AK13" s="7"/>
      <c r="AL13" s="113">
        <v>66.165658973333393</v>
      </c>
      <c r="AM13" s="7"/>
      <c r="AN13" s="113">
        <v>49.267072449931291</v>
      </c>
      <c r="AO13" s="7"/>
      <c r="AP13" s="113">
        <v>54.130579642469037</v>
      </c>
      <c r="AQ13" s="7"/>
      <c r="AR13" s="113">
        <v>59.325651570370468</v>
      </c>
      <c r="AS13" s="7"/>
      <c r="AT13" s="113">
        <v>59.462419084444385</v>
      </c>
      <c r="AU13" s="7"/>
      <c r="AV13" s="94">
        <v>52.924239993415839</v>
      </c>
      <c r="AW13" s="7"/>
      <c r="AX13" s="113">
        <v>13.226403249828628</v>
      </c>
      <c r="AY13" s="7"/>
      <c r="AZ13" s="113">
        <v>24.039163843187932</v>
      </c>
      <c r="BA13" s="7"/>
      <c r="BB13" s="113">
        <v>25.633829667187442</v>
      </c>
      <c r="BC13" s="7"/>
      <c r="BD13" s="113">
        <v>20.72186385057406</v>
      </c>
      <c r="BE13" s="7"/>
      <c r="BF13" s="113">
        <v>19.166436182530937</v>
      </c>
      <c r="BG13" s="7"/>
      <c r="BH13" s="113">
        <v>1.227340715641158</v>
      </c>
      <c r="BI13" s="7"/>
      <c r="BJ13" s="113">
        <v>3.9467589075879155</v>
      </c>
      <c r="BK13" s="7"/>
      <c r="BL13" s="113">
        <v>0.27370376085938086</v>
      </c>
      <c r="BM13" s="7"/>
      <c r="BN13" s="113">
        <v>0.57442687133332859</v>
      </c>
      <c r="BO13" s="7"/>
      <c r="BP13" s="113">
        <v>0.58713964080437464</v>
      </c>
      <c r="BQ13" s="7"/>
      <c r="BR13" s="113">
        <v>48.446523124999992</v>
      </c>
      <c r="BS13" s="7"/>
      <c r="BT13" s="113">
        <v>54.022333750000008</v>
      </c>
      <c r="BU13" s="7"/>
      <c r="BV13" s="94">
        <v>52.199984375000007</v>
      </c>
      <c r="BW13" s="7"/>
      <c r="BX13" s="94">
        <v>51.413020312499988</v>
      </c>
      <c r="BY13" s="7"/>
      <c r="BZ13" s="113">
        <v>20.954519632199947</v>
      </c>
      <c r="CA13" s="7"/>
      <c r="CB13" s="113">
        <v>19.951103413245495</v>
      </c>
      <c r="CC13" s="7"/>
      <c r="CD13" s="113">
        <v>2.2230828302222125</v>
      </c>
      <c r="CE13" s="7"/>
      <c r="CF13" s="113">
        <v>10.159426581333342</v>
      </c>
      <c r="CG13" s="7"/>
      <c r="CH13" s="113">
        <v>13.034675746194777</v>
      </c>
      <c r="CI13" s="7"/>
      <c r="CJ13" s="113">
        <v>16.77679991427344</v>
      </c>
      <c r="CK13" s="7"/>
      <c r="CL13" s="113">
        <v>26.731306166255141</v>
      </c>
      <c r="CM13" s="7"/>
      <c r="CN13" s="113">
        <v>17.373236539094588</v>
      </c>
      <c r="CO13" s="7"/>
      <c r="CP13" s="113">
        <v>28.728901162500105</v>
      </c>
      <c r="CQ13" s="7"/>
      <c r="CR13" s="113">
        <v>25.150871212500096</v>
      </c>
      <c r="CS13" s="7"/>
      <c r="CT13" s="113">
        <v>26.352235639451298</v>
      </c>
      <c r="CU13" s="7"/>
      <c r="CV13" s="94">
        <v>24.160139085328051</v>
      </c>
      <c r="CW13" s="7"/>
      <c r="CX13" s="113">
        <v>25.614084268007076</v>
      </c>
      <c r="CY13" s="7"/>
      <c r="CZ13" s="113">
        <v>29.130949501432131</v>
      </c>
      <c r="DA13" s="7"/>
      <c r="DB13" s="113">
        <v>4.7148660077037299</v>
      </c>
      <c r="DC13" s="7"/>
      <c r="DD13" s="94">
        <v>5.0302587382002928</v>
      </c>
      <c r="DE13" s="7"/>
      <c r="DF13" s="113">
        <v>5.8088187447571897</v>
      </c>
      <c r="DG13" s="7"/>
      <c r="DH13" s="113">
        <v>7.7874002043127817</v>
      </c>
      <c r="DI13" s="7"/>
      <c r="DJ13" s="113">
        <v>7.1520095702343625</v>
      </c>
      <c r="DK13" s="7"/>
      <c r="DL13" s="113">
        <v>12.799338374109391</v>
      </c>
      <c r="DM13" s="7"/>
      <c r="DN13" s="113">
        <v>20.707783027283952</v>
      </c>
      <c r="DO13" s="7"/>
      <c r="DP13" s="113">
        <v>22.604256685999957</v>
      </c>
      <c r="DQ13" s="7"/>
      <c r="DR13" s="113">
        <v>41.915979213717478</v>
      </c>
      <c r="DS13" s="7"/>
      <c r="DT13" s="113">
        <v>51.849021246090459</v>
      </c>
      <c r="DU13" s="7"/>
      <c r="DV13" s="113">
        <v>118.34287081018557</v>
      </c>
      <c r="DW13" s="7"/>
      <c r="DX13" s="113">
        <v>59.771300573216806</v>
      </c>
      <c r="DY13" s="7"/>
      <c r="DZ13" s="113">
        <v>21.594578438888902</v>
      </c>
      <c r="EA13" s="7"/>
      <c r="EB13" s="113">
        <v>25.516141037036999</v>
      </c>
      <c r="EC13" s="7"/>
      <c r="ED13" s="113">
        <v>28.041643259259239</v>
      </c>
      <c r="EE13" s="7"/>
      <c r="EF13" s="113">
        <v>22.502309605812741</v>
      </c>
      <c r="EG13" s="7"/>
      <c r="EH13" s="113">
        <v>26.852573756250028</v>
      </c>
      <c r="EI13" s="7"/>
      <c r="EJ13" s="113">
        <v>13.147863938086028</v>
      </c>
      <c r="EK13" s="7"/>
      <c r="EL13" s="113">
        <v>21.179157858632792</v>
      </c>
      <c r="EM13" s="7"/>
      <c r="EN13" s="94">
        <v>20.309846368868349</v>
      </c>
      <c r="EO13" s="7"/>
      <c r="EP13" s="113">
        <v>24.739163194130832</v>
      </c>
      <c r="EQ13" s="7"/>
      <c r="ER13" s="113">
        <v>18.464728452403815</v>
      </c>
      <c r="ES13" s="7"/>
      <c r="ET13" s="113">
        <v>19.311683731054632</v>
      </c>
      <c r="EU13" s="7"/>
      <c r="EV13" s="113">
        <v>42.213648705148103</v>
      </c>
      <c r="EW13" s="7"/>
      <c r="EX13" s="113">
        <v>42.332488740576181</v>
      </c>
      <c r="EY13" s="7"/>
      <c r="EZ13" s="113">
        <v>35.994863029903932</v>
      </c>
      <c r="FA13" s="7"/>
      <c r="FB13" s="94">
        <v>38.179678261728391</v>
      </c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48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  <c r="IT13" s="7"/>
      <c r="IU13" s="7"/>
      <c r="IV13" s="7"/>
      <c r="IW13" s="7"/>
      <c r="IX13" s="7"/>
      <c r="IY13" s="7"/>
      <c r="IZ13" s="7"/>
      <c r="JA13" s="7"/>
      <c r="JB13" s="7"/>
      <c r="JC13" s="7"/>
      <c r="JD13" s="7"/>
      <c r="JE13" s="7"/>
      <c r="JF13" s="7"/>
      <c r="JG13" s="7"/>
      <c r="JH13" s="7"/>
      <c r="JI13" s="7"/>
      <c r="JJ13" s="7"/>
      <c r="JK13" s="7"/>
      <c r="JL13" s="7"/>
      <c r="JM13" s="7"/>
      <c r="JN13" s="7"/>
      <c r="JO13" s="7"/>
      <c r="JP13" s="7"/>
      <c r="JQ13" s="7"/>
      <c r="JR13" s="7"/>
      <c r="JS13" s="7"/>
      <c r="JT13" s="7"/>
      <c r="JU13" s="7"/>
      <c r="JV13" s="7"/>
      <c r="JW13" s="7"/>
      <c r="JX13" s="7" t="s">
        <v>56</v>
      </c>
      <c r="JZ13" s="11"/>
      <c r="KA13" s="11"/>
      <c r="KB13" s="11"/>
    </row>
    <row r="14" spans="2:288" ht="42.75" customHeight="1" x14ac:dyDescent="0.25">
      <c r="B14" s="46"/>
      <c r="C14" s="7"/>
      <c r="D14" s="7">
        <v>6</v>
      </c>
      <c r="E14" s="114" t="s">
        <v>159</v>
      </c>
      <c r="F14" s="7">
        <v>8122.0700000000006</v>
      </c>
      <c r="G14" s="7"/>
      <c r="H14" s="7">
        <v>4517.2800000000007</v>
      </c>
      <c r="I14" s="7"/>
      <c r="J14" s="112">
        <v>3365.6880000000001</v>
      </c>
      <c r="K14" s="7"/>
      <c r="L14" s="113">
        <v>3012.7570000000001</v>
      </c>
      <c r="M14" s="7"/>
      <c r="N14" s="113">
        <v>3734.9630000000002</v>
      </c>
      <c r="O14" s="7"/>
      <c r="P14" s="113">
        <v>387.66399999999999</v>
      </c>
      <c r="Q14" s="7"/>
      <c r="R14" s="113">
        <v>9245.93096962653</v>
      </c>
      <c r="S14" s="7"/>
      <c r="T14" s="113">
        <v>1980.7751391461666</v>
      </c>
      <c r="U14" s="7"/>
      <c r="V14" s="113">
        <v>3130.9324262073023</v>
      </c>
      <c r="W14" s="7"/>
      <c r="X14" s="94">
        <v>9.5920976576388952</v>
      </c>
      <c r="Y14" s="7"/>
      <c r="Z14" s="113">
        <v>6446.56471566456</v>
      </c>
      <c r="AA14" s="7"/>
      <c r="AB14" s="113">
        <v>16121.945725714302</v>
      </c>
      <c r="AC14" s="7"/>
      <c r="AD14" s="113">
        <v>2714.3628887812552</v>
      </c>
      <c r="AE14" s="7"/>
      <c r="AF14" s="113">
        <v>1536.8911512230422</v>
      </c>
      <c r="AG14" s="7"/>
      <c r="AH14" s="113">
        <v>1679.4967909991749</v>
      </c>
      <c r="AI14" s="7"/>
      <c r="AJ14" s="113">
        <v>18848.546053134276</v>
      </c>
      <c r="AK14" s="7"/>
      <c r="AL14" s="113">
        <v>9391.9145382693387</v>
      </c>
      <c r="AM14" s="7"/>
      <c r="AN14" s="113">
        <v>6993.2369930293353</v>
      </c>
      <c r="AO14" s="7"/>
      <c r="AP14" s="113">
        <v>7683.589732159192</v>
      </c>
      <c r="AR14" s="113">
        <v>8421.0065783614918</v>
      </c>
      <c r="AS14" s="7"/>
      <c r="AT14" s="113">
        <v>8440.4201053137676</v>
      </c>
      <c r="AV14" s="113">
        <v>7512.3553023381355</v>
      </c>
      <c r="AW14" s="7"/>
      <c r="AX14" s="113">
        <v>1877.4278212984018</v>
      </c>
      <c r="AY14" s="7"/>
      <c r="AZ14" s="113">
        <v>3412.2500386139664</v>
      </c>
      <c r="BA14" s="191">
        <v>28.622160000000001</v>
      </c>
      <c r="BB14" s="113">
        <v>3638.6056038496786</v>
      </c>
      <c r="BC14" s="7"/>
      <c r="BD14" s="113">
        <v>2941.3743832987579</v>
      </c>
      <c r="BE14" s="7"/>
      <c r="BF14" s="113">
        <v>2720.5884959458003</v>
      </c>
      <c r="BG14" s="7"/>
      <c r="BH14" s="113">
        <v>174.21543576382763</v>
      </c>
      <c r="BI14" s="7"/>
      <c r="BJ14" s="113">
        <v>560.22448711888819</v>
      </c>
      <c r="BK14" s="7"/>
      <c r="BL14" s="113">
        <v>38.8510047459852</v>
      </c>
      <c r="BM14" s="7"/>
      <c r="BN14" s="113">
        <v>81.537283354532661</v>
      </c>
      <c r="BO14" s="7"/>
      <c r="BP14" s="113">
        <v>83.341803195631869</v>
      </c>
      <c r="BQ14" s="7"/>
      <c r="BR14" s="113">
        <v>6876.7637461249979</v>
      </c>
      <c r="BS14" s="192">
        <v>59.875200000000007</v>
      </c>
      <c r="BT14" s="113">
        <v>7668.2247197499983</v>
      </c>
      <c r="BU14" s="7"/>
      <c r="BV14" s="113">
        <v>7409.5505093749989</v>
      </c>
      <c r="BX14" s="113">
        <v>7297.8445378124961</v>
      </c>
      <c r="BY14" s="7"/>
      <c r="BZ14" s="113">
        <v>2974.3988139742714</v>
      </c>
      <c r="CA14" s="7"/>
      <c r="CB14" s="113">
        <v>2831.9684426765007</v>
      </c>
      <c r="CC14" s="7"/>
      <c r="CD14" s="113">
        <v>315.55650282808739</v>
      </c>
      <c r="CE14" s="7"/>
      <c r="CF14" s="113">
        <v>1442.0844240085344</v>
      </c>
      <c r="CG14" s="7"/>
      <c r="CH14" s="113">
        <v>1850.2129736462296</v>
      </c>
      <c r="CI14" s="7"/>
      <c r="CJ14" s="113">
        <v>2381.3904896496865</v>
      </c>
      <c r="CK14" s="7"/>
      <c r="CL14" s="113">
        <v>3794.387404362797</v>
      </c>
      <c r="CM14" s="7"/>
      <c r="CN14" s="113">
        <v>2466.0519574674804</v>
      </c>
      <c r="CO14" s="7"/>
      <c r="CP14" s="113">
        <v>4077.9369341025131</v>
      </c>
      <c r="CQ14" s="7"/>
      <c r="CR14" s="113">
        <v>3570.0518464725119</v>
      </c>
      <c r="CS14" s="7"/>
      <c r="CT14" s="113">
        <v>3740.5800661308399</v>
      </c>
      <c r="CU14" s="7"/>
      <c r="CV14" s="113">
        <v>3429.4219243482908</v>
      </c>
      <c r="CW14" s="191">
        <v>132.89760000000001</v>
      </c>
      <c r="CX14" s="113">
        <v>3635.8028341878389</v>
      </c>
      <c r="CY14" s="75">
        <v>330.02640000000002</v>
      </c>
      <c r="CZ14" s="113">
        <v>4135.0058683214656</v>
      </c>
      <c r="DA14" s="7"/>
      <c r="DB14" s="113">
        <v>669.2537985844184</v>
      </c>
      <c r="DC14" s="7"/>
      <c r="DD14" s="113">
        <v>714.02236307508497</v>
      </c>
      <c r="DF14" s="113">
        <v>824.53541709671572</v>
      </c>
      <c r="DH14" s="113">
        <v>1105.3860617285432</v>
      </c>
      <c r="DI14" s="7"/>
      <c r="DJ14" s="113">
        <v>1015.1952493603574</v>
      </c>
      <c r="DK14" s="7"/>
      <c r="DL14" s="113">
        <v>1816.8079033940362</v>
      </c>
      <c r="DN14" s="113">
        <v>2939.3756744364691</v>
      </c>
      <c r="DO14" s="7"/>
      <c r="DP14" s="113">
        <v>3208.5714899563932</v>
      </c>
      <c r="DQ14" s="7"/>
      <c r="DR14" s="113">
        <v>5949.78272220895</v>
      </c>
      <c r="DS14" s="7"/>
      <c r="DT14" s="113">
        <v>7359.7328885132374</v>
      </c>
      <c r="DU14" s="7"/>
      <c r="DV14" s="113">
        <v>16798.232589365791</v>
      </c>
      <c r="DW14" s="7"/>
      <c r="DX14" s="113">
        <v>8484.2644286382438</v>
      </c>
      <c r="DY14" s="7"/>
      <c r="DZ14" s="113">
        <v>3065.2522522255563</v>
      </c>
      <c r="EA14" s="7"/>
      <c r="EB14" s="113">
        <v>3621.900237748142</v>
      </c>
      <c r="EC14" s="7"/>
      <c r="ED14" s="113">
        <v>3980.3837986370327</v>
      </c>
      <c r="EE14" s="7"/>
      <c r="EF14" s="113">
        <v>3194.1005653196371</v>
      </c>
      <c r="EG14" s="7"/>
      <c r="EH14" s="113">
        <v>3811.6007875462528</v>
      </c>
      <c r="EJ14" s="113">
        <v>1866.2795229934111</v>
      </c>
      <c r="EK14" s="7"/>
      <c r="EL14" s="113">
        <v>3006.2851891335663</v>
      </c>
      <c r="EN14" s="94">
        <v>2882.8903745773669</v>
      </c>
      <c r="EO14" s="7"/>
      <c r="EP14" s="113">
        <v>3511.6117646650791</v>
      </c>
      <c r="EQ14" s="7"/>
      <c r="ER14" s="113">
        <v>2620.9842732348466</v>
      </c>
      <c r="ES14" s="7"/>
      <c r="ET14" s="113">
        <v>2741.2057252426084</v>
      </c>
      <c r="EU14" s="7"/>
      <c r="EV14" s="113">
        <v>5992.0355534743849</v>
      </c>
      <c r="EW14" s="7"/>
      <c r="EX14" s="113">
        <v>6008.9043563214209</v>
      </c>
      <c r="EY14" s="7"/>
      <c r="EZ14" s="113">
        <v>5109.3071940810905</v>
      </c>
      <c r="FA14" s="7"/>
      <c r="FB14" s="113">
        <v>5419.4317852602444</v>
      </c>
      <c r="FC14" s="7"/>
      <c r="FD14" s="7"/>
      <c r="FE14" s="7"/>
      <c r="FF14" s="7"/>
      <c r="FG14" s="7"/>
      <c r="FH14" s="7"/>
      <c r="FI14" s="7"/>
      <c r="FJ14" s="7">
        <v>0.22</v>
      </c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48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>
        <v>6.9999999999999993E-2</v>
      </c>
      <c r="IE14" s="7"/>
      <c r="IF14" s="7">
        <v>1.0399999999999998</v>
      </c>
      <c r="IG14" s="7"/>
      <c r="IH14" s="7">
        <v>0.05</v>
      </c>
      <c r="II14" s="7"/>
      <c r="IJ14" s="7">
        <v>0.4</v>
      </c>
      <c r="IK14" s="7"/>
      <c r="IL14" s="7"/>
      <c r="IM14" s="7"/>
      <c r="IN14" s="7"/>
      <c r="IO14" s="7"/>
      <c r="IP14" s="7">
        <v>4.8</v>
      </c>
      <c r="IQ14" s="7"/>
      <c r="IR14" s="7"/>
      <c r="IS14" s="7"/>
      <c r="IT14" s="7">
        <v>2425.14</v>
      </c>
      <c r="IU14" s="7"/>
      <c r="IV14" s="7">
        <v>3784.31</v>
      </c>
      <c r="IW14" s="48"/>
      <c r="IX14" s="7">
        <v>4000.5699999999997</v>
      </c>
      <c r="IY14" s="7"/>
      <c r="IZ14" s="7">
        <v>9284.380000000001</v>
      </c>
      <c r="JA14" s="7"/>
      <c r="JB14" s="7">
        <v>30929.040000000001</v>
      </c>
      <c r="JC14" s="7"/>
      <c r="JD14" s="7">
        <v>37802.160000000003</v>
      </c>
      <c r="JE14" s="7"/>
      <c r="JF14" s="94">
        <v>216899.40999999997</v>
      </c>
      <c r="JG14" s="7"/>
      <c r="JH14" s="7">
        <v>0.2</v>
      </c>
      <c r="JI14" s="7"/>
      <c r="JJ14" s="7">
        <v>2.4</v>
      </c>
      <c r="JK14" s="7"/>
      <c r="JL14" s="7">
        <v>183465.56</v>
      </c>
      <c r="JM14" s="7"/>
      <c r="JN14" s="7"/>
      <c r="JO14" s="7"/>
      <c r="JP14" s="7"/>
      <c r="JQ14" s="7"/>
      <c r="JR14" s="7"/>
      <c r="JS14" s="7"/>
      <c r="JT14" s="7"/>
      <c r="JU14" s="7"/>
      <c r="JV14" s="7"/>
      <c r="JW14" s="7"/>
      <c r="JX14" s="7" t="s">
        <v>56</v>
      </c>
    </row>
    <row r="15" spans="2:288" x14ac:dyDescent="0.25">
      <c r="B15" s="46"/>
      <c r="C15" s="7"/>
      <c r="D15" s="7"/>
      <c r="E15" s="114" t="s">
        <v>629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>
        <v>646.35</v>
      </c>
      <c r="FE15" s="7"/>
      <c r="FF15" s="7">
        <v>60.86</v>
      </c>
      <c r="FG15" s="7"/>
      <c r="FH15" s="7"/>
      <c r="FI15" s="7"/>
      <c r="FJ15" s="7"/>
      <c r="FK15" s="7"/>
      <c r="FL15" s="7">
        <v>516</v>
      </c>
      <c r="FM15" s="7"/>
      <c r="FN15" s="7">
        <v>522.99</v>
      </c>
      <c r="FO15" s="7"/>
      <c r="FP15" s="7"/>
      <c r="FQ15" s="7"/>
      <c r="FR15" s="7">
        <v>1145.98</v>
      </c>
      <c r="FS15" s="7"/>
      <c r="FT15" s="7"/>
      <c r="FU15" s="7"/>
      <c r="FV15" s="7">
        <v>229.8</v>
      </c>
      <c r="FW15" s="7"/>
      <c r="FX15" s="7">
        <v>44.61</v>
      </c>
      <c r="FY15" s="7"/>
      <c r="FZ15" s="7"/>
      <c r="GA15" s="7"/>
      <c r="GB15" s="7">
        <v>591.61</v>
      </c>
      <c r="GC15" s="7"/>
      <c r="GD15" s="7">
        <v>1058.78</v>
      </c>
      <c r="GE15" s="7"/>
      <c r="GF15" s="7">
        <v>316.31</v>
      </c>
      <c r="GG15" s="7"/>
      <c r="GH15" s="7">
        <v>124.60000000000001</v>
      </c>
      <c r="GI15" s="7"/>
      <c r="GJ15" s="7"/>
      <c r="GK15" s="7"/>
      <c r="GL15" s="7">
        <v>339.7</v>
      </c>
      <c r="GM15" s="7"/>
      <c r="GN15" s="7">
        <v>304.71999999999997</v>
      </c>
      <c r="GO15" s="7"/>
      <c r="GP15" s="7">
        <v>229.33</v>
      </c>
      <c r="GQ15" s="7"/>
      <c r="GR15" s="7">
        <v>2113.44</v>
      </c>
      <c r="GS15" s="7"/>
      <c r="GT15" s="7">
        <v>1291.3699999999999</v>
      </c>
      <c r="GU15" s="7"/>
      <c r="GV15" s="7">
        <v>1071.33</v>
      </c>
      <c r="GW15" s="7"/>
      <c r="GX15" s="48">
        <v>395.71</v>
      </c>
      <c r="GY15" s="7"/>
      <c r="GZ15" s="7">
        <v>423.04</v>
      </c>
      <c r="HA15" s="7"/>
      <c r="HB15" s="7">
        <v>2559.6899999999996</v>
      </c>
      <c r="HC15" s="7"/>
      <c r="HD15" s="7">
        <v>142.82</v>
      </c>
      <c r="HE15" s="7"/>
      <c r="HF15" s="7">
        <v>796.08999999999992</v>
      </c>
      <c r="HG15" s="7"/>
      <c r="HH15" s="7">
        <v>1039.6199999999999</v>
      </c>
      <c r="HI15" s="7"/>
      <c r="HJ15" s="7">
        <v>776.39</v>
      </c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>
        <v>1022.85</v>
      </c>
      <c r="IO15" s="7"/>
      <c r="IP15" s="7"/>
      <c r="IQ15" s="7"/>
      <c r="IR15" s="7"/>
      <c r="IS15" s="7"/>
      <c r="IT15" s="7"/>
      <c r="IU15" s="7"/>
      <c r="IV15" s="7"/>
      <c r="IW15" s="7"/>
      <c r="IX15" s="7"/>
      <c r="IY15" s="7"/>
      <c r="IZ15" s="7"/>
      <c r="JA15" s="7"/>
      <c r="JB15" s="7"/>
      <c r="JC15" s="7"/>
      <c r="JD15" s="7"/>
      <c r="JE15" s="7"/>
      <c r="JF15" s="7"/>
      <c r="JG15" s="7"/>
      <c r="JH15" s="7"/>
      <c r="JI15" s="7"/>
      <c r="JJ15" s="7"/>
      <c r="JK15" s="7"/>
      <c r="JL15" s="7"/>
      <c r="JM15" s="7"/>
      <c r="JN15" s="7"/>
      <c r="JO15" s="7"/>
      <c r="JP15" s="7"/>
      <c r="JQ15" s="7"/>
      <c r="JR15" s="7"/>
      <c r="JS15" s="7"/>
      <c r="JT15" s="7"/>
      <c r="JU15" s="7"/>
      <c r="JV15" s="7"/>
      <c r="JW15" s="7"/>
      <c r="JX15" s="7" t="s">
        <v>56</v>
      </c>
    </row>
    <row r="16" spans="2:288" x14ac:dyDescent="0.25">
      <c r="B16" s="46"/>
      <c r="C16" s="7"/>
      <c r="D16" s="7"/>
      <c r="E16" s="114" t="s">
        <v>630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>
        <v>219.54000000000002</v>
      </c>
      <c r="FE16" s="7"/>
      <c r="FF16" s="7"/>
      <c r="FG16" s="7"/>
      <c r="FH16" s="7"/>
      <c r="FI16" s="7"/>
      <c r="FJ16" s="7"/>
      <c r="FK16" s="7"/>
      <c r="FL16" s="7">
        <v>115.23</v>
      </c>
      <c r="FM16" s="7"/>
      <c r="FN16" s="7">
        <v>145.77000000000001</v>
      </c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>
        <v>238.24</v>
      </c>
      <c r="GI16" s="7"/>
      <c r="GJ16" s="7"/>
      <c r="GK16" s="7"/>
      <c r="GL16" s="7"/>
      <c r="GM16" s="7"/>
      <c r="GN16" s="7">
        <v>115.78</v>
      </c>
      <c r="GO16" s="7"/>
      <c r="GP16" s="7">
        <v>592.94000000000005</v>
      </c>
      <c r="GQ16" s="7"/>
      <c r="GR16" s="7">
        <v>696.41</v>
      </c>
      <c r="GS16" s="7"/>
      <c r="GT16" s="7">
        <v>434</v>
      </c>
      <c r="GU16" s="7"/>
      <c r="GV16" s="7">
        <v>6.13</v>
      </c>
      <c r="GW16" s="7"/>
      <c r="GX16" s="48">
        <v>67.559999999999988</v>
      </c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>
        <v>111.00999999999999</v>
      </c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 t="s">
        <v>56</v>
      </c>
    </row>
    <row r="17" spans="2:284" x14ac:dyDescent="0.25">
      <c r="B17" s="46"/>
      <c r="C17" s="7"/>
      <c r="D17" s="7"/>
      <c r="E17" s="38" t="s">
        <v>48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>
        <v>13.45</v>
      </c>
      <c r="FE17" s="7"/>
      <c r="FF17" s="7">
        <v>80.839999999999989</v>
      </c>
      <c r="FG17" s="7"/>
      <c r="FH17" s="7">
        <v>21.43</v>
      </c>
      <c r="FI17" s="7"/>
      <c r="FJ17" s="7"/>
      <c r="FK17" s="7"/>
      <c r="FL17" s="7"/>
      <c r="FM17" s="7"/>
      <c r="FN17" s="7"/>
      <c r="FO17" s="7"/>
      <c r="FP17" s="7">
        <v>24.13</v>
      </c>
      <c r="FQ17" s="7"/>
      <c r="FR17" s="7"/>
      <c r="FS17" s="7"/>
      <c r="FT17" s="7"/>
      <c r="FU17" s="7"/>
      <c r="FV17" s="7"/>
      <c r="FW17" s="7"/>
      <c r="FX17" s="7"/>
      <c r="FY17" s="7"/>
      <c r="FZ17" s="7">
        <v>171.99</v>
      </c>
      <c r="GA17" s="7"/>
      <c r="GB17" s="7"/>
      <c r="GC17" s="7"/>
      <c r="GD17" s="7">
        <v>89.47</v>
      </c>
      <c r="GE17" s="7"/>
      <c r="GF17" s="7">
        <v>20.369999999999997</v>
      </c>
      <c r="GG17" s="7"/>
      <c r="GH17" s="7">
        <v>37.85</v>
      </c>
      <c r="GI17" s="7"/>
      <c r="GJ17" s="7">
        <v>7.3</v>
      </c>
      <c r="GK17" s="7"/>
      <c r="GL17" s="7"/>
      <c r="GM17" s="7"/>
      <c r="GN17" s="7">
        <v>23.709999999999997</v>
      </c>
      <c r="GO17" s="7"/>
      <c r="GP17" s="7">
        <v>105.52</v>
      </c>
      <c r="GQ17" s="7"/>
      <c r="GR17" s="7">
        <v>219.29000000000002</v>
      </c>
      <c r="GS17" s="7"/>
      <c r="GT17" s="7">
        <v>81.180000000000007</v>
      </c>
      <c r="GU17" s="7"/>
      <c r="GV17" s="7">
        <v>2.67</v>
      </c>
      <c r="GW17" s="7"/>
      <c r="GX17" s="48">
        <v>15.92</v>
      </c>
      <c r="GY17" s="7"/>
      <c r="GZ17" s="7">
        <v>48.349999999999994</v>
      </c>
      <c r="HA17" s="7"/>
      <c r="HB17" s="7">
        <v>188.79999999999998</v>
      </c>
      <c r="HC17" s="7"/>
      <c r="HD17" s="7"/>
      <c r="HE17" s="7"/>
      <c r="HF17" s="7">
        <v>94.089999999999989</v>
      </c>
      <c r="HG17" s="7"/>
      <c r="HH17" s="7">
        <v>71.66</v>
      </c>
      <c r="HI17" s="7"/>
      <c r="HJ17" s="7">
        <v>82.93</v>
      </c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>
        <v>80.25</v>
      </c>
      <c r="IO17" s="7"/>
      <c r="IP17" s="7"/>
      <c r="IQ17" s="7"/>
      <c r="IR17" s="7"/>
      <c r="IS17" s="7"/>
      <c r="IT17" s="7"/>
      <c r="IU17" s="7"/>
      <c r="IV17" s="7"/>
      <c r="IW17" s="7"/>
      <c r="IX17" s="7"/>
      <c r="IY17" s="7"/>
      <c r="IZ17" s="7"/>
      <c r="JA17" s="7"/>
      <c r="JB17" s="7"/>
      <c r="JC17" s="7"/>
      <c r="JD17" s="7"/>
      <c r="JE17" s="7"/>
      <c r="JF17" s="7"/>
      <c r="JG17" s="7"/>
      <c r="JH17" s="7"/>
      <c r="JI17" s="7"/>
      <c r="JJ17" s="7"/>
      <c r="JK17" s="7"/>
      <c r="JL17" s="7"/>
      <c r="JM17" s="7"/>
      <c r="JN17" s="7"/>
      <c r="JO17" s="7"/>
      <c r="JP17" s="7"/>
      <c r="JQ17" s="7"/>
      <c r="JR17" s="7"/>
      <c r="JS17" s="7"/>
      <c r="JT17" s="7"/>
      <c r="JU17" s="7"/>
      <c r="JV17" s="7"/>
      <c r="JW17" s="7"/>
      <c r="JX17" s="7" t="s">
        <v>56</v>
      </c>
    </row>
    <row r="18" spans="2:284" ht="15" customHeight="1" x14ac:dyDescent="0.25">
      <c r="B18" s="46"/>
      <c r="C18" s="7"/>
      <c r="D18" s="7"/>
      <c r="E18" s="38" t="s">
        <v>631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48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48"/>
      <c r="IF18" s="48"/>
      <c r="IG18" s="48"/>
      <c r="IH18" s="48"/>
      <c r="II18" s="48"/>
      <c r="IJ18" s="48"/>
      <c r="IK18" s="48"/>
      <c r="IL18" s="48"/>
      <c r="IM18" s="48"/>
      <c r="IN18" s="48"/>
      <c r="IO18" s="48"/>
      <c r="IP18" s="48"/>
      <c r="IQ18" s="48"/>
      <c r="IR18" s="48"/>
      <c r="IS18" s="48"/>
      <c r="IT18" s="48"/>
      <c r="IU18" s="48"/>
      <c r="IV18" s="48"/>
      <c r="IW18" s="7"/>
      <c r="IX18" s="7"/>
      <c r="IY18" s="7"/>
      <c r="IZ18" s="7"/>
      <c r="JA18" s="7"/>
      <c r="JB18" s="7"/>
      <c r="JC18" s="7"/>
      <c r="JD18" s="7"/>
      <c r="JE18" s="7"/>
      <c r="JF18" s="7"/>
      <c r="JG18" s="7"/>
      <c r="JH18" s="7"/>
      <c r="JI18" s="7"/>
      <c r="JJ18" s="7"/>
      <c r="JK18" s="7"/>
      <c r="JL18" s="7"/>
      <c r="JM18" s="7"/>
      <c r="JN18" s="7"/>
      <c r="JO18" s="7"/>
      <c r="JP18" s="7"/>
      <c r="JQ18" s="7"/>
      <c r="JR18" s="7"/>
      <c r="JS18" s="7"/>
      <c r="JT18" s="7"/>
      <c r="JU18" s="7"/>
      <c r="JV18" s="7"/>
      <c r="JW18" s="7"/>
      <c r="JX18" s="7" t="s">
        <v>56</v>
      </c>
    </row>
    <row r="19" spans="2:284" ht="27" customHeight="1" x14ac:dyDescent="0.25">
      <c r="B19" s="46"/>
      <c r="C19" s="7"/>
      <c r="D19" s="7"/>
      <c r="E19" s="115" t="s">
        <v>632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190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48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>
        <v>15.610000000000001</v>
      </c>
      <c r="HS19" s="48"/>
      <c r="HT19" s="48">
        <v>8.27</v>
      </c>
      <c r="HU19" s="48"/>
      <c r="HV19" s="48">
        <v>3</v>
      </c>
      <c r="HW19" s="48"/>
      <c r="HX19" s="48">
        <v>2.97</v>
      </c>
      <c r="HY19" s="48"/>
      <c r="HZ19" s="48">
        <v>8.16</v>
      </c>
      <c r="IA19" s="48"/>
      <c r="IB19" s="48">
        <v>9.9</v>
      </c>
      <c r="IC19" s="48"/>
      <c r="ID19" s="48"/>
      <c r="IE19" s="48"/>
      <c r="IF19" s="48"/>
      <c r="IG19" s="48"/>
      <c r="IH19" s="48"/>
      <c r="II19" s="48"/>
      <c r="IJ19" s="48"/>
      <c r="IK19" s="48"/>
      <c r="IL19" s="48"/>
      <c r="IM19" s="48"/>
      <c r="IN19" s="48"/>
      <c r="IO19" s="48"/>
      <c r="IP19" s="48"/>
      <c r="IQ19" s="48"/>
      <c r="IR19" s="48"/>
      <c r="IS19" s="48"/>
      <c r="IT19" s="48"/>
      <c r="IU19" s="48"/>
      <c r="IV19" s="48"/>
      <c r="IW19" s="7"/>
      <c r="IX19" s="7"/>
      <c r="IY19" s="7"/>
      <c r="IZ19" s="7"/>
      <c r="JA19" s="7"/>
      <c r="JB19" s="7"/>
      <c r="JC19" s="7"/>
      <c r="JD19" s="7"/>
      <c r="JE19" s="7"/>
      <c r="JF19" s="7"/>
      <c r="JG19" s="7"/>
      <c r="JH19" s="7"/>
      <c r="JI19" s="7"/>
      <c r="JJ19" s="7"/>
      <c r="JK19" s="7"/>
      <c r="JL19" s="7"/>
      <c r="JM19" s="7"/>
      <c r="JN19" s="7"/>
      <c r="JO19" s="7"/>
      <c r="JP19" s="7"/>
      <c r="JQ19" s="7"/>
      <c r="JR19" s="7"/>
      <c r="JS19" s="7"/>
      <c r="JT19" s="7"/>
      <c r="JU19" s="7"/>
      <c r="JV19" s="7"/>
      <c r="JW19" s="7"/>
      <c r="JX19" s="7" t="s">
        <v>56</v>
      </c>
    </row>
    <row r="20" spans="2:284" ht="14.25" customHeight="1" x14ac:dyDescent="0.25">
      <c r="B20" s="7"/>
      <c r="C20" s="7"/>
      <c r="D20" s="7"/>
      <c r="E20" s="116" t="s">
        <v>72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48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>
        <v>96.38</v>
      </c>
      <c r="HS20" s="48"/>
      <c r="HT20" s="48">
        <v>35.520000000000003</v>
      </c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  <c r="IL20" s="48"/>
      <c r="IM20" s="48"/>
      <c r="IN20" s="48"/>
      <c r="IO20" s="48"/>
      <c r="IP20" s="48"/>
      <c r="IQ20" s="48"/>
      <c r="IR20" s="48"/>
      <c r="IS20" s="48"/>
      <c r="IT20" s="48"/>
      <c r="IU20" s="48"/>
      <c r="IV20" s="48"/>
      <c r="IW20" s="7"/>
      <c r="IX20" s="7"/>
      <c r="IY20" s="7"/>
      <c r="IZ20" s="7"/>
      <c r="JA20" s="7"/>
      <c r="JB20" s="7"/>
      <c r="JC20" s="7"/>
      <c r="JD20" s="7"/>
      <c r="JE20" s="7"/>
      <c r="JF20" s="7"/>
      <c r="JG20" s="7"/>
      <c r="JH20" s="7"/>
      <c r="JI20" s="7"/>
      <c r="JJ20" s="7"/>
      <c r="JK20" s="7"/>
      <c r="JL20" s="7"/>
      <c r="JM20" s="7"/>
      <c r="JN20" s="7"/>
      <c r="JO20" s="7"/>
      <c r="JP20" s="7"/>
      <c r="JQ20" s="7"/>
      <c r="JR20" s="7"/>
      <c r="JS20" s="7"/>
      <c r="JT20" s="7"/>
      <c r="JU20" s="7"/>
      <c r="JV20" s="7"/>
      <c r="JW20" s="7"/>
      <c r="JX20" s="7" t="s">
        <v>56</v>
      </c>
    </row>
    <row r="21" spans="2:284" ht="15" customHeight="1" x14ac:dyDescent="0.25">
      <c r="B21" s="7"/>
      <c r="C21" s="7" t="s">
        <v>55</v>
      </c>
      <c r="D21" s="7">
        <v>1</v>
      </c>
      <c r="E21" s="116" t="s">
        <v>547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>
        <v>2.9299999999999997</v>
      </c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>
        <v>6.2899999999999991</v>
      </c>
      <c r="IE21" s="48"/>
      <c r="IF21" s="48">
        <v>117.15</v>
      </c>
      <c r="IG21" s="48"/>
      <c r="IH21" s="48">
        <v>3.42</v>
      </c>
      <c r="II21" s="48"/>
      <c r="IJ21" s="48">
        <v>50.7</v>
      </c>
      <c r="IK21" s="48"/>
      <c r="IL21" s="48"/>
      <c r="IM21" s="48"/>
      <c r="IN21" s="48"/>
      <c r="IO21" s="48"/>
      <c r="IP21" s="48">
        <v>63.839999999999996</v>
      </c>
      <c r="IQ21" s="48"/>
      <c r="IR21" s="48"/>
      <c r="IS21" s="48"/>
      <c r="IT21" s="48">
        <v>51178.25</v>
      </c>
      <c r="IU21" s="48"/>
      <c r="IV21" s="48">
        <v>71827.929999999993</v>
      </c>
      <c r="IW21" s="7"/>
      <c r="IX21" s="7">
        <v>74616.569999999992</v>
      </c>
      <c r="IY21" s="7"/>
      <c r="IZ21" s="7"/>
      <c r="JA21" s="7"/>
      <c r="JB21" s="7"/>
      <c r="JC21" s="7"/>
      <c r="JD21" s="7"/>
      <c r="JE21" s="7"/>
      <c r="JF21" s="7"/>
      <c r="JG21" s="7"/>
      <c r="JH21" s="94">
        <v>2.66</v>
      </c>
      <c r="JI21" s="7"/>
      <c r="JJ21" s="94">
        <v>31.919999999999998</v>
      </c>
      <c r="JK21" s="7"/>
      <c r="JL21" s="7"/>
      <c r="JM21" s="7"/>
      <c r="JN21" s="7"/>
      <c r="JO21" s="7"/>
      <c r="JP21" s="7"/>
      <c r="JQ21" s="7"/>
      <c r="JR21" s="7"/>
      <c r="JS21" s="7"/>
      <c r="JT21" s="7"/>
      <c r="JU21" s="7"/>
      <c r="JV21" s="7"/>
      <c r="JW21" s="7"/>
      <c r="JX21" s="7" t="s">
        <v>56</v>
      </c>
    </row>
    <row r="22" spans="2:284" x14ac:dyDescent="0.25">
      <c r="B22" s="7"/>
      <c r="C22" s="7"/>
      <c r="D22" s="7">
        <v>1</v>
      </c>
      <c r="E22" s="116" t="s">
        <v>142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>
        <v>0.18000000000000002</v>
      </c>
      <c r="IE22" s="48"/>
      <c r="IF22" s="48">
        <v>14.370000000000001</v>
      </c>
      <c r="IG22" s="48"/>
      <c r="IH22" s="48">
        <v>0.95</v>
      </c>
      <c r="II22" s="48"/>
      <c r="IJ22" s="48">
        <v>7.41</v>
      </c>
      <c r="IK22" s="48"/>
      <c r="IL22" s="48"/>
      <c r="IM22" s="48"/>
      <c r="IN22" s="48"/>
      <c r="IO22" s="48"/>
      <c r="IP22" s="48"/>
      <c r="IQ22" s="48"/>
      <c r="IR22" s="48"/>
      <c r="IS22" s="48"/>
      <c r="IT22" s="48">
        <v>59285.01</v>
      </c>
      <c r="IU22" s="48"/>
      <c r="IV22" s="48">
        <v>57106.630000000005</v>
      </c>
      <c r="IW22" s="7"/>
      <c r="IX22" s="7">
        <v>70241.91</v>
      </c>
      <c r="IY22" s="7"/>
      <c r="IZ22" s="7"/>
      <c r="JA22" s="7"/>
      <c r="JB22" s="7"/>
      <c r="JC22" s="7"/>
      <c r="JD22" s="7"/>
      <c r="JE22" s="7"/>
      <c r="JF22" s="7"/>
      <c r="JG22" s="7"/>
      <c r="JH22" s="94"/>
      <c r="JI22" s="7"/>
      <c r="JJ22" s="94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 t="s">
        <v>56</v>
      </c>
    </row>
    <row r="23" spans="2:284" ht="14.25" customHeight="1" x14ac:dyDescent="0.25">
      <c r="B23" s="7"/>
      <c r="C23" s="7" t="s">
        <v>716</v>
      </c>
      <c r="D23" s="7">
        <v>1</v>
      </c>
      <c r="E23" s="116" t="s">
        <v>545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>
        <v>0.59000000000000008</v>
      </c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>
        <v>6.9999999999999993E-2</v>
      </c>
      <c r="IE23" s="48"/>
      <c r="IF23" s="48">
        <v>49.209999999999994</v>
      </c>
      <c r="IG23" s="48"/>
      <c r="IH23" s="48">
        <v>2.25</v>
      </c>
      <c r="II23" s="48"/>
      <c r="IJ23" s="48">
        <v>17.330000000000002</v>
      </c>
      <c r="IK23" s="48"/>
      <c r="IL23" s="48"/>
      <c r="IM23" s="48"/>
      <c r="IN23" s="48"/>
      <c r="IO23" s="48"/>
      <c r="IP23" s="48">
        <v>12.959999999999999</v>
      </c>
      <c r="IQ23" s="48"/>
      <c r="IR23" s="48"/>
      <c r="IS23" s="48"/>
      <c r="IT23" s="48">
        <v>1454.85</v>
      </c>
      <c r="IU23" s="48"/>
      <c r="IV23" s="48">
        <v>10138</v>
      </c>
      <c r="IW23" s="7"/>
      <c r="IX23" s="7">
        <v>4220.08</v>
      </c>
      <c r="IY23" s="7"/>
      <c r="IZ23" s="7"/>
      <c r="JA23" s="7"/>
      <c r="JB23" s="7"/>
      <c r="JC23" s="7"/>
      <c r="JD23" s="7"/>
      <c r="JE23" s="7"/>
      <c r="JF23" s="7"/>
      <c r="JG23" s="7"/>
      <c r="JH23" s="94">
        <v>0.54</v>
      </c>
      <c r="JI23" s="7"/>
      <c r="JJ23" s="94">
        <v>6.4799999999999995</v>
      </c>
      <c r="JK23" s="7"/>
      <c r="JL23" s="7"/>
      <c r="JM23" s="7"/>
      <c r="JN23" s="7"/>
      <c r="JO23" s="7"/>
      <c r="JP23" s="7"/>
      <c r="JQ23" s="7"/>
      <c r="JR23" s="7"/>
      <c r="JS23" s="7"/>
      <c r="JT23" s="7"/>
      <c r="JU23" s="7"/>
      <c r="JV23" s="7"/>
      <c r="JW23" s="7"/>
      <c r="JX23" s="7" t="s">
        <v>56</v>
      </c>
    </row>
    <row r="24" spans="2:284" ht="25.5" customHeight="1" x14ac:dyDescent="0.25">
      <c r="B24" s="7"/>
      <c r="C24" s="7"/>
      <c r="D24" s="7"/>
      <c r="E24" s="116" t="s">
        <v>69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>
        <v>1.3</v>
      </c>
      <c r="FK24" s="7"/>
      <c r="FL24" s="7"/>
      <c r="FM24" s="7"/>
      <c r="FN24" s="7"/>
      <c r="FO24" s="7"/>
      <c r="FP24" s="7"/>
      <c r="FQ24" s="7"/>
      <c r="FR24" s="7"/>
      <c r="FS24" s="7"/>
      <c r="FT24" s="7">
        <v>0.17</v>
      </c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  <c r="IL24" s="48"/>
      <c r="IM24" s="48"/>
      <c r="IN24" s="48"/>
      <c r="IO24" s="48"/>
      <c r="IP24" s="48">
        <v>25.99</v>
      </c>
      <c r="IQ24" s="48"/>
      <c r="IR24" s="48">
        <v>0.42000000000000004</v>
      </c>
      <c r="IS24" s="48"/>
      <c r="IT24" s="48"/>
      <c r="IU24" s="48"/>
      <c r="IV24" s="48"/>
      <c r="IW24" s="7"/>
      <c r="IX24" s="7"/>
      <c r="IY24" s="7"/>
      <c r="IZ24" s="7"/>
      <c r="JA24" s="7"/>
      <c r="JB24" s="7"/>
      <c r="JC24" s="7"/>
      <c r="JD24" s="7"/>
      <c r="JE24" s="7"/>
      <c r="JF24" s="7"/>
      <c r="JG24" s="7"/>
      <c r="JH24" s="94">
        <v>12.5</v>
      </c>
      <c r="JI24" s="7"/>
      <c r="JJ24" s="94">
        <v>10.92</v>
      </c>
      <c r="JK24" s="7"/>
      <c r="JL24" s="7"/>
      <c r="JM24" s="7"/>
      <c r="JN24" s="7"/>
      <c r="JO24" s="7"/>
      <c r="JP24" s="7"/>
      <c r="JQ24" s="7"/>
      <c r="JR24" s="7"/>
      <c r="JS24" s="7"/>
      <c r="JT24" s="7"/>
      <c r="JU24" s="7"/>
      <c r="JV24" s="7"/>
      <c r="JW24" s="7"/>
      <c r="JX24" s="7" t="s">
        <v>56</v>
      </c>
    </row>
    <row r="25" spans="2:284" ht="38.25" x14ac:dyDescent="0.25">
      <c r="B25" s="7"/>
      <c r="C25" s="7"/>
      <c r="D25" s="7"/>
      <c r="E25" s="116" t="s">
        <v>160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>
        <v>0.45</v>
      </c>
      <c r="FK25" s="7"/>
      <c r="FL25" s="7"/>
      <c r="FM25" s="7"/>
      <c r="FN25" s="7"/>
      <c r="FO25" s="7"/>
      <c r="FP25" s="7"/>
      <c r="FQ25" s="7"/>
      <c r="FR25" s="7"/>
      <c r="FS25" s="7"/>
      <c r="FT25" s="7">
        <v>0.04</v>
      </c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48"/>
      <c r="HT25" s="48"/>
      <c r="HU25" s="48"/>
      <c r="HV25" s="48"/>
      <c r="HW25" s="48"/>
      <c r="HX25" s="48"/>
      <c r="HY25" s="48"/>
      <c r="HZ25" s="48"/>
      <c r="IA25" s="48"/>
      <c r="IB25" s="48"/>
      <c r="IC25" s="48"/>
      <c r="ID25" s="48"/>
      <c r="IE25" s="48"/>
      <c r="IF25" s="48"/>
      <c r="IG25" s="48"/>
      <c r="IH25" s="48"/>
      <c r="II25" s="48"/>
      <c r="IJ25" s="48"/>
      <c r="IK25" s="48"/>
      <c r="IL25" s="48"/>
      <c r="IM25" s="48"/>
      <c r="IN25" s="48"/>
      <c r="IO25" s="48"/>
      <c r="IP25" s="48">
        <v>9.26</v>
      </c>
      <c r="IQ25" s="48"/>
      <c r="IR25" s="48">
        <v>0.1</v>
      </c>
      <c r="IS25" s="48"/>
      <c r="IT25" s="48"/>
      <c r="IU25" s="48"/>
      <c r="IV25" s="48"/>
      <c r="IW25" s="7"/>
      <c r="IX25" s="7"/>
      <c r="IY25" s="7"/>
      <c r="IZ25" s="7"/>
      <c r="JA25" s="7"/>
      <c r="JB25" s="7"/>
      <c r="JC25" s="7"/>
      <c r="JD25" s="7"/>
      <c r="JE25" s="7"/>
      <c r="JF25" s="7"/>
      <c r="JG25" s="7"/>
      <c r="JH25" s="94">
        <v>3.0300000000000002</v>
      </c>
      <c r="JI25" s="7"/>
      <c r="JJ25" s="94">
        <v>4.1500000000000004</v>
      </c>
      <c r="JK25" s="7"/>
      <c r="JL25" s="7"/>
      <c r="JM25" s="7"/>
      <c r="JN25" s="7"/>
      <c r="JO25" s="7"/>
      <c r="JP25" s="7"/>
      <c r="JQ25" s="7"/>
      <c r="JR25" s="7"/>
      <c r="JS25" s="7"/>
      <c r="JT25" s="7"/>
      <c r="JU25" s="7"/>
      <c r="JV25" s="7"/>
      <c r="JW25" s="7"/>
      <c r="JX25" s="7" t="s">
        <v>56</v>
      </c>
    </row>
    <row r="26" spans="2:284" x14ac:dyDescent="0.25">
      <c r="B26" s="7"/>
      <c r="C26" s="7"/>
      <c r="D26" s="7"/>
      <c r="E26" s="117" t="s">
        <v>161</v>
      </c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>
        <v>0.22</v>
      </c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48"/>
      <c r="IF26" s="48"/>
      <c r="IG26" s="48"/>
      <c r="IH26" s="48"/>
      <c r="II26" s="48"/>
      <c r="IJ26" s="48"/>
      <c r="IK26" s="48"/>
      <c r="IL26" s="48"/>
      <c r="IM26" s="48"/>
      <c r="IN26" s="48"/>
      <c r="IO26" s="48"/>
      <c r="IP26" s="48">
        <v>4.8</v>
      </c>
      <c r="IQ26" s="48"/>
      <c r="IR26" s="48"/>
      <c r="IS26" s="48"/>
      <c r="IT26" s="48"/>
      <c r="IU26" s="48"/>
      <c r="IV26" s="48"/>
      <c r="IW26" s="7"/>
      <c r="IX26" s="7"/>
      <c r="IY26" s="7"/>
      <c r="IZ26" s="7"/>
      <c r="JA26" s="7"/>
      <c r="JB26" s="7"/>
      <c r="JC26" s="7"/>
      <c r="JD26" s="7"/>
      <c r="JE26" s="7"/>
      <c r="JF26" s="7"/>
      <c r="JG26" s="7"/>
      <c r="JH26" s="7">
        <v>0.2</v>
      </c>
      <c r="JI26" s="7"/>
      <c r="JJ26" s="7">
        <v>2.4</v>
      </c>
      <c r="JK26" s="7"/>
      <c r="JL26" s="7"/>
      <c r="JM26" s="7"/>
      <c r="JN26" s="7"/>
      <c r="JO26" s="7"/>
      <c r="JP26" s="7"/>
      <c r="JQ26" s="7"/>
      <c r="JR26" s="7"/>
      <c r="JS26" s="7"/>
      <c r="JT26" s="7"/>
      <c r="JU26" s="7"/>
      <c r="JV26" s="7"/>
      <c r="JW26" s="7"/>
      <c r="JX26" s="7" t="s">
        <v>56</v>
      </c>
    </row>
    <row r="27" spans="2:284" x14ac:dyDescent="0.25">
      <c r="B27" s="7"/>
      <c r="C27" s="7"/>
      <c r="D27" s="7"/>
      <c r="E27" s="117" t="s">
        <v>162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48"/>
      <c r="IF27" s="48"/>
      <c r="IG27" s="48"/>
      <c r="IH27" s="48"/>
      <c r="II27" s="48"/>
      <c r="IJ27" s="48"/>
      <c r="IK27" s="48"/>
      <c r="IL27" s="48"/>
      <c r="IM27" s="48"/>
      <c r="IN27" s="48"/>
      <c r="IO27" s="48"/>
      <c r="IP27" s="48"/>
      <c r="IQ27" s="48"/>
      <c r="IR27" s="48"/>
      <c r="IS27" s="48"/>
      <c r="IT27" s="48"/>
      <c r="IU27" s="48"/>
      <c r="IV27" s="48"/>
      <c r="IW27" s="7"/>
      <c r="IX27" s="7"/>
      <c r="IY27" s="7"/>
      <c r="IZ27" s="7"/>
      <c r="JA27" s="7"/>
      <c r="JB27" s="7"/>
      <c r="JC27" s="7"/>
      <c r="JD27" s="7"/>
      <c r="JE27" s="7"/>
      <c r="JF27" s="7"/>
      <c r="JG27" s="7"/>
      <c r="JH27" s="113">
        <v>228.8</v>
      </c>
      <c r="JI27" s="7"/>
      <c r="JJ27" s="7"/>
      <c r="JK27" s="7"/>
      <c r="JL27" s="7"/>
      <c r="JM27" s="7"/>
      <c r="JN27" s="7"/>
      <c r="JO27" s="7"/>
      <c r="JP27" s="7"/>
      <c r="JQ27" s="7"/>
      <c r="JR27" s="7"/>
      <c r="JS27" s="7"/>
      <c r="JT27" s="7"/>
      <c r="JU27" s="7"/>
      <c r="JV27" s="7"/>
      <c r="JW27" s="7"/>
      <c r="JX27" s="7" t="s">
        <v>56</v>
      </c>
    </row>
    <row r="28" spans="2:284" x14ac:dyDescent="0.25">
      <c r="B28" s="7"/>
      <c r="C28" s="7"/>
      <c r="D28" s="7"/>
      <c r="E28" s="117" t="s">
        <v>134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7"/>
      <c r="IV28" s="7"/>
      <c r="IW28" s="7"/>
      <c r="IX28" s="7"/>
      <c r="IY28" s="7"/>
      <c r="IZ28" s="7"/>
      <c r="JA28" s="7"/>
      <c r="JB28" s="7"/>
      <c r="JC28" s="7"/>
      <c r="JD28" s="7"/>
      <c r="JE28" s="7"/>
      <c r="JF28" s="7"/>
      <c r="JG28" s="7"/>
      <c r="JH28" s="7">
        <v>105.6</v>
      </c>
      <c r="JI28" s="7"/>
      <c r="JJ28" s="7"/>
      <c r="JK28" s="7"/>
      <c r="JL28" s="7"/>
      <c r="JM28" s="7"/>
      <c r="JN28" s="7"/>
      <c r="JO28" s="7"/>
      <c r="JP28" s="7"/>
      <c r="JQ28" s="7"/>
      <c r="JR28" s="7"/>
      <c r="JS28" s="7"/>
      <c r="JT28" s="7"/>
      <c r="JU28" s="7"/>
      <c r="JV28" s="7"/>
      <c r="JW28" s="7"/>
      <c r="JX28" s="7" t="s">
        <v>56</v>
      </c>
    </row>
    <row r="29" spans="2:284" ht="15" customHeight="1" x14ac:dyDescent="0.25">
      <c r="B29" s="7"/>
      <c r="C29" s="7"/>
      <c r="D29" s="7"/>
      <c r="E29" s="116" t="s">
        <v>163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  <c r="IV29" s="7"/>
      <c r="IW29" s="7"/>
      <c r="IX29" s="7"/>
      <c r="IY29" s="7"/>
      <c r="IZ29" s="7"/>
      <c r="JA29" s="7"/>
      <c r="JB29" s="7"/>
      <c r="JC29" s="7"/>
      <c r="JD29" s="7"/>
      <c r="JE29" s="7"/>
      <c r="JF29" s="7"/>
      <c r="JG29" s="7"/>
      <c r="JH29" s="7">
        <v>223.08</v>
      </c>
      <c r="JI29" s="7"/>
      <c r="JJ29" s="7"/>
      <c r="JK29" s="7"/>
      <c r="JL29" s="7"/>
      <c r="JM29" s="7"/>
      <c r="JN29" s="7"/>
      <c r="JO29" s="7"/>
      <c r="JP29" s="7"/>
      <c r="JQ29" s="7"/>
      <c r="JR29" s="7"/>
      <c r="JS29" s="7"/>
      <c r="JT29" s="7"/>
      <c r="JU29" s="7"/>
      <c r="JV29" s="7"/>
      <c r="JW29" s="7"/>
      <c r="JX29" s="7" t="s">
        <v>56</v>
      </c>
    </row>
    <row r="30" spans="2:284" ht="12.75" customHeight="1" x14ac:dyDescent="0.25">
      <c r="B30" s="7"/>
      <c r="C30" s="7"/>
      <c r="D30" s="7"/>
      <c r="E30" s="116" t="s">
        <v>164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7"/>
      <c r="IV30" s="7"/>
      <c r="IW30" s="7"/>
      <c r="IX30" s="7"/>
      <c r="IY30" s="7"/>
      <c r="IZ30" s="7"/>
      <c r="JA30" s="7"/>
      <c r="JB30" s="7"/>
      <c r="JC30" s="7"/>
      <c r="JD30" s="7"/>
      <c r="JE30" s="7"/>
      <c r="JF30" s="7"/>
      <c r="JG30" s="7"/>
      <c r="JH30" s="94">
        <v>2392.1800000000003</v>
      </c>
      <c r="JI30" s="7"/>
      <c r="JJ30" s="7"/>
      <c r="JK30" s="7"/>
      <c r="JL30" s="7"/>
      <c r="JM30" s="7"/>
      <c r="JN30" s="7"/>
      <c r="JO30" s="7"/>
      <c r="JP30" s="7"/>
      <c r="JQ30" s="7"/>
      <c r="JR30" s="7"/>
      <c r="JS30" s="7"/>
      <c r="JT30" s="7"/>
      <c r="JU30" s="7"/>
      <c r="JV30" s="7"/>
      <c r="JW30" s="7"/>
      <c r="JX30" s="7" t="s">
        <v>56</v>
      </c>
    </row>
    <row r="31" spans="2:284" x14ac:dyDescent="0.25">
      <c r="B31" s="7"/>
      <c r="C31" s="7"/>
      <c r="D31" s="7"/>
      <c r="E31" s="117" t="s">
        <v>165</v>
      </c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  <c r="IW31" s="7"/>
      <c r="IX31" s="7"/>
      <c r="IY31" s="7"/>
      <c r="IZ31" s="7"/>
      <c r="JA31" s="7"/>
      <c r="JB31" s="7"/>
      <c r="JC31" s="7"/>
      <c r="JD31" s="7"/>
      <c r="JE31" s="7"/>
      <c r="JF31" s="7"/>
      <c r="JG31" s="7"/>
      <c r="JH31" s="7">
        <v>545.6</v>
      </c>
      <c r="JI31" s="7"/>
      <c r="JJ31" s="7"/>
      <c r="JK31" s="7"/>
      <c r="JL31" s="7"/>
      <c r="JM31" s="7"/>
      <c r="JN31" s="7"/>
      <c r="JO31" s="7"/>
      <c r="JP31" s="7"/>
      <c r="JQ31" s="7"/>
      <c r="JR31" s="7"/>
      <c r="JS31" s="7"/>
      <c r="JT31" s="7"/>
      <c r="JU31" s="7"/>
      <c r="JV31" s="7"/>
      <c r="JW31" s="7"/>
      <c r="JX31" s="7" t="s">
        <v>56</v>
      </c>
    </row>
    <row r="32" spans="2:284" x14ac:dyDescent="0.25">
      <c r="B32" s="7"/>
      <c r="C32" s="7"/>
      <c r="D32" s="7"/>
      <c r="E32" s="117" t="s">
        <v>166</v>
      </c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  <c r="IV32" s="7"/>
      <c r="IW32" s="7"/>
      <c r="IX32" s="7"/>
      <c r="IY32" s="7"/>
      <c r="IZ32" s="7"/>
      <c r="JA32" s="7"/>
      <c r="JB32" s="7"/>
      <c r="JC32" s="7"/>
      <c r="JD32" s="7"/>
      <c r="JE32" s="7"/>
      <c r="JF32" s="7"/>
      <c r="JG32" s="7"/>
      <c r="JH32" s="94">
        <v>1021.2600000000001</v>
      </c>
      <c r="JI32" s="7"/>
      <c r="JJ32" s="7"/>
      <c r="JK32" s="7"/>
      <c r="JL32" s="7"/>
      <c r="JM32" s="7"/>
      <c r="JN32" s="7"/>
      <c r="JO32" s="7"/>
      <c r="JP32" s="7"/>
      <c r="JQ32" s="7"/>
      <c r="JR32" s="7"/>
      <c r="JS32" s="7"/>
      <c r="JT32" s="7"/>
      <c r="JU32" s="7"/>
      <c r="JV32" s="7"/>
      <c r="JW32" s="7"/>
      <c r="JX32" s="7" t="s">
        <v>56</v>
      </c>
    </row>
    <row r="33" spans="2:284" x14ac:dyDescent="0.25">
      <c r="B33" s="7"/>
      <c r="C33" s="7"/>
      <c r="D33" s="7"/>
      <c r="E33" s="117" t="s">
        <v>82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  <c r="IW33" s="7"/>
      <c r="IX33" s="7"/>
      <c r="IY33" s="7"/>
      <c r="IZ33" s="7"/>
      <c r="JA33" s="7"/>
      <c r="JB33" s="7"/>
      <c r="JC33" s="7"/>
      <c r="JD33" s="7"/>
      <c r="JE33" s="7"/>
      <c r="JF33" s="7"/>
      <c r="JG33" s="7"/>
      <c r="JH33" s="94">
        <v>998.7</v>
      </c>
      <c r="JI33" s="7"/>
      <c r="JJ33" s="7"/>
      <c r="JK33" s="7"/>
      <c r="JL33" s="7"/>
      <c r="JM33" s="7"/>
      <c r="JN33" s="7"/>
      <c r="JO33" s="7"/>
      <c r="JP33" s="7"/>
      <c r="JQ33" s="7"/>
      <c r="JR33" s="7"/>
      <c r="JS33" s="7"/>
      <c r="JT33" s="7"/>
      <c r="JU33" s="7"/>
      <c r="JV33" s="7"/>
      <c r="JW33" s="7"/>
      <c r="JX33" s="7" t="s">
        <v>56</v>
      </c>
    </row>
    <row r="34" spans="2:284" x14ac:dyDescent="0.25">
      <c r="B34" s="7"/>
      <c r="C34" s="7"/>
      <c r="D34" s="7"/>
      <c r="E34" s="117" t="s">
        <v>167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  <c r="IV34" s="7"/>
      <c r="IW34" s="7"/>
      <c r="IX34" s="7"/>
      <c r="IY34" s="7"/>
      <c r="IZ34" s="7"/>
      <c r="JA34" s="7"/>
      <c r="JB34" s="7"/>
      <c r="JC34" s="7"/>
      <c r="JD34" s="7"/>
      <c r="JE34" s="7"/>
      <c r="JF34" s="7"/>
      <c r="JG34" s="7"/>
      <c r="JH34" s="7"/>
      <c r="JI34" s="7"/>
      <c r="JJ34" s="7"/>
      <c r="JK34" s="7"/>
      <c r="JL34" s="7"/>
      <c r="JM34" s="7"/>
      <c r="JN34" s="7">
        <v>0.62</v>
      </c>
      <c r="JO34" s="7"/>
      <c r="JP34" s="7">
        <v>0.62</v>
      </c>
      <c r="JQ34" s="7"/>
      <c r="JR34" s="7"/>
      <c r="JS34" s="7"/>
      <c r="JT34" s="94">
        <v>0.38</v>
      </c>
      <c r="JU34" s="7"/>
      <c r="JV34" s="7">
        <v>8.99</v>
      </c>
      <c r="JW34" s="7"/>
      <c r="JX34" s="7" t="s">
        <v>56</v>
      </c>
    </row>
    <row r="35" spans="2:284" ht="28.5" customHeight="1" x14ac:dyDescent="0.25">
      <c r="B35" s="7"/>
      <c r="C35" s="7"/>
      <c r="D35" s="7">
        <v>6</v>
      </c>
      <c r="E35" s="116" t="s">
        <v>152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  <c r="IV35" s="7"/>
      <c r="IW35" s="7"/>
      <c r="IX35" s="7"/>
      <c r="IY35" s="7"/>
      <c r="IZ35" s="7"/>
      <c r="JA35" s="7"/>
      <c r="JB35" s="7"/>
      <c r="JC35" s="7"/>
      <c r="JD35" s="7"/>
      <c r="JE35" s="7"/>
      <c r="JF35" s="7"/>
      <c r="JG35" s="7"/>
      <c r="JH35" s="7"/>
      <c r="JI35" s="7"/>
      <c r="JJ35" s="7"/>
      <c r="JK35" s="7"/>
      <c r="JL35" s="7"/>
      <c r="JM35" s="7"/>
      <c r="JN35" s="7"/>
      <c r="JO35" s="7"/>
      <c r="JP35" s="7">
        <v>1214.1400000000001</v>
      </c>
      <c r="JQ35" s="7"/>
      <c r="JR35" s="94">
        <v>19.970000000000002</v>
      </c>
      <c r="JS35" s="7"/>
      <c r="JT35" s="7"/>
      <c r="JU35" s="7"/>
      <c r="JV35" s="7">
        <v>139.81</v>
      </c>
      <c r="JW35" s="7"/>
      <c r="JX35" s="7" t="s">
        <v>56</v>
      </c>
    </row>
    <row r="36" spans="2:284" x14ac:dyDescent="0.25">
      <c r="B36" s="7"/>
      <c r="C36" s="7" t="s">
        <v>91</v>
      </c>
      <c r="D36" s="7">
        <v>2</v>
      </c>
      <c r="E36" s="117" t="s">
        <v>168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>
        <v>4.4400000000000004</v>
      </c>
      <c r="IQ36" s="7"/>
      <c r="IR36" s="7"/>
      <c r="IS36" s="7"/>
      <c r="IT36" s="7"/>
      <c r="IU36" s="7"/>
      <c r="IV36" s="7"/>
      <c r="IW36" s="7"/>
      <c r="IX36" s="7"/>
      <c r="IY36" s="7"/>
      <c r="IZ36" s="7"/>
      <c r="JA36" s="7"/>
      <c r="JB36" s="7"/>
      <c r="JC36" s="7"/>
      <c r="JD36" s="7"/>
      <c r="JE36" s="7"/>
      <c r="JF36" s="7"/>
      <c r="JG36" s="7"/>
      <c r="JH36" s="7"/>
      <c r="JI36" s="7"/>
      <c r="JJ36" s="7"/>
      <c r="JK36" s="7"/>
      <c r="JL36" s="7"/>
      <c r="JM36" s="7"/>
      <c r="JN36" s="7"/>
      <c r="JO36" s="7"/>
      <c r="JP36" s="7"/>
      <c r="JQ36" s="7"/>
      <c r="JR36" s="7"/>
      <c r="JS36" s="7"/>
      <c r="JT36" s="7"/>
      <c r="JU36" s="7"/>
      <c r="JV36" s="7"/>
      <c r="JW36" s="7"/>
      <c r="JX36" s="7" t="s">
        <v>56</v>
      </c>
    </row>
    <row r="37" spans="2:284" x14ac:dyDescent="0.25">
      <c r="B37" s="8"/>
      <c r="C37" s="8"/>
      <c r="D37" s="8">
        <v>6</v>
      </c>
      <c r="E37" s="117" t="s">
        <v>67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>
        <v>234.6</v>
      </c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  <c r="IX37" s="8"/>
      <c r="IY37" s="8"/>
      <c r="IZ37" s="8"/>
      <c r="JA37" s="8"/>
      <c r="JB37" s="8"/>
      <c r="JC37" s="8"/>
      <c r="JD37" s="8"/>
      <c r="JE37" s="8"/>
      <c r="JF37" s="8"/>
      <c r="JG37" s="8"/>
      <c r="JH37" s="8"/>
      <c r="JI37" s="8"/>
      <c r="JJ37" s="8"/>
      <c r="JK37" s="8"/>
      <c r="JL37" s="8"/>
      <c r="JM37" s="8"/>
      <c r="JN37" s="8"/>
      <c r="JO37" s="8"/>
      <c r="JP37" s="8"/>
      <c r="JQ37" s="8"/>
      <c r="JR37" s="8"/>
      <c r="JS37" s="8"/>
      <c r="JT37" s="8"/>
      <c r="JU37" s="8"/>
      <c r="JV37" s="8"/>
      <c r="JW37" s="8"/>
      <c r="JX37" s="8" t="s">
        <v>56</v>
      </c>
    </row>
    <row r="38" spans="2:284" ht="25.5" x14ac:dyDescent="0.25">
      <c r="B38" s="8"/>
      <c r="C38" s="8"/>
      <c r="D38" s="8">
        <v>6</v>
      </c>
      <c r="E38" s="116" t="s">
        <v>122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  <c r="IX38" s="8"/>
      <c r="IY38" s="8"/>
      <c r="IZ38" s="8"/>
      <c r="JA38" s="8"/>
      <c r="JB38" s="8"/>
      <c r="JC38" s="8"/>
      <c r="JD38" s="8"/>
      <c r="JE38" s="8"/>
      <c r="JF38" s="8"/>
      <c r="JG38" s="8"/>
      <c r="JH38" s="8"/>
      <c r="JI38" s="8"/>
      <c r="JJ38" s="8"/>
      <c r="JK38" s="8"/>
      <c r="JL38" s="8"/>
      <c r="JM38" s="8"/>
      <c r="JN38" s="8"/>
      <c r="JO38" s="8"/>
      <c r="JP38" s="8">
        <v>1823.8300000000002</v>
      </c>
      <c r="JQ38" s="8"/>
      <c r="JR38" s="187">
        <v>30.48</v>
      </c>
      <c r="JS38" s="8"/>
      <c r="JT38" s="8"/>
      <c r="JU38" s="8"/>
      <c r="JV38" s="8">
        <v>213.39</v>
      </c>
      <c r="JW38" s="8"/>
      <c r="JX38" s="8" t="s">
        <v>56</v>
      </c>
    </row>
    <row r="39" spans="2:284" ht="22.5" customHeight="1" x14ac:dyDescent="0.25">
      <c r="B39" s="247" t="s">
        <v>32</v>
      </c>
      <c r="C39" s="247"/>
      <c r="D39" s="247"/>
      <c r="E39" s="247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247"/>
      <c r="T39" s="247"/>
      <c r="U39" s="247"/>
      <c r="V39" s="247"/>
      <c r="W39" s="247"/>
      <c r="X39" s="247"/>
      <c r="Y39" s="247"/>
      <c r="Z39" s="247"/>
      <c r="AA39" s="247"/>
      <c r="AB39" s="247"/>
      <c r="AC39" s="247"/>
      <c r="AD39" s="247"/>
      <c r="AE39" s="247"/>
      <c r="AF39" s="247"/>
      <c r="AG39" s="247"/>
      <c r="AH39" s="247"/>
      <c r="AI39" s="247"/>
      <c r="AJ39" s="247"/>
      <c r="AK39" s="247"/>
      <c r="AL39" s="247"/>
      <c r="AM39" s="247"/>
      <c r="AN39" s="247"/>
      <c r="AO39" s="247"/>
      <c r="AP39" s="247"/>
      <c r="AQ39" s="247"/>
      <c r="AR39" s="247"/>
      <c r="AS39" s="247"/>
      <c r="AT39" s="247"/>
      <c r="AU39" s="247"/>
      <c r="AV39" s="247"/>
      <c r="AW39" s="247"/>
      <c r="AX39" s="247"/>
      <c r="AY39" s="247"/>
      <c r="AZ39" s="247"/>
      <c r="BA39" s="247"/>
      <c r="BB39" s="247"/>
      <c r="BC39" s="247"/>
      <c r="BD39" s="247"/>
      <c r="BE39" s="247"/>
      <c r="BF39" s="247"/>
      <c r="BG39" s="247"/>
      <c r="BH39" s="247"/>
      <c r="BI39" s="247"/>
      <c r="BJ39" s="247"/>
      <c r="BK39" s="247"/>
      <c r="BL39" s="247"/>
      <c r="BM39" s="247"/>
      <c r="BN39" s="247"/>
      <c r="BO39" s="247"/>
      <c r="BP39" s="247"/>
      <c r="BQ39" s="247"/>
      <c r="BR39" s="247"/>
      <c r="BS39" s="247"/>
      <c r="BT39" s="247"/>
      <c r="BU39" s="247"/>
      <c r="BV39" s="247"/>
      <c r="BW39" s="247"/>
      <c r="BX39" s="247"/>
      <c r="BY39" s="247"/>
      <c r="BZ39" s="247"/>
      <c r="CA39" s="247"/>
      <c r="CB39" s="247"/>
      <c r="CC39" s="247"/>
      <c r="CD39" s="247"/>
      <c r="CE39" s="247"/>
      <c r="CF39" s="247"/>
      <c r="CG39" s="247"/>
      <c r="CH39" s="247"/>
      <c r="CI39" s="247"/>
      <c r="CJ39" s="247"/>
      <c r="CK39" s="247"/>
      <c r="CL39" s="247"/>
      <c r="CM39" s="247"/>
      <c r="CN39" s="247"/>
      <c r="CO39" s="247"/>
      <c r="CP39" s="247"/>
      <c r="CQ39" s="247"/>
      <c r="CR39" s="247"/>
      <c r="CS39" s="247"/>
      <c r="CT39" s="247"/>
      <c r="CU39" s="247"/>
      <c r="CV39" s="247"/>
      <c r="CW39" s="247"/>
      <c r="CX39" s="247"/>
      <c r="CY39" s="247"/>
      <c r="CZ39" s="247"/>
      <c r="DA39" s="247"/>
      <c r="DB39" s="247"/>
      <c r="DC39" s="247"/>
      <c r="DD39" s="247"/>
      <c r="DE39" s="247"/>
      <c r="DF39" s="247"/>
      <c r="DG39" s="247"/>
      <c r="DH39" s="247"/>
      <c r="DI39" s="247"/>
      <c r="DJ39" s="247"/>
      <c r="DK39" s="247"/>
      <c r="DL39" s="247"/>
      <c r="DM39" s="247"/>
      <c r="DN39" s="247"/>
      <c r="DO39" s="247"/>
      <c r="DP39" s="247"/>
      <c r="DQ39" s="247"/>
      <c r="DR39" s="247"/>
      <c r="DS39" s="247"/>
      <c r="DT39" s="247"/>
      <c r="DU39" s="247"/>
      <c r="DV39" s="247"/>
      <c r="DW39" s="247"/>
      <c r="DX39" s="247"/>
      <c r="DY39" s="247"/>
      <c r="DZ39" s="247"/>
      <c r="EA39" s="247"/>
      <c r="EB39" s="247"/>
      <c r="EC39" s="247"/>
      <c r="ED39" s="247"/>
      <c r="EE39" s="247"/>
      <c r="EF39" s="247"/>
      <c r="EG39" s="247"/>
      <c r="EH39" s="247"/>
      <c r="EI39" s="247"/>
      <c r="EJ39" s="247"/>
      <c r="EK39" s="247"/>
      <c r="EL39" s="247"/>
      <c r="EM39" s="247"/>
      <c r="EN39" s="247"/>
      <c r="EO39" s="247"/>
      <c r="EP39" s="247"/>
      <c r="EQ39" s="247"/>
      <c r="ER39" s="247"/>
      <c r="ES39" s="247"/>
      <c r="ET39" s="247"/>
      <c r="EU39" s="247"/>
      <c r="EV39" s="247"/>
      <c r="EW39" s="247"/>
      <c r="EX39" s="247"/>
      <c r="EY39" s="247"/>
      <c r="EZ39" s="247"/>
      <c r="FA39" s="247"/>
      <c r="FB39" s="247"/>
      <c r="FC39" s="247"/>
      <c r="FD39" s="247"/>
      <c r="FE39" s="247"/>
      <c r="FF39" s="247"/>
      <c r="FG39" s="247"/>
      <c r="FH39" s="247"/>
      <c r="FI39" s="247"/>
      <c r="FJ39" s="247"/>
      <c r="FK39" s="247"/>
      <c r="FL39" s="247"/>
      <c r="FM39" s="247"/>
      <c r="FN39" s="247"/>
      <c r="FO39" s="247"/>
      <c r="FP39" s="247"/>
      <c r="FQ39" s="247"/>
      <c r="FR39" s="247"/>
      <c r="FS39" s="247"/>
      <c r="FT39" s="247"/>
      <c r="FU39" s="247"/>
      <c r="FV39" s="247"/>
      <c r="FW39" s="247"/>
      <c r="FX39" s="247"/>
      <c r="FY39" s="247"/>
      <c r="FZ39" s="247"/>
      <c r="GA39" s="247"/>
      <c r="GB39" s="247"/>
      <c r="GC39" s="247"/>
      <c r="GD39" s="247"/>
      <c r="GE39" s="247"/>
      <c r="GF39" s="247"/>
      <c r="GG39" s="247"/>
      <c r="GH39" s="247"/>
      <c r="GI39" s="247"/>
      <c r="GJ39" s="247"/>
      <c r="GK39" s="247"/>
      <c r="GL39" s="247"/>
      <c r="GM39" s="247"/>
      <c r="GN39" s="247"/>
      <c r="GO39" s="247"/>
      <c r="GP39" s="247"/>
      <c r="GQ39" s="247"/>
      <c r="GR39" s="247"/>
      <c r="GS39" s="247"/>
      <c r="GT39" s="247"/>
      <c r="GU39" s="247"/>
      <c r="GV39" s="247"/>
      <c r="GW39" s="247"/>
      <c r="GX39" s="247"/>
      <c r="GY39" s="247"/>
      <c r="GZ39" s="247"/>
      <c r="HA39" s="247"/>
      <c r="HB39" s="247"/>
      <c r="HC39" s="247"/>
      <c r="HD39" s="247"/>
      <c r="HE39" s="247"/>
      <c r="HF39" s="247"/>
      <c r="HG39" s="247"/>
      <c r="HH39" s="247"/>
      <c r="HI39" s="247"/>
      <c r="HJ39" s="247"/>
      <c r="HK39" s="247"/>
      <c r="HL39" s="247"/>
      <c r="HM39" s="247"/>
      <c r="HN39" s="247"/>
      <c r="HO39" s="247"/>
      <c r="HP39" s="247"/>
      <c r="HQ39" s="247"/>
      <c r="HR39" s="247"/>
      <c r="HS39" s="247"/>
      <c r="HT39" s="247"/>
      <c r="HU39" s="247"/>
      <c r="HV39" s="247"/>
      <c r="HW39" s="247"/>
      <c r="HX39" s="247"/>
      <c r="HY39" s="247"/>
      <c r="HZ39" s="247"/>
      <c r="IA39" s="247"/>
      <c r="IB39" s="247"/>
      <c r="IC39" s="247"/>
      <c r="ID39" s="247"/>
      <c r="IE39" s="247"/>
      <c r="IF39" s="247"/>
      <c r="IG39" s="247"/>
      <c r="IH39" s="247"/>
      <c r="II39" s="247"/>
      <c r="IJ39" s="247"/>
      <c r="IK39" s="247"/>
      <c r="IL39" s="247"/>
      <c r="IM39" s="247"/>
      <c r="IN39" s="247"/>
      <c r="IO39" s="247"/>
      <c r="IP39" s="247"/>
      <c r="IQ39" s="247"/>
      <c r="IR39" s="247"/>
      <c r="IS39" s="247"/>
      <c r="IT39" s="247"/>
      <c r="IU39" s="247"/>
      <c r="IV39" s="247"/>
      <c r="IW39" s="247"/>
      <c r="IX39" s="247"/>
      <c r="IY39" s="247"/>
      <c r="IZ39" s="247"/>
      <c r="JA39" s="247"/>
      <c r="JB39" s="247"/>
      <c r="JC39" s="247"/>
      <c r="JD39" s="247"/>
      <c r="JE39" s="247"/>
      <c r="JF39" s="247"/>
      <c r="JG39" s="247"/>
      <c r="JH39" s="247"/>
      <c r="JI39" s="247"/>
      <c r="JJ39" s="247"/>
      <c r="JK39" s="247"/>
      <c r="JL39" s="247"/>
      <c r="JM39" s="247"/>
      <c r="JN39" s="247"/>
      <c r="JO39" s="247"/>
      <c r="JP39" s="247"/>
      <c r="JQ39" s="247"/>
      <c r="JR39" s="247"/>
      <c r="JS39" s="247"/>
      <c r="JT39" s="247"/>
      <c r="JU39" s="247"/>
      <c r="JV39" s="247"/>
      <c r="JW39" s="247"/>
      <c r="JX39" s="247"/>
    </row>
    <row r="40" spans="2:284" ht="24" customHeight="1" x14ac:dyDescent="0.25">
      <c r="B40" s="247" t="s">
        <v>33</v>
      </c>
      <c r="C40" s="247"/>
      <c r="D40" s="247"/>
      <c r="E40" s="247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  <c r="R40" s="247"/>
      <c r="S40" s="247"/>
      <c r="T40" s="247"/>
      <c r="U40" s="247"/>
      <c r="V40" s="247"/>
      <c r="W40" s="247"/>
      <c r="X40" s="247"/>
      <c r="Y40" s="247"/>
      <c r="Z40" s="247"/>
      <c r="AA40" s="247"/>
      <c r="AB40" s="247"/>
      <c r="AC40" s="247"/>
      <c r="AD40" s="247"/>
      <c r="AE40" s="247"/>
      <c r="AF40" s="247"/>
      <c r="AG40" s="247"/>
      <c r="AH40" s="247"/>
      <c r="AI40" s="247"/>
      <c r="AJ40" s="247"/>
      <c r="AK40" s="247"/>
      <c r="AL40" s="247"/>
      <c r="AM40" s="247"/>
      <c r="AN40" s="247"/>
      <c r="AO40" s="247"/>
      <c r="AP40" s="247"/>
      <c r="AQ40" s="247"/>
      <c r="AR40" s="247"/>
      <c r="AS40" s="247"/>
      <c r="AT40" s="247"/>
      <c r="AU40" s="247"/>
      <c r="AV40" s="247"/>
      <c r="AW40" s="247"/>
      <c r="AX40" s="247"/>
      <c r="AY40" s="247"/>
      <c r="AZ40" s="247"/>
      <c r="BA40" s="247"/>
      <c r="BB40" s="247"/>
      <c r="BC40" s="247"/>
      <c r="BD40" s="247"/>
      <c r="BE40" s="247"/>
      <c r="BF40" s="247"/>
      <c r="BG40" s="247"/>
      <c r="BH40" s="247"/>
      <c r="BI40" s="247"/>
      <c r="BJ40" s="247"/>
      <c r="BK40" s="247"/>
      <c r="BL40" s="247"/>
      <c r="BM40" s="247"/>
      <c r="BN40" s="247"/>
      <c r="BO40" s="247"/>
      <c r="BP40" s="247"/>
      <c r="BQ40" s="247"/>
      <c r="BR40" s="247"/>
      <c r="BS40" s="247"/>
      <c r="BT40" s="247"/>
      <c r="BU40" s="247"/>
      <c r="BV40" s="247"/>
      <c r="BW40" s="247"/>
      <c r="BX40" s="247"/>
      <c r="BY40" s="247"/>
      <c r="BZ40" s="247"/>
      <c r="CA40" s="247"/>
      <c r="CB40" s="247"/>
      <c r="CC40" s="247"/>
      <c r="CD40" s="247"/>
      <c r="CE40" s="247"/>
      <c r="CF40" s="247"/>
      <c r="CG40" s="247"/>
      <c r="CH40" s="247"/>
      <c r="CI40" s="247"/>
      <c r="CJ40" s="247"/>
      <c r="CK40" s="247"/>
      <c r="CL40" s="247"/>
      <c r="CM40" s="247"/>
      <c r="CN40" s="247"/>
      <c r="CO40" s="247"/>
      <c r="CP40" s="247"/>
      <c r="CQ40" s="247"/>
      <c r="CR40" s="247"/>
      <c r="CS40" s="247"/>
      <c r="CT40" s="247"/>
      <c r="CU40" s="247"/>
      <c r="CV40" s="247"/>
      <c r="CW40" s="247"/>
      <c r="CX40" s="247"/>
      <c r="CY40" s="247"/>
      <c r="CZ40" s="247"/>
      <c r="DA40" s="247"/>
      <c r="DB40" s="247"/>
      <c r="DC40" s="247"/>
      <c r="DD40" s="247"/>
      <c r="DE40" s="247"/>
      <c r="DF40" s="247"/>
      <c r="DG40" s="247"/>
      <c r="DH40" s="247"/>
      <c r="DI40" s="247"/>
      <c r="DJ40" s="247"/>
      <c r="DK40" s="247"/>
      <c r="DL40" s="247"/>
      <c r="DM40" s="247"/>
      <c r="DN40" s="247"/>
      <c r="DO40" s="247"/>
      <c r="DP40" s="247"/>
      <c r="DQ40" s="247"/>
      <c r="DR40" s="247"/>
      <c r="DS40" s="247"/>
      <c r="DT40" s="247"/>
      <c r="DU40" s="247"/>
      <c r="DV40" s="247"/>
      <c r="DW40" s="247"/>
      <c r="DX40" s="247"/>
      <c r="DY40" s="247"/>
      <c r="DZ40" s="247"/>
      <c r="EA40" s="247"/>
      <c r="EB40" s="247"/>
      <c r="EC40" s="247"/>
      <c r="ED40" s="247"/>
      <c r="EE40" s="247"/>
      <c r="EF40" s="247"/>
      <c r="EG40" s="247"/>
      <c r="EH40" s="247"/>
      <c r="EI40" s="247"/>
      <c r="EJ40" s="247"/>
      <c r="EK40" s="247"/>
      <c r="EL40" s="247"/>
      <c r="EM40" s="247"/>
      <c r="EN40" s="247"/>
      <c r="EO40" s="247"/>
      <c r="EP40" s="247"/>
      <c r="EQ40" s="247"/>
      <c r="ER40" s="247"/>
      <c r="ES40" s="247"/>
      <c r="ET40" s="247"/>
      <c r="EU40" s="247"/>
      <c r="EV40" s="247"/>
      <c r="EW40" s="247"/>
      <c r="EX40" s="247"/>
      <c r="EY40" s="247"/>
      <c r="EZ40" s="247"/>
      <c r="FA40" s="247"/>
      <c r="FB40" s="247"/>
      <c r="FC40" s="247"/>
      <c r="FD40" s="247"/>
      <c r="FE40" s="247"/>
      <c r="FF40" s="247"/>
      <c r="FG40" s="247"/>
      <c r="FH40" s="247"/>
      <c r="FI40" s="247"/>
      <c r="FJ40" s="247"/>
      <c r="FK40" s="247"/>
      <c r="FL40" s="247"/>
      <c r="FM40" s="247"/>
      <c r="FN40" s="247"/>
      <c r="FO40" s="247"/>
      <c r="FP40" s="247"/>
      <c r="FQ40" s="247"/>
      <c r="FR40" s="247"/>
      <c r="FS40" s="247"/>
      <c r="FT40" s="247"/>
      <c r="FU40" s="247"/>
      <c r="FV40" s="247"/>
      <c r="FW40" s="247"/>
      <c r="FX40" s="247"/>
      <c r="FY40" s="247"/>
      <c r="FZ40" s="247"/>
      <c r="GA40" s="247"/>
      <c r="GB40" s="247"/>
      <c r="GC40" s="247"/>
      <c r="GD40" s="247"/>
      <c r="GE40" s="247"/>
      <c r="GF40" s="247"/>
      <c r="GG40" s="247"/>
      <c r="GH40" s="247"/>
      <c r="GI40" s="247"/>
      <c r="GJ40" s="247"/>
      <c r="GK40" s="247"/>
      <c r="GL40" s="247"/>
      <c r="GM40" s="247"/>
      <c r="GN40" s="247"/>
      <c r="GO40" s="247"/>
      <c r="GP40" s="247"/>
      <c r="GQ40" s="247"/>
      <c r="GR40" s="247"/>
      <c r="GS40" s="247"/>
      <c r="GT40" s="247"/>
      <c r="GU40" s="247"/>
      <c r="GV40" s="247"/>
      <c r="GW40" s="247"/>
      <c r="GX40" s="247"/>
      <c r="GY40" s="247"/>
      <c r="GZ40" s="247"/>
      <c r="HA40" s="247"/>
      <c r="HB40" s="247"/>
      <c r="HC40" s="247"/>
      <c r="HD40" s="247"/>
      <c r="HE40" s="247"/>
      <c r="HF40" s="247"/>
      <c r="HG40" s="247"/>
      <c r="HH40" s="247"/>
      <c r="HI40" s="247"/>
      <c r="HJ40" s="247"/>
      <c r="HK40" s="247"/>
      <c r="HL40" s="247"/>
      <c r="HM40" s="247"/>
      <c r="HN40" s="247"/>
      <c r="HO40" s="247"/>
      <c r="HP40" s="247"/>
      <c r="HQ40" s="247"/>
      <c r="HR40" s="247"/>
      <c r="HS40" s="247"/>
      <c r="HT40" s="247"/>
      <c r="HU40" s="247"/>
      <c r="HV40" s="247"/>
      <c r="HW40" s="247"/>
      <c r="HX40" s="247"/>
      <c r="HY40" s="247"/>
      <c r="HZ40" s="247"/>
      <c r="IA40" s="247"/>
      <c r="IB40" s="247"/>
      <c r="IC40" s="247"/>
      <c r="ID40" s="247"/>
      <c r="IE40" s="247"/>
      <c r="IF40" s="247"/>
      <c r="IG40" s="247"/>
      <c r="IH40" s="247"/>
      <c r="II40" s="247"/>
      <c r="IJ40" s="247"/>
      <c r="IK40" s="247"/>
      <c r="IL40" s="247"/>
      <c r="IM40" s="247"/>
      <c r="IN40" s="247"/>
      <c r="IO40" s="247"/>
      <c r="IP40" s="247"/>
      <c r="IQ40" s="247"/>
      <c r="IR40" s="247"/>
      <c r="IS40" s="247"/>
      <c r="IT40" s="247"/>
      <c r="IU40" s="247"/>
      <c r="IV40" s="247"/>
      <c r="IW40" s="247"/>
      <c r="IX40" s="247"/>
      <c r="IY40" s="247"/>
      <c r="IZ40" s="247"/>
      <c r="JA40" s="247"/>
      <c r="JB40" s="247"/>
      <c r="JC40" s="247"/>
      <c r="JD40" s="247"/>
      <c r="JE40" s="247"/>
      <c r="JF40" s="247"/>
      <c r="JG40" s="247"/>
      <c r="JH40" s="247"/>
      <c r="JI40" s="247"/>
      <c r="JJ40" s="247"/>
      <c r="JK40" s="247"/>
      <c r="JL40" s="247"/>
      <c r="JM40" s="247"/>
      <c r="JN40" s="247"/>
      <c r="JO40" s="247"/>
      <c r="JP40" s="247"/>
      <c r="JQ40" s="247"/>
      <c r="JR40" s="247"/>
      <c r="JS40" s="247"/>
      <c r="JT40" s="247"/>
      <c r="JU40" s="247"/>
      <c r="JV40" s="247"/>
      <c r="JW40" s="247"/>
      <c r="JX40" s="247"/>
    </row>
    <row r="42" spans="2:284" x14ac:dyDescent="0.25">
      <c r="E42" s="15"/>
    </row>
    <row r="43" spans="2:284" x14ac:dyDescent="0.25">
      <c r="E43" s="9"/>
    </row>
    <row r="44" spans="2:284" x14ac:dyDescent="0.25">
      <c r="E44" s="9"/>
    </row>
    <row r="45" spans="2:284" x14ac:dyDescent="0.25">
      <c r="E45" s="9"/>
    </row>
    <row r="46" spans="2:284" x14ac:dyDescent="0.25">
      <c r="E46" s="9"/>
    </row>
    <row r="47" spans="2:284" x14ac:dyDescent="0.25">
      <c r="E47" s="9"/>
    </row>
  </sheetData>
  <mergeCells count="148">
    <mergeCell ref="B40:JX40"/>
    <mergeCell ref="JN4:JO4"/>
    <mergeCell ref="JP4:JQ4"/>
    <mergeCell ref="JR4:JS4"/>
    <mergeCell ref="JT4:JU4"/>
    <mergeCell ref="JV4:JW4"/>
    <mergeCell ref="B39:JX39"/>
    <mergeCell ref="JD4:JE4"/>
    <mergeCell ref="JF4:JG4"/>
    <mergeCell ref="JH4:JI4"/>
    <mergeCell ref="JJ4:JK4"/>
    <mergeCell ref="JL4:JM4"/>
    <mergeCell ref="IR4:IS4"/>
    <mergeCell ref="IT4:IU4"/>
    <mergeCell ref="IV4:IW4"/>
    <mergeCell ref="IX4:IY4"/>
    <mergeCell ref="IZ4:JA4"/>
    <mergeCell ref="JB4:JC4"/>
    <mergeCell ref="IF4:IG4"/>
    <mergeCell ref="IH4:II4"/>
    <mergeCell ref="IJ4:IK4"/>
    <mergeCell ref="IL4:IM4"/>
    <mergeCell ref="IN4:IO4"/>
    <mergeCell ref="IP4:IQ4"/>
    <mergeCell ref="HT4:HU4"/>
    <mergeCell ref="HV4:HW4"/>
    <mergeCell ref="HX4:HY4"/>
    <mergeCell ref="HZ4:IA4"/>
    <mergeCell ref="IB4:IC4"/>
    <mergeCell ref="ID4:IE4"/>
    <mergeCell ref="HH4:HI4"/>
    <mergeCell ref="HJ4:HK4"/>
    <mergeCell ref="HL4:HM4"/>
    <mergeCell ref="HN4:HO4"/>
    <mergeCell ref="HP4:HQ4"/>
    <mergeCell ref="HR4:HS4"/>
    <mergeCell ref="GV4:GW4"/>
    <mergeCell ref="GX4:GY4"/>
    <mergeCell ref="GZ4:HA4"/>
    <mergeCell ref="HB4:HC4"/>
    <mergeCell ref="HD4:HE4"/>
    <mergeCell ref="HF4:HG4"/>
    <mergeCell ref="GJ4:GK4"/>
    <mergeCell ref="GL4:GM4"/>
    <mergeCell ref="GN4:GO4"/>
    <mergeCell ref="GP4:GQ4"/>
    <mergeCell ref="GR4:GS4"/>
    <mergeCell ref="GT4:GU4"/>
    <mergeCell ref="FX4:FY4"/>
    <mergeCell ref="FZ4:GA4"/>
    <mergeCell ref="GB4:GC4"/>
    <mergeCell ref="GD4:GE4"/>
    <mergeCell ref="GF4:GG4"/>
    <mergeCell ref="GH4:GI4"/>
    <mergeCell ref="FL4:FM4"/>
    <mergeCell ref="FN4:FO4"/>
    <mergeCell ref="FP4:FQ4"/>
    <mergeCell ref="FR4:FS4"/>
    <mergeCell ref="FT4:FU4"/>
    <mergeCell ref="FV4:FW4"/>
    <mergeCell ref="EZ4:FA4"/>
    <mergeCell ref="FB4:FC4"/>
    <mergeCell ref="FD4:FE4"/>
    <mergeCell ref="FF4:FG4"/>
    <mergeCell ref="FH4:FI4"/>
    <mergeCell ref="FJ4:FK4"/>
    <mergeCell ref="EN4:EO4"/>
    <mergeCell ref="EP4:EQ4"/>
    <mergeCell ref="ER4:ES4"/>
    <mergeCell ref="ET4:EU4"/>
    <mergeCell ref="EV4:EW4"/>
    <mergeCell ref="EX4:EY4"/>
    <mergeCell ref="EB4:EC4"/>
    <mergeCell ref="ED4:EE4"/>
    <mergeCell ref="EF4:EG4"/>
    <mergeCell ref="EH4:EI4"/>
    <mergeCell ref="EJ4:EK4"/>
    <mergeCell ref="EL4:EM4"/>
    <mergeCell ref="DP4:DQ4"/>
    <mergeCell ref="DR4:DS4"/>
    <mergeCell ref="DT4:DU4"/>
    <mergeCell ref="DV4:DW4"/>
    <mergeCell ref="DX4:DY4"/>
    <mergeCell ref="DZ4:EA4"/>
    <mergeCell ref="DD4:DE4"/>
    <mergeCell ref="DF4:DG4"/>
    <mergeCell ref="DH4:DI4"/>
    <mergeCell ref="DJ4:DK4"/>
    <mergeCell ref="DL4:DM4"/>
    <mergeCell ref="DN4:DO4"/>
    <mergeCell ref="CR4:CS4"/>
    <mergeCell ref="CT4:CU4"/>
    <mergeCell ref="CV4:CW4"/>
    <mergeCell ref="CX4:CY4"/>
    <mergeCell ref="CZ4:DA4"/>
    <mergeCell ref="DB4:DC4"/>
    <mergeCell ref="CJ4:CK4"/>
    <mergeCell ref="CL4:CM4"/>
    <mergeCell ref="CN4:CO4"/>
    <mergeCell ref="CP4:CQ4"/>
    <mergeCell ref="BT4:BU4"/>
    <mergeCell ref="BV4:BW4"/>
    <mergeCell ref="BX4:BY4"/>
    <mergeCell ref="BZ4:CA4"/>
    <mergeCell ref="CB4:CC4"/>
    <mergeCell ref="CD4:CE4"/>
    <mergeCell ref="BR4:BS4"/>
    <mergeCell ref="AV4:AW4"/>
    <mergeCell ref="AX4:AY4"/>
    <mergeCell ref="AZ4:BA4"/>
    <mergeCell ref="BB4:BC4"/>
    <mergeCell ref="BD4:BE4"/>
    <mergeCell ref="BF4:BG4"/>
    <mergeCell ref="CF4:CG4"/>
    <mergeCell ref="CH4:CI4"/>
    <mergeCell ref="AB4:AC4"/>
    <mergeCell ref="AD4:AE4"/>
    <mergeCell ref="AF4:AG4"/>
    <mergeCell ref="AH4:AI4"/>
    <mergeCell ref="BH4:BI4"/>
    <mergeCell ref="BJ4:BK4"/>
    <mergeCell ref="BL4:BM4"/>
    <mergeCell ref="BN4:BO4"/>
    <mergeCell ref="BP4:BQ4"/>
    <mergeCell ref="L4:M4"/>
    <mergeCell ref="N4:O4"/>
    <mergeCell ref="P4:Q4"/>
    <mergeCell ref="R4:S4"/>
    <mergeCell ref="T4:U4"/>
    <mergeCell ref="V4:W4"/>
    <mergeCell ref="B2:JX2"/>
    <mergeCell ref="B3:B5"/>
    <mergeCell ref="C3:C5"/>
    <mergeCell ref="D3:D5"/>
    <mergeCell ref="E3:E5"/>
    <mergeCell ref="F3:JW3"/>
    <mergeCell ref="JX3:JX5"/>
    <mergeCell ref="F4:G4"/>
    <mergeCell ref="H4:I4"/>
    <mergeCell ref="J4:K4"/>
    <mergeCell ref="AJ4:AK4"/>
    <mergeCell ref="AL4:AM4"/>
    <mergeCell ref="AN4:AO4"/>
    <mergeCell ref="AP4:AQ4"/>
    <mergeCell ref="AR4:AS4"/>
    <mergeCell ref="AT4:AU4"/>
    <mergeCell ref="X4:Y4"/>
    <mergeCell ref="Z4:AA4"/>
  </mergeCells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8"/>
  <sheetViews>
    <sheetView workbookViewId="0">
      <selection activeCell="H15" sqref="H15"/>
    </sheetView>
  </sheetViews>
  <sheetFormatPr defaultRowHeight="15" x14ac:dyDescent="0.25"/>
  <cols>
    <col min="1" max="2" width="9.140625" style="1"/>
    <col min="3" max="3" width="12.140625" style="1" customWidth="1"/>
    <col min="4" max="4" width="10.85546875" style="1" customWidth="1"/>
    <col min="5" max="5" width="13.5703125" style="1" customWidth="1"/>
    <col min="6" max="6" width="20.85546875" style="1" customWidth="1"/>
    <col min="7" max="7" width="20.28515625" style="1" customWidth="1"/>
    <col min="8" max="8" width="27.5703125" style="1" customWidth="1"/>
    <col min="9" max="16384" width="9.140625" style="1"/>
  </cols>
  <sheetData>
    <row r="2" spans="2:8" ht="15.75" customHeight="1" x14ac:dyDescent="0.25">
      <c r="B2" s="235" t="s">
        <v>721</v>
      </c>
      <c r="C2" s="236"/>
      <c r="D2" s="236"/>
      <c r="E2" s="236"/>
      <c r="F2" s="236"/>
      <c r="G2" s="236"/>
      <c r="H2" s="236"/>
    </row>
    <row r="3" spans="2:8" ht="23.25" customHeight="1" x14ac:dyDescent="0.25">
      <c r="B3" s="237" t="s">
        <v>0</v>
      </c>
      <c r="C3" s="237" t="s">
        <v>26</v>
      </c>
      <c r="D3" s="237" t="s">
        <v>27</v>
      </c>
      <c r="E3" s="237" t="s">
        <v>28</v>
      </c>
      <c r="F3" s="238" t="s">
        <v>34</v>
      </c>
      <c r="G3" s="239"/>
      <c r="H3" s="240" t="s">
        <v>29</v>
      </c>
    </row>
    <row r="4" spans="2:8" ht="25.5" customHeight="1" x14ac:dyDescent="0.25">
      <c r="B4" s="237"/>
      <c r="C4" s="237"/>
      <c r="D4" s="237"/>
      <c r="E4" s="237"/>
      <c r="F4" s="237" t="s">
        <v>692</v>
      </c>
      <c r="G4" s="237"/>
      <c r="H4" s="241"/>
    </row>
    <row r="5" spans="2:8" ht="39" customHeight="1" x14ac:dyDescent="0.25">
      <c r="B5" s="237"/>
      <c r="C5" s="237"/>
      <c r="D5" s="237"/>
      <c r="E5" s="237"/>
      <c r="F5" s="107" t="s">
        <v>30</v>
      </c>
      <c r="G5" s="107" t="s">
        <v>31</v>
      </c>
      <c r="H5" s="242"/>
    </row>
    <row r="6" spans="2:8" x14ac:dyDescent="0.25">
      <c r="B6" s="107">
        <v>1</v>
      </c>
      <c r="C6" s="107">
        <v>2</v>
      </c>
      <c r="D6" s="107">
        <v>3</v>
      </c>
      <c r="E6" s="107">
        <v>4</v>
      </c>
      <c r="F6" s="107">
        <v>5</v>
      </c>
      <c r="G6" s="107">
        <v>6</v>
      </c>
      <c r="H6" s="107">
        <v>7</v>
      </c>
    </row>
    <row r="7" spans="2:8" ht="15.75" customHeight="1" x14ac:dyDescent="0.25">
      <c r="B7" s="107" t="s">
        <v>46</v>
      </c>
      <c r="C7" s="107" t="s">
        <v>46</v>
      </c>
      <c r="D7" s="107" t="s">
        <v>46</v>
      </c>
      <c r="E7" s="107" t="s">
        <v>46</v>
      </c>
      <c r="F7" s="107" t="s">
        <v>46</v>
      </c>
      <c r="G7" s="107" t="s">
        <v>46</v>
      </c>
      <c r="H7" s="107" t="s">
        <v>46</v>
      </c>
    </row>
    <row r="8" spans="2:8" ht="25.5" hidden="1" customHeight="1" x14ac:dyDescent="0.25">
      <c r="B8" s="257" t="s">
        <v>35</v>
      </c>
      <c r="C8" s="258"/>
      <c r="D8" s="258"/>
      <c r="E8" s="258"/>
      <c r="F8" s="258"/>
      <c r="G8" s="258"/>
      <c r="H8" s="258"/>
    </row>
    <row r="9" spans="2:8" ht="63.75" hidden="1" customHeight="1" x14ac:dyDescent="0.25">
      <c r="B9" s="261" t="s">
        <v>36</v>
      </c>
      <c r="C9" s="262"/>
      <c r="D9" s="262"/>
      <c r="E9" s="262"/>
      <c r="F9" s="262"/>
      <c r="G9" s="262"/>
      <c r="H9" s="262"/>
    </row>
    <row r="11" spans="2:8" x14ac:dyDescent="0.25">
      <c r="F11" s="103"/>
    </row>
    <row r="12" spans="2:8" x14ac:dyDescent="0.2">
      <c r="E12" s="72"/>
    </row>
    <row r="13" spans="2:8" x14ac:dyDescent="0.25">
      <c r="E13" s="73"/>
    </row>
    <row r="14" spans="2:8" x14ac:dyDescent="0.2">
      <c r="E14" s="72"/>
    </row>
    <row r="15" spans="2:8" x14ac:dyDescent="0.2">
      <c r="E15" s="72"/>
    </row>
    <row r="16" spans="2:8" x14ac:dyDescent="0.2">
      <c r="E16" s="72"/>
    </row>
    <row r="17" spans="5:5" x14ac:dyDescent="0.2">
      <c r="E17" s="72"/>
    </row>
    <row r="18" spans="5:5" x14ac:dyDescent="0.2">
      <c r="E18" s="72"/>
    </row>
    <row r="19" spans="5:5" x14ac:dyDescent="0.2">
      <c r="E19" s="72"/>
    </row>
    <row r="20" spans="5:5" x14ac:dyDescent="0.2">
      <c r="E20" s="72"/>
    </row>
    <row r="21" spans="5:5" x14ac:dyDescent="0.2">
      <c r="E21" s="72"/>
    </row>
    <row r="22" spans="5:5" x14ac:dyDescent="0.2">
      <c r="E22" s="72"/>
    </row>
    <row r="23" spans="5:5" x14ac:dyDescent="0.2">
      <c r="E23" s="72"/>
    </row>
    <row r="24" spans="5:5" x14ac:dyDescent="0.2">
      <c r="E24" s="72"/>
    </row>
    <row r="25" spans="5:5" x14ac:dyDescent="0.2">
      <c r="E25" s="72"/>
    </row>
    <row r="26" spans="5:5" x14ac:dyDescent="0.2">
      <c r="E26" s="72"/>
    </row>
    <row r="27" spans="5:5" x14ac:dyDescent="0.2">
      <c r="E27" s="72"/>
    </row>
    <row r="28" spans="5:5" x14ac:dyDescent="0.25">
      <c r="E28" s="74"/>
    </row>
  </sheetData>
  <mergeCells count="10">
    <mergeCell ref="B8:H8"/>
    <mergeCell ref="B9:H9"/>
    <mergeCell ref="B2:H2"/>
    <mergeCell ref="B3:B5"/>
    <mergeCell ref="C3:C5"/>
    <mergeCell ref="D3:D5"/>
    <mergeCell ref="E3:E5"/>
    <mergeCell ref="F3:G3"/>
    <mergeCell ref="H3:H5"/>
    <mergeCell ref="F4:G4"/>
  </mergeCells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6"/>
  <sheetViews>
    <sheetView workbookViewId="0">
      <selection activeCell="H17" sqref="H17"/>
    </sheetView>
  </sheetViews>
  <sheetFormatPr defaultRowHeight="15" x14ac:dyDescent="0.25"/>
  <cols>
    <col min="1" max="2" width="9.140625" style="4"/>
    <col min="3" max="3" width="25.28515625" style="4" customWidth="1"/>
    <col min="4" max="4" width="20.28515625" style="4" customWidth="1"/>
    <col min="5" max="5" width="18.5703125" style="4" customWidth="1"/>
    <col min="6" max="6" width="17.28515625" style="4" customWidth="1"/>
    <col min="7" max="16384" width="9.140625" style="4"/>
  </cols>
  <sheetData>
    <row r="3" spans="2:6" x14ac:dyDescent="0.25">
      <c r="B3" s="246" t="s">
        <v>37</v>
      </c>
      <c r="C3" s="246"/>
      <c r="D3" s="246"/>
      <c r="E3" s="246"/>
      <c r="F3" s="246"/>
    </row>
    <row r="4" spans="2:6" ht="43.5" x14ac:dyDescent="0.25">
      <c r="B4" s="2" t="s">
        <v>1</v>
      </c>
      <c r="C4" s="107" t="s">
        <v>38</v>
      </c>
      <c r="D4" s="107" t="s">
        <v>47</v>
      </c>
      <c r="E4" s="107" t="s">
        <v>981</v>
      </c>
      <c r="F4" s="107" t="s">
        <v>40</v>
      </c>
    </row>
    <row r="5" spans="2:6" x14ac:dyDescent="0.25">
      <c r="B5" s="2" t="s">
        <v>46</v>
      </c>
      <c r="C5" s="2" t="s">
        <v>46</v>
      </c>
      <c r="D5" s="24" t="s">
        <v>969</v>
      </c>
      <c r="E5" s="24" t="s">
        <v>969</v>
      </c>
      <c r="F5" s="2" t="s">
        <v>46</v>
      </c>
    </row>
    <row r="6" spans="2:6" ht="39.75" hidden="1" customHeight="1" x14ac:dyDescent="0.25">
      <c r="B6" s="218" t="s">
        <v>41</v>
      </c>
      <c r="C6" s="219"/>
      <c r="D6" s="219"/>
      <c r="E6" s="219"/>
      <c r="F6" s="220"/>
    </row>
  </sheetData>
  <mergeCells count="2">
    <mergeCell ref="B3:F3"/>
    <mergeCell ref="B6:F6"/>
  </mergeCells>
  <pageMargins left="0.7" right="0.7" top="0.75" bottom="0.75" header="0.3" footer="0.3"/>
  <pageSetup paperSize="9"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9"/>
  <sheetViews>
    <sheetView workbookViewId="0">
      <selection activeCell="D3" sqref="D3"/>
    </sheetView>
  </sheetViews>
  <sheetFormatPr defaultRowHeight="15" x14ac:dyDescent="0.25"/>
  <cols>
    <col min="3" max="3" width="29.28515625" style="118" customWidth="1"/>
    <col min="4" max="4" width="16.85546875" customWidth="1"/>
    <col min="5" max="5" width="17.140625" customWidth="1"/>
    <col min="6" max="6" width="17.42578125" customWidth="1"/>
    <col min="7" max="7" width="24.42578125" customWidth="1"/>
  </cols>
  <sheetData>
    <row r="2" spans="2:7" x14ac:dyDescent="0.25">
      <c r="B2" s="235" t="s">
        <v>703</v>
      </c>
      <c r="C2" s="236"/>
      <c r="D2" s="236"/>
      <c r="E2" s="236"/>
      <c r="F2" s="236"/>
      <c r="G2" s="236"/>
    </row>
    <row r="3" spans="2:7" ht="51" x14ac:dyDescent="0.25">
      <c r="B3" s="2" t="s">
        <v>1</v>
      </c>
      <c r="C3" s="106" t="s">
        <v>702</v>
      </c>
      <c r="D3" s="107" t="s">
        <v>701</v>
      </c>
      <c r="E3" s="107" t="s">
        <v>700</v>
      </c>
      <c r="F3" s="107" t="s">
        <v>699</v>
      </c>
      <c r="G3" s="107" t="s">
        <v>698</v>
      </c>
    </row>
    <row r="4" spans="2:7" ht="15" customHeight="1" x14ac:dyDescent="0.25">
      <c r="B4" s="110">
        <v>1</v>
      </c>
      <c r="C4" s="53" t="s">
        <v>708</v>
      </c>
      <c r="D4" s="107">
        <v>0</v>
      </c>
      <c r="E4" s="107" t="s">
        <v>707</v>
      </c>
      <c r="F4" s="107"/>
      <c r="G4" s="107">
        <v>0</v>
      </c>
    </row>
    <row r="5" spans="2:7" ht="15" customHeight="1" x14ac:dyDescent="0.25">
      <c r="B5" s="110">
        <v>2</v>
      </c>
      <c r="C5" s="53" t="s">
        <v>706</v>
      </c>
      <c r="D5" s="107">
        <v>8475203.7650000006</v>
      </c>
      <c r="E5" s="107">
        <v>100101</v>
      </c>
      <c r="F5" s="107"/>
      <c r="G5" s="107">
        <v>8604962.1750000007</v>
      </c>
    </row>
    <row r="6" spans="2:7" x14ac:dyDescent="0.25">
      <c r="B6" s="110">
        <v>3</v>
      </c>
      <c r="C6" s="48" t="s">
        <v>705</v>
      </c>
      <c r="D6" s="107">
        <v>1897319.48</v>
      </c>
      <c r="E6" s="121">
        <v>100101</v>
      </c>
      <c r="F6" s="107"/>
      <c r="G6" s="107">
        <v>1932102.1669999999</v>
      </c>
    </row>
    <row r="7" spans="2:7" x14ac:dyDescent="0.25">
      <c r="B7" s="110">
        <v>4</v>
      </c>
      <c r="C7" s="53" t="s">
        <v>704</v>
      </c>
      <c r="D7" s="107">
        <v>300437429.60000002</v>
      </c>
      <c r="E7" s="195" t="s">
        <v>975</v>
      </c>
      <c r="F7" s="107"/>
      <c r="G7" s="107">
        <v>305530778</v>
      </c>
    </row>
    <row r="8" spans="2:7" ht="39.75" hidden="1" customHeight="1" x14ac:dyDescent="0.25">
      <c r="B8" s="247" t="s">
        <v>695</v>
      </c>
      <c r="C8" s="247"/>
      <c r="D8" s="247"/>
      <c r="E8" s="247"/>
      <c r="F8" s="247"/>
      <c r="G8" s="247"/>
    </row>
    <row r="9" spans="2:7" ht="18.75" x14ac:dyDescent="0.25">
      <c r="B9" s="119"/>
    </row>
  </sheetData>
  <mergeCells count="2">
    <mergeCell ref="B2:G2"/>
    <mergeCell ref="B8:G8"/>
  </mergeCell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opLeftCell="A4" zoomScale="82" zoomScaleNormal="82" workbookViewId="0">
      <selection activeCell="C13" sqref="C13"/>
    </sheetView>
  </sheetViews>
  <sheetFormatPr defaultRowHeight="15" x14ac:dyDescent="0.25"/>
  <cols>
    <col min="1" max="1" width="6.85546875" customWidth="1"/>
    <col min="2" max="2" width="40.85546875" customWidth="1"/>
    <col min="3" max="3" width="39.42578125" customWidth="1"/>
  </cols>
  <sheetData>
    <row r="1" spans="1:3" x14ac:dyDescent="0.25">
      <c r="A1" s="131" t="s">
        <v>715</v>
      </c>
    </row>
    <row r="2" spans="1:3" x14ac:dyDescent="0.25">
      <c r="A2" s="216" t="s">
        <v>2</v>
      </c>
      <c r="B2" s="216"/>
      <c r="C2" s="216"/>
    </row>
    <row r="3" spans="1:3" x14ac:dyDescent="0.25">
      <c r="A3" s="76" t="s">
        <v>0</v>
      </c>
      <c r="B3" s="76" t="s">
        <v>3</v>
      </c>
      <c r="C3" s="76" t="s">
        <v>4</v>
      </c>
    </row>
    <row r="4" spans="1:3" x14ac:dyDescent="0.25">
      <c r="A4" s="77">
        <v>1</v>
      </c>
      <c r="B4" s="77">
        <v>2</v>
      </c>
      <c r="C4" s="77">
        <v>3</v>
      </c>
    </row>
    <row r="5" spans="1:3" ht="55.5" customHeight="1" x14ac:dyDescent="0.25">
      <c r="A5" s="211">
        <v>1</v>
      </c>
      <c r="B5" s="78" t="s">
        <v>5</v>
      </c>
      <c r="C5" s="2" t="s">
        <v>722</v>
      </c>
    </row>
    <row r="6" spans="1:3" ht="18.75" customHeight="1" x14ac:dyDescent="0.25">
      <c r="A6" s="77">
        <v>2</v>
      </c>
      <c r="B6" s="78" t="s">
        <v>6</v>
      </c>
      <c r="C6" s="2" t="s">
        <v>42</v>
      </c>
    </row>
    <row r="7" spans="1:3" ht="19.5" customHeight="1" x14ac:dyDescent="0.25">
      <c r="A7" s="77">
        <v>3</v>
      </c>
      <c r="B7" s="78" t="s">
        <v>7</v>
      </c>
      <c r="C7" s="2" t="s">
        <v>651</v>
      </c>
    </row>
    <row r="8" spans="1:3" ht="18" customHeight="1" x14ac:dyDescent="0.25">
      <c r="A8" s="77">
        <v>4</v>
      </c>
      <c r="B8" s="78" t="s">
        <v>8</v>
      </c>
      <c r="C8" s="24" t="s">
        <v>652</v>
      </c>
    </row>
    <row r="9" spans="1:3" ht="95.25" customHeight="1" x14ac:dyDescent="0.25">
      <c r="A9" s="77">
        <v>5</v>
      </c>
      <c r="B9" s="78" t="s">
        <v>9</v>
      </c>
      <c r="C9" s="24" t="s">
        <v>45</v>
      </c>
    </row>
    <row r="10" spans="1:3" ht="18" customHeight="1" x14ac:dyDescent="0.25">
      <c r="A10" s="77">
        <v>6</v>
      </c>
      <c r="B10" s="78" t="s">
        <v>10</v>
      </c>
      <c r="C10" s="2" t="s">
        <v>719</v>
      </c>
    </row>
    <row r="11" spans="1:3" ht="31.5" customHeight="1" x14ac:dyDescent="0.25">
      <c r="A11" s="77">
        <v>7</v>
      </c>
      <c r="B11" s="78" t="s">
        <v>11</v>
      </c>
      <c r="C11" s="2" t="s">
        <v>46</v>
      </c>
    </row>
    <row r="12" spans="1:3" ht="33" customHeight="1" x14ac:dyDescent="0.25">
      <c r="A12" s="77">
        <v>8</v>
      </c>
      <c r="B12" s="78" t="s">
        <v>12</v>
      </c>
      <c r="C12" s="2" t="s">
        <v>651</v>
      </c>
    </row>
    <row r="13" spans="1:3" ht="17.25" customHeight="1" x14ac:dyDescent="0.25">
      <c r="A13" s="77" t="s">
        <v>13</v>
      </c>
      <c r="B13" s="78" t="s">
        <v>14</v>
      </c>
      <c r="C13" s="24" t="s">
        <v>982</v>
      </c>
    </row>
    <row r="14" spans="1:3" ht="16.5" customHeight="1" x14ac:dyDescent="0.25">
      <c r="A14" s="77" t="s">
        <v>15</v>
      </c>
      <c r="B14" s="78" t="s">
        <v>16</v>
      </c>
      <c r="C14" s="2" t="s">
        <v>46</v>
      </c>
    </row>
    <row r="15" spans="1:3" ht="17.25" customHeight="1" x14ac:dyDescent="0.25">
      <c r="A15" s="77" t="s">
        <v>17</v>
      </c>
      <c r="B15" s="78" t="s">
        <v>18</v>
      </c>
      <c r="C15" s="2" t="s">
        <v>46</v>
      </c>
    </row>
    <row r="16" spans="1:3" ht="17.25" customHeight="1" x14ac:dyDescent="0.25">
      <c r="A16" s="77" t="s">
        <v>19</v>
      </c>
      <c r="B16" s="78" t="s">
        <v>20</v>
      </c>
      <c r="C16" s="2" t="s">
        <v>46</v>
      </c>
    </row>
    <row r="17" spans="1:3" ht="63" customHeight="1" x14ac:dyDescent="0.25">
      <c r="A17" s="77">
        <v>9</v>
      </c>
      <c r="B17" s="79" t="s">
        <v>21</v>
      </c>
      <c r="C17" s="24" t="s">
        <v>676</v>
      </c>
    </row>
    <row r="18" spans="1:3" ht="49.5" customHeight="1" x14ac:dyDescent="0.25">
      <c r="A18" s="77">
        <v>10</v>
      </c>
      <c r="B18" s="79" t="s">
        <v>22</v>
      </c>
      <c r="C18" s="24" t="s">
        <v>658</v>
      </c>
    </row>
    <row r="19" spans="1:3" x14ac:dyDescent="0.25">
      <c r="A19" s="86"/>
      <c r="B19" s="81"/>
      <c r="C19" s="87"/>
    </row>
    <row r="20" spans="1:3" ht="17.25" customHeight="1" x14ac:dyDescent="0.25">
      <c r="A20" s="260" t="s">
        <v>23</v>
      </c>
      <c r="B20" s="260"/>
      <c r="C20" s="260"/>
    </row>
    <row r="21" spans="1:3" x14ac:dyDescent="0.25">
      <c r="A21" s="76" t="s">
        <v>0</v>
      </c>
      <c r="B21" s="76" t="s">
        <v>3</v>
      </c>
      <c r="C21" s="76" t="s">
        <v>4</v>
      </c>
    </row>
    <row r="22" spans="1:3" x14ac:dyDescent="0.25">
      <c r="A22" s="77">
        <v>1</v>
      </c>
      <c r="B22" s="77">
        <v>2</v>
      </c>
      <c r="C22" s="77">
        <v>3</v>
      </c>
    </row>
    <row r="23" spans="1:3" ht="51.75" customHeight="1" x14ac:dyDescent="0.25">
      <c r="A23" s="77">
        <v>1</v>
      </c>
      <c r="B23" s="82" t="s">
        <v>24</v>
      </c>
      <c r="C23" s="2" t="s">
        <v>722</v>
      </c>
    </row>
    <row r="24" spans="1:3" ht="36" customHeight="1" x14ac:dyDescent="0.25">
      <c r="A24" s="77">
        <v>2</v>
      </c>
      <c r="B24" s="82" t="s">
        <v>25</v>
      </c>
      <c r="C24" s="24" t="s">
        <v>650</v>
      </c>
    </row>
    <row r="26" spans="1:3" x14ac:dyDescent="0.25">
      <c r="A26" s="201"/>
      <c r="B26" s="201"/>
      <c r="C26" s="202"/>
    </row>
    <row r="27" spans="1:3" x14ac:dyDescent="0.25">
      <c r="A27" s="201"/>
      <c r="B27" s="201"/>
      <c r="C27" s="203"/>
    </row>
    <row r="28" spans="1:3" x14ac:dyDescent="0.25">
      <c r="A28" s="202"/>
      <c r="B28" s="203"/>
      <c r="C28" s="204"/>
    </row>
    <row r="29" spans="1:3" ht="25.5" customHeight="1" x14ac:dyDescent="0.25">
      <c r="A29" s="217"/>
      <c r="B29" s="217"/>
      <c r="C29" s="217"/>
    </row>
    <row r="30" spans="1:3" x14ac:dyDescent="0.25">
      <c r="A30" s="217"/>
      <c r="B30" s="217"/>
      <c r="C30" s="217"/>
    </row>
    <row r="31" spans="1:3" x14ac:dyDescent="0.25">
      <c r="A31" s="206"/>
      <c r="B31" s="207"/>
      <c r="C31" s="207"/>
    </row>
    <row r="32" spans="1:3" x14ac:dyDescent="0.25">
      <c r="A32" s="203"/>
      <c r="B32" s="203"/>
      <c r="C32" s="203"/>
    </row>
  </sheetData>
  <mergeCells count="4">
    <mergeCell ref="A2:C2"/>
    <mergeCell ref="A20:C20"/>
    <mergeCell ref="A29:C29"/>
    <mergeCell ref="A30:C30"/>
  </mergeCells>
  <pageMargins left="0.7" right="0.7" top="0.75" bottom="0.75" header="0.3" footer="0.3"/>
  <pageSetup paperSize="9"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CJ37"/>
  <sheetViews>
    <sheetView topLeftCell="A6" zoomScale="87" zoomScaleNormal="87" workbookViewId="0">
      <selection activeCell="E30" sqref="E30"/>
    </sheetView>
  </sheetViews>
  <sheetFormatPr defaultRowHeight="15" x14ac:dyDescent="0.25"/>
  <cols>
    <col min="1" max="1" width="9.140625" style="1"/>
    <col min="2" max="2" width="11.28515625" style="1" customWidth="1"/>
    <col min="3" max="3" width="14.7109375" style="1" customWidth="1"/>
    <col min="4" max="4" width="14.85546875" style="1" customWidth="1"/>
    <col min="5" max="5" width="15.140625" style="1" customWidth="1"/>
    <col min="6" max="6" width="11.7109375" style="1" customWidth="1"/>
    <col min="7" max="7" width="10.140625" style="1" customWidth="1"/>
    <col min="8" max="8" width="11.7109375" style="1" customWidth="1"/>
    <col min="9" max="9" width="10.28515625" style="1" customWidth="1"/>
    <col min="10" max="10" width="11.42578125" style="1" customWidth="1"/>
    <col min="11" max="11" width="11" style="1" customWidth="1"/>
    <col min="12" max="13" width="10.7109375" style="1" customWidth="1"/>
    <col min="14" max="14" width="10.42578125" style="1" customWidth="1"/>
    <col min="15" max="15" width="11.140625" style="1" customWidth="1"/>
    <col min="16" max="16" width="11.42578125" style="1" customWidth="1"/>
    <col min="17" max="17" width="10.7109375" style="1" customWidth="1"/>
    <col min="18" max="18" width="10.140625" style="1" customWidth="1"/>
    <col min="19" max="19" width="10.7109375" style="1" customWidth="1"/>
    <col min="20" max="20" width="11.5703125" style="1" customWidth="1"/>
    <col min="21" max="21" width="10.5703125" style="1" customWidth="1"/>
    <col min="22" max="22" width="13.28515625" style="1" customWidth="1"/>
    <col min="23" max="23" width="10.7109375" style="1" customWidth="1"/>
    <col min="24" max="24" width="11.5703125" style="1" customWidth="1"/>
    <col min="25" max="25" width="10.28515625" style="1" customWidth="1"/>
    <col min="26" max="26" width="11.5703125" style="1" customWidth="1"/>
    <col min="27" max="27" width="11.140625" style="1" customWidth="1"/>
    <col min="28" max="28" width="13.5703125" style="1" customWidth="1"/>
    <col min="29" max="29" width="10.5703125" style="1" customWidth="1"/>
    <col min="30" max="30" width="11.5703125" style="1" customWidth="1"/>
    <col min="31" max="31" width="10.85546875" style="1" customWidth="1"/>
    <col min="32" max="32" width="11.5703125" style="1" customWidth="1"/>
    <col min="33" max="33" width="10.28515625" style="1" customWidth="1"/>
    <col min="34" max="34" width="11.5703125" style="1" customWidth="1"/>
    <col min="35" max="35" width="10.5703125" style="1" customWidth="1"/>
    <col min="36" max="36" width="11.5703125" style="1" customWidth="1"/>
    <col min="37" max="37" width="10.85546875" style="1" customWidth="1"/>
    <col min="38" max="38" width="11.5703125" style="1" customWidth="1"/>
    <col min="39" max="39" width="10.85546875" style="1" customWidth="1"/>
    <col min="40" max="40" width="11.5703125" style="1" customWidth="1"/>
    <col min="41" max="41" width="10.42578125" style="1" customWidth="1"/>
    <col min="42" max="42" width="11.5703125" style="1" customWidth="1"/>
    <col min="43" max="43" width="10" style="1" customWidth="1"/>
    <col min="44" max="44" width="11.5703125" style="1" customWidth="1"/>
    <col min="45" max="45" width="10.7109375" style="1" customWidth="1"/>
    <col min="46" max="46" width="11.5703125" style="1" customWidth="1"/>
    <col min="47" max="47" width="10.85546875" style="1" customWidth="1"/>
    <col min="48" max="48" width="11.5703125" style="1" customWidth="1"/>
    <col min="49" max="49" width="10.5703125" style="1" customWidth="1"/>
    <col min="50" max="50" width="11.5703125" style="1" customWidth="1"/>
    <col min="51" max="51" width="11.140625" style="1" customWidth="1"/>
    <col min="52" max="52" width="11.5703125" style="1" customWidth="1"/>
    <col min="53" max="53" width="10.85546875" style="1" customWidth="1"/>
    <col min="54" max="54" width="11.5703125" style="1" customWidth="1"/>
    <col min="55" max="55" width="10.42578125" style="1" customWidth="1"/>
    <col min="56" max="56" width="11.5703125" style="1" customWidth="1"/>
    <col min="57" max="57" width="10.85546875" style="1" customWidth="1"/>
    <col min="58" max="58" width="11.5703125" style="1" customWidth="1"/>
    <col min="59" max="59" width="10.28515625" style="1" customWidth="1"/>
    <col min="60" max="60" width="13.5703125" style="1" customWidth="1"/>
    <col min="61" max="61" width="11.28515625" style="1" customWidth="1"/>
    <col min="62" max="62" width="11.5703125" style="1" customWidth="1"/>
    <col min="63" max="63" width="10.5703125" style="1" customWidth="1"/>
    <col min="64" max="64" width="11.5703125" style="1" customWidth="1"/>
    <col min="65" max="65" width="10.42578125" style="1" customWidth="1"/>
    <col min="66" max="66" width="11.5703125" style="1" customWidth="1"/>
    <col min="67" max="67" width="10.42578125" style="1" customWidth="1"/>
    <col min="68" max="68" width="11.5703125" style="1" customWidth="1"/>
    <col min="69" max="69" width="11.140625" style="1" customWidth="1"/>
    <col min="70" max="70" width="11.5703125" style="1" customWidth="1"/>
    <col min="71" max="71" width="10.28515625" style="1" customWidth="1"/>
    <col min="72" max="72" width="11.5703125" style="1" customWidth="1"/>
    <col min="73" max="73" width="10.5703125" style="1" customWidth="1"/>
    <col min="74" max="74" width="11.5703125" style="1" customWidth="1"/>
    <col min="75" max="75" width="10.85546875" style="1" customWidth="1"/>
    <col min="76" max="76" width="11.5703125" style="1" customWidth="1"/>
    <col min="77" max="77" width="10.5703125" style="1" customWidth="1"/>
    <col min="78" max="78" width="11.5703125" style="1" customWidth="1"/>
    <col min="79" max="79" width="10.42578125" style="1" customWidth="1"/>
    <col min="80" max="80" width="11.5703125" style="1" customWidth="1"/>
    <col min="81" max="81" width="10.140625" style="1" customWidth="1"/>
    <col min="82" max="82" width="11.5703125" style="1" customWidth="1"/>
    <col min="83" max="83" width="10.42578125" style="1" customWidth="1"/>
    <col min="84" max="84" width="32.85546875" style="1" customWidth="1"/>
    <col min="85" max="16384" width="9.140625" style="1"/>
  </cols>
  <sheetData>
    <row r="2" spans="2:88" ht="19.5" customHeight="1" x14ac:dyDescent="0.25">
      <c r="B2" s="221" t="s">
        <v>720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  <c r="AY2" s="222"/>
      <c r="AZ2" s="222"/>
      <c r="BA2" s="222"/>
      <c r="BB2" s="222"/>
      <c r="BC2" s="222"/>
      <c r="BD2" s="222"/>
      <c r="BE2" s="222"/>
      <c r="BF2" s="222"/>
      <c r="BG2" s="222"/>
      <c r="BH2" s="222"/>
      <c r="BI2" s="222"/>
      <c r="BJ2" s="222"/>
      <c r="BK2" s="222"/>
      <c r="BL2" s="222"/>
      <c r="BM2" s="222"/>
      <c r="BN2" s="222"/>
      <c r="BO2" s="222"/>
      <c r="BP2" s="222"/>
      <c r="BQ2" s="222"/>
      <c r="BR2" s="222"/>
      <c r="BS2" s="222"/>
      <c r="BT2" s="222"/>
      <c r="BU2" s="222"/>
      <c r="BV2" s="222"/>
      <c r="BW2" s="222"/>
      <c r="BX2" s="222"/>
      <c r="BY2" s="222"/>
      <c r="BZ2" s="222"/>
      <c r="CA2" s="222"/>
      <c r="CB2" s="222"/>
      <c r="CC2" s="222"/>
      <c r="CD2" s="222"/>
      <c r="CE2" s="222"/>
      <c r="CF2" s="223"/>
    </row>
    <row r="3" spans="2:88" ht="23.25" customHeight="1" x14ac:dyDescent="0.25">
      <c r="B3" s="224" t="s">
        <v>0</v>
      </c>
      <c r="C3" s="224" t="s">
        <v>26</v>
      </c>
      <c r="D3" s="224" t="s">
        <v>27</v>
      </c>
      <c r="E3" s="224" t="s">
        <v>28</v>
      </c>
      <c r="F3" s="225" t="s">
        <v>764</v>
      </c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/>
      <c r="AL3" s="226"/>
      <c r="AM3" s="226"/>
      <c r="AN3" s="226"/>
      <c r="AO3" s="226"/>
      <c r="AP3" s="226"/>
      <c r="AQ3" s="226"/>
      <c r="AR3" s="226"/>
      <c r="AS3" s="226"/>
      <c r="AT3" s="226"/>
      <c r="AU3" s="226"/>
      <c r="AV3" s="226"/>
      <c r="AW3" s="226"/>
      <c r="AX3" s="226"/>
      <c r="AY3" s="226"/>
      <c r="AZ3" s="226"/>
      <c r="BA3" s="226"/>
      <c r="BB3" s="226"/>
      <c r="BC3" s="226"/>
      <c r="BD3" s="226"/>
      <c r="BE3" s="226"/>
      <c r="BF3" s="226"/>
      <c r="BG3" s="226"/>
      <c r="BH3" s="226"/>
      <c r="BI3" s="226"/>
      <c r="BJ3" s="226"/>
      <c r="BK3" s="226"/>
      <c r="BL3" s="226"/>
      <c r="BM3" s="226"/>
      <c r="BN3" s="226"/>
      <c r="BO3" s="226"/>
      <c r="BP3" s="226"/>
      <c r="BQ3" s="226"/>
      <c r="BR3" s="226"/>
      <c r="BS3" s="226"/>
      <c r="BT3" s="226"/>
      <c r="BU3" s="226"/>
      <c r="BV3" s="226"/>
      <c r="BW3" s="226"/>
      <c r="BX3" s="226"/>
      <c r="BY3" s="226"/>
      <c r="BZ3" s="226"/>
      <c r="CA3" s="226"/>
      <c r="CB3" s="226"/>
      <c r="CC3" s="226"/>
      <c r="CD3" s="226"/>
      <c r="CE3" s="226"/>
      <c r="CF3" s="228" t="s">
        <v>29</v>
      </c>
    </row>
    <row r="4" spans="2:88" ht="21.75" customHeight="1" x14ac:dyDescent="0.25">
      <c r="B4" s="224"/>
      <c r="C4" s="224"/>
      <c r="D4" s="224"/>
      <c r="E4" s="224"/>
      <c r="F4" s="224" t="s">
        <v>723</v>
      </c>
      <c r="G4" s="224"/>
      <c r="H4" s="224" t="s">
        <v>724</v>
      </c>
      <c r="I4" s="224"/>
      <c r="J4" s="224" t="s">
        <v>752</v>
      </c>
      <c r="K4" s="224"/>
      <c r="L4" s="224" t="s">
        <v>725</v>
      </c>
      <c r="M4" s="224"/>
      <c r="N4" s="224" t="s">
        <v>726</v>
      </c>
      <c r="O4" s="224"/>
      <c r="P4" s="224" t="s">
        <v>727</v>
      </c>
      <c r="Q4" s="224"/>
      <c r="R4" s="224" t="s">
        <v>728</v>
      </c>
      <c r="S4" s="224"/>
      <c r="T4" s="224" t="s">
        <v>730</v>
      </c>
      <c r="U4" s="224"/>
      <c r="V4" s="224" t="s">
        <v>731</v>
      </c>
      <c r="W4" s="224"/>
      <c r="X4" s="224" t="s">
        <v>732</v>
      </c>
      <c r="Y4" s="224"/>
      <c r="Z4" s="224" t="s">
        <v>734</v>
      </c>
      <c r="AA4" s="224"/>
      <c r="AB4" s="224" t="s">
        <v>735</v>
      </c>
      <c r="AC4" s="224"/>
      <c r="AD4" s="224" t="s">
        <v>736</v>
      </c>
      <c r="AE4" s="224"/>
      <c r="AF4" s="224" t="s">
        <v>737</v>
      </c>
      <c r="AG4" s="224"/>
      <c r="AH4" s="224" t="s">
        <v>738</v>
      </c>
      <c r="AI4" s="224"/>
      <c r="AJ4" s="224" t="s">
        <v>739</v>
      </c>
      <c r="AK4" s="224"/>
      <c r="AL4" s="224" t="s">
        <v>755</v>
      </c>
      <c r="AM4" s="224"/>
      <c r="AN4" s="224" t="s">
        <v>761</v>
      </c>
      <c r="AO4" s="224"/>
      <c r="AP4" s="224" t="s">
        <v>756</v>
      </c>
      <c r="AQ4" s="224"/>
      <c r="AR4" s="224" t="s">
        <v>754</v>
      </c>
      <c r="AS4" s="224"/>
      <c r="AT4" s="224" t="s">
        <v>760</v>
      </c>
      <c r="AU4" s="224"/>
      <c r="AV4" s="224" t="s">
        <v>757</v>
      </c>
      <c r="AW4" s="224"/>
      <c r="AX4" s="224" t="s">
        <v>758</v>
      </c>
      <c r="AY4" s="224"/>
      <c r="AZ4" s="224" t="s">
        <v>759</v>
      </c>
      <c r="BA4" s="224"/>
      <c r="BB4" s="224" t="s">
        <v>769</v>
      </c>
      <c r="BC4" s="224"/>
      <c r="BD4" s="224" t="s">
        <v>770</v>
      </c>
      <c r="BE4" s="224"/>
      <c r="BF4" s="224" t="s">
        <v>753</v>
      </c>
      <c r="BG4" s="224"/>
      <c r="BH4" s="224" t="s">
        <v>740</v>
      </c>
      <c r="BI4" s="224"/>
      <c r="BJ4" s="224" t="s">
        <v>741</v>
      </c>
      <c r="BK4" s="224"/>
      <c r="BL4" s="224" t="s">
        <v>742</v>
      </c>
      <c r="BM4" s="224"/>
      <c r="BN4" s="224" t="s">
        <v>743</v>
      </c>
      <c r="BO4" s="224"/>
      <c r="BP4" s="224" t="s">
        <v>744</v>
      </c>
      <c r="BQ4" s="224"/>
      <c r="BR4" s="224" t="s">
        <v>745</v>
      </c>
      <c r="BS4" s="224"/>
      <c r="BT4" s="224" t="s">
        <v>746</v>
      </c>
      <c r="BU4" s="224"/>
      <c r="BV4" s="224" t="s">
        <v>747</v>
      </c>
      <c r="BW4" s="224"/>
      <c r="BX4" s="224" t="s">
        <v>748</v>
      </c>
      <c r="BY4" s="224"/>
      <c r="BZ4" s="224" t="s">
        <v>749</v>
      </c>
      <c r="CA4" s="224"/>
      <c r="CB4" s="224" t="s">
        <v>750</v>
      </c>
      <c r="CC4" s="224"/>
      <c r="CD4" s="224" t="s">
        <v>751</v>
      </c>
      <c r="CE4" s="224"/>
      <c r="CF4" s="229"/>
    </row>
    <row r="5" spans="2:88" ht="46.5" customHeight="1" x14ac:dyDescent="0.25">
      <c r="B5" s="224"/>
      <c r="C5" s="224"/>
      <c r="D5" s="224"/>
      <c r="E5" s="224"/>
      <c r="F5" s="169" t="s">
        <v>30</v>
      </c>
      <c r="G5" s="169" t="s">
        <v>31</v>
      </c>
      <c r="H5" s="169" t="s">
        <v>30</v>
      </c>
      <c r="I5" s="169" t="s">
        <v>31</v>
      </c>
      <c r="J5" s="169" t="s">
        <v>30</v>
      </c>
      <c r="K5" s="169" t="s">
        <v>31</v>
      </c>
      <c r="L5" s="169" t="s">
        <v>30</v>
      </c>
      <c r="M5" s="169" t="s">
        <v>31</v>
      </c>
      <c r="N5" s="169" t="s">
        <v>30</v>
      </c>
      <c r="O5" s="169" t="s">
        <v>31</v>
      </c>
      <c r="P5" s="169" t="s">
        <v>30</v>
      </c>
      <c r="Q5" s="169" t="s">
        <v>31</v>
      </c>
      <c r="R5" s="169" t="s">
        <v>30</v>
      </c>
      <c r="S5" s="169" t="s">
        <v>31</v>
      </c>
      <c r="T5" s="169" t="s">
        <v>30</v>
      </c>
      <c r="U5" s="169" t="s">
        <v>31</v>
      </c>
      <c r="V5" s="169" t="s">
        <v>30</v>
      </c>
      <c r="W5" s="169" t="s">
        <v>31</v>
      </c>
      <c r="X5" s="169" t="s">
        <v>30</v>
      </c>
      <c r="Y5" s="169" t="s">
        <v>31</v>
      </c>
      <c r="Z5" s="169" t="s">
        <v>30</v>
      </c>
      <c r="AA5" s="169" t="s">
        <v>31</v>
      </c>
      <c r="AB5" s="169" t="s">
        <v>30</v>
      </c>
      <c r="AC5" s="169" t="s">
        <v>31</v>
      </c>
      <c r="AD5" s="169" t="s">
        <v>30</v>
      </c>
      <c r="AE5" s="169" t="s">
        <v>31</v>
      </c>
      <c r="AF5" s="169" t="s">
        <v>30</v>
      </c>
      <c r="AG5" s="169" t="s">
        <v>31</v>
      </c>
      <c r="AH5" s="169" t="s">
        <v>30</v>
      </c>
      <c r="AI5" s="169" t="s">
        <v>31</v>
      </c>
      <c r="AJ5" s="169" t="s">
        <v>30</v>
      </c>
      <c r="AK5" s="169" t="s">
        <v>31</v>
      </c>
      <c r="AL5" s="169" t="s">
        <v>30</v>
      </c>
      <c r="AM5" s="169" t="s">
        <v>31</v>
      </c>
      <c r="AN5" s="169" t="s">
        <v>30</v>
      </c>
      <c r="AO5" s="169" t="s">
        <v>31</v>
      </c>
      <c r="AP5" s="169" t="s">
        <v>30</v>
      </c>
      <c r="AQ5" s="169" t="s">
        <v>31</v>
      </c>
      <c r="AR5" s="169" t="s">
        <v>30</v>
      </c>
      <c r="AS5" s="169" t="s">
        <v>31</v>
      </c>
      <c r="AT5" s="169" t="s">
        <v>30</v>
      </c>
      <c r="AU5" s="169" t="s">
        <v>31</v>
      </c>
      <c r="AV5" s="169" t="s">
        <v>30</v>
      </c>
      <c r="AW5" s="169" t="s">
        <v>31</v>
      </c>
      <c r="AX5" s="169" t="s">
        <v>30</v>
      </c>
      <c r="AY5" s="169" t="s">
        <v>31</v>
      </c>
      <c r="AZ5" s="169" t="s">
        <v>30</v>
      </c>
      <c r="BA5" s="169" t="s">
        <v>31</v>
      </c>
      <c r="BB5" s="169" t="s">
        <v>30</v>
      </c>
      <c r="BC5" s="169" t="s">
        <v>31</v>
      </c>
      <c r="BD5" s="169" t="s">
        <v>30</v>
      </c>
      <c r="BE5" s="169" t="s">
        <v>31</v>
      </c>
      <c r="BF5" s="169" t="s">
        <v>30</v>
      </c>
      <c r="BG5" s="169" t="s">
        <v>31</v>
      </c>
      <c r="BH5" s="169" t="s">
        <v>30</v>
      </c>
      <c r="BI5" s="169" t="s">
        <v>31</v>
      </c>
      <c r="BJ5" s="169" t="s">
        <v>30</v>
      </c>
      <c r="BK5" s="169" t="s">
        <v>31</v>
      </c>
      <c r="BL5" s="169" t="s">
        <v>30</v>
      </c>
      <c r="BM5" s="169" t="s">
        <v>31</v>
      </c>
      <c r="BN5" s="169" t="s">
        <v>30</v>
      </c>
      <c r="BO5" s="169" t="s">
        <v>31</v>
      </c>
      <c r="BP5" s="169" t="s">
        <v>30</v>
      </c>
      <c r="BQ5" s="169" t="s">
        <v>31</v>
      </c>
      <c r="BR5" s="169" t="s">
        <v>30</v>
      </c>
      <c r="BS5" s="169" t="s">
        <v>31</v>
      </c>
      <c r="BT5" s="169" t="s">
        <v>30</v>
      </c>
      <c r="BU5" s="169" t="s">
        <v>31</v>
      </c>
      <c r="BV5" s="169" t="s">
        <v>30</v>
      </c>
      <c r="BW5" s="169" t="s">
        <v>31</v>
      </c>
      <c r="BX5" s="169" t="s">
        <v>30</v>
      </c>
      <c r="BY5" s="169" t="s">
        <v>31</v>
      </c>
      <c r="BZ5" s="169" t="s">
        <v>30</v>
      </c>
      <c r="CA5" s="169" t="s">
        <v>31</v>
      </c>
      <c r="CB5" s="169" t="s">
        <v>30</v>
      </c>
      <c r="CC5" s="169" t="s">
        <v>31</v>
      </c>
      <c r="CD5" s="169" t="s">
        <v>30</v>
      </c>
      <c r="CE5" s="169" t="s">
        <v>31</v>
      </c>
      <c r="CF5" s="230"/>
    </row>
    <row r="6" spans="2:88" x14ac:dyDescent="0.25">
      <c r="B6" s="133">
        <v>1</v>
      </c>
      <c r="C6" s="133">
        <v>2</v>
      </c>
      <c r="D6" s="133">
        <v>3</v>
      </c>
      <c r="E6" s="133">
        <v>4</v>
      </c>
      <c r="F6" s="133">
        <v>5</v>
      </c>
      <c r="G6" s="133">
        <v>6</v>
      </c>
      <c r="H6" s="133">
        <v>7</v>
      </c>
      <c r="I6" s="133">
        <v>8</v>
      </c>
      <c r="J6" s="133">
        <v>9</v>
      </c>
      <c r="K6" s="133">
        <v>10</v>
      </c>
      <c r="L6" s="133">
        <v>11</v>
      </c>
      <c r="M6" s="133">
        <v>12</v>
      </c>
      <c r="N6" s="133">
        <v>13</v>
      </c>
      <c r="O6" s="133">
        <v>14</v>
      </c>
      <c r="P6" s="133">
        <v>15</v>
      </c>
      <c r="Q6" s="133">
        <v>16</v>
      </c>
      <c r="R6" s="133">
        <v>17</v>
      </c>
      <c r="S6" s="133">
        <v>18</v>
      </c>
      <c r="T6" s="133">
        <v>19</v>
      </c>
      <c r="U6" s="133">
        <v>20</v>
      </c>
      <c r="V6" s="133">
        <v>21</v>
      </c>
      <c r="W6" s="133">
        <v>22</v>
      </c>
      <c r="X6" s="133">
        <v>23</v>
      </c>
      <c r="Y6" s="133">
        <v>24</v>
      </c>
      <c r="Z6" s="133">
        <v>25</v>
      </c>
      <c r="AA6" s="133">
        <v>26</v>
      </c>
      <c r="AB6" s="133">
        <v>27</v>
      </c>
      <c r="AC6" s="133">
        <v>28</v>
      </c>
      <c r="AD6" s="133">
        <v>29</v>
      </c>
      <c r="AE6" s="133">
        <v>30</v>
      </c>
      <c r="AF6" s="133">
        <v>31</v>
      </c>
      <c r="AG6" s="133">
        <v>32</v>
      </c>
      <c r="AH6" s="133">
        <v>33</v>
      </c>
      <c r="AI6" s="133">
        <v>34</v>
      </c>
      <c r="AJ6" s="133">
        <v>35</v>
      </c>
      <c r="AK6" s="133">
        <v>36</v>
      </c>
      <c r="AL6" s="133">
        <v>37</v>
      </c>
      <c r="AM6" s="133">
        <v>38</v>
      </c>
      <c r="AN6" s="133">
        <v>39</v>
      </c>
      <c r="AO6" s="133">
        <v>40</v>
      </c>
      <c r="AP6" s="133">
        <v>41</v>
      </c>
      <c r="AQ6" s="133">
        <v>42</v>
      </c>
      <c r="AR6" s="133">
        <v>43</v>
      </c>
      <c r="AS6" s="133">
        <v>44</v>
      </c>
      <c r="AT6" s="133">
        <v>45</v>
      </c>
      <c r="AU6" s="133">
        <v>46</v>
      </c>
      <c r="AV6" s="133">
        <v>47</v>
      </c>
      <c r="AW6" s="133">
        <v>48</v>
      </c>
      <c r="AX6" s="133">
        <v>49</v>
      </c>
      <c r="AY6" s="133">
        <v>50</v>
      </c>
      <c r="AZ6" s="133">
        <v>51</v>
      </c>
      <c r="BA6" s="133">
        <v>52</v>
      </c>
      <c r="BB6" s="133">
        <v>53</v>
      </c>
      <c r="BC6" s="133">
        <v>54</v>
      </c>
      <c r="BD6" s="133">
        <v>55</v>
      </c>
      <c r="BE6" s="133">
        <v>56</v>
      </c>
      <c r="BF6" s="133">
        <v>57</v>
      </c>
      <c r="BG6" s="133">
        <v>58</v>
      </c>
      <c r="BH6" s="133">
        <v>59</v>
      </c>
      <c r="BI6" s="133">
        <v>60</v>
      </c>
      <c r="BJ6" s="133">
        <v>61</v>
      </c>
      <c r="BK6" s="133">
        <v>62</v>
      </c>
      <c r="BL6" s="133">
        <v>63</v>
      </c>
      <c r="BM6" s="133">
        <v>64</v>
      </c>
      <c r="BN6" s="133">
        <v>65</v>
      </c>
      <c r="BO6" s="133">
        <v>66</v>
      </c>
      <c r="BP6" s="133">
        <v>67</v>
      </c>
      <c r="BQ6" s="133">
        <v>68</v>
      </c>
      <c r="BR6" s="133">
        <v>69</v>
      </c>
      <c r="BS6" s="133">
        <v>70</v>
      </c>
      <c r="BT6" s="133">
        <v>71</v>
      </c>
      <c r="BU6" s="133">
        <v>72</v>
      </c>
      <c r="BV6" s="133">
        <v>73</v>
      </c>
      <c r="BW6" s="133">
        <v>74</v>
      </c>
      <c r="BX6" s="133">
        <v>75</v>
      </c>
      <c r="BY6" s="133">
        <v>76</v>
      </c>
      <c r="BZ6" s="133">
        <v>77</v>
      </c>
      <c r="CA6" s="133">
        <v>78</v>
      </c>
      <c r="CB6" s="133">
        <v>79</v>
      </c>
      <c r="CC6" s="133">
        <v>80</v>
      </c>
      <c r="CD6" s="133">
        <v>81</v>
      </c>
      <c r="CE6" s="133">
        <v>82</v>
      </c>
      <c r="CF6" s="133">
        <v>83</v>
      </c>
    </row>
    <row r="7" spans="2:88" ht="32.25" customHeight="1" x14ac:dyDescent="0.25">
      <c r="B7" s="16"/>
      <c r="C7" s="50"/>
      <c r="D7" s="7"/>
      <c r="E7" s="38" t="s">
        <v>153</v>
      </c>
      <c r="F7" s="46"/>
      <c r="G7" s="7"/>
      <c r="H7" s="7"/>
      <c r="I7" s="7"/>
      <c r="J7" s="7">
        <v>102.09820000000001</v>
      </c>
      <c r="K7" s="7"/>
      <c r="L7" s="141">
        <v>24.568300000000001</v>
      </c>
      <c r="M7" s="7"/>
      <c r="N7" s="7">
        <v>97.24860000000001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 t="s">
        <v>56</v>
      </c>
      <c r="CH7" s="10"/>
      <c r="CI7" s="11"/>
      <c r="CJ7" s="11"/>
    </row>
    <row r="8" spans="2:88" ht="30" customHeight="1" x14ac:dyDescent="0.25">
      <c r="B8" s="134"/>
      <c r="C8" s="42" t="s">
        <v>53</v>
      </c>
      <c r="D8" s="7">
        <v>2</v>
      </c>
      <c r="E8" s="38" t="s">
        <v>729</v>
      </c>
      <c r="F8" s="7"/>
      <c r="G8" s="7"/>
      <c r="H8" s="7"/>
      <c r="I8" s="7"/>
      <c r="J8" s="7"/>
      <c r="K8" s="7"/>
      <c r="L8" s="141"/>
      <c r="M8" s="7"/>
      <c r="N8" s="7"/>
      <c r="O8" s="7"/>
      <c r="P8" s="7"/>
      <c r="Q8" s="7"/>
      <c r="R8" s="7">
        <v>4.8900000000000006E-2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 t="s">
        <v>56</v>
      </c>
      <c r="CH8" s="10"/>
      <c r="CI8" s="11"/>
      <c r="CJ8" s="11"/>
    </row>
    <row r="9" spans="2:88" ht="38.25" x14ac:dyDescent="0.25">
      <c r="B9" s="46"/>
      <c r="C9" s="7"/>
      <c r="D9" s="7">
        <v>6</v>
      </c>
      <c r="E9" s="114" t="s">
        <v>159</v>
      </c>
      <c r="F9" s="7"/>
      <c r="G9" s="7"/>
      <c r="H9" s="7"/>
      <c r="I9" s="7"/>
      <c r="J9" s="7"/>
      <c r="K9" s="7"/>
      <c r="L9" s="142">
        <v>0.63869999999999993</v>
      </c>
      <c r="M9" s="7"/>
      <c r="N9" s="113"/>
      <c r="O9" s="7"/>
      <c r="P9" s="113"/>
      <c r="Q9" s="7"/>
      <c r="R9" s="113"/>
      <c r="S9" s="7"/>
      <c r="T9" s="7"/>
      <c r="U9" s="7"/>
      <c r="V9" s="7">
        <v>0.75659999999999994</v>
      </c>
      <c r="W9" s="7"/>
      <c r="X9" s="7">
        <v>16.7103</v>
      </c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>
        <v>34.167900000000003</v>
      </c>
      <c r="BI9" s="7"/>
      <c r="BJ9" s="7">
        <v>10.4175</v>
      </c>
      <c r="BK9" s="7"/>
      <c r="BL9" s="7">
        <v>6.0004999999999997</v>
      </c>
      <c r="BM9" s="7"/>
      <c r="BN9" s="7">
        <v>24.696999999999999</v>
      </c>
      <c r="BO9" s="7"/>
      <c r="BP9" s="7">
        <v>59.964599999999997</v>
      </c>
      <c r="BQ9" s="143"/>
      <c r="BR9" s="7">
        <v>2E-3</v>
      </c>
      <c r="BS9" s="7"/>
      <c r="BT9" s="7">
        <v>5.1000000000000004E-3</v>
      </c>
      <c r="BU9" s="143"/>
      <c r="BV9" s="7">
        <v>0.10629999999999999</v>
      </c>
      <c r="BW9" s="7"/>
      <c r="BX9" s="7">
        <v>3.8199999999999998E-2</v>
      </c>
      <c r="BY9" s="7"/>
      <c r="BZ9" s="7">
        <v>901.39400000000001</v>
      </c>
      <c r="CA9" s="7"/>
      <c r="CB9" s="7">
        <v>0.42230000000000001</v>
      </c>
      <c r="CC9" s="7"/>
      <c r="CD9" s="7">
        <v>1.512</v>
      </c>
      <c r="CE9" s="7"/>
      <c r="CF9" s="7" t="s">
        <v>56</v>
      </c>
    </row>
    <row r="10" spans="2:88" ht="15" customHeight="1" x14ac:dyDescent="0.25">
      <c r="B10" s="7"/>
      <c r="C10" s="7" t="s">
        <v>55</v>
      </c>
      <c r="D10" s="7">
        <v>1</v>
      </c>
      <c r="E10" s="116" t="s">
        <v>547</v>
      </c>
      <c r="F10" s="7">
        <v>69.673700000000011</v>
      </c>
      <c r="G10" s="7"/>
      <c r="H10" s="7"/>
      <c r="I10" s="7">
        <v>16.7136</v>
      </c>
      <c r="J10" s="7"/>
      <c r="K10" s="7"/>
      <c r="L10" s="7"/>
      <c r="M10" s="7"/>
      <c r="N10" s="7">
        <v>66.033000000000001</v>
      </c>
      <c r="O10" s="7"/>
      <c r="P10" s="7"/>
      <c r="Q10" s="7"/>
      <c r="R10" s="7"/>
      <c r="S10" s="7"/>
      <c r="T10" s="7">
        <v>3.8999999999999998E-3</v>
      </c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 t="s">
        <v>56</v>
      </c>
    </row>
    <row r="11" spans="2:88" x14ac:dyDescent="0.25">
      <c r="B11" s="7"/>
      <c r="C11" s="7"/>
      <c r="D11" s="7">
        <v>1</v>
      </c>
      <c r="E11" s="116" t="s">
        <v>142</v>
      </c>
      <c r="F11" s="7">
        <v>10.451000000000001</v>
      </c>
      <c r="G11" s="7"/>
      <c r="H11" s="7"/>
      <c r="I11" s="7">
        <v>7.0733000000000006</v>
      </c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 t="s">
        <v>56</v>
      </c>
    </row>
    <row r="12" spans="2:88" ht="14.25" customHeight="1" x14ac:dyDescent="0.25">
      <c r="B12" s="7"/>
      <c r="C12" s="7" t="s">
        <v>716</v>
      </c>
      <c r="D12" s="7">
        <v>1</v>
      </c>
      <c r="E12" s="116" t="s">
        <v>545</v>
      </c>
      <c r="F12" s="7">
        <v>79.892499999999998</v>
      </c>
      <c r="G12" s="7"/>
      <c r="H12" s="7"/>
      <c r="I12" s="7">
        <v>2.6947000000000001</v>
      </c>
      <c r="J12" s="7"/>
      <c r="K12" s="7"/>
      <c r="L12" s="7"/>
      <c r="M12" s="7"/>
      <c r="N12" s="7">
        <v>52.026000000000003</v>
      </c>
      <c r="O12" s="7"/>
      <c r="P12" s="7">
        <v>3.8893999999999997</v>
      </c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 t="s">
        <v>56</v>
      </c>
    </row>
    <row r="13" spans="2:88" ht="17.25" customHeight="1" x14ac:dyDescent="0.25">
      <c r="B13" s="7"/>
      <c r="C13" s="7"/>
      <c r="D13" s="7">
        <v>1</v>
      </c>
      <c r="E13" s="116" t="s">
        <v>546</v>
      </c>
      <c r="F13" s="7">
        <v>12.9825</v>
      </c>
      <c r="G13" s="7"/>
      <c r="H13" s="7"/>
      <c r="I13" s="7">
        <v>0.43790000000000001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 t="s">
        <v>56</v>
      </c>
    </row>
    <row r="14" spans="2:88" ht="14.25" customHeight="1" x14ac:dyDescent="0.25">
      <c r="B14" s="7"/>
      <c r="C14" s="7"/>
      <c r="D14" s="7"/>
      <c r="E14" s="117" t="s">
        <v>162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>
        <v>194.24</v>
      </c>
      <c r="AK14" s="7"/>
      <c r="AL14" s="7"/>
      <c r="AM14" s="7"/>
      <c r="AN14" s="7"/>
      <c r="AO14" s="7"/>
      <c r="AP14" s="7"/>
      <c r="AQ14" s="7"/>
      <c r="AR14" s="7">
        <v>370.59999999999997</v>
      </c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 t="s">
        <v>56</v>
      </c>
    </row>
    <row r="15" spans="2:88" ht="20.25" customHeight="1" x14ac:dyDescent="0.25">
      <c r="B15" s="7"/>
      <c r="C15" s="7"/>
      <c r="D15" s="7"/>
      <c r="E15" s="117" t="s">
        <v>134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>
        <v>89.649999999999991</v>
      </c>
      <c r="AK15" s="7"/>
      <c r="AL15" s="7"/>
      <c r="AM15" s="7"/>
      <c r="AN15" s="7"/>
      <c r="AO15" s="7"/>
      <c r="AP15" s="7"/>
      <c r="AQ15" s="7"/>
      <c r="AR15" s="7">
        <v>171.04</v>
      </c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 t="s">
        <v>56</v>
      </c>
    </row>
    <row r="16" spans="2:88" ht="15.75" customHeight="1" x14ac:dyDescent="0.25">
      <c r="B16" s="7"/>
      <c r="C16" s="7"/>
      <c r="D16" s="7"/>
      <c r="E16" s="116" t="s">
        <v>164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>
        <v>21.56</v>
      </c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 t="s">
        <v>56</v>
      </c>
    </row>
    <row r="17" spans="2:84" ht="18.75" customHeight="1" x14ac:dyDescent="0.25">
      <c r="B17" s="7"/>
      <c r="C17" s="7"/>
      <c r="D17" s="7"/>
      <c r="E17" s="117" t="s">
        <v>165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>
        <v>463.18</v>
      </c>
      <c r="AK17" s="7"/>
      <c r="AL17" s="7"/>
      <c r="AM17" s="7"/>
      <c r="AN17" s="7"/>
      <c r="AO17" s="7"/>
      <c r="AP17" s="7"/>
      <c r="AQ17" s="7"/>
      <c r="AR17" s="7">
        <v>883.74</v>
      </c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 t="s">
        <v>56</v>
      </c>
    </row>
    <row r="18" spans="2:84" ht="15.75" customHeight="1" x14ac:dyDescent="0.25">
      <c r="B18" s="7"/>
      <c r="C18" s="7"/>
      <c r="D18" s="7"/>
      <c r="E18" s="117" t="s">
        <v>166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>
        <v>495.91</v>
      </c>
      <c r="AM18" s="7"/>
      <c r="AN18" s="7"/>
      <c r="AO18" s="7"/>
      <c r="AP18" s="7">
        <v>160.82</v>
      </c>
      <c r="AQ18" s="7"/>
      <c r="AR18" s="7"/>
      <c r="AS18" s="7"/>
      <c r="AT18" s="7"/>
      <c r="AU18" s="7"/>
      <c r="AV18" s="7">
        <v>124.47999999999999</v>
      </c>
      <c r="AW18" s="7"/>
      <c r="AX18" s="7">
        <v>1.1000000000000001</v>
      </c>
      <c r="AY18" s="7"/>
      <c r="AZ18" s="7">
        <v>29.21</v>
      </c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 t="s">
        <v>56</v>
      </c>
    </row>
    <row r="19" spans="2:84" ht="15" customHeight="1" x14ac:dyDescent="0.25">
      <c r="B19" s="7"/>
      <c r="C19" s="7"/>
      <c r="D19" s="7"/>
      <c r="E19" s="117" t="s">
        <v>82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>
        <v>86.06</v>
      </c>
      <c r="AO19" s="7"/>
      <c r="AP19" s="7"/>
      <c r="AQ19" s="7"/>
      <c r="AR19" s="7"/>
      <c r="AS19" s="7"/>
      <c r="AT19" s="7">
        <v>0.38</v>
      </c>
      <c r="AU19" s="7"/>
      <c r="AV19" s="7">
        <v>124.47999999999999</v>
      </c>
      <c r="AW19" s="7"/>
      <c r="AX19" s="7">
        <v>1.2999999999999999E-2</v>
      </c>
      <c r="AY19" s="7"/>
      <c r="AZ19" s="7">
        <v>21.68</v>
      </c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 t="s">
        <v>56</v>
      </c>
    </row>
    <row r="20" spans="2:84" ht="26.25" customHeight="1" x14ac:dyDescent="0.25">
      <c r="B20" s="7"/>
      <c r="C20" s="7"/>
      <c r="D20" s="7">
        <v>6</v>
      </c>
      <c r="E20" s="116" t="s">
        <v>152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>
        <v>2.5466000000000002</v>
      </c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 t="s">
        <v>56</v>
      </c>
    </row>
    <row r="21" spans="2:84" ht="25.5" x14ac:dyDescent="0.25">
      <c r="B21" s="8"/>
      <c r="C21" s="8"/>
      <c r="D21" s="8">
        <v>6</v>
      </c>
      <c r="E21" s="138" t="s">
        <v>60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>
        <v>7.694</v>
      </c>
      <c r="AA21" s="8"/>
      <c r="AB21" s="8">
        <v>3.8949000000000003</v>
      </c>
      <c r="AC21" s="8"/>
      <c r="AD21" s="8">
        <v>93.792500000000004</v>
      </c>
      <c r="AE21" s="8"/>
      <c r="AF21" s="8">
        <v>112.551</v>
      </c>
      <c r="AG21" s="8"/>
      <c r="AH21" s="8">
        <v>5.7370000000000001</v>
      </c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 t="s">
        <v>56</v>
      </c>
    </row>
    <row r="22" spans="2:84" x14ac:dyDescent="0.25">
      <c r="B22" s="125"/>
      <c r="C22" s="125"/>
      <c r="D22" s="140">
        <v>5</v>
      </c>
      <c r="E22" s="139" t="s">
        <v>762</v>
      </c>
      <c r="F22" s="140">
        <v>1.2999999999999999E-4</v>
      </c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  <c r="BJ22" s="140"/>
      <c r="BK22" s="140"/>
      <c r="BL22" s="140"/>
      <c r="BM22" s="140"/>
      <c r="BN22" s="140"/>
      <c r="BO22" s="140"/>
      <c r="BP22" s="140"/>
      <c r="BQ22" s="140"/>
      <c r="BR22" s="140"/>
      <c r="BS22" s="140"/>
      <c r="BT22" s="140"/>
      <c r="BU22" s="140"/>
      <c r="BV22" s="140"/>
      <c r="BW22" s="140"/>
      <c r="BX22" s="140"/>
      <c r="BY22" s="140"/>
      <c r="BZ22" s="140"/>
      <c r="CA22" s="140"/>
      <c r="CB22" s="140"/>
      <c r="CC22" s="140"/>
      <c r="CD22" s="140"/>
      <c r="CE22" s="140"/>
      <c r="CF22" s="8" t="s">
        <v>56</v>
      </c>
    </row>
    <row r="23" spans="2:84" x14ac:dyDescent="0.25">
      <c r="B23" s="125"/>
      <c r="C23" s="125"/>
      <c r="D23" s="125"/>
      <c r="E23" s="32" t="s">
        <v>763</v>
      </c>
      <c r="F23" s="140">
        <v>34.836800000000004</v>
      </c>
      <c r="G23" s="140"/>
      <c r="H23" s="140"/>
      <c r="I23" s="140">
        <v>21.956599999999998</v>
      </c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  <c r="BC23" s="140"/>
      <c r="BD23" s="140"/>
      <c r="BE23" s="140"/>
      <c r="BF23" s="140"/>
      <c r="BG23" s="140"/>
      <c r="BH23" s="140"/>
      <c r="BI23" s="140"/>
      <c r="BJ23" s="140"/>
      <c r="BK23" s="140"/>
      <c r="BL23" s="140"/>
      <c r="BM23" s="140"/>
      <c r="BN23" s="140"/>
      <c r="BO23" s="140"/>
      <c r="BP23" s="140"/>
      <c r="BQ23" s="140"/>
      <c r="BR23" s="140"/>
      <c r="BS23" s="140"/>
      <c r="BT23" s="140"/>
      <c r="BU23" s="140"/>
      <c r="BV23" s="140"/>
      <c r="BW23" s="140"/>
      <c r="BX23" s="140"/>
      <c r="BY23" s="140"/>
      <c r="BZ23" s="140"/>
      <c r="CA23" s="140"/>
      <c r="CB23" s="140"/>
      <c r="CC23" s="140"/>
      <c r="CD23" s="140"/>
      <c r="CE23" s="140"/>
      <c r="CF23" s="8" t="s">
        <v>56</v>
      </c>
    </row>
    <row r="24" spans="2:84" x14ac:dyDescent="0.25">
      <c r="B24" s="125"/>
      <c r="C24" s="140" t="s">
        <v>765</v>
      </c>
      <c r="D24" s="140">
        <v>4</v>
      </c>
      <c r="E24" s="40" t="s">
        <v>733</v>
      </c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0">
        <v>1.7000000000000001E-3</v>
      </c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4"/>
      <c r="AS24" s="144"/>
      <c r="AT24" s="144"/>
      <c r="AU24" s="144"/>
      <c r="AV24" s="144"/>
      <c r="AW24" s="144"/>
      <c r="AX24" s="144"/>
      <c r="AY24" s="144"/>
      <c r="AZ24" s="144"/>
      <c r="BA24" s="144"/>
      <c r="BB24" s="144"/>
      <c r="BC24" s="144"/>
      <c r="BD24" s="144"/>
      <c r="BE24" s="144"/>
      <c r="BF24" s="144"/>
      <c r="BG24" s="144"/>
      <c r="BH24" s="144"/>
      <c r="BI24" s="144"/>
      <c r="BJ24" s="144"/>
      <c r="BK24" s="144"/>
      <c r="BL24" s="144"/>
      <c r="BM24" s="144"/>
      <c r="BN24" s="144"/>
      <c r="BO24" s="144"/>
      <c r="BP24" s="144"/>
      <c r="BQ24" s="144"/>
      <c r="BR24" s="144"/>
      <c r="BS24" s="144"/>
      <c r="BT24" s="144"/>
      <c r="BU24" s="144"/>
      <c r="BV24" s="144"/>
      <c r="BW24" s="144"/>
      <c r="BX24" s="144"/>
      <c r="BY24" s="144"/>
      <c r="BZ24" s="144"/>
      <c r="CA24" s="144"/>
      <c r="CB24" s="144"/>
      <c r="CC24" s="144"/>
      <c r="CD24" s="144"/>
      <c r="CE24" s="144"/>
      <c r="CF24" s="8" t="s">
        <v>56</v>
      </c>
    </row>
    <row r="25" spans="2:84" x14ac:dyDescent="0.25">
      <c r="B25" s="125"/>
      <c r="C25" s="140"/>
      <c r="D25" s="140"/>
      <c r="E25" s="40" t="s">
        <v>766</v>
      </c>
      <c r="F25" s="140">
        <v>6.9674000000000005</v>
      </c>
      <c r="G25" s="140"/>
      <c r="H25" s="140">
        <v>0.30069999999999997</v>
      </c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40"/>
      <c r="BB25" s="140"/>
      <c r="BC25" s="140"/>
      <c r="BD25" s="140"/>
      <c r="BE25" s="140"/>
      <c r="BF25" s="140"/>
      <c r="BG25" s="140"/>
      <c r="BH25" s="140"/>
      <c r="BI25" s="140"/>
      <c r="BJ25" s="140"/>
      <c r="BK25" s="140"/>
      <c r="BL25" s="140"/>
      <c r="BM25" s="140"/>
      <c r="BN25" s="140"/>
      <c r="BO25" s="140"/>
      <c r="BP25" s="140"/>
      <c r="BQ25" s="140"/>
      <c r="BR25" s="140"/>
      <c r="BS25" s="140"/>
      <c r="BT25" s="140"/>
      <c r="BU25" s="140"/>
      <c r="BV25" s="140"/>
      <c r="BW25" s="140"/>
      <c r="BX25" s="140"/>
      <c r="BY25" s="140"/>
      <c r="BZ25" s="140"/>
      <c r="CA25" s="140"/>
      <c r="CB25" s="140"/>
      <c r="CC25" s="140"/>
      <c r="CD25" s="140"/>
      <c r="CE25" s="140"/>
      <c r="CF25" s="8" t="s">
        <v>56</v>
      </c>
    </row>
    <row r="26" spans="2:84" x14ac:dyDescent="0.25">
      <c r="B26" s="125"/>
      <c r="C26" s="140"/>
      <c r="D26" s="140"/>
      <c r="E26" s="40" t="s">
        <v>121</v>
      </c>
      <c r="F26" s="140">
        <v>1.3935</v>
      </c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  <c r="AL26" s="140"/>
      <c r="AM26" s="140"/>
      <c r="AN26" s="140"/>
      <c r="AO26" s="140"/>
      <c r="AP26" s="140"/>
      <c r="AQ26" s="140"/>
      <c r="AR26" s="140"/>
      <c r="AS26" s="140"/>
      <c r="AT26" s="140"/>
      <c r="AU26" s="140"/>
      <c r="AV26" s="140"/>
      <c r="AW26" s="140"/>
      <c r="AX26" s="140"/>
      <c r="AY26" s="140"/>
      <c r="AZ26" s="140"/>
      <c r="BA26" s="140"/>
      <c r="BB26" s="140"/>
      <c r="BC26" s="140"/>
      <c r="BD26" s="140"/>
      <c r="BE26" s="140"/>
      <c r="BF26" s="140"/>
      <c r="BG26" s="140"/>
      <c r="BH26" s="140"/>
      <c r="BI26" s="140"/>
      <c r="BJ26" s="140"/>
      <c r="BK26" s="140"/>
      <c r="BL26" s="140"/>
      <c r="BM26" s="140"/>
      <c r="BN26" s="140"/>
      <c r="BO26" s="140"/>
      <c r="BP26" s="140"/>
      <c r="BQ26" s="140"/>
      <c r="BR26" s="140"/>
      <c r="BS26" s="140"/>
      <c r="BT26" s="140"/>
      <c r="BU26" s="140"/>
      <c r="BV26" s="140"/>
      <c r="BW26" s="140"/>
      <c r="BX26" s="140"/>
      <c r="BY26" s="140"/>
      <c r="BZ26" s="140"/>
      <c r="CA26" s="140"/>
      <c r="CB26" s="140"/>
      <c r="CC26" s="140"/>
      <c r="CD26" s="140"/>
      <c r="CE26" s="140"/>
      <c r="CF26" s="8" t="s">
        <v>56</v>
      </c>
    </row>
    <row r="27" spans="2:84" ht="25.5" x14ac:dyDescent="0.25">
      <c r="B27" s="125"/>
      <c r="C27" s="140"/>
      <c r="D27" s="140"/>
      <c r="E27" s="40" t="s">
        <v>69</v>
      </c>
      <c r="F27" s="140"/>
      <c r="G27" s="140"/>
      <c r="H27" s="140"/>
      <c r="I27" s="140"/>
      <c r="J27" s="140">
        <v>11.8544</v>
      </c>
      <c r="K27" s="140"/>
      <c r="L27" s="140">
        <v>2.5861000000000001</v>
      </c>
      <c r="M27" s="140"/>
      <c r="N27" s="140">
        <v>1.4674</v>
      </c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140"/>
      <c r="AQ27" s="140"/>
      <c r="AR27" s="140"/>
      <c r="AS27" s="140"/>
      <c r="AT27" s="140"/>
      <c r="AU27" s="140"/>
      <c r="AV27" s="140"/>
      <c r="AW27" s="140"/>
      <c r="AX27" s="140"/>
      <c r="AY27" s="140"/>
      <c r="AZ27" s="140"/>
      <c r="BA27" s="140"/>
      <c r="BB27" s="140"/>
      <c r="BC27" s="140"/>
      <c r="BD27" s="140"/>
      <c r="BE27" s="140"/>
      <c r="BF27" s="140"/>
      <c r="BG27" s="140"/>
      <c r="BH27" s="140"/>
      <c r="BI27" s="140"/>
      <c r="BJ27" s="140"/>
      <c r="BK27" s="140"/>
      <c r="BL27" s="140"/>
      <c r="BM27" s="140"/>
      <c r="BN27" s="140"/>
      <c r="BO27" s="140"/>
      <c r="BP27" s="140"/>
      <c r="BQ27" s="140"/>
      <c r="BR27" s="140"/>
      <c r="BS27" s="140"/>
      <c r="BT27" s="140"/>
      <c r="BU27" s="140"/>
      <c r="BV27" s="140"/>
      <c r="BW27" s="140"/>
      <c r="BX27" s="140"/>
      <c r="BY27" s="140"/>
      <c r="BZ27" s="140"/>
      <c r="CA27" s="140"/>
      <c r="CB27" s="140"/>
      <c r="CC27" s="140"/>
      <c r="CD27" s="140"/>
      <c r="CE27" s="140"/>
      <c r="CF27" s="8" t="s">
        <v>56</v>
      </c>
    </row>
    <row r="28" spans="2:84" x14ac:dyDescent="0.25">
      <c r="B28" s="125"/>
      <c r="C28" s="140"/>
      <c r="D28" s="140"/>
      <c r="E28" s="40" t="s">
        <v>622</v>
      </c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>
        <v>2.69E-2</v>
      </c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140"/>
      <c r="AQ28" s="140"/>
      <c r="AR28" s="140"/>
      <c r="AS28" s="140"/>
      <c r="AT28" s="140"/>
      <c r="AU28" s="140"/>
      <c r="AV28" s="140"/>
      <c r="AW28" s="140"/>
      <c r="AX28" s="140"/>
      <c r="AY28" s="140"/>
      <c r="AZ28" s="140"/>
      <c r="BA28" s="140"/>
      <c r="BB28" s="140"/>
      <c r="BC28" s="140"/>
      <c r="BD28" s="140"/>
      <c r="BE28" s="140"/>
      <c r="BF28" s="140"/>
      <c r="BG28" s="140"/>
      <c r="BH28" s="140"/>
      <c r="BI28" s="140"/>
      <c r="BJ28" s="140"/>
      <c r="BK28" s="140"/>
      <c r="BL28" s="140"/>
      <c r="BM28" s="140"/>
      <c r="BN28" s="140"/>
      <c r="BO28" s="140"/>
      <c r="BP28" s="140"/>
      <c r="BQ28" s="140"/>
      <c r="BR28" s="140"/>
      <c r="BS28" s="140"/>
      <c r="BT28" s="140"/>
      <c r="BU28" s="140"/>
      <c r="BV28" s="140"/>
      <c r="BW28" s="140"/>
      <c r="BX28" s="140"/>
      <c r="BY28" s="140"/>
      <c r="BZ28" s="140"/>
      <c r="CA28" s="140"/>
      <c r="CB28" s="140"/>
      <c r="CC28" s="140"/>
      <c r="CD28" s="140"/>
      <c r="CE28" s="140"/>
      <c r="CF28" s="8" t="s">
        <v>56</v>
      </c>
    </row>
    <row r="29" spans="2:84" ht="25.5" x14ac:dyDescent="0.25">
      <c r="B29" s="125"/>
      <c r="C29" s="140"/>
      <c r="D29" s="140"/>
      <c r="E29" s="40" t="s">
        <v>87</v>
      </c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>
        <v>1.1999999999999999E-3</v>
      </c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  <c r="AL29" s="140"/>
      <c r="AM29" s="140"/>
      <c r="AN29" s="140"/>
      <c r="AO29" s="140"/>
      <c r="AP29" s="140"/>
      <c r="AQ29" s="140"/>
      <c r="AR29" s="140"/>
      <c r="AS29" s="140"/>
      <c r="AT29" s="140"/>
      <c r="AU29" s="140"/>
      <c r="AV29" s="140"/>
      <c r="AW29" s="140"/>
      <c r="AX29" s="140"/>
      <c r="AY29" s="140"/>
      <c r="AZ29" s="140"/>
      <c r="BA29" s="140"/>
      <c r="BB29" s="140"/>
      <c r="BC29" s="140"/>
      <c r="BD29" s="140"/>
      <c r="BE29" s="140"/>
      <c r="BF29" s="140"/>
      <c r="BG29" s="140"/>
      <c r="BH29" s="140"/>
      <c r="BI29" s="140"/>
      <c r="BJ29" s="140"/>
      <c r="BK29" s="140"/>
      <c r="BL29" s="140"/>
      <c r="BM29" s="140"/>
      <c r="BN29" s="140"/>
      <c r="BO29" s="140"/>
      <c r="BP29" s="140"/>
      <c r="BQ29" s="140"/>
      <c r="BR29" s="140"/>
      <c r="BS29" s="140"/>
      <c r="BT29" s="140"/>
      <c r="BU29" s="140"/>
      <c r="BV29" s="140"/>
      <c r="BW29" s="140"/>
      <c r="BX29" s="140"/>
      <c r="BY29" s="140"/>
      <c r="BZ29" s="140"/>
      <c r="CA29" s="140"/>
      <c r="CB29" s="140"/>
      <c r="CC29" s="140"/>
      <c r="CD29" s="140"/>
      <c r="CE29" s="140"/>
      <c r="CF29" s="8" t="s">
        <v>56</v>
      </c>
    </row>
    <row r="30" spans="2:84" ht="28.5" customHeight="1" x14ac:dyDescent="0.25">
      <c r="B30" s="125"/>
      <c r="C30" s="140"/>
      <c r="D30" s="140"/>
      <c r="E30" s="40" t="s">
        <v>771</v>
      </c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  <c r="AM30" s="140"/>
      <c r="AN30" s="140"/>
      <c r="AO30" s="140"/>
      <c r="AP30" s="140"/>
      <c r="AQ30" s="140"/>
      <c r="AR30" s="140"/>
      <c r="AS30" s="140"/>
      <c r="AT30" s="140">
        <v>0.44</v>
      </c>
      <c r="AU30" s="140"/>
      <c r="AV30" s="140"/>
      <c r="AW30" s="140"/>
      <c r="AX30" s="140"/>
      <c r="AY30" s="140"/>
      <c r="AZ30" s="140"/>
      <c r="BA30" s="140"/>
      <c r="BB30" s="140"/>
      <c r="BC30" s="140"/>
      <c r="BD30" s="140">
        <v>280.57</v>
      </c>
      <c r="BE30" s="140"/>
      <c r="BF30" s="140"/>
      <c r="BG30" s="140"/>
      <c r="BH30" s="140"/>
      <c r="BI30" s="140"/>
      <c r="BJ30" s="140"/>
      <c r="BK30" s="140"/>
      <c r="BL30" s="140"/>
      <c r="BM30" s="140"/>
      <c r="BN30" s="140"/>
      <c r="BO30" s="140"/>
      <c r="BP30" s="140"/>
      <c r="BQ30" s="140"/>
      <c r="BR30" s="140"/>
      <c r="BS30" s="140"/>
      <c r="BT30" s="140"/>
      <c r="BU30" s="140"/>
      <c r="BV30" s="140"/>
      <c r="BW30" s="140"/>
      <c r="BX30" s="140"/>
      <c r="BY30" s="140"/>
      <c r="BZ30" s="140"/>
      <c r="CA30" s="140"/>
      <c r="CB30" s="140"/>
      <c r="CC30" s="140"/>
      <c r="CD30" s="140"/>
      <c r="CE30" s="140"/>
      <c r="CF30" s="8" t="s">
        <v>56</v>
      </c>
    </row>
    <row r="31" spans="2:84" ht="25.5" x14ac:dyDescent="0.2">
      <c r="B31" s="125"/>
      <c r="C31" s="140"/>
      <c r="D31" s="140"/>
      <c r="E31" s="145" t="s">
        <v>767</v>
      </c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  <c r="AM31" s="140"/>
      <c r="AN31" s="140"/>
      <c r="AO31" s="140"/>
      <c r="AP31" s="140"/>
      <c r="AQ31" s="140"/>
      <c r="AR31" s="140"/>
      <c r="AS31" s="140"/>
      <c r="AT31" s="140">
        <v>0.44</v>
      </c>
      <c r="AU31" s="140"/>
      <c r="AV31" s="140"/>
      <c r="AW31" s="140"/>
      <c r="AX31" s="140"/>
      <c r="AY31" s="140"/>
      <c r="AZ31" s="140"/>
      <c r="BA31" s="140"/>
      <c r="BB31" s="140"/>
      <c r="BC31" s="140"/>
      <c r="BD31" s="140"/>
      <c r="BE31" s="140"/>
      <c r="BF31" s="140"/>
      <c r="BG31" s="140"/>
      <c r="BH31" s="140"/>
      <c r="BI31" s="140"/>
      <c r="BJ31" s="140"/>
      <c r="BK31" s="140"/>
      <c r="BL31" s="140"/>
      <c r="BM31" s="140"/>
      <c r="BN31" s="140"/>
      <c r="BO31" s="140"/>
      <c r="BP31" s="140"/>
      <c r="BQ31" s="140"/>
      <c r="BR31" s="140"/>
      <c r="BS31" s="140"/>
      <c r="BT31" s="140"/>
      <c r="BU31" s="140"/>
      <c r="BV31" s="140"/>
      <c r="BW31" s="140"/>
      <c r="BX31" s="140"/>
      <c r="BY31" s="140"/>
      <c r="BZ31" s="140"/>
      <c r="CA31" s="140"/>
      <c r="CB31" s="140"/>
      <c r="CC31" s="140"/>
      <c r="CD31" s="140"/>
      <c r="CE31" s="140"/>
      <c r="CF31" s="8" t="s">
        <v>56</v>
      </c>
    </row>
    <row r="32" spans="2:84" x14ac:dyDescent="0.25">
      <c r="B32" s="125"/>
      <c r="C32" s="140"/>
      <c r="D32" s="140"/>
      <c r="E32" s="40" t="s">
        <v>76</v>
      </c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>
        <v>0.62</v>
      </c>
      <c r="AY32" s="140"/>
      <c r="AZ32" s="140"/>
      <c r="BA32" s="140"/>
      <c r="BB32" s="140"/>
      <c r="BC32" s="140"/>
      <c r="BD32" s="140"/>
      <c r="BE32" s="140"/>
      <c r="BF32" s="140"/>
      <c r="BG32" s="140"/>
      <c r="BH32" s="140"/>
      <c r="BI32" s="140"/>
      <c r="BJ32" s="140"/>
      <c r="BK32" s="140"/>
      <c r="BL32" s="140"/>
      <c r="BM32" s="140"/>
      <c r="BN32" s="140"/>
      <c r="BO32" s="140"/>
      <c r="BP32" s="140"/>
      <c r="BQ32" s="140"/>
      <c r="BR32" s="140"/>
      <c r="BS32" s="140"/>
      <c r="BT32" s="140"/>
      <c r="BU32" s="140"/>
      <c r="BV32" s="140"/>
      <c r="BW32" s="140"/>
      <c r="BX32" s="140"/>
      <c r="BY32" s="140"/>
      <c r="BZ32" s="140"/>
      <c r="CA32" s="140"/>
      <c r="CB32" s="140"/>
      <c r="CC32" s="140"/>
      <c r="CD32" s="140"/>
      <c r="CE32" s="140"/>
      <c r="CF32" s="8" t="s">
        <v>56</v>
      </c>
    </row>
    <row r="33" spans="2:84" x14ac:dyDescent="0.25">
      <c r="B33" s="125"/>
      <c r="C33" s="140"/>
      <c r="D33" s="140"/>
      <c r="E33" s="40" t="s">
        <v>768</v>
      </c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140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0">
        <v>2312.75</v>
      </c>
      <c r="BC33" s="140"/>
      <c r="BD33" s="140"/>
      <c r="BE33" s="140"/>
      <c r="BF33" s="140"/>
      <c r="BG33" s="140"/>
      <c r="BH33" s="140"/>
      <c r="BI33" s="140"/>
      <c r="BJ33" s="140"/>
      <c r="BK33" s="140"/>
      <c r="BL33" s="140"/>
      <c r="BM33" s="140"/>
      <c r="BN33" s="140"/>
      <c r="BO33" s="140"/>
      <c r="BP33" s="140"/>
      <c r="BQ33" s="140"/>
      <c r="BR33" s="140"/>
      <c r="BS33" s="140"/>
      <c r="BT33" s="140"/>
      <c r="BU33" s="140"/>
      <c r="BV33" s="140"/>
      <c r="BW33" s="140"/>
      <c r="BX33" s="140"/>
      <c r="BY33" s="140"/>
      <c r="BZ33" s="140"/>
      <c r="CA33" s="140"/>
      <c r="CB33" s="140"/>
      <c r="CC33" s="140"/>
      <c r="CD33" s="140"/>
      <c r="CE33" s="140"/>
      <c r="CF33" s="8" t="s">
        <v>56</v>
      </c>
    </row>
    <row r="34" spans="2:84" ht="18.75" customHeight="1" x14ac:dyDescent="0.25">
      <c r="B34" s="247" t="s">
        <v>32</v>
      </c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7"/>
      <c r="W34" s="247"/>
      <c r="X34" s="247"/>
      <c r="Y34" s="247"/>
      <c r="Z34" s="247"/>
      <c r="AA34" s="247"/>
      <c r="AB34" s="247"/>
      <c r="AC34" s="247"/>
      <c r="AD34" s="247"/>
      <c r="AE34" s="247"/>
      <c r="AF34" s="247"/>
      <c r="AG34" s="247"/>
      <c r="AH34" s="247"/>
      <c r="AI34" s="247"/>
      <c r="AJ34" s="247"/>
      <c r="AK34" s="247"/>
      <c r="AL34" s="247"/>
      <c r="AM34" s="247"/>
      <c r="AN34" s="247"/>
      <c r="AO34" s="247"/>
      <c r="AP34" s="247"/>
      <c r="AQ34" s="247"/>
      <c r="AR34" s="247"/>
      <c r="AS34" s="247"/>
      <c r="AT34" s="247"/>
      <c r="AU34" s="247"/>
      <c r="AV34" s="247"/>
      <c r="AW34" s="247"/>
      <c r="AX34" s="247"/>
      <c r="AY34" s="247"/>
      <c r="AZ34" s="247"/>
      <c r="BA34" s="247"/>
      <c r="BB34" s="247"/>
      <c r="BC34" s="247"/>
      <c r="BD34" s="247"/>
      <c r="BE34" s="247"/>
      <c r="BF34" s="247"/>
      <c r="BG34" s="247"/>
      <c r="BH34" s="247"/>
      <c r="BI34" s="247"/>
      <c r="BJ34" s="247"/>
      <c r="BK34" s="247"/>
      <c r="BL34" s="247"/>
      <c r="BM34" s="247"/>
      <c r="BN34" s="247"/>
      <c r="BO34" s="247"/>
      <c r="BP34" s="247"/>
      <c r="BQ34" s="247"/>
      <c r="BR34" s="247"/>
      <c r="BS34" s="247"/>
      <c r="BT34" s="247"/>
      <c r="BU34" s="247"/>
      <c r="BV34" s="247"/>
      <c r="BW34" s="247"/>
      <c r="BX34" s="247"/>
      <c r="BY34" s="247"/>
      <c r="BZ34" s="247"/>
      <c r="CA34" s="247"/>
      <c r="CB34" s="247"/>
      <c r="CC34" s="247"/>
      <c r="CD34" s="247"/>
      <c r="CE34" s="247"/>
      <c r="CF34" s="247"/>
    </row>
    <row r="35" spans="2:84" ht="23.25" customHeight="1" x14ac:dyDescent="0.25">
      <c r="B35" s="247" t="s">
        <v>33</v>
      </c>
      <c r="C35" s="247"/>
      <c r="D35" s="247"/>
      <c r="E35" s="247"/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  <c r="R35" s="247"/>
      <c r="S35" s="247"/>
      <c r="T35" s="247"/>
      <c r="U35" s="247"/>
      <c r="V35" s="247"/>
      <c r="W35" s="247"/>
      <c r="X35" s="247"/>
      <c r="Y35" s="247"/>
      <c r="Z35" s="247"/>
      <c r="AA35" s="247"/>
      <c r="AB35" s="247"/>
      <c r="AC35" s="247"/>
      <c r="AD35" s="247"/>
      <c r="AE35" s="247"/>
      <c r="AF35" s="247"/>
      <c r="AG35" s="247"/>
      <c r="AH35" s="247"/>
      <c r="AI35" s="247"/>
      <c r="AJ35" s="247"/>
      <c r="AK35" s="247"/>
      <c r="AL35" s="247"/>
      <c r="AM35" s="247"/>
      <c r="AN35" s="247"/>
      <c r="AO35" s="247"/>
      <c r="AP35" s="247"/>
      <c r="AQ35" s="247"/>
      <c r="AR35" s="247"/>
      <c r="AS35" s="247"/>
      <c r="AT35" s="247"/>
      <c r="AU35" s="247"/>
      <c r="AV35" s="247"/>
      <c r="AW35" s="247"/>
      <c r="AX35" s="247"/>
      <c r="AY35" s="247"/>
      <c r="AZ35" s="247"/>
      <c r="BA35" s="247"/>
      <c r="BB35" s="247"/>
      <c r="BC35" s="247"/>
      <c r="BD35" s="247"/>
      <c r="BE35" s="247"/>
      <c r="BF35" s="247"/>
      <c r="BG35" s="247"/>
      <c r="BH35" s="247"/>
      <c r="BI35" s="247"/>
      <c r="BJ35" s="247"/>
      <c r="BK35" s="247"/>
      <c r="BL35" s="247"/>
      <c r="BM35" s="247"/>
      <c r="BN35" s="247"/>
      <c r="BO35" s="247"/>
      <c r="BP35" s="247"/>
      <c r="BQ35" s="247"/>
      <c r="BR35" s="247"/>
      <c r="BS35" s="247"/>
      <c r="BT35" s="247"/>
      <c r="BU35" s="247"/>
      <c r="BV35" s="247"/>
      <c r="BW35" s="247"/>
      <c r="BX35" s="247"/>
      <c r="BY35" s="247"/>
      <c r="BZ35" s="247"/>
      <c r="CA35" s="247"/>
      <c r="CB35" s="247"/>
      <c r="CC35" s="247"/>
      <c r="CD35" s="247"/>
      <c r="CE35" s="247"/>
      <c r="CF35" s="247"/>
    </row>
    <row r="36" spans="2:84" x14ac:dyDescent="0.25">
      <c r="E36" s="9"/>
    </row>
    <row r="37" spans="2:84" x14ac:dyDescent="0.25">
      <c r="E37" s="9"/>
    </row>
  </sheetData>
  <mergeCells count="48">
    <mergeCell ref="B2:CF2"/>
    <mergeCell ref="B3:B5"/>
    <mergeCell ref="C3:C5"/>
    <mergeCell ref="D3:D5"/>
    <mergeCell ref="E3:E5"/>
    <mergeCell ref="F3:CE3"/>
    <mergeCell ref="CF3:CF5"/>
    <mergeCell ref="F4:G4"/>
    <mergeCell ref="H4:I4"/>
    <mergeCell ref="L4:M4"/>
    <mergeCell ref="BH4:BI4"/>
    <mergeCell ref="BB4:BC4"/>
    <mergeCell ref="BD4:BE4"/>
    <mergeCell ref="N4:O4"/>
    <mergeCell ref="P4:Q4"/>
    <mergeCell ref="R4:S4"/>
    <mergeCell ref="T4:U4"/>
    <mergeCell ref="V4:W4"/>
    <mergeCell ref="X4:Y4"/>
    <mergeCell ref="Z4:AA4"/>
    <mergeCell ref="AB4:AC4"/>
    <mergeCell ref="AD4:AE4"/>
    <mergeCell ref="AF4:AG4"/>
    <mergeCell ref="AH4:AI4"/>
    <mergeCell ref="CB4:CC4"/>
    <mergeCell ref="CD4:CE4"/>
    <mergeCell ref="BJ4:BK4"/>
    <mergeCell ref="BL4:BM4"/>
    <mergeCell ref="BN4:BO4"/>
    <mergeCell ref="BP4:BQ4"/>
    <mergeCell ref="BR4:BS4"/>
    <mergeCell ref="BT4:BU4"/>
    <mergeCell ref="B35:CF35"/>
    <mergeCell ref="J4:K4"/>
    <mergeCell ref="BF4:BG4"/>
    <mergeCell ref="AJ4:AK4"/>
    <mergeCell ref="AR4:AS4"/>
    <mergeCell ref="AL4:AM4"/>
    <mergeCell ref="AP4:AQ4"/>
    <mergeCell ref="AV4:AW4"/>
    <mergeCell ref="B34:CF34"/>
    <mergeCell ref="AX4:AY4"/>
    <mergeCell ref="AZ4:BA4"/>
    <mergeCell ref="AT4:AU4"/>
    <mergeCell ref="AN4:AO4"/>
    <mergeCell ref="BV4:BW4"/>
    <mergeCell ref="BX4:BY4"/>
    <mergeCell ref="BZ4:CA4"/>
  </mergeCells>
  <pageMargins left="0.7" right="0.7" top="0.75" bottom="0.75" header="0.3" footer="0.3"/>
  <pageSetup paperSize="9" orientation="portrait" r:id="rId1"/>
  <legacy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8"/>
  <sheetViews>
    <sheetView workbookViewId="0">
      <selection activeCell="K24" sqref="K24"/>
    </sheetView>
  </sheetViews>
  <sheetFormatPr defaultRowHeight="15" x14ac:dyDescent="0.25"/>
  <cols>
    <col min="1" max="2" width="9.140625" style="1"/>
    <col min="3" max="3" width="12.140625" style="1" customWidth="1"/>
    <col min="4" max="4" width="10.85546875" style="1" customWidth="1"/>
    <col min="5" max="5" width="13.5703125" style="1" customWidth="1"/>
    <col min="6" max="6" width="20.85546875" style="1" customWidth="1"/>
    <col min="7" max="7" width="20.28515625" style="1" customWidth="1"/>
    <col min="8" max="8" width="27.5703125" style="1" customWidth="1"/>
    <col min="9" max="16384" width="9.140625" style="1"/>
  </cols>
  <sheetData>
    <row r="2" spans="2:8" ht="15.75" customHeight="1" x14ac:dyDescent="0.25">
      <c r="B2" s="235" t="s">
        <v>721</v>
      </c>
      <c r="C2" s="236"/>
      <c r="D2" s="236"/>
      <c r="E2" s="236"/>
      <c r="F2" s="236"/>
      <c r="G2" s="236"/>
      <c r="H2" s="236"/>
    </row>
    <row r="3" spans="2:8" ht="23.25" customHeight="1" x14ac:dyDescent="0.25">
      <c r="B3" s="237" t="s">
        <v>0</v>
      </c>
      <c r="C3" s="237" t="s">
        <v>26</v>
      </c>
      <c r="D3" s="237" t="s">
        <v>27</v>
      </c>
      <c r="E3" s="237" t="s">
        <v>28</v>
      </c>
      <c r="F3" s="238" t="s">
        <v>34</v>
      </c>
      <c r="G3" s="239"/>
      <c r="H3" s="240" t="s">
        <v>29</v>
      </c>
    </row>
    <row r="4" spans="2:8" ht="25.5" customHeight="1" x14ac:dyDescent="0.25">
      <c r="B4" s="237"/>
      <c r="C4" s="237"/>
      <c r="D4" s="237"/>
      <c r="E4" s="237"/>
      <c r="F4" s="237" t="s">
        <v>692</v>
      </c>
      <c r="G4" s="237"/>
      <c r="H4" s="241"/>
    </row>
    <row r="5" spans="2:8" ht="39" customHeight="1" x14ac:dyDescent="0.25">
      <c r="B5" s="237"/>
      <c r="C5" s="237"/>
      <c r="D5" s="237"/>
      <c r="E5" s="237"/>
      <c r="F5" s="133" t="s">
        <v>30</v>
      </c>
      <c r="G5" s="133" t="s">
        <v>31</v>
      </c>
      <c r="H5" s="242"/>
    </row>
    <row r="6" spans="2:8" x14ac:dyDescent="0.25">
      <c r="B6" s="133">
        <v>1</v>
      </c>
      <c r="C6" s="133">
        <v>2</v>
      </c>
      <c r="D6" s="133">
        <v>3</v>
      </c>
      <c r="E6" s="133">
        <v>4</v>
      </c>
      <c r="F6" s="133">
        <v>5</v>
      </c>
      <c r="G6" s="133">
        <v>6</v>
      </c>
      <c r="H6" s="133">
        <v>7</v>
      </c>
    </row>
    <row r="7" spans="2:8" ht="15.75" customHeight="1" x14ac:dyDescent="0.25">
      <c r="B7" s="133" t="s">
        <v>46</v>
      </c>
      <c r="C7" s="133" t="s">
        <v>46</v>
      </c>
      <c r="D7" s="133" t="s">
        <v>46</v>
      </c>
      <c r="E7" s="133" t="s">
        <v>46</v>
      </c>
      <c r="F7" s="133" t="s">
        <v>46</v>
      </c>
      <c r="G7" s="133" t="s">
        <v>46</v>
      </c>
      <c r="H7" s="133" t="s">
        <v>46</v>
      </c>
    </row>
    <row r="8" spans="2:8" ht="25.5" hidden="1" customHeight="1" x14ac:dyDescent="0.25">
      <c r="B8" s="257" t="s">
        <v>35</v>
      </c>
      <c r="C8" s="258"/>
      <c r="D8" s="258"/>
      <c r="E8" s="258"/>
      <c r="F8" s="258"/>
      <c r="G8" s="258"/>
      <c r="H8" s="258"/>
    </row>
    <row r="9" spans="2:8" ht="63.75" hidden="1" customHeight="1" x14ac:dyDescent="0.25">
      <c r="B9" s="261" t="s">
        <v>36</v>
      </c>
      <c r="C9" s="262"/>
      <c r="D9" s="262"/>
      <c r="E9" s="262"/>
      <c r="F9" s="262"/>
      <c r="G9" s="262"/>
      <c r="H9" s="262"/>
    </row>
    <row r="11" spans="2:8" x14ac:dyDescent="0.25">
      <c r="F11" s="103"/>
    </row>
    <row r="12" spans="2:8" x14ac:dyDescent="0.2">
      <c r="E12" s="72"/>
    </row>
    <row r="13" spans="2:8" x14ac:dyDescent="0.25">
      <c r="E13" s="73"/>
    </row>
    <row r="14" spans="2:8" x14ac:dyDescent="0.2">
      <c r="E14" s="72"/>
    </row>
    <row r="15" spans="2:8" x14ac:dyDescent="0.2">
      <c r="E15" s="72"/>
    </row>
    <row r="16" spans="2:8" x14ac:dyDescent="0.2">
      <c r="E16" s="72"/>
    </row>
    <row r="17" spans="5:5" x14ac:dyDescent="0.2">
      <c r="E17" s="72"/>
    </row>
    <row r="18" spans="5:5" x14ac:dyDescent="0.2">
      <c r="E18" s="72"/>
    </row>
    <row r="19" spans="5:5" x14ac:dyDescent="0.2">
      <c r="E19" s="72"/>
    </row>
    <row r="20" spans="5:5" x14ac:dyDescent="0.2">
      <c r="E20" s="72"/>
    </row>
    <row r="21" spans="5:5" x14ac:dyDescent="0.2">
      <c r="E21" s="72"/>
    </row>
    <row r="22" spans="5:5" x14ac:dyDescent="0.2">
      <c r="E22" s="72"/>
    </row>
    <row r="23" spans="5:5" x14ac:dyDescent="0.2">
      <c r="E23" s="72"/>
    </row>
    <row r="24" spans="5:5" x14ac:dyDescent="0.2">
      <c r="E24" s="72"/>
    </row>
    <row r="25" spans="5:5" x14ac:dyDescent="0.2">
      <c r="E25" s="72"/>
    </row>
    <row r="26" spans="5:5" x14ac:dyDescent="0.2">
      <c r="E26" s="72"/>
    </row>
    <row r="27" spans="5:5" x14ac:dyDescent="0.2">
      <c r="E27" s="72"/>
    </row>
    <row r="28" spans="5:5" x14ac:dyDescent="0.25">
      <c r="E28" s="74"/>
    </row>
  </sheetData>
  <mergeCells count="10">
    <mergeCell ref="B8:H8"/>
    <mergeCell ref="B9:H9"/>
    <mergeCell ref="B2:H2"/>
    <mergeCell ref="B3:B5"/>
    <mergeCell ref="C3:C5"/>
    <mergeCell ref="D3:D5"/>
    <mergeCell ref="E3:E5"/>
    <mergeCell ref="F3:G3"/>
    <mergeCell ref="H3:H5"/>
    <mergeCell ref="F4:G4"/>
  </mergeCells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6"/>
  <sheetViews>
    <sheetView workbookViewId="0">
      <selection activeCell="E7" sqref="E7"/>
    </sheetView>
  </sheetViews>
  <sheetFormatPr defaultRowHeight="15" x14ac:dyDescent="0.25"/>
  <cols>
    <col min="1" max="2" width="9.140625" style="4"/>
    <col min="3" max="3" width="25.28515625" style="4" customWidth="1"/>
    <col min="4" max="4" width="20.28515625" style="4" customWidth="1"/>
    <col min="5" max="5" width="18.5703125" style="4" customWidth="1"/>
    <col min="6" max="6" width="17.28515625" style="4" customWidth="1"/>
    <col min="7" max="16384" width="9.140625" style="4"/>
  </cols>
  <sheetData>
    <row r="3" spans="2:6" x14ac:dyDescent="0.25">
      <c r="B3" s="246" t="s">
        <v>37</v>
      </c>
      <c r="C3" s="246"/>
      <c r="D3" s="246"/>
      <c r="E3" s="246"/>
      <c r="F3" s="246"/>
    </row>
    <row r="4" spans="2:6" ht="43.5" x14ac:dyDescent="0.25">
      <c r="B4" s="2" t="s">
        <v>1</v>
      </c>
      <c r="C4" s="133" t="s">
        <v>38</v>
      </c>
      <c r="D4" s="133" t="s">
        <v>47</v>
      </c>
      <c r="E4" s="133" t="s">
        <v>39</v>
      </c>
      <c r="F4" s="133" t="s">
        <v>40</v>
      </c>
    </row>
    <row r="5" spans="2:6" x14ac:dyDescent="0.25">
      <c r="B5" s="2" t="s">
        <v>46</v>
      </c>
      <c r="C5" s="2" t="s">
        <v>46</v>
      </c>
      <c r="D5" s="2" t="s">
        <v>46</v>
      </c>
      <c r="E5" s="24" t="s">
        <v>46</v>
      </c>
      <c r="F5" s="2" t="s">
        <v>46</v>
      </c>
    </row>
    <row r="6" spans="2:6" ht="39.75" hidden="1" customHeight="1" x14ac:dyDescent="0.25">
      <c r="B6" s="218" t="s">
        <v>41</v>
      </c>
      <c r="C6" s="219"/>
      <c r="D6" s="219"/>
      <c r="E6" s="219"/>
      <c r="F6" s="220"/>
    </row>
  </sheetData>
  <mergeCells count="2">
    <mergeCell ref="B3:F3"/>
    <mergeCell ref="B6:F6"/>
  </mergeCells>
  <pageMargins left="0.7" right="0.7" top="0.75" bottom="0.75" header="0.3" footer="0.3"/>
  <pageSetup paperSize="9"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"/>
  <sheetViews>
    <sheetView workbookViewId="0">
      <selection activeCell="F17" sqref="F17"/>
    </sheetView>
  </sheetViews>
  <sheetFormatPr defaultRowHeight="15" x14ac:dyDescent="0.25"/>
  <cols>
    <col min="3" max="3" width="16.5703125" style="118" customWidth="1"/>
    <col min="4" max="4" width="16.85546875" customWidth="1"/>
    <col min="5" max="5" width="17.140625" customWidth="1"/>
    <col min="6" max="6" width="17.42578125" customWidth="1"/>
    <col min="7" max="7" width="24.42578125" customWidth="1"/>
  </cols>
  <sheetData>
    <row r="2" spans="2:7" x14ac:dyDescent="0.25">
      <c r="B2" s="235" t="s">
        <v>703</v>
      </c>
      <c r="C2" s="236"/>
      <c r="D2" s="236"/>
      <c r="E2" s="236"/>
      <c r="F2" s="236"/>
      <c r="G2" s="236"/>
    </row>
    <row r="3" spans="2:7" ht="51" x14ac:dyDescent="0.25">
      <c r="B3" s="2" t="s">
        <v>1</v>
      </c>
      <c r="C3" s="132" t="s">
        <v>702</v>
      </c>
      <c r="D3" s="133" t="s">
        <v>701</v>
      </c>
      <c r="E3" s="133" t="s">
        <v>700</v>
      </c>
      <c r="F3" s="133" t="s">
        <v>699</v>
      </c>
      <c r="G3" s="133" t="s">
        <v>698</v>
      </c>
    </row>
    <row r="4" spans="2:7" ht="15" customHeight="1" x14ac:dyDescent="0.25">
      <c r="B4" s="110" t="s">
        <v>46</v>
      </c>
      <c r="C4" s="135" t="s">
        <v>46</v>
      </c>
      <c r="D4" s="135" t="s">
        <v>46</v>
      </c>
      <c r="E4" s="135" t="s">
        <v>46</v>
      </c>
      <c r="F4" s="135" t="s">
        <v>46</v>
      </c>
      <c r="G4" s="135" t="s">
        <v>46</v>
      </c>
    </row>
    <row r="5" spans="2:7" ht="39.75" hidden="1" customHeight="1" x14ac:dyDescent="0.25">
      <c r="B5" s="247" t="s">
        <v>695</v>
      </c>
      <c r="C5" s="247"/>
      <c r="D5" s="247"/>
      <c r="E5" s="247"/>
      <c r="F5" s="247"/>
      <c r="G5" s="247"/>
    </row>
    <row r="6" spans="2:7" ht="18.75" x14ac:dyDescent="0.25">
      <c r="B6" s="119"/>
    </row>
  </sheetData>
  <mergeCells count="2">
    <mergeCell ref="B2:G2"/>
    <mergeCell ref="B5:G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6"/>
  <sheetViews>
    <sheetView workbookViewId="0">
      <selection activeCell="B6" sqref="B6:F6"/>
    </sheetView>
  </sheetViews>
  <sheetFormatPr defaultRowHeight="15" x14ac:dyDescent="0.25"/>
  <cols>
    <col min="1" max="2" width="9.140625" style="4"/>
    <col min="3" max="3" width="25.28515625" style="4" customWidth="1"/>
    <col min="4" max="4" width="20.28515625" style="4" customWidth="1"/>
    <col min="5" max="5" width="18.5703125" style="4" customWidth="1"/>
    <col min="6" max="6" width="17.28515625" style="4" customWidth="1"/>
    <col min="7" max="16384" width="9.140625" style="4"/>
  </cols>
  <sheetData>
    <row r="3" spans="2:6" x14ac:dyDescent="0.25">
      <c r="B3" s="246" t="s">
        <v>37</v>
      </c>
      <c r="C3" s="246"/>
      <c r="D3" s="246"/>
      <c r="E3" s="246"/>
      <c r="F3" s="246"/>
    </row>
    <row r="4" spans="2:6" ht="43.5" x14ac:dyDescent="0.25">
      <c r="B4" s="2" t="s">
        <v>1</v>
      </c>
      <c r="C4" s="107" t="s">
        <v>38</v>
      </c>
      <c r="D4" s="107" t="s">
        <v>47</v>
      </c>
      <c r="E4" s="107" t="s">
        <v>39</v>
      </c>
      <c r="F4" s="107" t="s">
        <v>40</v>
      </c>
    </row>
    <row r="5" spans="2:6" x14ac:dyDescent="0.25">
      <c r="B5" s="2" t="s">
        <v>46</v>
      </c>
      <c r="C5" s="2" t="s">
        <v>46</v>
      </c>
      <c r="D5" s="2" t="s">
        <v>46</v>
      </c>
      <c r="E5" s="2" t="s">
        <v>46</v>
      </c>
      <c r="F5" s="2" t="s">
        <v>46</v>
      </c>
    </row>
    <row r="6" spans="2:6" ht="18" customHeight="1" x14ac:dyDescent="0.25">
      <c r="B6" s="218"/>
      <c r="C6" s="219"/>
      <c r="D6" s="219"/>
      <c r="E6" s="219"/>
      <c r="F6" s="220"/>
    </row>
  </sheetData>
  <mergeCells count="2">
    <mergeCell ref="B3:F3"/>
    <mergeCell ref="B6:F6"/>
  </mergeCells>
  <pageMargins left="0.7" right="0.7" top="0.75" bottom="0.75" header="0.3" footer="0.3"/>
  <pageSetup paperSize="9"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zoomScale="77" zoomScaleNormal="77" workbookViewId="0">
      <selection activeCell="C24" sqref="C24"/>
    </sheetView>
  </sheetViews>
  <sheetFormatPr defaultRowHeight="15" x14ac:dyDescent="0.25"/>
  <cols>
    <col min="1" max="1" width="6.85546875" customWidth="1"/>
    <col min="2" max="2" width="40.85546875" customWidth="1"/>
    <col min="3" max="3" width="39.42578125" customWidth="1"/>
  </cols>
  <sheetData>
    <row r="1" spans="1:3" x14ac:dyDescent="0.25">
      <c r="A1" s="131" t="s">
        <v>715</v>
      </c>
    </row>
    <row r="2" spans="1:3" x14ac:dyDescent="0.25">
      <c r="A2" s="216" t="s">
        <v>2</v>
      </c>
      <c r="B2" s="216"/>
      <c r="C2" s="216"/>
    </row>
    <row r="3" spans="1:3" x14ac:dyDescent="0.25">
      <c r="A3" s="76" t="s">
        <v>0</v>
      </c>
      <c r="B3" s="76" t="s">
        <v>3</v>
      </c>
      <c r="C3" s="76" t="s">
        <v>4</v>
      </c>
    </row>
    <row r="4" spans="1:3" x14ac:dyDescent="0.25">
      <c r="A4" s="77">
        <v>1</v>
      </c>
      <c r="B4" s="77">
        <v>2</v>
      </c>
      <c r="C4" s="77">
        <v>3</v>
      </c>
    </row>
    <row r="5" spans="1:3" ht="55.5" customHeight="1" x14ac:dyDescent="0.25">
      <c r="A5" s="211">
        <v>1</v>
      </c>
      <c r="B5" s="78" t="s">
        <v>5</v>
      </c>
      <c r="C5" s="2" t="s">
        <v>772</v>
      </c>
    </row>
    <row r="6" spans="1:3" ht="18.75" customHeight="1" x14ac:dyDescent="0.25">
      <c r="A6" s="77">
        <v>2</v>
      </c>
      <c r="B6" s="78" t="s">
        <v>6</v>
      </c>
      <c r="C6" s="2" t="s">
        <v>42</v>
      </c>
    </row>
    <row r="7" spans="1:3" ht="19.5" customHeight="1" x14ac:dyDescent="0.25">
      <c r="A7" s="77">
        <v>3</v>
      </c>
      <c r="B7" s="78" t="s">
        <v>7</v>
      </c>
      <c r="C7" s="2" t="s">
        <v>651</v>
      </c>
    </row>
    <row r="8" spans="1:3" ht="18" customHeight="1" x14ac:dyDescent="0.25">
      <c r="A8" s="77">
        <v>4</v>
      </c>
      <c r="B8" s="78" t="s">
        <v>8</v>
      </c>
      <c r="C8" s="24" t="s">
        <v>652</v>
      </c>
    </row>
    <row r="9" spans="1:3" ht="95.25" customHeight="1" x14ac:dyDescent="0.25">
      <c r="A9" s="77">
        <v>5</v>
      </c>
      <c r="B9" s="78" t="s">
        <v>9</v>
      </c>
      <c r="C9" s="24" t="s">
        <v>45</v>
      </c>
    </row>
    <row r="10" spans="1:3" ht="18" customHeight="1" x14ac:dyDescent="0.25">
      <c r="A10" s="77">
        <v>6</v>
      </c>
      <c r="B10" s="78" t="s">
        <v>10</v>
      </c>
      <c r="C10" s="2" t="s">
        <v>719</v>
      </c>
    </row>
    <row r="11" spans="1:3" ht="31.5" customHeight="1" x14ac:dyDescent="0.25">
      <c r="A11" s="77">
        <v>7</v>
      </c>
      <c r="B11" s="78" t="s">
        <v>11</v>
      </c>
      <c r="C11" s="2" t="s">
        <v>46</v>
      </c>
    </row>
    <row r="12" spans="1:3" ht="33" customHeight="1" x14ac:dyDescent="0.25">
      <c r="A12" s="77">
        <v>8</v>
      </c>
      <c r="B12" s="78" t="s">
        <v>12</v>
      </c>
      <c r="C12" s="2" t="s">
        <v>651</v>
      </c>
    </row>
    <row r="13" spans="1:3" ht="17.25" customHeight="1" x14ac:dyDescent="0.25">
      <c r="A13" s="77" t="s">
        <v>13</v>
      </c>
      <c r="B13" s="78" t="s">
        <v>14</v>
      </c>
      <c r="C13" s="24" t="s">
        <v>982</v>
      </c>
    </row>
    <row r="14" spans="1:3" ht="16.5" customHeight="1" x14ac:dyDescent="0.25">
      <c r="A14" s="77" t="s">
        <v>15</v>
      </c>
      <c r="B14" s="78" t="s">
        <v>16</v>
      </c>
      <c r="C14" s="2" t="s">
        <v>46</v>
      </c>
    </row>
    <row r="15" spans="1:3" ht="17.25" customHeight="1" x14ac:dyDescent="0.25">
      <c r="A15" s="77" t="s">
        <v>17</v>
      </c>
      <c r="B15" s="78" t="s">
        <v>18</v>
      </c>
      <c r="C15" s="2" t="s">
        <v>46</v>
      </c>
    </row>
    <row r="16" spans="1:3" ht="17.25" customHeight="1" x14ac:dyDescent="0.25">
      <c r="A16" s="77" t="s">
        <v>19</v>
      </c>
      <c r="B16" s="78" t="s">
        <v>20</v>
      </c>
      <c r="C16" s="2" t="s">
        <v>46</v>
      </c>
    </row>
    <row r="17" spans="1:3" ht="63" customHeight="1" x14ac:dyDescent="0.25">
      <c r="A17" s="77">
        <v>9</v>
      </c>
      <c r="B17" s="79" t="s">
        <v>21</v>
      </c>
      <c r="C17" s="24" t="s">
        <v>676</v>
      </c>
    </row>
    <row r="18" spans="1:3" ht="49.5" customHeight="1" x14ac:dyDescent="0.25">
      <c r="A18" s="77">
        <v>10</v>
      </c>
      <c r="B18" s="79" t="s">
        <v>22</v>
      </c>
      <c r="C18" s="24" t="s">
        <v>658</v>
      </c>
    </row>
    <row r="19" spans="1:3" x14ac:dyDescent="0.25">
      <c r="A19" s="86"/>
      <c r="B19" s="81"/>
      <c r="C19" s="87"/>
    </row>
    <row r="20" spans="1:3" ht="17.25" customHeight="1" x14ac:dyDescent="0.25">
      <c r="A20" s="260" t="s">
        <v>23</v>
      </c>
      <c r="B20" s="260"/>
      <c r="C20" s="260"/>
    </row>
    <row r="21" spans="1:3" x14ac:dyDescent="0.25">
      <c r="A21" s="76" t="s">
        <v>0</v>
      </c>
      <c r="B21" s="76" t="s">
        <v>3</v>
      </c>
      <c r="C21" s="76" t="s">
        <v>4</v>
      </c>
    </row>
    <row r="22" spans="1:3" x14ac:dyDescent="0.25">
      <c r="A22" s="77">
        <v>1</v>
      </c>
      <c r="B22" s="77">
        <v>2</v>
      </c>
      <c r="C22" s="77">
        <v>3</v>
      </c>
    </row>
    <row r="23" spans="1:3" ht="51.75" customHeight="1" x14ac:dyDescent="0.25">
      <c r="A23" s="77">
        <v>1</v>
      </c>
      <c r="B23" s="82" t="s">
        <v>24</v>
      </c>
      <c r="C23" s="2" t="s">
        <v>772</v>
      </c>
    </row>
    <row r="24" spans="1:3" ht="36" customHeight="1" x14ac:dyDescent="0.25">
      <c r="A24" s="212">
        <v>2</v>
      </c>
      <c r="B24" s="209" t="s">
        <v>25</v>
      </c>
      <c r="C24" s="24" t="s">
        <v>650</v>
      </c>
    </row>
    <row r="25" spans="1:3" x14ac:dyDescent="0.25">
      <c r="A25" s="203"/>
      <c r="B25" s="203"/>
      <c r="C25" s="203"/>
    </row>
    <row r="26" spans="1:3" x14ac:dyDescent="0.25">
      <c r="A26" s="201"/>
      <c r="B26" s="201"/>
      <c r="C26" s="202"/>
    </row>
    <row r="27" spans="1:3" x14ac:dyDescent="0.25">
      <c r="A27" s="201"/>
      <c r="B27" s="201"/>
      <c r="C27" s="203"/>
    </row>
    <row r="28" spans="1:3" x14ac:dyDescent="0.25">
      <c r="A28" s="202"/>
      <c r="B28" s="203"/>
      <c r="C28" s="204"/>
    </row>
    <row r="29" spans="1:3" ht="25.5" customHeight="1" x14ac:dyDescent="0.25">
      <c r="A29" s="217"/>
      <c r="B29" s="217"/>
      <c r="C29" s="217"/>
    </row>
    <row r="30" spans="1:3" x14ac:dyDescent="0.25">
      <c r="A30" s="281"/>
      <c r="B30" s="281"/>
      <c r="C30" s="281"/>
    </row>
    <row r="31" spans="1:3" x14ac:dyDescent="0.25">
      <c r="A31" s="84"/>
      <c r="B31" s="85"/>
      <c r="C31" s="85"/>
    </row>
  </sheetData>
  <mergeCells count="4">
    <mergeCell ref="A2:C2"/>
    <mergeCell ref="A20:C20"/>
    <mergeCell ref="A29:C29"/>
    <mergeCell ref="A30:C30"/>
  </mergeCells>
  <pageMargins left="0.7" right="0.7" top="0.75" bottom="0.75" header="0.3" footer="0.3"/>
  <pageSetup paperSize="9"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4"/>
  <sheetViews>
    <sheetView zoomScale="87" zoomScaleNormal="87" workbookViewId="0">
      <selection activeCell="F16" sqref="F16"/>
    </sheetView>
  </sheetViews>
  <sheetFormatPr defaultRowHeight="15" x14ac:dyDescent="0.25"/>
  <cols>
    <col min="1" max="1" width="9.140625" style="1"/>
    <col min="2" max="2" width="9" style="1" customWidth="1"/>
    <col min="3" max="3" width="14.7109375" style="1" customWidth="1"/>
    <col min="4" max="4" width="12.85546875" style="1" customWidth="1"/>
    <col min="5" max="5" width="20.7109375" style="1" customWidth="1"/>
    <col min="6" max="6" width="16.28515625" style="1" customWidth="1"/>
    <col min="7" max="7" width="22.42578125" style="1" customWidth="1"/>
    <col min="8" max="8" width="32.85546875" style="1" customWidth="1"/>
    <col min="9" max="16384" width="9.140625" style="1"/>
  </cols>
  <sheetData>
    <row r="2" spans="2:12" ht="19.5" customHeight="1" x14ac:dyDescent="0.25">
      <c r="B2" s="221" t="s">
        <v>720</v>
      </c>
      <c r="C2" s="222"/>
      <c r="D2" s="222"/>
      <c r="E2" s="222"/>
      <c r="F2" s="222"/>
      <c r="G2" s="222"/>
      <c r="H2" s="223"/>
    </row>
    <row r="3" spans="2:12" ht="73.5" customHeight="1" x14ac:dyDescent="0.25">
      <c r="B3" s="224" t="s">
        <v>0</v>
      </c>
      <c r="C3" s="224" t="s">
        <v>26</v>
      </c>
      <c r="D3" s="224" t="s">
        <v>27</v>
      </c>
      <c r="E3" s="224" t="s">
        <v>28</v>
      </c>
      <c r="F3" s="226" t="s">
        <v>764</v>
      </c>
      <c r="G3" s="226"/>
      <c r="H3" s="228" t="s">
        <v>29</v>
      </c>
    </row>
    <row r="4" spans="2:12" ht="13.5" customHeight="1" x14ac:dyDescent="0.25">
      <c r="B4" s="224"/>
      <c r="C4" s="224"/>
      <c r="D4" s="224"/>
      <c r="E4" s="224"/>
      <c r="F4" s="224" t="s">
        <v>752</v>
      </c>
      <c r="G4" s="224"/>
      <c r="H4" s="229"/>
    </row>
    <row r="5" spans="2:12" ht="18.75" customHeight="1" x14ac:dyDescent="0.25">
      <c r="B5" s="224"/>
      <c r="C5" s="224"/>
      <c r="D5" s="224"/>
      <c r="E5" s="224"/>
      <c r="F5" s="169" t="s">
        <v>30</v>
      </c>
      <c r="G5" s="169" t="s">
        <v>31</v>
      </c>
      <c r="H5" s="230"/>
    </row>
    <row r="6" spans="2:12" x14ac:dyDescent="0.25">
      <c r="B6" s="133">
        <v>1</v>
      </c>
      <c r="C6" s="133">
        <v>2</v>
      </c>
      <c r="D6" s="133">
        <v>3</v>
      </c>
      <c r="E6" s="133">
        <v>4</v>
      </c>
      <c r="F6" s="133">
        <v>5</v>
      </c>
      <c r="G6" s="133">
        <v>6</v>
      </c>
      <c r="H6" s="133">
        <v>7</v>
      </c>
    </row>
    <row r="7" spans="2:12" ht="15.75" customHeight="1" x14ac:dyDescent="0.25">
      <c r="B7" s="16"/>
      <c r="C7" s="50"/>
      <c r="D7" s="7"/>
      <c r="E7" s="38" t="s">
        <v>73</v>
      </c>
      <c r="F7" s="7">
        <v>0.22800000000000001</v>
      </c>
      <c r="G7" s="7"/>
      <c r="H7" s="7" t="s">
        <v>56</v>
      </c>
      <c r="J7" s="10"/>
      <c r="K7" s="11"/>
      <c r="L7" s="11"/>
    </row>
    <row r="8" spans="2:12" ht="25.5" x14ac:dyDescent="0.25">
      <c r="B8" s="134"/>
      <c r="C8" s="42"/>
      <c r="D8" s="7"/>
      <c r="E8" s="38" t="s">
        <v>69</v>
      </c>
      <c r="F8" s="7">
        <v>2.5999999999999999E-2</v>
      </c>
      <c r="G8" s="7"/>
      <c r="H8" s="7" t="s">
        <v>56</v>
      </c>
      <c r="J8" s="10"/>
      <c r="K8" s="11"/>
      <c r="L8" s="11"/>
    </row>
    <row r="9" spans="2:12" x14ac:dyDescent="0.25">
      <c r="B9" s="46"/>
      <c r="C9" s="7"/>
      <c r="D9" s="7"/>
      <c r="E9" s="114" t="s">
        <v>766</v>
      </c>
      <c r="F9" s="7">
        <v>8.0000000000000007E-5</v>
      </c>
      <c r="G9" s="7"/>
      <c r="H9" s="7" t="s">
        <v>56</v>
      </c>
    </row>
    <row r="10" spans="2:12" ht="15" customHeight="1" x14ac:dyDescent="0.25">
      <c r="B10" s="7"/>
      <c r="C10" s="7" t="s">
        <v>765</v>
      </c>
      <c r="D10" s="7">
        <v>4</v>
      </c>
      <c r="E10" s="116" t="s">
        <v>773</v>
      </c>
      <c r="F10" s="7">
        <v>4.0000000000000003E-5</v>
      </c>
      <c r="G10" s="7"/>
      <c r="H10" s="7" t="s">
        <v>56</v>
      </c>
    </row>
    <row r="11" spans="2:12" x14ac:dyDescent="0.25">
      <c r="B11" s="7"/>
      <c r="C11" s="7"/>
      <c r="D11" s="7"/>
      <c r="E11" s="146" t="s">
        <v>166</v>
      </c>
      <c r="F11" s="7">
        <v>1.5</v>
      </c>
      <c r="G11" s="7"/>
      <c r="H11" s="7" t="s">
        <v>56</v>
      </c>
    </row>
    <row r="12" spans="2:12" ht="14.25" customHeight="1" x14ac:dyDescent="0.25">
      <c r="B12" s="7"/>
      <c r="C12" s="7"/>
      <c r="D12" s="7"/>
      <c r="E12" s="146" t="s">
        <v>165</v>
      </c>
      <c r="F12" s="7">
        <v>0.18000000000000002</v>
      </c>
      <c r="G12" s="7"/>
      <c r="H12" s="7" t="s">
        <v>56</v>
      </c>
    </row>
    <row r="13" spans="2:12" ht="15" customHeight="1" x14ac:dyDescent="0.25">
      <c r="B13" s="7"/>
      <c r="C13" s="7"/>
      <c r="D13" s="7"/>
      <c r="E13" s="147" t="s">
        <v>774</v>
      </c>
      <c r="F13" s="7">
        <v>6.9999999999999993E-2</v>
      </c>
      <c r="G13" s="7"/>
      <c r="H13" s="7" t="s">
        <v>56</v>
      </c>
    </row>
    <row r="14" spans="2:12" ht="14.25" customHeight="1" x14ac:dyDescent="0.25">
      <c r="B14" s="7"/>
      <c r="C14" s="7"/>
      <c r="D14" s="7"/>
      <c r="E14" s="146" t="s">
        <v>775</v>
      </c>
      <c r="F14" s="7">
        <v>0.08</v>
      </c>
      <c r="G14" s="7"/>
      <c r="H14" s="7" t="s">
        <v>56</v>
      </c>
    </row>
    <row r="15" spans="2:12" ht="20.25" customHeight="1" x14ac:dyDescent="0.25">
      <c r="B15" s="7"/>
      <c r="C15" s="7"/>
      <c r="D15" s="7"/>
      <c r="E15" s="146" t="s">
        <v>776</v>
      </c>
      <c r="F15" s="7">
        <v>0.04</v>
      </c>
      <c r="G15" s="7"/>
      <c r="H15" s="7" t="s">
        <v>56</v>
      </c>
    </row>
    <row r="16" spans="2:12" ht="15.75" customHeight="1" x14ac:dyDescent="0.25">
      <c r="B16" s="7"/>
      <c r="C16" s="7"/>
      <c r="D16" s="7"/>
      <c r="E16" s="146" t="s">
        <v>134</v>
      </c>
      <c r="F16" s="7">
        <v>9.77</v>
      </c>
      <c r="G16" s="7"/>
      <c r="H16" s="7" t="s">
        <v>56</v>
      </c>
    </row>
    <row r="17" spans="2:8" ht="18.75" customHeight="1" x14ac:dyDescent="0.25">
      <c r="B17" s="7"/>
      <c r="C17" s="7"/>
      <c r="D17" s="7"/>
      <c r="E17" s="146" t="s">
        <v>162</v>
      </c>
      <c r="F17" s="7">
        <v>0.04</v>
      </c>
      <c r="G17" s="7"/>
      <c r="H17" s="7" t="s">
        <v>56</v>
      </c>
    </row>
    <row r="18" spans="2:8" ht="15.75" customHeight="1" x14ac:dyDescent="0.25">
      <c r="B18" s="7"/>
      <c r="C18" s="7"/>
      <c r="D18" s="7"/>
      <c r="E18" s="146" t="s">
        <v>82</v>
      </c>
      <c r="F18" s="7">
        <v>0.55999999999999994</v>
      </c>
      <c r="G18" s="7"/>
      <c r="H18" s="7" t="s">
        <v>56</v>
      </c>
    </row>
    <row r="19" spans="2:8" ht="30" customHeight="1" x14ac:dyDescent="0.25">
      <c r="B19" s="7"/>
      <c r="C19" s="7"/>
      <c r="D19" s="7"/>
      <c r="E19" s="147" t="s">
        <v>777</v>
      </c>
      <c r="F19" s="7">
        <v>0.48000000000000004</v>
      </c>
      <c r="G19" s="7"/>
      <c r="H19" s="7" t="s">
        <v>56</v>
      </c>
    </row>
    <row r="20" spans="2:8" ht="27" customHeight="1" x14ac:dyDescent="0.25">
      <c r="B20" s="7"/>
      <c r="C20" s="7"/>
      <c r="D20" s="7">
        <v>6</v>
      </c>
      <c r="E20" s="147" t="s">
        <v>778</v>
      </c>
      <c r="F20" s="7">
        <v>14.4</v>
      </c>
      <c r="G20" s="7"/>
      <c r="H20" s="7" t="s">
        <v>56</v>
      </c>
    </row>
    <row r="21" spans="2:8" ht="39.75" customHeight="1" x14ac:dyDescent="0.25">
      <c r="B21" s="247" t="s">
        <v>32</v>
      </c>
      <c r="C21" s="247"/>
      <c r="D21" s="247"/>
      <c r="E21" s="247"/>
      <c r="F21" s="247"/>
      <c r="G21" s="247"/>
      <c r="H21" s="247"/>
    </row>
    <row r="22" spans="2:8" ht="74.25" customHeight="1" x14ac:dyDescent="0.25">
      <c r="B22" s="247" t="s">
        <v>33</v>
      </c>
      <c r="C22" s="247"/>
      <c r="D22" s="247"/>
      <c r="E22" s="247"/>
      <c r="F22" s="247"/>
      <c r="G22" s="247"/>
      <c r="H22" s="247"/>
    </row>
    <row r="23" spans="2:8" x14ac:dyDescent="0.25">
      <c r="E23" s="9"/>
    </row>
    <row r="24" spans="2:8" x14ac:dyDescent="0.25">
      <c r="E24" s="9"/>
    </row>
  </sheetData>
  <mergeCells count="10">
    <mergeCell ref="B21:H21"/>
    <mergeCell ref="B22:H22"/>
    <mergeCell ref="B2:H2"/>
    <mergeCell ref="B3:B5"/>
    <mergeCell ref="C3:C5"/>
    <mergeCell ref="D3:D5"/>
    <mergeCell ref="E3:E5"/>
    <mergeCell ref="F3:G3"/>
    <mergeCell ref="H3:H5"/>
    <mergeCell ref="F4:G4"/>
  </mergeCells>
  <pageMargins left="0.7" right="0.7" top="0.75" bottom="0.75" header="0.3" footer="0.3"/>
  <pageSetup paperSize="9" orientation="portrait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8"/>
  <sheetViews>
    <sheetView workbookViewId="0">
      <selection activeCell="I34" sqref="I34"/>
    </sheetView>
  </sheetViews>
  <sheetFormatPr defaultRowHeight="15" x14ac:dyDescent="0.25"/>
  <cols>
    <col min="1" max="2" width="9.140625" style="1"/>
    <col min="3" max="3" width="12.140625" style="1" customWidth="1"/>
    <col min="4" max="4" width="10.85546875" style="1" customWidth="1"/>
    <col min="5" max="5" width="13.5703125" style="1" customWidth="1"/>
    <col min="6" max="6" width="20.85546875" style="1" customWidth="1"/>
    <col min="7" max="7" width="20.28515625" style="1" customWidth="1"/>
    <col min="8" max="8" width="27.5703125" style="1" customWidth="1"/>
    <col min="9" max="16384" width="9.140625" style="1"/>
  </cols>
  <sheetData>
    <row r="2" spans="2:8" ht="15.75" customHeight="1" x14ac:dyDescent="0.25">
      <c r="B2" s="235" t="s">
        <v>721</v>
      </c>
      <c r="C2" s="236"/>
      <c r="D2" s="236"/>
      <c r="E2" s="236"/>
      <c r="F2" s="236"/>
      <c r="G2" s="236"/>
      <c r="H2" s="236"/>
    </row>
    <row r="3" spans="2:8" ht="23.25" customHeight="1" x14ac:dyDescent="0.25">
      <c r="B3" s="237" t="s">
        <v>0</v>
      </c>
      <c r="C3" s="237" t="s">
        <v>26</v>
      </c>
      <c r="D3" s="237" t="s">
        <v>27</v>
      </c>
      <c r="E3" s="237" t="s">
        <v>28</v>
      </c>
      <c r="F3" s="238" t="s">
        <v>34</v>
      </c>
      <c r="G3" s="239"/>
      <c r="H3" s="240" t="s">
        <v>29</v>
      </c>
    </row>
    <row r="4" spans="2:8" ht="25.5" customHeight="1" x14ac:dyDescent="0.25">
      <c r="B4" s="237"/>
      <c r="C4" s="237"/>
      <c r="D4" s="237"/>
      <c r="E4" s="237"/>
      <c r="F4" s="237" t="s">
        <v>692</v>
      </c>
      <c r="G4" s="237"/>
      <c r="H4" s="241"/>
    </row>
    <row r="5" spans="2:8" ht="39" customHeight="1" x14ac:dyDescent="0.25">
      <c r="B5" s="237"/>
      <c r="C5" s="237"/>
      <c r="D5" s="237"/>
      <c r="E5" s="237"/>
      <c r="F5" s="133" t="s">
        <v>30</v>
      </c>
      <c r="G5" s="133" t="s">
        <v>31</v>
      </c>
      <c r="H5" s="242"/>
    </row>
    <row r="6" spans="2:8" x14ac:dyDescent="0.25">
      <c r="B6" s="133">
        <v>1</v>
      </c>
      <c r="C6" s="133">
        <v>2</v>
      </c>
      <c r="D6" s="133">
        <v>3</v>
      </c>
      <c r="E6" s="133">
        <v>4</v>
      </c>
      <c r="F6" s="133">
        <v>5</v>
      </c>
      <c r="G6" s="133">
        <v>6</v>
      </c>
      <c r="H6" s="133">
        <v>7</v>
      </c>
    </row>
    <row r="7" spans="2:8" ht="15.75" customHeight="1" x14ac:dyDescent="0.25">
      <c r="B7" s="133" t="s">
        <v>46</v>
      </c>
      <c r="C7" s="133" t="s">
        <v>46</v>
      </c>
      <c r="D7" s="133" t="s">
        <v>46</v>
      </c>
      <c r="E7" s="133" t="s">
        <v>46</v>
      </c>
      <c r="F7" s="133" t="s">
        <v>46</v>
      </c>
      <c r="G7" s="133" t="s">
        <v>46</v>
      </c>
      <c r="H7" s="133" t="s">
        <v>46</v>
      </c>
    </row>
    <row r="8" spans="2:8" ht="25.5" hidden="1" customHeight="1" x14ac:dyDescent="0.25">
      <c r="B8" s="257" t="s">
        <v>35</v>
      </c>
      <c r="C8" s="258"/>
      <c r="D8" s="258"/>
      <c r="E8" s="258"/>
      <c r="F8" s="258"/>
      <c r="G8" s="258"/>
      <c r="H8" s="258"/>
    </row>
    <row r="9" spans="2:8" ht="63.75" hidden="1" customHeight="1" x14ac:dyDescent="0.25">
      <c r="B9" s="261" t="s">
        <v>36</v>
      </c>
      <c r="C9" s="262"/>
      <c r="D9" s="262"/>
      <c r="E9" s="262"/>
      <c r="F9" s="262"/>
      <c r="G9" s="262"/>
      <c r="H9" s="262"/>
    </row>
    <row r="11" spans="2:8" x14ac:dyDescent="0.25">
      <c r="F11" s="103"/>
    </row>
    <row r="12" spans="2:8" x14ac:dyDescent="0.2">
      <c r="E12" s="72"/>
    </row>
    <row r="13" spans="2:8" x14ac:dyDescent="0.25">
      <c r="E13" s="73"/>
    </row>
    <row r="14" spans="2:8" x14ac:dyDescent="0.2">
      <c r="E14" s="72"/>
    </row>
    <row r="15" spans="2:8" x14ac:dyDescent="0.2">
      <c r="E15" s="72"/>
    </row>
    <row r="16" spans="2:8" x14ac:dyDescent="0.2">
      <c r="E16" s="72"/>
    </row>
    <row r="17" spans="5:5" x14ac:dyDescent="0.2">
      <c r="E17" s="72"/>
    </row>
    <row r="18" spans="5:5" x14ac:dyDescent="0.2">
      <c r="E18" s="72"/>
    </row>
    <row r="19" spans="5:5" x14ac:dyDescent="0.2">
      <c r="E19" s="72"/>
    </row>
    <row r="20" spans="5:5" x14ac:dyDescent="0.2">
      <c r="E20" s="72"/>
    </row>
    <row r="21" spans="5:5" x14ac:dyDescent="0.2">
      <c r="E21" s="72"/>
    </row>
    <row r="22" spans="5:5" x14ac:dyDescent="0.2">
      <c r="E22" s="72"/>
    </row>
    <row r="23" spans="5:5" x14ac:dyDescent="0.2">
      <c r="E23" s="72"/>
    </row>
    <row r="24" spans="5:5" x14ac:dyDescent="0.2">
      <c r="E24" s="72"/>
    </row>
    <row r="25" spans="5:5" x14ac:dyDescent="0.2">
      <c r="E25" s="72"/>
    </row>
    <row r="26" spans="5:5" x14ac:dyDescent="0.2">
      <c r="E26" s="72"/>
    </row>
    <row r="27" spans="5:5" x14ac:dyDescent="0.2">
      <c r="E27" s="72"/>
    </row>
    <row r="28" spans="5:5" x14ac:dyDescent="0.25">
      <c r="E28" s="74"/>
    </row>
  </sheetData>
  <mergeCells count="10">
    <mergeCell ref="B8:H8"/>
    <mergeCell ref="B9:H9"/>
    <mergeCell ref="B2:H2"/>
    <mergeCell ref="B3:B5"/>
    <mergeCell ref="C3:C5"/>
    <mergeCell ref="D3:D5"/>
    <mergeCell ref="E3:E5"/>
    <mergeCell ref="F3:G3"/>
    <mergeCell ref="H3:H5"/>
    <mergeCell ref="F4:G4"/>
  </mergeCells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6"/>
  <sheetViews>
    <sheetView workbookViewId="0">
      <selection activeCell="K36" sqref="K36"/>
    </sheetView>
  </sheetViews>
  <sheetFormatPr defaultRowHeight="15" x14ac:dyDescent="0.25"/>
  <cols>
    <col min="1" max="2" width="9.140625" style="4"/>
    <col min="3" max="3" width="25.28515625" style="4" customWidth="1"/>
    <col min="4" max="4" width="20.28515625" style="4" customWidth="1"/>
    <col min="5" max="5" width="18.5703125" style="4" customWidth="1"/>
    <col min="6" max="6" width="17.28515625" style="4" customWidth="1"/>
    <col min="7" max="16384" width="9.140625" style="4"/>
  </cols>
  <sheetData>
    <row r="3" spans="2:6" x14ac:dyDescent="0.25">
      <c r="B3" s="246" t="s">
        <v>37</v>
      </c>
      <c r="C3" s="246"/>
      <c r="D3" s="246"/>
      <c r="E3" s="246"/>
      <c r="F3" s="246"/>
    </row>
    <row r="4" spans="2:6" ht="43.5" x14ac:dyDescent="0.25">
      <c r="B4" s="2" t="s">
        <v>1</v>
      </c>
      <c r="C4" s="133" t="s">
        <v>38</v>
      </c>
      <c r="D4" s="133" t="s">
        <v>47</v>
      </c>
      <c r="E4" s="133" t="s">
        <v>39</v>
      </c>
      <c r="F4" s="133" t="s">
        <v>40</v>
      </c>
    </row>
    <row r="5" spans="2:6" x14ac:dyDescent="0.25">
      <c r="B5" s="2" t="s">
        <v>46</v>
      </c>
      <c r="C5" s="2" t="s">
        <v>46</v>
      </c>
      <c r="D5" s="2" t="s">
        <v>46</v>
      </c>
      <c r="E5" s="24" t="s">
        <v>46</v>
      </c>
      <c r="F5" s="2" t="s">
        <v>46</v>
      </c>
    </row>
    <row r="6" spans="2:6" ht="39.75" hidden="1" customHeight="1" x14ac:dyDescent="0.25">
      <c r="B6" s="218" t="s">
        <v>41</v>
      </c>
      <c r="C6" s="219"/>
      <c r="D6" s="219"/>
      <c r="E6" s="219"/>
      <c r="F6" s="220"/>
    </row>
  </sheetData>
  <mergeCells count="2">
    <mergeCell ref="B3:F3"/>
    <mergeCell ref="B6:F6"/>
  </mergeCells>
  <pageMargins left="0.7" right="0.7" top="0.75" bottom="0.75" header="0.3" footer="0.3"/>
  <pageSetup paperSize="9" orientation="portrait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"/>
  <sheetViews>
    <sheetView workbookViewId="0">
      <selection activeCell="H30" sqref="H30"/>
    </sheetView>
  </sheetViews>
  <sheetFormatPr defaultRowHeight="15" x14ac:dyDescent="0.25"/>
  <cols>
    <col min="3" max="3" width="29.28515625" style="118" customWidth="1"/>
    <col min="4" max="4" width="16.85546875" customWidth="1"/>
    <col min="5" max="5" width="17.140625" customWidth="1"/>
    <col min="6" max="6" width="17.42578125" customWidth="1"/>
    <col min="7" max="7" width="24.42578125" customWidth="1"/>
  </cols>
  <sheetData>
    <row r="2" spans="2:7" x14ac:dyDescent="0.25">
      <c r="B2" s="235" t="s">
        <v>703</v>
      </c>
      <c r="C2" s="236"/>
      <c r="D2" s="236"/>
      <c r="E2" s="236"/>
      <c r="F2" s="236"/>
      <c r="G2" s="236"/>
    </row>
    <row r="3" spans="2:7" ht="51" x14ac:dyDescent="0.25">
      <c r="B3" s="2" t="s">
        <v>1</v>
      </c>
      <c r="C3" s="132" t="s">
        <v>702</v>
      </c>
      <c r="D3" s="133" t="s">
        <v>701</v>
      </c>
      <c r="E3" s="133" t="s">
        <v>700</v>
      </c>
      <c r="F3" s="133" t="s">
        <v>699</v>
      </c>
      <c r="G3" s="133" t="s">
        <v>698</v>
      </c>
    </row>
    <row r="4" spans="2:7" ht="15" customHeight="1" x14ac:dyDescent="0.25">
      <c r="B4" s="110" t="s">
        <v>46</v>
      </c>
      <c r="C4" s="135" t="s">
        <v>46</v>
      </c>
      <c r="D4" s="135" t="s">
        <v>46</v>
      </c>
      <c r="E4" s="135" t="s">
        <v>46</v>
      </c>
      <c r="F4" s="135" t="s">
        <v>46</v>
      </c>
      <c r="G4" s="135" t="s">
        <v>46</v>
      </c>
    </row>
    <row r="5" spans="2:7" ht="39.75" hidden="1" customHeight="1" x14ac:dyDescent="0.25">
      <c r="B5" s="247" t="s">
        <v>695</v>
      </c>
      <c r="C5" s="247"/>
      <c r="D5" s="247"/>
      <c r="E5" s="247"/>
      <c r="F5" s="247"/>
      <c r="G5" s="247"/>
    </row>
    <row r="6" spans="2:7" ht="18.75" x14ac:dyDescent="0.25">
      <c r="B6" s="119"/>
    </row>
  </sheetData>
  <mergeCells count="2">
    <mergeCell ref="B2:G2"/>
    <mergeCell ref="B5:G5"/>
  </mergeCells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zoomScale="77" zoomScaleNormal="77" workbookViewId="0">
      <selection activeCell="C24" sqref="C24"/>
    </sheetView>
  </sheetViews>
  <sheetFormatPr defaultRowHeight="15" x14ac:dyDescent="0.25"/>
  <cols>
    <col min="1" max="1" width="6.85546875" customWidth="1"/>
    <col min="2" max="2" width="40.85546875" customWidth="1"/>
    <col min="3" max="3" width="39.42578125" customWidth="1"/>
  </cols>
  <sheetData>
    <row r="1" spans="1:3" x14ac:dyDescent="0.25">
      <c r="A1" s="131" t="s">
        <v>715</v>
      </c>
    </row>
    <row r="2" spans="1:3" x14ac:dyDescent="0.25">
      <c r="A2" s="216" t="s">
        <v>2</v>
      </c>
      <c r="B2" s="216"/>
      <c r="C2" s="216"/>
    </row>
    <row r="3" spans="1:3" x14ac:dyDescent="0.25">
      <c r="A3" s="76" t="s">
        <v>0</v>
      </c>
      <c r="B3" s="76" t="s">
        <v>3</v>
      </c>
      <c r="C3" s="76" t="s">
        <v>4</v>
      </c>
    </row>
    <row r="4" spans="1:3" x14ac:dyDescent="0.25">
      <c r="A4" s="77">
        <v>1</v>
      </c>
      <c r="B4" s="77">
        <v>2</v>
      </c>
      <c r="C4" s="77">
        <v>3</v>
      </c>
    </row>
    <row r="5" spans="1:3" ht="66" customHeight="1" x14ac:dyDescent="0.25">
      <c r="A5" s="211">
        <v>1</v>
      </c>
      <c r="B5" s="78" t="s">
        <v>5</v>
      </c>
      <c r="C5" s="2" t="s">
        <v>779</v>
      </c>
    </row>
    <row r="6" spans="1:3" ht="18.75" customHeight="1" x14ac:dyDescent="0.25">
      <c r="A6" s="77">
        <v>2</v>
      </c>
      <c r="B6" s="78" t="s">
        <v>6</v>
      </c>
      <c r="C6" s="2" t="s">
        <v>42</v>
      </c>
    </row>
    <row r="7" spans="1:3" ht="19.5" customHeight="1" x14ac:dyDescent="0.25">
      <c r="A7" s="77">
        <v>3</v>
      </c>
      <c r="B7" s="78" t="s">
        <v>7</v>
      </c>
      <c r="C7" s="2" t="s">
        <v>651</v>
      </c>
    </row>
    <row r="8" spans="1:3" ht="18" customHeight="1" x14ac:dyDescent="0.25">
      <c r="A8" s="77">
        <v>4</v>
      </c>
      <c r="B8" s="78" t="s">
        <v>8</v>
      </c>
      <c r="C8" s="24" t="s">
        <v>652</v>
      </c>
    </row>
    <row r="9" spans="1:3" ht="95.25" customHeight="1" x14ac:dyDescent="0.25">
      <c r="A9" s="77">
        <v>5</v>
      </c>
      <c r="B9" s="78" t="s">
        <v>9</v>
      </c>
      <c r="C9" s="24" t="s">
        <v>45</v>
      </c>
    </row>
    <row r="10" spans="1:3" ht="18" customHeight="1" x14ac:dyDescent="0.25">
      <c r="A10" s="77">
        <v>6</v>
      </c>
      <c r="B10" s="78" t="s">
        <v>10</v>
      </c>
      <c r="C10" s="2" t="s">
        <v>719</v>
      </c>
    </row>
    <row r="11" spans="1:3" ht="31.5" customHeight="1" x14ac:dyDescent="0.25">
      <c r="A11" s="77">
        <v>7</v>
      </c>
      <c r="B11" s="78" t="s">
        <v>11</v>
      </c>
      <c r="C11" s="2" t="s">
        <v>46</v>
      </c>
    </row>
    <row r="12" spans="1:3" ht="33" customHeight="1" x14ac:dyDescent="0.25">
      <c r="A12" s="77">
        <v>8</v>
      </c>
      <c r="B12" s="78" t="s">
        <v>12</v>
      </c>
      <c r="C12" s="2" t="s">
        <v>651</v>
      </c>
    </row>
    <row r="13" spans="1:3" ht="17.25" customHeight="1" x14ac:dyDescent="0.25">
      <c r="A13" s="77" t="s">
        <v>13</v>
      </c>
      <c r="B13" s="78" t="s">
        <v>14</v>
      </c>
      <c r="C13" s="24" t="s">
        <v>982</v>
      </c>
    </row>
    <row r="14" spans="1:3" ht="16.5" customHeight="1" x14ac:dyDescent="0.25">
      <c r="A14" s="77" t="s">
        <v>15</v>
      </c>
      <c r="B14" s="78" t="s">
        <v>16</v>
      </c>
      <c r="C14" s="2" t="s">
        <v>46</v>
      </c>
    </row>
    <row r="15" spans="1:3" ht="17.25" customHeight="1" x14ac:dyDescent="0.25">
      <c r="A15" s="77" t="s">
        <v>17</v>
      </c>
      <c r="B15" s="78" t="s">
        <v>18</v>
      </c>
      <c r="C15" s="2" t="s">
        <v>46</v>
      </c>
    </row>
    <row r="16" spans="1:3" ht="17.25" customHeight="1" x14ac:dyDescent="0.25">
      <c r="A16" s="77" t="s">
        <v>19</v>
      </c>
      <c r="B16" s="78" t="s">
        <v>20</v>
      </c>
      <c r="C16" s="2" t="s">
        <v>46</v>
      </c>
    </row>
    <row r="17" spans="1:3" ht="63" customHeight="1" x14ac:dyDescent="0.25">
      <c r="A17" s="77">
        <v>9</v>
      </c>
      <c r="B17" s="79" t="s">
        <v>21</v>
      </c>
      <c r="C17" s="24" t="s">
        <v>676</v>
      </c>
    </row>
    <row r="18" spans="1:3" ht="49.5" customHeight="1" x14ac:dyDescent="0.25">
      <c r="A18" s="77">
        <v>10</v>
      </c>
      <c r="B18" s="79" t="s">
        <v>22</v>
      </c>
      <c r="C18" s="24" t="s">
        <v>658</v>
      </c>
    </row>
    <row r="19" spans="1:3" x14ac:dyDescent="0.25">
      <c r="A19" s="86"/>
      <c r="B19" s="81"/>
      <c r="C19" s="87"/>
    </row>
    <row r="20" spans="1:3" ht="17.25" customHeight="1" x14ac:dyDescent="0.25">
      <c r="A20" s="260" t="s">
        <v>23</v>
      </c>
      <c r="B20" s="260"/>
      <c r="C20" s="260"/>
    </row>
    <row r="21" spans="1:3" x14ac:dyDescent="0.25">
      <c r="A21" s="76" t="s">
        <v>0</v>
      </c>
      <c r="B21" s="76" t="s">
        <v>3</v>
      </c>
      <c r="C21" s="76" t="s">
        <v>4</v>
      </c>
    </row>
    <row r="22" spans="1:3" x14ac:dyDescent="0.25">
      <c r="A22" s="77">
        <v>1</v>
      </c>
      <c r="B22" s="77">
        <v>2</v>
      </c>
      <c r="C22" s="77">
        <v>3</v>
      </c>
    </row>
    <row r="23" spans="1:3" ht="60.75" customHeight="1" x14ac:dyDescent="0.25">
      <c r="A23" s="77">
        <v>1</v>
      </c>
      <c r="B23" s="82" t="s">
        <v>24</v>
      </c>
      <c r="C23" s="2" t="s">
        <v>779</v>
      </c>
    </row>
    <row r="24" spans="1:3" ht="36" customHeight="1" x14ac:dyDescent="0.25">
      <c r="A24" s="77">
        <v>2</v>
      </c>
      <c r="B24" s="82" t="s">
        <v>25</v>
      </c>
      <c r="C24" s="24" t="s">
        <v>650</v>
      </c>
    </row>
    <row r="26" spans="1:3" x14ac:dyDescent="0.25">
      <c r="A26" s="201"/>
      <c r="B26" s="201"/>
      <c r="C26" s="202"/>
    </row>
    <row r="27" spans="1:3" x14ac:dyDescent="0.25">
      <c r="A27" s="201"/>
      <c r="B27" s="201"/>
      <c r="C27" s="203"/>
    </row>
    <row r="28" spans="1:3" x14ac:dyDescent="0.25">
      <c r="A28" s="202"/>
      <c r="B28" s="203"/>
      <c r="C28" s="204"/>
    </row>
    <row r="29" spans="1:3" ht="25.5" customHeight="1" x14ac:dyDescent="0.25">
      <c r="A29" s="217"/>
      <c r="B29" s="217"/>
      <c r="C29" s="217"/>
    </row>
    <row r="30" spans="1:3" x14ac:dyDescent="0.25">
      <c r="A30" s="217"/>
      <c r="B30" s="217"/>
      <c r="C30" s="217"/>
    </row>
    <row r="31" spans="1:3" x14ac:dyDescent="0.25">
      <c r="A31" s="206"/>
      <c r="B31" s="207"/>
      <c r="C31" s="207"/>
    </row>
  </sheetData>
  <mergeCells count="4">
    <mergeCell ref="A2:C2"/>
    <mergeCell ref="A20:C20"/>
    <mergeCell ref="A29:C29"/>
    <mergeCell ref="A30:C30"/>
  </mergeCells>
  <pageMargins left="0.7" right="0.7" top="0.75" bottom="0.75" header="0.3" footer="0.3"/>
  <pageSetup paperSize="9" orientation="portrait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25"/>
  <sheetViews>
    <sheetView zoomScale="87" zoomScaleNormal="87" workbookViewId="0">
      <selection activeCell="H19" sqref="H19"/>
    </sheetView>
  </sheetViews>
  <sheetFormatPr defaultRowHeight="15" x14ac:dyDescent="0.25"/>
  <cols>
    <col min="1" max="1" width="9.140625" style="1"/>
    <col min="2" max="2" width="8.28515625" style="1" customWidth="1"/>
    <col min="3" max="3" width="14.7109375" style="1" customWidth="1"/>
    <col min="4" max="4" width="12.5703125" style="1" customWidth="1"/>
    <col min="5" max="5" width="22.85546875" style="1" customWidth="1"/>
    <col min="6" max="6" width="11.42578125" style="1" customWidth="1"/>
    <col min="7" max="7" width="10.5703125" style="1" customWidth="1"/>
    <col min="8" max="8" width="11.42578125" style="1" customWidth="1"/>
    <col min="9" max="9" width="10.7109375" style="1" customWidth="1"/>
    <col min="10" max="10" width="11.42578125" style="1" customWidth="1"/>
    <col min="11" max="11" width="10.7109375" style="1" customWidth="1"/>
    <col min="12" max="12" width="11.42578125" style="1" customWidth="1"/>
    <col min="13" max="13" width="10.28515625" style="1" customWidth="1"/>
    <col min="14" max="14" width="11.42578125" style="1" customWidth="1"/>
    <col min="15" max="15" width="10.5703125" style="1" customWidth="1"/>
    <col min="16" max="16" width="11.42578125" style="1" customWidth="1"/>
    <col min="17" max="17" width="10.28515625" style="1" customWidth="1"/>
    <col min="18" max="18" width="32.85546875" style="1" customWidth="1"/>
    <col min="19" max="16384" width="9.140625" style="1"/>
  </cols>
  <sheetData>
    <row r="2" spans="2:22" ht="19.5" customHeight="1" x14ac:dyDescent="0.25">
      <c r="B2" s="221" t="s">
        <v>720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3"/>
    </row>
    <row r="3" spans="2:22" ht="30" customHeight="1" x14ac:dyDescent="0.25">
      <c r="B3" s="224" t="s">
        <v>0</v>
      </c>
      <c r="C3" s="224" t="s">
        <v>26</v>
      </c>
      <c r="D3" s="224" t="s">
        <v>27</v>
      </c>
      <c r="E3" s="224" t="s">
        <v>28</v>
      </c>
      <c r="F3" s="225" t="s">
        <v>764</v>
      </c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7"/>
      <c r="R3" s="228" t="s">
        <v>29</v>
      </c>
    </row>
    <row r="4" spans="2:22" ht="18" customHeight="1" x14ac:dyDescent="0.25">
      <c r="B4" s="224"/>
      <c r="C4" s="224"/>
      <c r="D4" s="224"/>
      <c r="E4" s="224"/>
      <c r="F4" s="224" t="s">
        <v>780</v>
      </c>
      <c r="G4" s="224"/>
      <c r="H4" s="224" t="s">
        <v>781</v>
      </c>
      <c r="I4" s="224"/>
      <c r="J4" s="224" t="s">
        <v>752</v>
      </c>
      <c r="K4" s="224"/>
      <c r="L4" s="224" t="s">
        <v>725</v>
      </c>
      <c r="M4" s="224"/>
      <c r="N4" s="224" t="s">
        <v>727</v>
      </c>
      <c r="O4" s="224"/>
      <c r="P4" s="224" t="s">
        <v>728</v>
      </c>
      <c r="Q4" s="224"/>
      <c r="R4" s="229"/>
    </row>
    <row r="5" spans="2:22" ht="41.25" customHeight="1" x14ac:dyDescent="0.25">
      <c r="B5" s="224"/>
      <c r="C5" s="224"/>
      <c r="D5" s="224"/>
      <c r="E5" s="224"/>
      <c r="F5" s="169" t="s">
        <v>30</v>
      </c>
      <c r="G5" s="169" t="s">
        <v>31</v>
      </c>
      <c r="H5" s="169" t="s">
        <v>30</v>
      </c>
      <c r="I5" s="169" t="s">
        <v>31</v>
      </c>
      <c r="J5" s="169" t="s">
        <v>30</v>
      </c>
      <c r="K5" s="169" t="s">
        <v>31</v>
      </c>
      <c r="L5" s="169" t="s">
        <v>30</v>
      </c>
      <c r="M5" s="169" t="s">
        <v>31</v>
      </c>
      <c r="N5" s="169" t="s">
        <v>30</v>
      </c>
      <c r="O5" s="169" t="s">
        <v>31</v>
      </c>
      <c r="P5" s="169" t="s">
        <v>30</v>
      </c>
      <c r="Q5" s="169" t="s">
        <v>31</v>
      </c>
      <c r="R5" s="230"/>
    </row>
    <row r="6" spans="2:22" x14ac:dyDescent="0.25">
      <c r="B6" s="133">
        <v>1</v>
      </c>
      <c r="C6" s="133">
        <v>2</v>
      </c>
      <c r="D6" s="133">
        <v>3</v>
      </c>
      <c r="E6" s="133">
        <v>4</v>
      </c>
      <c r="F6" s="133">
        <v>5</v>
      </c>
      <c r="G6" s="133">
        <v>6</v>
      </c>
      <c r="H6" s="133">
        <v>7</v>
      </c>
      <c r="I6" s="133">
        <v>8</v>
      </c>
      <c r="J6" s="133">
        <v>9</v>
      </c>
      <c r="K6" s="133">
        <v>10</v>
      </c>
      <c r="L6" s="133">
        <v>11</v>
      </c>
      <c r="M6" s="133">
        <v>12</v>
      </c>
      <c r="N6" s="133">
        <v>13</v>
      </c>
      <c r="O6" s="133">
        <v>14</v>
      </c>
      <c r="P6" s="133">
        <v>15</v>
      </c>
      <c r="Q6" s="133">
        <v>16</v>
      </c>
      <c r="R6" s="133">
        <v>17</v>
      </c>
    </row>
    <row r="7" spans="2:22" x14ac:dyDescent="0.25">
      <c r="B7" s="16"/>
      <c r="C7" s="134"/>
      <c r="D7" s="134"/>
      <c r="E7" s="148" t="s">
        <v>627</v>
      </c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>
        <v>15.92</v>
      </c>
      <c r="Q7" s="133"/>
      <c r="R7" s="7" t="s">
        <v>56</v>
      </c>
    </row>
    <row r="8" spans="2:22" ht="25.5" x14ac:dyDescent="0.25">
      <c r="B8" s="16"/>
      <c r="C8" s="134"/>
      <c r="D8" s="134"/>
      <c r="E8" s="149" t="s">
        <v>96</v>
      </c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>
        <v>1.6177999999999999</v>
      </c>
      <c r="Q8" s="133"/>
      <c r="R8" s="7" t="s">
        <v>56</v>
      </c>
    </row>
    <row r="9" spans="2:22" ht="25.5" x14ac:dyDescent="0.25">
      <c r="B9" s="16"/>
      <c r="C9" s="134" t="s">
        <v>91</v>
      </c>
      <c r="D9" s="134">
        <v>2</v>
      </c>
      <c r="E9" s="149" t="s">
        <v>788</v>
      </c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>
        <v>2.4565000000000001</v>
      </c>
      <c r="Q9" s="133"/>
      <c r="R9" s="7" t="s">
        <v>56</v>
      </c>
    </row>
    <row r="10" spans="2:22" x14ac:dyDescent="0.25">
      <c r="B10" s="16"/>
      <c r="C10" s="7" t="s">
        <v>716</v>
      </c>
      <c r="D10" s="7">
        <v>1</v>
      </c>
      <c r="E10" s="150" t="s">
        <v>62</v>
      </c>
      <c r="F10" s="7">
        <v>0.02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 t="s">
        <v>56</v>
      </c>
      <c r="T10" s="10"/>
      <c r="U10" s="11"/>
      <c r="V10" s="11"/>
    </row>
    <row r="11" spans="2:22" x14ac:dyDescent="0.25">
      <c r="B11" s="134"/>
      <c r="C11" s="32" t="s">
        <v>55</v>
      </c>
      <c r="D11" s="7">
        <v>1</v>
      </c>
      <c r="E11" s="150" t="s">
        <v>547</v>
      </c>
      <c r="F11" s="7">
        <v>2.2599999999999998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 t="s">
        <v>56</v>
      </c>
      <c r="T11" s="10"/>
      <c r="U11" s="11"/>
      <c r="V11" s="11"/>
    </row>
    <row r="12" spans="2:22" x14ac:dyDescent="0.25">
      <c r="B12" s="46"/>
      <c r="C12" s="7"/>
      <c r="D12" s="7">
        <v>6</v>
      </c>
      <c r="E12" s="151" t="s">
        <v>552</v>
      </c>
      <c r="F12" s="7">
        <v>0.69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 t="s">
        <v>56</v>
      </c>
    </row>
    <row r="13" spans="2:22" x14ac:dyDescent="0.25">
      <c r="B13" s="7"/>
      <c r="C13" s="7"/>
      <c r="D13" s="7"/>
      <c r="E13" s="151" t="s">
        <v>468</v>
      </c>
      <c r="F13" s="7"/>
      <c r="G13" s="7"/>
      <c r="H13" s="7">
        <v>4.7600000000000007</v>
      </c>
      <c r="I13" s="7"/>
      <c r="J13" s="7"/>
      <c r="K13" s="7"/>
      <c r="L13" s="7"/>
      <c r="M13" s="7"/>
      <c r="N13" s="7"/>
      <c r="O13" s="7"/>
      <c r="P13" s="7"/>
      <c r="Q13" s="7"/>
      <c r="R13" s="7" t="s">
        <v>56</v>
      </c>
    </row>
    <row r="14" spans="2:22" ht="51" x14ac:dyDescent="0.25">
      <c r="B14" s="7"/>
      <c r="C14" s="7"/>
      <c r="D14" s="7">
        <v>6</v>
      </c>
      <c r="E14" s="149" t="s">
        <v>782</v>
      </c>
      <c r="F14" s="7"/>
      <c r="G14" s="7"/>
      <c r="H14" s="7"/>
      <c r="I14" s="7"/>
      <c r="J14" s="7">
        <v>1.1999999999999999E-3</v>
      </c>
      <c r="K14" s="7"/>
      <c r="L14" s="7">
        <v>0.19500000000000001</v>
      </c>
      <c r="M14" s="7"/>
      <c r="N14" s="7"/>
      <c r="O14" s="7"/>
      <c r="P14" s="7"/>
      <c r="Q14" s="7"/>
      <c r="R14" s="7" t="s">
        <v>56</v>
      </c>
    </row>
    <row r="15" spans="2:22" ht="14.25" customHeight="1" x14ac:dyDescent="0.25">
      <c r="B15" s="7"/>
      <c r="C15" s="7"/>
      <c r="D15" s="7"/>
      <c r="E15" s="149" t="s">
        <v>783</v>
      </c>
      <c r="F15" s="7"/>
      <c r="G15" s="7"/>
      <c r="H15" s="7"/>
      <c r="I15" s="7"/>
      <c r="J15" s="7"/>
      <c r="K15" s="7"/>
      <c r="L15" s="7"/>
      <c r="M15" s="7"/>
      <c r="N15" s="7">
        <v>1.22</v>
      </c>
      <c r="O15" s="7"/>
      <c r="P15" s="7"/>
      <c r="Q15" s="7"/>
      <c r="R15" s="7" t="s">
        <v>56</v>
      </c>
    </row>
    <row r="16" spans="2:22" x14ac:dyDescent="0.25">
      <c r="B16" s="7"/>
      <c r="C16" s="7"/>
      <c r="D16" s="7"/>
      <c r="E16" s="148" t="s">
        <v>784</v>
      </c>
      <c r="F16" s="7"/>
      <c r="G16" s="7"/>
      <c r="H16" s="7"/>
      <c r="I16" s="7"/>
      <c r="J16" s="7"/>
      <c r="K16" s="7"/>
      <c r="L16" s="7"/>
      <c r="M16" s="7"/>
      <c r="N16" s="7">
        <v>57.59</v>
      </c>
      <c r="O16" s="7"/>
      <c r="P16" s="7"/>
      <c r="Q16" s="7"/>
      <c r="R16" s="7" t="s">
        <v>56</v>
      </c>
    </row>
    <row r="17" spans="2:18" ht="25.5" x14ac:dyDescent="0.25">
      <c r="B17" s="7"/>
      <c r="C17" s="7"/>
      <c r="D17" s="7"/>
      <c r="E17" s="149" t="s">
        <v>785</v>
      </c>
      <c r="F17" s="7"/>
      <c r="G17" s="7"/>
      <c r="H17" s="7"/>
      <c r="I17" s="7"/>
      <c r="J17" s="7"/>
      <c r="K17" s="7"/>
      <c r="L17" s="7"/>
      <c r="M17" s="7"/>
      <c r="N17" s="7">
        <v>0.27200000000000002</v>
      </c>
      <c r="O17" s="7"/>
      <c r="P17" s="7"/>
      <c r="Q17" s="7"/>
      <c r="R17" s="7" t="s">
        <v>56</v>
      </c>
    </row>
    <row r="18" spans="2:18" ht="25.5" x14ac:dyDescent="0.25">
      <c r="B18" s="7"/>
      <c r="C18" s="7"/>
      <c r="D18" s="7"/>
      <c r="E18" s="149" t="s">
        <v>786</v>
      </c>
      <c r="F18" s="7"/>
      <c r="G18" s="7"/>
      <c r="H18" s="7"/>
      <c r="I18" s="7"/>
      <c r="J18" s="7"/>
      <c r="K18" s="7"/>
      <c r="L18" s="7"/>
      <c r="M18" s="7"/>
      <c r="N18" s="7">
        <v>57.54</v>
      </c>
      <c r="O18" s="7"/>
      <c r="P18" s="7"/>
      <c r="Q18" s="7"/>
      <c r="R18" s="7" t="s">
        <v>56</v>
      </c>
    </row>
    <row r="19" spans="2:18" ht="53.25" customHeight="1" x14ac:dyDescent="0.25">
      <c r="B19" s="7"/>
      <c r="C19" s="7"/>
      <c r="D19" s="7"/>
      <c r="E19" s="149" t="s">
        <v>787</v>
      </c>
      <c r="F19" s="7"/>
      <c r="G19" s="7"/>
      <c r="H19" s="7"/>
      <c r="I19" s="7"/>
      <c r="J19" s="7"/>
      <c r="K19" s="7"/>
      <c r="L19" s="7"/>
      <c r="M19" s="7"/>
      <c r="N19" s="7">
        <v>0.13999999999999999</v>
      </c>
      <c r="O19" s="7"/>
      <c r="P19" s="7"/>
      <c r="Q19" s="7"/>
      <c r="R19" s="7" t="s">
        <v>56</v>
      </c>
    </row>
    <row r="20" spans="2:18" ht="15" customHeight="1" x14ac:dyDescent="0.25">
      <c r="B20" s="7"/>
      <c r="C20" s="7"/>
      <c r="D20" s="7"/>
      <c r="E20" s="149" t="s">
        <v>789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>
        <v>1.72E-3</v>
      </c>
      <c r="Q20" s="7"/>
      <c r="R20" s="7" t="s">
        <v>56</v>
      </c>
    </row>
    <row r="21" spans="2:18" ht="25.5" customHeight="1" x14ac:dyDescent="0.25">
      <c r="B21" s="7"/>
      <c r="C21" s="7"/>
      <c r="D21" s="7"/>
      <c r="E21" s="149" t="s">
        <v>790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>
        <v>2.5766999999999998</v>
      </c>
      <c r="Q21" s="7"/>
      <c r="R21" s="7" t="s">
        <v>56</v>
      </c>
    </row>
    <row r="22" spans="2:18" ht="21" customHeight="1" x14ac:dyDescent="0.25">
      <c r="B22" s="247" t="s">
        <v>32</v>
      </c>
      <c r="C22" s="247"/>
      <c r="D22" s="247"/>
      <c r="E22" s="247"/>
      <c r="F22" s="247"/>
      <c r="G22" s="247"/>
      <c r="H22" s="247"/>
      <c r="I22" s="247"/>
      <c r="J22" s="247"/>
      <c r="K22" s="247"/>
      <c r="L22" s="247"/>
      <c r="M22" s="247"/>
      <c r="N22" s="247"/>
      <c r="O22" s="247"/>
      <c r="P22" s="247"/>
      <c r="Q22" s="247"/>
      <c r="R22" s="247"/>
    </row>
    <row r="23" spans="2:18" ht="48.75" customHeight="1" x14ac:dyDescent="0.25">
      <c r="B23" s="247" t="s">
        <v>33</v>
      </c>
      <c r="C23" s="247"/>
      <c r="D23" s="247"/>
      <c r="E23" s="247"/>
      <c r="F23" s="247"/>
      <c r="G23" s="247"/>
      <c r="H23" s="247"/>
      <c r="I23" s="247"/>
      <c r="J23" s="247"/>
      <c r="K23" s="247"/>
      <c r="L23" s="247"/>
      <c r="M23" s="247"/>
      <c r="N23" s="247"/>
      <c r="O23" s="247"/>
      <c r="P23" s="247"/>
      <c r="Q23" s="247"/>
      <c r="R23" s="247"/>
    </row>
    <row r="24" spans="2:18" x14ac:dyDescent="0.25">
      <c r="E24" s="9"/>
    </row>
    <row r="25" spans="2:18" x14ac:dyDescent="0.25">
      <c r="E25" s="9"/>
    </row>
  </sheetData>
  <mergeCells count="15">
    <mergeCell ref="B2:R2"/>
    <mergeCell ref="B3:B5"/>
    <mergeCell ref="C3:C5"/>
    <mergeCell ref="D3:D5"/>
    <mergeCell ref="E3:E5"/>
    <mergeCell ref="R3:R5"/>
    <mergeCell ref="F4:G4"/>
    <mergeCell ref="F3:Q3"/>
    <mergeCell ref="B22:R22"/>
    <mergeCell ref="B23:R23"/>
    <mergeCell ref="H4:I4"/>
    <mergeCell ref="N4:O4"/>
    <mergeCell ref="P4:Q4"/>
    <mergeCell ref="J4:K4"/>
    <mergeCell ref="L4:M4"/>
  </mergeCells>
  <pageMargins left="0.7" right="0.7" top="0.75" bottom="0.75" header="0.3" footer="0.3"/>
  <pageSetup paperSize="9"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8"/>
  <sheetViews>
    <sheetView workbookViewId="0">
      <selection activeCell="I34" sqref="I34"/>
    </sheetView>
  </sheetViews>
  <sheetFormatPr defaultRowHeight="15" x14ac:dyDescent="0.25"/>
  <cols>
    <col min="1" max="2" width="9.140625" style="1"/>
    <col min="3" max="3" width="12.140625" style="1" customWidth="1"/>
    <col min="4" max="4" width="10.85546875" style="1" customWidth="1"/>
    <col min="5" max="5" width="13.5703125" style="1" customWidth="1"/>
    <col min="6" max="6" width="20.85546875" style="1" customWidth="1"/>
    <col min="7" max="7" width="20.28515625" style="1" customWidth="1"/>
    <col min="8" max="8" width="27.5703125" style="1" customWidth="1"/>
    <col min="9" max="16384" width="9.140625" style="1"/>
  </cols>
  <sheetData>
    <row r="2" spans="2:8" ht="15.75" customHeight="1" x14ac:dyDescent="0.25">
      <c r="B2" s="235" t="s">
        <v>721</v>
      </c>
      <c r="C2" s="236"/>
      <c r="D2" s="236"/>
      <c r="E2" s="236"/>
      <c r="F2" s="236"/>
      <c r="G2" s="236"/>
      <c r="H2" s="236"/>
    </row>
    <row r="3" spans="2:8" ht="23.25" customHeight="1" x14ac:dyDescent="0.25">
      <c r="B3" s="237" t="s">
        <v>0</v>
      </c>
      <c r="C3" s="237" t="s">
        <v>26</v>
      </c>
      <c r="D3" s="237" t="s">
        <v>27</v>
      </c>
      <c r="E3" s="237" t="s">
        <v>28</v>
      </c>
      <c r="F3" s="238" t="s">
        <v>34</v>
      </c>
      <c r="G3" s="239"/>
      <c r="H3" s="240" t="s">
        <v>29</v>
      </c>
    </row>
    <row r="4" spans="2:8" ht="25.5" customHeight="1" x14ac:dyDescent="0.25">
      <c r="B4" s="237"/>
      <c r="C4" s="237"/>
      <c r="D4" s="237"/>
      <c r="E4" s="237"/>
      <c r="F4" s="237" t="s">
        <v>692</v>
      </c>
      <c r="G4" s="237"/>
      <c r="H4" s="241"/>
    </row>
    <row r="5" spans="2:8" ht="39" customHeight="1" x14ac:dyDescent="0.25">
      <c r="B5" s="237"/>
      <c r="C5" s="237"/>
      <c r="D5" s="237"/>
      <c r="E5" s="237"/>
      <c r="F5" s="133" t="s">
        <v>30</v>
      </c>
      <c r="G5" s="133" t="s">
        <v>31</v>
      </c>
      <c r="H5" s="242"/>
    </row>
    <row r="6" spans="2:8" x14ac:dyDescent="0.25">
      <c r="B6" s="133">
        <v>1</v>
      </c>
      <c r="C6" s="133">
        <v>2</v>
      </c>
      <c r="D6" s="133">
        <v>3</v>
      </c>
      <c r="E6" s="133">
        <v>4</v>
      </c>
      <c r="F6" s="133">
        <v>5</v>
      </c>
      <c r="G6" s="133">
        <v>6</v>
      </c>
      <c r="H6" s="133">
        <v>7</v>
      </c>
    </row>
    <row r="7" spans="2:8" ht="15.75" customHeight="1" x14ac:dyDescent="0.25">
      <c r="B7" s="133" t="s">
        <v>46</v>
      </c>
      <c r="C7" s="133" t="s">
        <v>46</v>
      </c>
      <c r="D7" s="133" t="s">
        <v>46</v>
      </c>
      <c r="E7" s="133" t="s">
        <v>46</v>
      </c>
      <c r="F7" s="133" t="s">
        <v>46</v>
      </c>
      <c r="G7" s="133" t="s">
        <v>46</v>
      </c>
      <c r="H7" s="133" t="s">
        <v>46</v>
      </c>
    </row>
    <row r="8" spans="2:8" ht="25.5" hidden="1" customHeight="1" x14ac:dyDescent="0.25">
      <c r="B8" s="257" t="s">
        <v>35</v>
      </c>
      <c r="C8" s="258"/>
      <c r="D8" s="258"/>
      <c r="E8" s="258"/>
      <c r="F8" s="258"/>
      <c r="G8" s="258"/>
      <c r="H8" s="258"/>
    </row>
    <row r="9" spans="2:8" ht="63.75" hidden="1" customHeight="1" x14ac:dyDescent="0.25">
      <c r="B9" s="261" t="s">
        <v>36</v>
      </c>
      <c r="C9" s="262"/>
      <c r="D9" s="262"/>
      <c r="E9" s="262"/>
      <c r="F9" s="262"/>
      <c r="G9" s="262"/>
      <c r="H9" s="262"/>
    </row>
    <row r="11" spans="2:8" x14ac:dyDescent="0.25">
      <c r="F11" s="103"/>
    </row>
    <row r="12" spans="2:8" x14ac:dyDescent="0.2">
      <c r="E12" s="72"/>
    </row>
    <row r="13" spans="2:8" x14ac:dyDescent="0.25">
      <c r="E13" s="73"/>
    </row>
    <row r="14" spans="2:8" x14ac:dyDescent="0.2">
      <c r="E14" s="72"/>
    </row>
    <row r="15" spans="2:8" x14ac:dyDescent="0.2">
      <c r="E15" s="72"/>
    </row>
    <row r="16" spans="2:8" x14ac:dyDescent="0.2">
      <c r="E16" s="72"/>
    </row>
    <row r="17" spans="5:5" x14ac:dyDescent="0.2">
      <c r="E17" s="72"/>
    </row>
    <row r="18" spans="5:5" x14ac:dyDescent="0.2">
      <c r="E18" s="72"/>
    </row>
    <row r="19" spans="5:5" x14ac:dyDescent="0.2">
      <c r="E19" s="72"/>
    </row>
    <row r="20" spans="5:5" x14ac:dyDescent="0.2">
      <c r="E20" s="72"/>
    </row>
    <row r="21" spans="5:5" x14ac:dyDescent="0.2">
      <c r="E21" s="72"/>
    </row>
    <row r="22" spans="5:5" x14ac:dyDescent="0.2">
      <c r="E22" s="72"/>
    </row>
    <row r="23" spans="5:5" x14ac:dyDescent="0.2">
      <c r="E23" s="72"/>
    </row>
    <row r="24" spans="5:5" x14ac:dyDescent="0.2">
      <c r="E24" s="72"/>
    </row>
    <row r="25" spans="5:5" x14ac:dyDescent="0.2">
      <c r="E25" s="72"/>
    </row>
    <row r="26" spans="5:5" x14ac:dyDescent="0.2">
      <c r="E26" s="72"/>
    </row>
    <row r="27" spans="5:5" x14ac:dyDescent="0.2">
      <c r="E27" s="72"/>
    </row>
    <row r="28" spans="5:5" x14ac:dyDescent="0.25">
      <c r="E28" s="74"/>
    </row>
  </sheetData>
  <mergeCells count="10">
    <mergeCell ref="B8:H8"/>
    <mergeCell ref="B9:H9"/>
    <mergeCell ref="B2:H2"/>
    <mergeCell ref="B3:B5"/>
    <mergeCell ref="C3:C5"/>
    <mergeCell ref="D3:D5"/>
    <mergeCell ref="E3:E5"/>
    <mergeCell ref="F3:G3"/>
    <mergeCell ref="H3:H5"/>
    <mergeCell ref="F4:G4"/>
  </mergeCells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6"/>
  <sheetViews>
    <sheetView workbookViewId="0">
      <selection activeCell="M35" sqref="M35"/>
    </sheetView>
  </sheetViews>
  <sheetFormatPr defaultRowHeight="15" x14ac:dyDescent="0.25"/>
  <cols>
    <col min="1" max="2" width="9.140625" style="4"/>
    <col min="3" max="3" width="25.28515625" style="4" customWidth="1"/>
    <col min="4" max="4" width="20.28515625" style="4" customWidth="1"/>
    <col min="5" max="5" width="18.5703125" style="4" customWidth="1"/>
    <col min="6" max="6" width="17.28515625" style="4" customWidth="1"/>
    <col min="7" max="16384" width="9.140625" style="4"/>
  </cols>
  <sheetData>
    <row r="3" spans="2:6" x14ac:dyDescent="0.25">
      <c r="B3" s="246" t="s">
        <v>37</v>
      </c>
      <c r="C3" s="246"/>
      <c r="D3" s="246"/>
      <c r="E3" s="246"/>
      <c r="F3" s="246"/>
    </row>
    <row r="4" spans="2:6" ht="43.5" x14ac:dyDescent="0.25">
      <c r="B4" s="2" t="s">
        <v>1</v>
      </c>
      <c r="C4" s="133" t="s">
        <v>38</v>
      </c>
      <c r="D4" s="133" t="s">
        <v>47</v>
      </c>
      <c r="E4" s="133" t="s">
        <v>39</v>
      </c>
      <c r="F4" s="133" t="s">
        <v>40</v>
      </c>
    </row>
    <row r="5" spans="2:6" x14ac:dyDescent="0.25">
      <c r="B5" s="2" t="s">
        <v>46</v>
      </c>
      <c r="C5" s="2" t="s">
        <v>46</v>
      </c>
      <c r="D5" s="2" t="s">
        <v>46</v>
      </c>
      <c r="E5" s="24" t="s">
        <v>46</v>
      </c>
      <c r="F5" s="2" t="s">
        <v>46</v>
      </c>
    </row>
    <row r="6" spans="2:6" ht="39.75" hidden="1" customHeight="1" x14ac:dyDescent="0.25">
      <c r="B6" s="218" t="s">
        <v>41</v>
      </c>
      <c r="C6" s="219"/>
      <c r="D6" s="219"/>
      <c r="E6" s="219"/>
      <c r="F6" s="220"/>
    </row>
  </sheetData>
  <mergeCells count="2">
    <mergeCell ref="B3:F3"/>
    <mergeCell ref="B6:F6"/>
  </mergeCells>
  <pageMargins left="0.7" right="0.7" top="0.75" bottom="0.75" header="0.3" footer="0.3"/>
  <pageSetup paperSize="9" orientation="portrait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"/>
  <sheetViews>
    <sheetView workbookViewId="0">
      <selection activeCell="G34" sqref="G34"/>
    </sheetView>
  </sheetViews>
  <sheetFormatPr defaultRowHeight="15" x14ac:dyDescent="0.25"/>
  <cols>
    <col min="3" max="3" width="29.28515625" style="118" customWidth="1"/>
    <col min="4" max="4" width="16.85546875" customWidth="1"/>
    <col min="5" max="5" width="17.140625" customWidth="1"/>
    <col min="6" max="6" width="17.42578125" customWidth="1"/>
    <col min="7" max="7" width="24.42578125" customWidth="1"/>
  </cols>
  <sheetData>
    <row r="2" spans="2:7" x14ac:dyDescent="0.25">
      <c r="B2" s="235" t="s">
        <v>703</v>
      </c>
      <c r="C2" s="236"/>
      <c r="D2" s="236"/>
      <c r="E2" s="236"/>
      <c r="F2" s="236"/>
      <c r="G2" s="236"/>
    </row>
    <row r="3" spans="2:7" ht="51" x14ac:dyDescent="0.25">
      <c r="B3" s="2" t="s">
        <v>1</v>
      </c>
      <c r="C3" s="132" t="s">
        <v>702</v>
      </c>
      <c r="D3" s="133" t="s">
        <v>701</v>
      </c>
      <c r="E3" s="133" t="s">
        <v>700</v>
      </c>
      <c r="F3" s="133" t="s">
        <v>699</v>
      </c>
      <c r="G3" s="133" t="s">
        <v>698</v>
      </c>
    </row>
    <row r="4" spans="2:7" ht="15" customHeight="1" x14ac:dyDescent="0.25">
      <c r="B4" s="110" t="s">
        <v>46</v>
      </c>
      <c r="C4" s="135" t="s">
        <v>46</v>
      </c>
      <c r="D4" s="135" t="s">
        <v>46</v>
      </c>
      <c r="E4" s="135" t="s">
        <v>46</v>
      </c>
      <c r="F4" s="135" t="s">
        <v>46</v>
      </c>
      <c r="G4" s="135" t="s">
        <v>46</v>
      </c>
    </row>
    <row r="5" spans="2:7" ht="39.75" hidden="1" customHeight="1" x14ac:dyDescent="0.25">
      <c r="B5" s="247" t="s">
        <v>695</v>
      </c>
      <c r="C5" s="247"/>
      <c r="D5" s="247"/>
      <c r="E5" s="247"/>
      <c r="F5" s="247"/>
      <c r="G5" s="247"/>
    </row>
    <row r="6" spans="2:7" ht="18.75" x14ac:dyDescent="0.25">
      <c r="B6" s="119"/>
    </row>
  </sheetData>
  <mergeCells count="2">
    <mergeCell ref="B2:G2"/>
    <mergeCell ref="B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114</vt:i4>
      </vt:variant>
      <vt:variant>
        <vt:lpstr>Именованные диапазоны</vt:lpstr>
      </vt:variant>
      <vt:variant>
        <vt:i4>3</vt:i4>
      </vt:variant>
    </vt:vector>
  </HeadingPairs>
  <TitlesOfParts>
    <vt:vector size="117" baseType="lpstr">
      <vt:lpstr>Инф по стац ист Жомарт</vt:lpstr>
      <vt:lpstr> выбр Жомарт</vt:lpstr>
      <vt:lpstr>сброс Жомарт </vt:lpstr>
      <vt:lpstr> сточн водах Жомарт</vt:lpstr>
      <vt:lpstr>отход Жомарт</vt:lpstr>
      <vt:lpstr>Инф по стац ист ЛМЗ</vt:lpstr>
      <vt:lpstr> выбрЛМЗ </vt:lpstr>
      <vt:lpstr>сброс ЛМЗ</vt:lpstr>
      <vt:lpstr> сточн водахЛМЗ</vt:lpstr>
      <vt:lpstr>отходЛМЗ</vt:lpstr>
      <vt:lpstr>Инф по стац ист КМЗ </vt:lpstr>
      <vt:lpstr> выбрКМЗ</vt:lpstr>
      <vt:lpstr>сбросКМЗ</vt:lpstr>
      <vt:lpstr> сточн водахКМЗ </vt:lpstr>
      <vt:lpstr>отход КМЗ</vt:lpstr>
      <vt:lpstr>Инф по стац ист ВЖР</vt:lpstr>
      <vt:lpstr> выбрВЖР </vt:lpstr>
      <vt:lpstr>сброс ВЖР</vt:lpstr>
      <vt:lpstr>отходВЖР</vt:lpstr>
      <vt:lpstr>Инф по стац ист ЮЖР</vt:lpstr>
      <vt:lpstr> выбр ЮЖР </vt:lpstr>
      <vt:lpstr>сброс ЮЖР</vt:lpstr>
      <vt:lpstr>отход ЮЖР</vt:lpstr>
      <vt:lpstr>Инф по стац ист СЖР </vt:lpstr>
      <vt:lpstr> выбр СЖР </vt:lpstr>
      <vt:lpstr>сброс СЖР</vt:lpstr>
      <vt:lpstr>отход СЖР</vt:lpstr>
      <vt:lpstr> сточн водах вжр южр сжр</vt:lpstr>
      <vt:lpstr>Инф по стац ист Итауыз</vt:lpstr>
      <vt:lpstr> выбр Итауыз</vt:lpstr>
      <vt:lpstr>сброс Итауыз</vt:lpstr>
      <vt:lpstr> сточн водахИтауыз</vt:lpstr>
      <vt:lpstr>Инф по стац ист ВСО и ЗСО</vt:lpstr>
      <vt:lpstr> выбр ВСО и ЗСО </vt:lpstr>
      <vt:lpstr>сбросВСО и ЗСО </vt:lpstr>
      <vt:lpstr> сточн водах ВСО и ЗСО</vt:lpstr>
      <vt:lpstr>Инф по стац ист кар ВСО </vt:lpstr>
      <vt:lpstr> выбр карьер ВСО </vt:lpstr>
      <vt:lpstr>сброс карьер ВСО</vt:lpstr>
      <vt:lpstr> сточн водах карьер ВСО </vt:lpstr>
      <vt:lpstr>Инф по стац истКараш</vt:lpstr>
      <vt:lpstr> выбр Карашошак </vt:lpstr>
      <vt:lpstr>сброс Караш </vt:lpstr>
      <vt:lpstr> сточн водах Караш</vt:lpstr>
      <vt:lpstr>Инф по стац истКипшакпай</vt:lpstr>
      <vt:lpstr> выбр Кипшакп</vt:lpstr>
      <vt:lpstr>сброс Кипшакп </vt:lpstr>
      <vt:lpstr> сточн водахКипшакп</vt:lpstr>
      <vt:lpstr>Отходы Кипч Карашош Итауз ВСО</vt:lpstr>
      <vt:lpstr>Инф по стац истСкальн ПГР</vt:lpstr>
      <vt:lpstr> выбр Скальн ПГР</vt:lpstr>
      <vt:lpstr>сброс Скальн ПГР</vt:lpstr>
      <vt:lpstr> сточн водах Скальн ПГР</vt:lpstr>
      <vt:lpstr>отход Скальн</vt:lpstr>
      <vt:lpstr>Инф по стац истСкальн вспомог</vt:lpstr>
      <vt:lpstr> выбр Скальн вспомог</vt:lpstr>
      <vt:lpstr>сброс Скальн вспомог</vt:lpstr>
      <vt:lpstr> сточн водах Скальн вспомог</vt:lpstr>
      <vt:lpstr>отход Скальн вспомог</vt:lpstr>
      <vt:lpstr>Инф по стац истТалап</vt:lpstr>
      <vt:lpstr> выбр Талап </vt:lpstr>
      <vt:lpstr>сброс Талап</vt:lpstr>
      <vt:lpstr> сточн водах Талап</vt:lpstr>
      <vt:lpstr>отход Талап</vt:lpstr>
      <vt:lpstr>Инф по стац истШлакоотв</vt:lpstr>
      <vt:lpstr> выбр Шлакоотвал </vt:lpstr>
      <vt:lpstr>сброс Шлакоотв</vt:lpstr>
      <vt:lpstr> сточн водах Шлакоотв</vt:lpstr>
      <vt:lpstr>отход Шлакоотв</vt:lpstr>
      <vt:lpstr>Инф по стац ист Окисл руды</vt:lpstr>
      <vt:lpstr> выбр окисл руды</vt:lpstr>
      <vt:lpstr>сброс окисл руды Жезк </vt:lpstr>
      <vt:lpstr> сточн водах окисл руды </vt:lpstr>
      <vt:lpstr> отход окисл руды</vt:lpstr>
      <vt:lpstr>Инф по стац истРудн</vt:lpstr>
      <vt:lpstr> выбр Рудниковск</vt:lpstr>
      <vt:lpstr>сброс Рудниковск</vt:lpstr>
      <vt:lpstr> сточн водах Руднико </vt:lpstr>
      <vt:lpstr>отход Рудниковск</vt:lpstr>
      <vt:lpstr>Инф по стац истЖОФ1.2.3</vt:lpstr>
      <vt:lpstr> выбр ЖОФ1.2.3</vt:lpstr>
      <vt:lpstr>сброс ЖОФ1.2.3</vt:lpstr>
      <vt:lpstr> сточн водах ЖОФ1.2.3</vt:lpstr>
      <vt:lpstr>отход ЖОФ1.2.3</vt:lpstr>
      <vt:lpstr>Инф по стац истРек 14 млн.жоф</vt:lpstr>
      <vt:lpstr> выбр Рек 14 млн.жоф</vt:lpstr>
      <vt:lpstr>сброс Рек 14 млн.жоф</vt:lpstr>
      <vt:lpstr> сточн водах Рек 14 млн.жоф</vt:lpstr>
      <vt:lpstr>отход Рек14 млн.жоф</vt:lpstr>
      <vt:lpstr>Инф по стац истИспотраб водыжоф</vt:lpstr>
      <vt:lpstr> выбр Исп.отраб водыжоф</vt:lpstr>
      <vt:lpstr>сброс Исп.отраб воды жоф</vt:lpstr>
      <vt:lpstr> сточн водах Исп отраб воды жоф</vt:lpstr>
      <vt:lpstr>отход Исп отраб воды жоф</vt:lpstr>
      <vt:lpstr>Инф по стац истСтроитхвлоткажоф</vt:lpstr>
      <vt:lpstr> выбр Строит хв лоткажоф</vt:lpstr>
      <vt:lpstr>сброс Строит хв лоткажоф</vt:lpstr>
      <vt:lpstr> сточн водах Строит хв лоткажоф</vt:lpstr>
      <vt:lpstr>отход Строит хвлотка жоф</vt:lpstr>
      <vt:lpstr>Инф по стац истГазифФСОжоф</vt:lpstr>
      <vt:lpstr> выбр ГазифФСОжоф</vt:lpstr>
      <vt:lpstr>сброс ГазифФСОжоф</vt:lpstr>
      <vt:lpstr> сточн водах ГазифФСОжоф</vt:lpstr>
      <vt:lpstr>отход ГазифФСОжоф</vt:lpstr>
      <vt:lpstr>Инф по стац истКап ремст1жоф</vt:lpstr>
      <vt:lpstr> выбр Кап ремст1жоф</vt:lpstr>
      <vt:lpstr>сброс Кап ремст1жоф</vt:lpstr>
      <vt:lpstr> сточн водах Кап ремст1жоф</vt:lpstr>
      <vt:lpstr>отход Кап ремст1жоф</vt:lpstr>
      <vt:lpstr>Инф по стац истКап ремст2жоф</vt:lpstr>
      <vt:lpstr> выбр Кап ремст2жоф</vt:lpstr>
      <vt:lpstr>сброс Кап ремст2жоф </vt:lpstr>
      <vt:lpstr> сточн водах Кап ремст2жоф </vt:lpstr>
      <vt:lpstr>отход Кап ремст2жоф </vt:lpstr>
      <vt:lpstr>' выбр карьер ВСО '!OLE_LINK1</vt:lpstr>
      <vt:lpstr>' выбр Скальн вспомог'!OLE_LINK1</vt:lpstr>
      <vt:lpstr>' выбр Скальн ПГР'!OLE_LINK1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2023-03-29T03:01:12Z</dcterms:modified>
</cp:coreProperties>
</file>