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970" windowHeight="6795" firstSheet="24" activeTab="28"/>
  </bookViews>
  <sheets>
    <sheet name="1994" sheetId="17" r:id="rId1"/>
    <sheet name="1995" sheetId="16" r:id="rId2"/>
    <sheet name="1998" sheetId="24" r:id="rId3"/>
    <sheet name="1999" sheetId="23" r:id="rId4"/>
    <sheet name="2001" sheetId="20" r:id="rId5"/>
    <sheet name="2002" sheetId="18" r:id="rId6"/>
    <sheet name="2004" sheetId="19" r:id="rId7"/>
    <sheet name="2005" sheetId="1" r:id="rId8"/>
    <sheet name="2006" sheetId="2" r:id="rId9"/>
    <sheet name="2007" sheetId="3" r:id="rId10"/>
    <sheet name="2008" sheetId="4" r:id="rId11"/>
    <sheet name="2009" sheetId="5" r:id="rId12"/>
    <sheet name="2010" sheetId="6" r:id="rId13"/>
    <sheet name="2011" sheetId="7" r:id="rId14"/>
    <sheet name="2012" sheetId="8" r:id="rId15"/>
    <sheet name="2013" sheetId="11" r:id="rId16"/>
    <sheet name="2014" sheetId="13" r:id="rId17"/>
    <sheet name="2015" sheetId="15" r:id="rId18"/>
    <sheet name="2016" sheetId="22" r:id="rId19"/>
    <sheet name="2017" sheetId="25" r:id="rId20"/>
    <sheet name="2018" sheetId="26" r:id="rId21"/>
    <sheet name="2019" sheetId="27" r:id="rId22"/>
    <sheet name="2020" sheetId="28" r:id="rId23"/>
    <sheet name="2021" sheetId="29" r:id="rId24"/>
    <sheet name="2022" sheetId="30" r:id="rId25"/>
    <sheet name="2023" sheetId="31" r:id="rId26"/>
    <sheet name="2024" sheetId="32" r:id="rId27"/>
    <sheet name="2025" sheetId="33" r:id="rId28"/>
    <sheet name="2026" sheetId="34" r:id="rId29"/>
  </sheets>
  <definedNames>
    <definedName name="_xlnm.Print_Titles" localSheetId="12">'2010'!$1:$2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26" l="1"/>
  <c r="L45" i="26"/>
  <c r="K45" i="26"/>
  <c r="J45" i="26"/>
  <c r="I45" i="26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59" i="3" l="1"/>
  <c r="A56" i="3" l="1"/>
  <c r="A6" i="15" l="1"/>
  <c r="A4" i="15"/>
  <c r="A6" i="13" l="1"/>
  <c r="A4" i="13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3" i="3" s="1"/>
  <c r="A24" i="3" s="1"/>
  <c r="A25" i="3" s="1"/>
  <c r="A29" i="3" s="1"/>
  <c r="A30" i="3" s="1"/>
  <c r="A31" i="3" s="1"/>
  <c r="A32" i="3" s="1"/>
  <c r="A33" i="3" s="1"/>
  <c r="A37" i="3" s="1"/>
  <c r="A38" i="3" s="1"/>
  <c r="A39" i="3" s="1"/>
  <c r="A40" i="3" s="1"/>
  <c r="A42" i="3" s="1"/>
  <c r="A43" i="3" s="1"/>
  <c r="A44" i="3" s="1"/>
  <c r="A45" i="3" s="1"/>
  <c r="A47" i="3" s="1"/>
  <c r="A48" i="3" s="1"/>
  <c r="A49" i="3" s="1"/>
  <c r="A50" i="3" s="1"/>
  <c r="A51" i="3" s="1"/>
  <c r="A52" i="3" s="1"/>
  <c r="A53" i="3" s="1"/>
  <c r="A54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B2" i="22"/>
</calcChain>
</file>

<file path=xl/sharedStrings.xml><?xml version="1.0" encoding="utf-8"?>
<sst xmlns="http://schemas.openxmlformats.org/spreadsheetml/2006/main" count="7856" uniqueCount="2497">
  <si>
    <t>№ пп</t>
  </si>
  <si>
    <t xml:space="preserve">дата регистрации </t>
  </si>
  <si>
    <t>Реестровый номер</t>
  </si>
  <si>
    <t>Наименование материала</t>
  </si>
  <si>
    <t>Организация - исполнитель</t>
  </si>
  <si>
    <t>Инвентарный номер</t>
  </si>
  <si>
    <t>Государственный орган (юридическое лицо), предоставивший материал</t>
  </si>
  <si>
    <t>Формат хранения (бумажный/электронный)</t>
  </si>
  <si>
    <t>Ежемес.</t>
  </si>
  <si>
    <t>Ежекварт.</t>
  </si>
  <si>
    <t>1 полугодие</t>
  </si>
  <si>
    <t>Годовой</t>
  </si>
  <si>
    <t>Количество экземпляров и приложений</t>
  </si>
  <si>
    <t>Местонахождение материала в архиве (стелаж, полка)</t>
  </si>
  <si>
    <t>шифр</t>
  </si>
  <si>
    <t>20.01.2016.</t>
  </si>
  <si>
    <t>ИБ 1994.1</t>
  </si>
  <si>
    <t xml:space="preserve">Информационный экологический  бюллетень </t>
  </si>
  <si>
    <t>-</t>
  </si>
  <si>
    <t>РГП "Казгидромет"</t>
  </si>
  <si>
    <t>Б</t>
  </si>
  <si>
    <t>ИБ1994.1</t>
  </si>
  <si>
    <t>дата регистрации</t>
  </si>
  <si>
    <t>19.01.2016.</t>
  </si>
  <si>
    <t>ИБ 1995.1-1</t>
  </si>
  <si>
    <t>Информационный экологический  бюллетень РК, 4 квартал</t>
  </si>
  <si>
    <t>Б/Э</t>
  </si>
  <si>
    <t>ИБ1995.1-1</t>
  </si>
  <si>
    <t>ИБ 1995.1-2</t>
  </si>
  <si>
    <t>Информационный экологический  бюллетень РК за 1995 год</t>
  </si>
  <si>
    <t>ИБ1995.1-2</t>
  </si>
  <si>
    <t xml:space="preserve">Количество экземпляров и приложений (периоды бюллетня) </t>
  </si>
  <si>
    <t>06.04.2016.</t>
  </si>
  <si>
    <t>ИБ 1998.1-1</t>
  </si>
  <si>
    <t>Информационный экологический  бюллетень, итоговый выпуск</t>
  </si>
  <si>
    <t>Э Б</t>
  </si>
  <si>
    <t>ИБ1998.1-1</t>
  </si>
  <si>
    <t>ИБ 1999.1-1</t>
  </si>
  <si>
    <t>—</t>
  </si>
  <si>
    <t>ИБ1999.1-1</t>
  </si>
  <si>
    <t>ИБ 1999.1-III</t>
  </si>
  <si>
    <t>Информационный экологический  бюллетень, 4 квартал</t>
  </si>
  <si>
    <t>ИБ1999.1-III</t>
  </si>
  <si>
    <t>ИБ 2001.1-1</t>
  </si>
  <si>
    <t>Информационный бюллетень о состоянии загрязнения природной среды. Выпуск 2(14). Февраль 2001 г.</t>
  </si>
  <si>
    <t>ИБ2001.1-1</t>
  </si>
  <si>
    <t>ИБ 2001.1-2</t>
  </si>
  <si>
    <t>Информационный бюллетень о состоянии загрязнения природной среды. Выпуск 8(32).  Август 2001 г.</t>
  </si>
  <si>
    <t>ИБ2001.1-2</t>
  </si>
  <si>
    <t>ИБ 2001.2-1</t>
  </si>
  <si>
    <t>Декадный агрометеорологический  бюллетень за 1 декаду ноябрь 2002 г.</t>
  </si>
  <si>
    <t>ИБ2001.2-1</t>
  </si>
  <si>
    <t>ИБ 2001.1-3</t>
  </si>
  <si>
    <t>Информационный бюллетень о состоянии загрязнения природной среды. Выпуск 1(13).  Август 2001 г.</t>
  </si>
  <si>
    <t>ИБ2001.1-3</t>
  </si>
  <si>
    <t>ИБ 2002.1-1</t>
  </si>
  <si>
    <t>Информационный бюллетень о состоянии загрязнения природной среды. Выпуск 3 (27) март 2002г.</t>
  </si>
  <si>
    <t>Б\Э</t>
  </si>
  <si>
    <t>ИБ2002.1-1</t>
  </si>
  <si>
    <t>ИБ 2002.1-2</t>
  </si>
  <si>
    <t>Информационный бюллетень о состоянии загрязнения природной среды. Выпуск 4 (28) апрель 2002г.</t>
  </si>
  <si>
    <t>ИБ2002.1-2</t>
  </si>
  <si>
    <t>ИБ 2002.1-3</t>
  </si>
  <si>
    <t>Информационный бюллетень о состоянии загрязнения природной среды. Выпуск 1(25) январь 2002г.</t>
  </si>
  <si>
    <t>ИБ2002.1-3</t>
  </si>
  <si>
    <t>ИБ 2004.1-1</t>
  </si>
  <si>
    <t>Бюллетень погоды №554 (2). Прогноз погоды на февраль 2004 г. Краткая климатическая характеристика</t>
  </si>
  <si>
    <t>Э/Б</t>
  </si>
  <si>
    <t>ИБ2004.1-1</t>
  </si>
  <si>
    <t>ИБ 2005.1.1</t>
  </si>
  <si>
    <t>Информационный бюллетень о состоянии загрязнения природной среды, выпуск 1 (62), январь 2005</t>
  </si>
  <si>
    <t>Э</t>
  </si>
  <si>
    <t>ИБ2005.1.1</t>
  </si>
  <si>
    <t>21.01.2016.</t>
  </si>
  <si>
    <t>ИБ 2005.1.2</t>
  </si>
  <si>
    <t>Информационный бюллетень о состоянии загрязнения природной среды, выпуск 2 (63), февраль 2005</t>
  </si>
  <si>
    <t>ИБ2005.1.2</t>
  </si>
  <si>
    <t>22.01.2016.</t>
  </si>
  <si>
    <t>ИБ 2005.1.3</t>
  </si>
  <si>
    <t>Информационный бюллетень о состоянии окружающей среды, выпуск 3 (64), март 2005</t>
  </si>
  <si>
    <t>ИБ2005.1.3</t>
  </si>
  <si>
    <t>23.01.2016.</t>
  </si>
  <si>
    <t>ИБ 2005.1.4</t>
  </si>
  <si>
    <t xml:space="preserve">Информационный бюллетень о состоянии окружающей среды, выпуск 4 (65), апрель 2005 г. </t>
  </si>
  <si>
    <t>ИБ2005.1.4</t>
  </si>
  <si>
    <t>24.01.2016.</t>
  </si>
  <si>
    <t>ИБ 2005.1.5</t>
  </si>
  <si>
    <t>Информационный бюллетень о состоянии загрязнения природной среды, выпуск 5 (66), май 2005г.</t>
  </si>
  <si>
    <t>ИБ2005.1.5</t>
  </si>
  <si>
    <t>25.01.2016.</t>
  </si>
  <si>
    <t>ИБ 2005.1.6</t>
  </si>
  <si>
    <t>Информационный бюллетень о состоянии окружающей среды, выпуск 6(67), июнь 2005 г.</t>
  </si>
  <si>
    <t>ИБ2005.1.6</t>
  </si>
  <si>
    <t>26.01.2016.</t>
  </si>
  <si>
    <t>ИБ 2005.1.7</t>
  </si>
  <si>
    <t>Информационный бюллетень о состоянии окружающей среды, выпуск 7 (68), июль 2005 г.</t>
  </si>
  <si>
    <t>ИБ2005.1.7</t>
  </si>
  <si>
    <t>27.01.2016.</t>
  </si>
  <si>
    <t>ИБ 2005.1.8</t>
  </si>
  <si>
    <t>Информационный бюллетень о состоянии окружающей среды, выпуск 8 (69), август 2005 г.</t>
  </si>
  <si>
    <t>ИБ2005.1.8</t>
  </si>
  <si>
    <t>28.01.2016.</t>
  </si>
  <si>
    <t>ИБ 2005.1.9</t>
  </si>
  <si>
    <t>Информационный бюллетень о состоянии окружающей среды, выпуск 9 (70), сентябрь 2005 г.</t>
  </si>
  <si>
    <t>ИБ2005.1.9</t>
  </si>
  <si>
    <t>29.01.2016.</t>
  </si>
  <si>
    <t>ИБ 2005.1.10</t>
  </si>
  <si>
    <t>Информационный бюллетень о состоянии окружающей среды, выпуск 10 (71), октябрь 2005 г.</t>
  </si>
  <si>
    <t>ИБ2005.1.10</t>
  </si>
  <si>
    <t>30.01.2016.</t>
  </si>
  <si>
    <t>ИБ 2005.1.11</t>
  </si>
  <si>
    <t>Информационный бюллетень о состоянии окружающей среды, выпуск 11 (72), ноябрь 2005 г.</t>
  </si>
  <si>
    <t>ИБ2005.1.11</t>
  </si>
  <si>
    <t>31.01.2016.</t>
  </si>
  <si>
    <t>ИБ 2005.1.12</t>
  </si>
  <si>
    <t>Информационный бюллетень о состоянии окружающей среды,  выпуск 12 (74), декабрь 2005 г.</t>
  </si>
  <si>
    <t>ИБ2005.1.12</t>
  </si>
  <si>
    <t>01.02.2016.</t>
  </si>
  <si>
    <t>ИБ 2005.2.I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</si>
  <si>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1, 1 квартал 2005 г.</t>
  </si>
  <si>
    <t>ИБ2005.2.I</t>
  </si>
  <si>
    <t>02.02.2016.</t>
  </si>
  <si>
    <t>ИБ 2005.2.II.1-6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</si>
  <si>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2, 2 квартал и 1-ое полугодие 2005 г.</t>
  </si>
  <si>
    <t>03.02.2016.</t>
  </si>
  <si>
    <t>ИБ 2005.2.III.IX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</si>
  <si>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3, 3 квартал и 9 месяцев 2005 г.</t>
  </si>
  <si>
    <t>04.02.2016.</t>
  </si>
  <si>
    <t>ИБ 2005.2.IV.XII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</si>
  <si>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4, 4 квартал и 12 месяцев  2005 г.</t>
  </si>
  <si>
    <t>ИБ2005.2.IV.XII</t>
  </si>
  <si>
    <t>05.02.2016.</t>
  </si>
  <si>
    <t>ИБ 2005.3.I</t>
  </si>
  <si>
    <t>Информационный бюллетень о состоянии загрязнения окружающей среды Казахстанского сектора Каспийского моря, выпуск 1, 1 квартал 2005 г.</t>
  </si>
  <si>
    <t>ИБ2005.3.I</t>
  </si>
  <si>
    <t>06.02.2016.</t>
  </si>
  <si>
    <t>ИБ 2005.3.II.1-6</t>
  </si>
  <si>
    <t>Информационный бюллетень о состоянии загрязнения окружающей среды Казахстанского сектора Каспийского моря, выпуск 2, 2 квартал  и 1-ое полугодие 2005 г.</t>
  </si>
  <si>
    <t>07.02.2016.</t>
  </si>
  <si>
    <t>ИБ 05.3.III.IX</t>
  </si>
  <si>
    <t>Информационный бюллетень о состоянии загрязнения окружающей среды Казахстанского сектора Каспийского моря, выпуск 3, 3 квартал  и 9 месяцев 2005 г.</t>
  </si>
  <si>
    <t>ИБ05.3.III.IX</t>
  </si>
  <si>
    <t>08.02.2016.</t>
  </si>
  <si>
    <t>ИБ 05.3.IV.XII</t>
  </si>
  <si>
    <t>Информационный бюллетень о состоянии загрязнения окружающей среды Казахстанского сектора Каспийского моря, выпуск 4, 4 квартал и 12 месяцев 2005 г.</t>
  </si>
  <si>
    <t>ИБ05.3.IV.XII</t>
  </si>
  <si>
    <t>09.02.2016.</t>
  </si>
  <si>
    <t>ИБ 05.5.II.1-6</t>
  </si>
  <si>
    <t>Информационный бюллетень о состоянии окружающей среды Приаралья, выпуск 2, 2 квартал, 1-ое полугодие 2005 г.</t>
  </si>
  <si>
    <t>10.02.2016.</t>
  </si>
  <si>
    <t>ИБ 2005.5.III</t>
  </si>
  <si>
    <t>Информационный бюллетень о состоянии окружающей среды и здоровья населения Кызылординской области регионального центра экологии Приаралья, выпуск 3, 3 квартал 2005 г.</t>
  </si>
  <si>
    <t>ИБ2005.5.III</t>
  </si>
  <si>
    <t>11.02.2016.</t>
  </si>
  <si>
    <t>ИБ 2005.5.IV.2-6</t>
  </si>
  <si>
    <t>Информационный бюллетень о состоянии окружающей среды Приаралья, выпуск 3, 4 квартал,                   2-ое полугодие 2005 г.</t>
  </si>
  <si>
    <t>ИБ2005.5.IV.2-6</t>
  </si>
  <si>
    <t>12.02.2016.</t>
  </si>
  <si>
    <t>ИБ 2005.5.IX</t>
  </si>
  <si>
    <t>Информационный бюллетень о состоянии окружающей среды и здоровья населения Кызылординской области регионального центра экологии  Приаралья, выпуск 3, 9 месяцев 2005 г.</t>
  </si>
  <si>
    <t>ИБ2005.5.IX</t>
  </si>
  <si>
    <t>ИБ 2005.VII-1</t>
  </si>
  <si>
    <t>Бюллетень погоды №576(12). Прогноз погоды на декабрь 2005 г. Краткая климатическая характеристика</t>
  </si>
  <si>
    <t>ИБ2005.VII-1</t>
  </si>
  <si>
    <t xml:space="preserve">9 месяцев </t>
  </si>
  <si>
    <t>ИБ 2006.1.01</t>
  </si>
  <si>
    <t>Информационный бюллетень о состоянии окружающей среды, выпуск 1 (75), январь 2006 г.</t>
  </si>
  <si>
    <t>ИБ2006.1.01</t>
  </si>
  <si>
    <t>ИБ 2006.1.02</t>
  </si>
  <si>
    <t>Информационный бюллетень о состоянии окружающей среды Республики Казахстан, выпуск 2(76), февраль 2006 г.</t>
  </si>
  <si>
    <t>ИБ2006.1.02</t>
  </si>
  <si>
    <t>ИБ 2006.1.03</t>
  </si>
  <si>
    <t>Информационный бюллетень о состоянии окружающей среды Республики Казахстан, выпуск 3(77), март 2006 г.</t>
  </si>
  <si>
    <t>ИБ2006.1.03</t>
  </si>
  <si>
    <t>ИБ 2006.1.04</t>
  </si>
  <si>
    <t>Информационный бюллетень о состоянии окружающей среды, выпуск 4(78), апрель 2006 г.</t>
  </si>
  <si>
    <t>ИБ2006.1.04</t>
  </si>
  <si>
    <t>ИБ 2006.1.05</t>
  </si>
  <si>
    <t>Информационный бюллетень о состоянии окружающей среды Республики Казахстан, выпуск 5(79), май  2006 г.</t>
  </si>
  <si>
    <t>ИБ2006.1.05</t>
  </si>
  <si>
    <t>ИБ 2006.1.06</t>
  </si>
  <si>
    <t>Информационный бюллетень о состоянии окружающей среды, выпуск 6(80), июнь 2006 г.</t>
  </si>
  <si>
    <t>ИБ2006.1.06</t>
  </si>
  <si>
    <t>ИБ 2006.1.07</t>
  </si>
  <si>
    <t>Информационный бюллетень о состоянии окружающей среды Республики Казахстан, выпуск 7(81), июль 2006 г.</t>
  </si>
  <si>
    <t>ИБ2006.1.07</t>
  </si>
  <si>
    <t>ИБ 2006.1.08</t>
  </si>
  <si>
    <t>Информационный бюллетень о состоянии окружающей среды Республики Казахстан, выпуск 8(82), август 2006 г.</t>
  </si>
  <si>
    <t>ИБ2006.1.08</t>
  </si>
  <si>
    <t>ИБ 2006.1.09</t>
  </si>
  <si>
    <t>Информационный бюллетень о состоянии окружающей среды Республики Казахстан, выпуск 9(83), сентябрь 2006 г.</t>
  </si>
  <si>
    <t>ИБ2006.1.09</t>
  </si>
  <si>
    <t>ИБ 2006.1.10</t>
  </si>
  <si>
    <t>Информационный бюллетень о состоянии окружающей среды Республики Казахстан, выпуск 10(84), октябрь 2006 г.</t>
  </si>
  <si>
    <t>ИБ2006.1.10</t>
  </si>
  <si>
    <t>ИБ 2006.1.11</t>
  </si>
  <si>
    <t>Информационный бюллетень о состоянии окружающей среды Республики Казахстан, выпуск 11 (85), ноябрь 2006 г.</t>
  </si>
  <si>
    <t>ИБ2006.1.11</t>
  </si>
  <si>
    <t>ИБ 2006.1.12</t>
  </si>
  <si>
    <t>Информационный бюллетень о состоянии окружающей среды Республики Казахстан, выпуск 12(86),декабрь 2006 г.</t>
  </si>
  <si>
    <t>ИБ2006.1.12</t>
  </si>
  <si>
    <t>ИБ 2006.2.I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</si>
  <si>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1(5), 1 квартал 2006 г.</t>
  </si>
  <si>
    <t>ИБ2006.2.I</t>
  </si>
  <si>
    <t>ИБ 2006.2.II.1-6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</si>
  <si>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2(6), 2 квартал и 1-ое полугодие 2006 г.</t>
  </si>
  <si>
    <t>ИБ 2006.2.III.IX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</si>
  <si>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3(7), 3 квартал и 9 месяцев 2006 г.</t>
  </si>
  <si>
    <t>ИБ 2006.2.IV.2-6.XII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</si>
  <si>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4(8), 4 квартал, 2-ое полугодие и 2006 г.</t>
  </si>
  <si>
    <t>ИБ 2006.3.I</t>
  </si>
  <si>
    <t xml:space="preserve">Информационный бюллетень о состоянии загрязнения окружающей среды Казахстанского сектора Каспийского моря, выпуск 1 (5), 1 квартал 2006 г. </t>
  </si>
  <si>
    <t>ИБ 2006.3.II.1-6</t>
  </si>
  <si>
    <t>Информационный бюллетень о состоянии загрязнения окружающей среды Казахстанского сектора Каспийского моря, выпуск 2 (6), 2 квартал  и 1-полугодие 2006 г.</t>
  </si>
  <si>
    <t>ИБ 2006.3.III.IX</t>
  </si>
  <si>
    <t xml:space="preserve">Информационный бюллетень о состоянии загрязнения окружающей среды Казахстанского сектора Каспийского моря, выпуск 3 (7), 3 квартал  и 9 месяцев </t>
  </si>
  <si>
    <t>ИБ 2006.3.IV.2-6.XII</t>
  </si>
  <si>
    <t xml:space="preserve">Информационный бюллетень о состоянии загрязнения окружающей среды Казахстанского сектора Каспийского моря, выпуск 4 (8), 4 квартал, 2 -ое полугодие и 2006 г. </t>
  </si>
  <si>
    <t>ИБ2006.3.IV.2-6.XII</t>
  </si>
  <si>
    <t>ИБ 2006.5.I</t>
  </si>
  <si>
    <t>Информационный бюллетень о состоянии окружающей среды и здоровья населения Кызылординской области, 1 квартал 2006 г.</t>
  </si>
  <si>
    <t>ИБ2006.5.I</t>
  </si>
  <si>
    <t>ИБ 2006.5.II.1-6</t>
  </si>
  <si>
    <t>Информационный бюллетень  о состоянии окружающей среды и здоровья населения Приаралья, выпуск 2, 2 квартал, 1 -ое полугодие 2006 г.</t>
  </si>
  <si>
    <t>ИБ2006.5.II.1-6</t>
  </si>
  <si>
    <t>ИБ 2006.5.III.IX</t>
  </si>
  <si>
    <t>Информационный бюллетень  о состоянии окружающей среды и здоровья населения Приаралья, выпуск 3, 3 квартал,  9 месяцев 2006 г.</t>
  </si>
  <si>
    <t>ИБ2006.5.III.IX</t>
  </si>
  <si>
    <t>ИБ 2006.5.IV.2-6</t>
  </si>
  <si>
    <t>Информационный бюллетень  о состоянии окружающей среды Приаралья, выпуск 4, 4 квартал,2 -ое полугодие 2006 г.</t>
  </si>
  <si>
    <t>ИБ2006.5.IV.2-6</t>
  </si>
  <si>
    <t>ИБ 2006.6.II.1-6</t>
  </si>
  <si>
    <t>Информационный бюллетень о состоянии окружающей среды Щучинско-Боровской  курортной зоны, выпуск 1 (1), 2 квартал и 1-ое полугодие 2006 г.</t>
  </si>
  <si>
    <t>ИБ2006.6.II.1-6</t>
  </si>
  <si>
    <t>ИБ 2006.6.III.IX</t>
  </si>
  <si>
    <t>Информационный бюллетень о состоянии окружающей среды Щучинско-Боровской  курортной зоны, выпуск 2 (2), 3 квартал, 9 месяцев  2006 г.</t>
  </si>
  <si>
    <t>ИБ2006.6.III.IX</t>
  </si>
  <si>
    <t>ИБ 2006.6.IV.2-6</t>
  </si>
  <si>
    <t>Информационный бюллетень о состоянии окружающей среды Щучинско-Боровской  курортной зоны, выпуск 3 (1), 4 квартал и 2-ое полугодие 2006 г.</t>
  </si>
  <si>
    <t>ИБ2006.6.IV.2-6</t>
  </si>
  <si>
    <t>ИБ 2006.7.II.1-6</t>
  </si>
  <si>
    <t>Информационный бюллетень о состоянии окружающей среды бассейна озера Балхаш, выпуск 1 (1), 2 квартал и 1-ое полугодие 2006 г.</t>
  </si>
  <si>
    <t>ИБ2006.7.II.1-6</t>
  </si>
  <si>
    <t>ИБ 2006.7.III.IX</t>
  </si>
  <si>
    <t>Информационный бюллетень о состоянии окружающей среды бассейна озера Балхаш, выпуск 2 (2), 3 квартал и 9 месяцев 2006 г.</t>
  </si>
  <si>
    <t>ИБ2006.7.III.IX</t>
  </si>
  <si>
    <t>ИБ 2006.7.IV.2-6</t>
  </si>
  <si>
    <t>Информационный бюллетень о состоянии окружающей среды бассейна озера Балхаш, выпуск 3 (3), 4 квартал и 2-ое полугодие 2006 г.</t>
  </si>
  <si>
    <t>ИБ2006.7.IV.2-6</t>
  </si>
  <si>
    <t>ИБ 2006.VIII-1</t>
  </si>
  <si>
    <t>Бюллетень погоды №577 (1). Прогноз погоды на январь 2006 г. Краткая климатическая характеристика</t>
  </si>
  <si>
    <t>ИБ2006.VIII-1</t>
  </si>
  <si>
    <t>ИБ 2006.IX-1</t>
  </si>
  <si>
    <t>Декадный агрометеорологический бюллетень за 1,2 декаду сентября 2006 года</t>
  </si>
  <si>
    <t>ИБ2006.IX-1</t>
  </si>
  <si>
    <t>ИБ 2006.12-I</t>
  </si>
  <si>
    <t>Бюллетень погоды на ноябрь 2006 года</t>
  </si>
  <si>
    <t>ИБ2006.12-I</t>
  </si>
  <si>
    <t>ИБ 2006.IX-2</t>
  </si>
  <si>
    <t xml:space="preserve">Бюллетень погоды на декабрь </t>
  </si>
  <si>
    <t>ИБ2006.IX-2</t>
  </si>
  <si>
    <t>ИБ 2007.1.01</t>
  </si>
  <si>
    <t>Информационный бюллетень о состоянии окружающей среды Республики Казахстан, выпуск 1 (87), январь 2007 г.</t>
  </si>
  <si>
    <t>ИБ2007.1.01</t>
  </si>
  <si>
    <t>ИБ 2007.1.02</t>
  </si>
  <si>
    <t>Информационный бюллетень о состоянии окружающей среды Республики Казахстан, выпуск 2 (88), февраль 2007 г.</t>
  </si>
  <si>
    <t>ИБ2007.1.02</t>
  </si>
  <si>
    <t>ИБ 2007.1.03</t>
  </si>
  <si>
    <t>Информационный бюллетень о состоянии окружающей среды Республики Казахстан, выпуск 3 (88), март 2007 г.</t>
  </si>
  <si>
    <t>ИБ2007.1.03</t>
  </si>
  <si>
    <t>ИБ 2007.1.04</t>
  </si>
  <si>
    <t>Информационный бюллетень о состоянии окружающей среды Республики Казахстан, выпуск 4 (89), апрель 2007 г.</t>
  </si>
  <si>
    <t>ИБ2007.1.04</t>
  </si>
  <si>
    <t>ИБ 2007.1.05</t>
  </si>
  <si>
    <t>Информационный бюллетень о состоянии окружающей среды Республики Казахстан, выпуск 5 (91), май 2007 г.</t>
  </si>
  <si>
    <t>ИБ2007.1.05</t>
  </si>
  <si>
    <t>ИБ 2007.1.06</t>
  </si>
  <si>
    <t>Информационный бюллетень о состоянии окружающей среды Республики Казахстан, выпуск 6 (92), июнь 2007 г.</t>
  </si>
  <si>
    <t>ИБ2007.1.06</t>
  </si>
  <si>
    <t>ИБ 2007.1.07</t>
  </si>
  <si>
    <t>Информационный бюллетень о состоянии окружающей среды Республики Казахстан, выпуск 7 (93), июль 2007 г.</t>
  </si>
  <si>
    <t>ИБ2007.1.07</t>
  </si>
  <si>
    <t>ИБ 2007.1.08</t>
  </si>
  <si>
    <t>Информационный бюллетень о состоянии окружающей среды Республики Казахстан, выпуск 8 (94), август 2007 г.</t>
  </si>
  <si>
    <t>ИБ2007.1.08</t>
  </si>
  <si>
    <t>ИБ 2007.1.09</t>
  </si>
  <si>
    <t>Информационный бюллетень о состоянии окружающей среды Республики Казахстан, выпуск 9 (95), сентябрь 2007 г.</t>
  </si>
  <si>
    <t>ИБ2007.1.09</t>
  </si>
  <si>
    <t>ИБ 2007.1.10</t>
  </si>
  <si>
    <t>Информационный бюллетень о состоянии окружающей среды Республики Казахстан, выпуск 10 (96), октябрь 2007 г.</t>
  </si>
  <si>
    <t>ИБ2007.1.10</t>
  </si>
  <si>
    <t>ИБ 2007.1.11</t>
  </si>
  <si>
    <t>Информационный бюллетень о состоянии окружающей среды Республики Казахстан, выпуск 11 (97), ноябрь 2007 г.</t>
  </si>
  <si>
    <t>ИБ2007.1.11</t>
  </si>
  <si>
    <t>ИБ 2007.1.12</t>
  </si>
  <si>
    <t>Информационный бюллетень о состоянии окружающей среды Республики Казахстан, выпуск 12 (98), декабрь 2007 г.</t>
  </si>
  <si>
    <t>ИБ2007.1.12</t>
  </si>
  <si>
    <t>ИБ 2007.1.I</t>
  </si>
  <si>
    <t>Информационный бюллетень о состоянии окружающей среды Республики Казахстан, выпуск 1 (25), 1 квартал 2007 г.</t>
  </si>
  <si>
    <t>ИБ2007.1.I</t>
  </si>
  <si>
    <t>ИБ 2007.1.II</t>
  </si>
  <si>
    <t>Информационный бюллетень о состоянии окружающей среды Республики Казахстан, выпуск 2 (26), 2 квартал 2007 г.</t>
  </si>
  <si>
    <t>ИБ2007.1.II</t>
  </si>
  <si>
    <t>ИБ 2007.1.III</t>
  </si>
  <si>
    <t>Информационный бюллетень о состоянии окружающей среды Республики Казахстан, выпуск 3 (27), 3 квартал 2007 г.</t>
  </si>
  <si>
    <t>ИБ2007.1.III</t>
  </si>
  <si>
    <t>ИБ 2007.1.IV</t>
  </si>
  <si>
    <t>Информационный бюллетень о состоянии окружающей среды Республики Казахстан, выпуск 4 (28), 4 квартал 2007 г.</t>
  </si>
  <si>
    <t>ИБ2007.1.IV</t>
  </si>
  <si>
    <t>ИБ 2007.1.XII</t>
  </si>
  <si>
    <t>Информационный бюллетень о состоянии окружающей среды Республики Казахстан за 2007 год</t>
  </si>
  <si>
    <t>ИБ2007.1.XII</t>
  </si>
  <si>
    <t>ИБ 2007.1.1-6</t>
  </si>
  <si>
    <t>Информационный бюллетень о состоянии окружающей среды Республики Казахстан, 1 полугодие 2007 год Выпуск 1(15)</t>
  </si>
  <si>
    <t>ИБ2007.1.1-6</t>
  </si>
  <si>
    <t>ИБ 2007.2.I</t>
  </si>
  <si>
    <t>Информационный бюллетень  о состоянии окружающей среды на территории специальной экономической зоны "Морпорт Актау", выпуск 1 (9), 1 квартал 2007 г.</t>
  </si>
  <si>
    <t>ИБ2007.2.I</t>
  </si>
  <si>
    <t>ИБ 2007.2.II</t>
  </si>
  <si>
    <t>Информационный бюллетень  о состоянии окружающей среды на территории специальной экономической зоны "Морпорт Актау", выпуск 2 (10), 2 квартал 2007 г.</t>
  </si>
  <si>
    <t>ИБ2007.2.II</t>
  </si>
  <si>
    <t>ИБ 2007.2.1-6</t>
  </si>
  <si>
    <t>Информационный бюллетень  о состоянии окружающей среды на территории специальной экономической зоны "Морпорт Актау", выпуск 3 (11), 1-ое полугодие  2007 г.</t>
  </si>
  <si>
    <t>ИБ2007.2.1-6</t>
  </si>
  <si>
    <t>ИБ 2007.2.III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</si>
  <si>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(12),3 квартал 2007 г. </t>
  </si>
  <si>
    <t>ИБ2007.2.III</t>
  </si>
  <si>
    <t>ИБ 2007.2.IV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</si>
  <si>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5 (13), 4 квартал 2007 г. </t>
  </si>
  <si>
    <t>ИБ2007.2.IV</t>
  </si>
  <si>
    <t>ИБ 2007.2.</t>
  </si>
  <si>
    <t>Информационный бюллетень  о состоянии окружающей среды на территории специальной экономической зоны "Морпорт Актау", за 9 месяцев 2007 г.</t>
  </si>
  <si>
    <t>ИБ2007.2.</t>
  </si>
  <si>
    <t>ИБ 2007.2.XII</t>
  </si>
  <si>
    <t xml:space="preserve">Информационный бюллетень  о состоянии окружающей среды на территории специальной экономической зоны "Морпорт Актау" за 2007 год </t>
  </si>
  <si>
    <t>ИБ2007.2.XII</t>
  </si>
  <si>
    <t>ИБ 2007.3.I</t>
  </si>
  <si>
    <t>Информационный бюллетень о состоянии окружающей среды казахстанской части Каспийского моря, выпуск 1 (9), 1 квартал 2007 г.</t>
  </si>
  <si>
    <t>ИБ2007.3.I</t>
  </si>
  <si>
    <t>ИБ 2007.3.II</t>
  </si>
  <si>
    <t>Информационный бюллетень о состоянии окружающей среды казахстанской части Каспийского моря, выпуск 2 (10), 2 квартал 2007 г.</t>
  </si>
  <si>
    <t>ИБ2007.3.II</t>
  </si>
  <si>
    <t>ИБ 2007.3.III</t>
  </si>
  <si>
    <t>Информационный бюллетень о состоянии окружающей среды казахстанской части Каспийского моря, выпуск 4 (12), 3 квартал 2007 г.</t>
  </si>
  <si>
    <t>ИБ2007.3.III</t>
  </si>
  <si>
    <t>ИБ 2007.3.IV</t>
  </si>
  <si>
    <t>Информационный бюллетень о состоянии окружающей среды казахстанской части Каспийского моря, выпуск 5 (13), 4 квартал 2007 г.</t>
  </si>
  <si>
    <t>ИБ2007.3.IV</t>
  </si>
  <si>
    <t>ИБ 2007.3.1-6</t>
  </si>
  <si>
    <t>Информационный бюллетень о состоянии окружающей среды казахстанской части Каспийского моря, выпуск 3 (11), 1-ое полугодие 2007 г.</t>
  </si>
  <si>
    <t>ИБ2007.3.1-6</t>
  </si>
  <si>
    <t>ИБ 2007.3.XII</t>
  </si>
  <si>
    <t>Информационный бюллетень о состоянии окружающей среды казахстанской части Каспийского моря за  2007 г.</t>
  </si>
  <si>
    <t>ИБ2007.3.XII</t>
  </si>
  <si>
    <t>ИБ 2007.3.</t>
  </si>
  <si>
    <t>б</t>
  </si>
  <si>
    <t>ИБ2007.3.</t>
  </si>
  <si>
    <t>ИБ 2007.4.II</t>
  </si>
  <si>
    <t>Информационный бюллетень о состоянии окружающей среды бассейна реки Нуры, выпуск 1, 2 квартал 2007 года</t>
  </si>
  <si>
    <t>ИБ2007.4.II</t>
  </si>
  <si>
    <t>ИБ 2007.4.III</t>
  </si>
  <si>
    <t>Информационный бюллетень о состоянии окружающей среды бассейна реки Нуры, выпуск 2,  3 квартал 2007 года</t>
  </si>
  <si>
    <t>ИБ2007.4.III</t>
  </si>
  <si>
    <t>ИБ 2007.4.IV</t>
  </si>
  <si>
    <t>Информационный бюллетень о состоянии окружающей среды бассейна реки Нуры, выпуск 3, 4 квартал 2007 года</t>
  </si>
  <si>
    <t>ИБ2007.4.IV</t>
  </si>
  <si>
    <t>ИБ 2007.4.XII</t>
  </si>
  <si>
    <t>Информационный бюллетень о состоянии окружающей среды бассейна реки Нуры, выпуск 4, за  2007 год</t>
  </si>
  <si>
    <t>ИБ2007.4.XII</t>
  </si>
  <si>
    <t>ИБ 2007.5.I</t>
  </si>
  <si>
    <t>Информационный бюллетень о состоянии окружающей среды и здоровья населения Кызылординской области за 1 квартал 2007 года</t>
  </si>
  <si>
    <t>ИБ2007.5.I</t>
  </si>
  <si>
    <t>ИБ 2007.5.1-6</t>
  </si>
  <si>
    <t>Информационный бюллетень о состоянии окружающей среды и здоровья населения  Приаралья,  выпуск 3 (10), 1 - ое полугодие 2007 года</t>
  </si>
  <si>
    <t>ИБ2007.5.1-6</t>
  </si>
  <si>
    <t>ИБ 2007.5.-1</t>
  </si>
  <si>
    <t>Информационный бюллетень о состоянии окружающей среды и здоровья населения Кызылординской области, выпуск 2 (10), 2 квартал 2007 года</t>
  </si>
  <si>
    <t>ИБ2007.5.-1</t>
  </si>
  <si>
    <t>ИБ 2007.5.II</t>
  </si>
  <si>
    <t>ИБ2007.5.II</t>
  </si>
  <si>
    <t>ИБ 2007.5.III</t>
  </si>
  <si>
    <t>Информационный бюллетень о состоянии окружающей среды и здоровья населения Приаралья, выпуск 4 (11),  3 квартал 2007 года</t>
  </si>
  <si>
    <t>ИБ2007.5.III</t>
  </si>
  <si>
    <t>ИБ 2007.5.IV</t>
  </si>
  <si>
    <t>Информационный бюллетень о состоянии окружающей среды и здоровья населения Приаралья, выпуск 5 (12), 4 квартал 2007 года</t>
  </si>
  <si>
    <t>ИБ2007.5.IV</t>
  </si>
  <si>
    <t>ИБ 2007.5.XII</t>
  </si>
  <si>
    <t>Информационный бюллетень о состоянии окружающей среды и здоровья населения Приаралья  за  2007 год</t>
  </si>
  <si>
    <t>ИБ2007.5.XII</t>
  </si>
  <si>
    <t>ИБ 2007.5.</t>
  </si>
  <si>
    <t>Информационный бюллетень о состоянии окружающей среды и здоровья населения Приаралья  за 9 месяцев 2007 год</t>
  </si>
  <si>
    <t>ИБ2007.5.</t>
  </si>
  <si>
    <t>ИБ 2007.6.I</t>
  </si>
  <si>
    <t>Информационный бюллетень о состоянии окружающей среды Щучинско-Боровской курортной зоны, выпуск 1 (4), 1 квартал 2007 г.</t>
  </si>
  <si>
    <t>ИБ2007.6.I</t>
  </si>
  <si>
    <t>ИБ 2007.6.II.1-6</t>
  </si>
  <si>
    <t>Информационный бюллетень о состоянии окружающей среды Щучинско-Боровской курортной зоны, выпуск 2 (5), 2 квартал и 1-ое полугодие 2007 г.</t>
  </si>
  <si>
    <t>ИБ2007.6.II.1-6</t>
  </si>
  <si>
    <t>ИБ 2007.6.III.IX</t>
  </si>
  <si>
    <t>Информационный бюллетень о состоянии окружающей среды Щучинско-Боровской курортной зоны, выпуск 3 (6), 3 квартал и 9 месяцев 2007 г.</t>
  </si>
  <si>
    <t>ИБ2007.6.III.IX</t>
  </si>
  <si>
    <t>ИБ 2007.6.IV.XII</t>
  </si>
  <si>
    <t>Информационный бюллетень о состоянии окружающей среды Щучинско-Боровской курортной зоны, выпуск 4 (7), 4 квартал и 2007 г.</t>
  </si>
  <si>
    <t>ИБ2007.6.IV.XII</t>
  </si>
  <si>
    <t>ИБ 2007.7.I</t>
  </si>
  <si>
    <t>Информационный бюллетень о состоянии окружающей среды бассейна озера Балкаш, выпуск 1 (4), 1 квартал 2007 г.</t>
  </si>
  <si>
    <t>ИБ2007.7.I</t>
  </si>
  <si>
    <t>ИБ 2007.7.II.1-6</t>
  </si>
  <si>
    <t>Информационный бюллетень о состоянии окружающей среды бассейна озера Балкаш, выпуск 2 (5), 2 квартал и 1-ое полугодие 2007 г.</t>
  </si>
  <si>
    <t>ИБ2007.7.II.1-6</t>
  </si>
  <si>
    <t>ИБ 2007.7.III.9</t>
  </si>
  <si>
    <t>Информационный бюллетень о состоянии окружающей среды бассейна озера Балкаш, выпуск 3 (6), 3 квартал и 9 месяцев 2007 г.</t>
  </si>
  <si>
    <t>ИБ2007.7.III.9</t>
  </si>
  <si>
    <t>ИБ 2007.7.IV.XII</t>
  </si>
  <si>
    <t>Информационный бюллетень о состоянии окружающей среды бассейна озера Балкаш, выпуск 4 (7), 4 квартал  и 2007 г.</t>
  </si>
  <si>
    <t>ИБ2007.7.IV.XII</t>
  </si>
  <si>
    <t>ИБ 2007.VIII-1</t>
  </si>
  <si>
    <t>Бюллетень погоды №593(5). Прогноз погоды на май 2007 г. Краткая климатическая характеристика</t>
  </si>
  <si>
    <t>ИБ2007.VIII-1</t>
  </si>
  <si>
    <t>ИБ 2007.VIII-2</t>
  </si>
  <si>
    <t>Бюллетень погоды №590(2). Прогноз погоды на февраль  2007 г. Краткая климатическая характеристика</t>
  </si>
  <si>
    <t>ИБ2007.VIII-2</t>
  </si>
  <si>
    <t>ИБ 2007.VIII-3</t>
  </si>
  <si>
    <t>Бюллетень погоды №592(4). Прогноз погоды на апрель  2007 г. Краткая климатическая характеристика</t>
  </si>
  <si>
    <t>ИБ2007.VIII-3</t>
  </si>
  <si>
    <t>ИБ 2007.VIII-4</t>
  </si>
  <si>
    <t>Бюллетень погоды №596(8). Прогноз погоды на 2007 г. Краткая климатическая характеристика</t>
  </si>
  <si>
    <t>ИБ2007.VIII-4</t>
  </si>
  <si>
    <t>ИБ 2007.IX-1</t>
  </si>
  <si>
    <t>Информационный бюллетень о состоянии загрязнения окружающей среды по городу Астана (Январь, февраль, июнь 2007 года)</t>
  </si>
  <si>
    <t>ИБ2007.IX-1</t>
  </si>
  <si>
    <t>ИБ 2007.VIII-5</t>
  </si>
  <si>
    <t>Бюллетень погоды, №589 (1) за январь</t>
  </si>
  <si>
    <t>ИБ2007.VIII-5</t>
  </si>
  <si>
    <t xml:space="preserve">Информационный бюллетень о состоянии ОС бассейна озера Балхаш                                                                                                                                   Выпуск 3 (6), 3 квартал и 9 месяцев    </t>
  </si>
  <si>
    <t xml:space="preserve">Информационный бюллетень о состоянии ОС Щучинско-Боровской курортной зоны                                                                                                                                     Выпуск 2 (5) 2 квартал, 1 полугодие       </t>
  </si>
  <si>
    <t>ИБ 2008.1.01</t>
  </si>
  <si>
    <t>Информационный бюллетень о состоянии загрязнения природной среды, выпуск 1 (99), январь 2008 г.</t>
  </si>
  <si>
    <t>ИБ2008.1.01</t>
  </si>
  <si>
    <t>ИБ 2008.1.02</t>
  </si>
  <si>
    <t>Информационный бюллетень о состоянии загрязнения природной среды, выпуск 2 (100), февраль 2008 г.</t>
  </si>
  <si>
    <t>ИБ2008.1.02</t>
  </si>
  <si>
    <t>ИБ 2008.1.03</t>
  </si>
  <si>
    <t>Информационный бюллетень о состоянии загрязнения природной среды, выпуск 3 (101), март 2008 г.</t>
  </si>
  <si>
    <t>ИБ2008.1.03</t>
  </si>
  <si>
    <t>ИБ 2008.1.04</t>
  </si>
  <si>
    <t>Информационный бюллетень о состоянии загрязнения природной среды, выпуск 4 (102), апрель 2008 г.</t>
  </si>
  <si>
    <t>ИБ2008.1.04</t>
  </si>
  <si>
    <t>ИБ 2008.1.05</t>
  </si>
  <si>
    <t>Информационный бюллетень о состоянии загрязнения природной среды, выпуск 5 (103), май 2008 г.</t>
  </si>
  <si>
    <t>ИБ2008.1.05</t>
  </si>
  <si>
    <t>ИБ 2008.1.06</t>
  </si>
  <si>
    <t>Информационный бюллетень о состоянии загрязнения природной среды, выпуск 6 (104), июнь  2008 г.</t>
  </si>
  <si>
    <t>ИБ2008.1.06</t>
  </si>
  <si>
    <t>ИБ 2008.1.07</t>
  </si>
  <si>
    <t>Информационный бюллетень о состоянии загрязнения природной среды, выпуск 7 (105), июль 2008 г.</t>
  </si>
  <si>
    <t>ИБ2008.1.07</t>
  </si>
  <si>
    <t>ИБ 2008.1.08</t>
  </si>
  <si>
    <t>Информационный бюллетень о состоянии загрязнения природной среды, выпуск  8 (106), август  2008 г.</t>
  </si>
  <si>
    <t>ИБ2008.1.08</t>
  </si>
  <si>
    <t>ИБ 2008.1.09</t>
  </si>
  <si>
    <t>Информационный бюллетень о состоянии загрязнения природной среды, выпуск 9 (107), сентябрь 2008 г.</t>
  </si>
  <si>
    <t>ИБ2008.1.09</t>
  </si>
  <si>
    <t>ИБ 2008.1.10</t>
  </si>
  <si>
    <t>Информационный бюллетень о состоянии загрязнения природной среды, выпуск 10 (108), октябрь 2008 г.</t>
  </si>
  <si>
    <t>ИБ2008.1.10</t>
  </si>
  <si>
    <t>ИБ 2008.1.11</t>
  </si>
  <si>
    <t>Информационный бюллетень о состоянии загрязнения природной среды, выпуск 11 (109), ноябрь 2008 г.</t>
  </si>
  <si>
    <t>ИБ2008.1.11</t>
  </si>
  <si>
    <t>ИБ 2008.1.12</t>
  </si>
  <si>
    <t>Информационный бюллетень о состоянии загрязнения природной среды, выпуск 12 (110), декабрь 2008 г.</t>
  </si>
  <si>
    <t>ИБ2008.1.12</t>
  </si>
  <si>
    <t>ИБ 2008.1.1-6</t>
  </si>
  <si>
    <t>Информационный бюллетень о состоянии загрязнения природной среды, выпуск 1 (16), 1-ое полугодие 2008 г.</t>
  </si>
  <si>
    <t>ИБ2008.1.1-6</t>
  </si>
  <si>
    <t>ИБ 2008.1.I</t>
  </si>
  <si>
    <t>Информационный бюллетень о состоянии загрязнения природной среды, выпуск 1 (29), 1 квартал 2008 г.</t>
  </si>
  <si>
    <t>ИБ2008.1.I</t>
  </si>
  <si>
    <t>ИБ 2008.1.II</t>
  </si>
  <si>
    <t>Информационный бюллетень о состоянии загрязнения природной среды, выпуск 2 (30), 2 квартал  2008 г.</t>
  </si>
  <si>
    <t>ИБ2008.1.II</t>
  </si>
  <si>
    <t>ИБ 2008.1.III</t>
  </si>
  <si>
    <t>Информационный бюллетень о состоянии загрязнения природной среды, выпуск 3 (31), 3 квартал 2008 г.</t>
  </si>
  <si>
    <t>ИБ2008.1.III</t>
  </si>
  <si>
    <t>ИБ 2008.1.IV</t>
  </si>
  <si>
    <t>Информационный бюллетень о состоянии загрязнения природной среды, выпуск 4 (32), 4 квартал 2008 г.</t>
  </si>
  <si>
    <t>ИБ2008.1.IV</t>
  </si>
  <si>
    <t>ИБ 2008.1.XII</t>
  </si>
  <si>
    <t>Информационный бюллетень о состоянии окружающей среды Республики Казахстан за 2008 год</t>
  </si>
  <si>
    <t>ИБ2008.1.XII</t>
  </si>
  <si>
    <t>ИБ 2008.2.I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</si>
  <si>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(14), 1 квартал 2008 г. </t>
  </si>
  <si>
    <t>ИБ2008.2.I</t>
  </si>
  <si>
    <t>ИБ 2008.2.II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</si>
  <si>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(15), 2 квартал 2008 г. </t>
  </si>
  <si>
    <t>ИБ2008.2.II</t>
  </si>
  <si>
    <t>ИБ 2008.2.III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</si>
  <si>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(16), 3 квартал 2008 г. </t>
  </si>
  <si>
    <t>ИБ2008.2.III</t>
  </si>
  <si>
    <t>ИБ 2008.2.IV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</si>
  <si>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(17), 4 квартал 2008 г. </t>
  </si>
  <si>
    <t>ИБ2008.2.IV</t>
  </si>
  <si>
    <t>ИБ 2008.2.1-6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</si>
  <si>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2008 г. </t>
  </si>
  <si>
    <t>ИБ2008.2.1-6</t>
  </si>
  <si>
    <t>ИБ 2008.2.XII</t>
  </si>
  <si>
    <t xml:space="preserve">Информационный бюллетень  о состоянии окружающей среды на территории специальной экономической зоны "Морпорт Актау" за  2008 г. </t>
  </si>
  <si>
    <t>ИБ2008.2.XII</t>
  </si>
  <si>
    <t>ИБ 2008.3.I</t>
  </si>
  <si>
    <t>Информационный бюллетень о состоянии окружающей среды казахстанской части Каспийского моря, выпуск 1 (14), 1 квартал 2008 г.</t>
  </si>
  <si>
    <t>ИБ2008.3.I</t>
  </si>
  <si>
    <t>ИБ 2008.3.II</t>
  </si>
  <si>
    <t>Информационный бюллетень о состоянии окружающей среды казахстанской части Каспийского моря, выпуск 2 (15), 2 квартал 2008 г.</t>
  </si>
  <si>
    <t>ИБ2008.3.II</t>
  </si>
  <si>
    <t>ИБ 2008.3.III</t>
  </si>
  <si>
    <t>Информационный бюллетень о состоянии окружающей среды казахстанской части Каспийского моря, выпуск 3 (16), 3 квартал 2008 г.</t>
  </si>
  <si>
    <t>ИБ2008.3.III</t>
  </si>
  <si>
    <t>ИБ 2008.3.IV</t>
  </si>
  <si>
    <t>Информационный бюллетень о состоянии окружающей среды казахстанской части Каспийского моря, выпуск 4 (17), 4 квартал 2008 г.</t>
  </si>
  <si>
    <t>ИБ2008.3.IV</t>
  </si>
  <si>
    <t>ИБ 2008.3.1-6</t>
  </si>
  <si>
    <t>Информационный бюллетень о состоянии окружающей среды казахстанской части Каспийского моря за 1-ое полугодие 2008 г.</t>
  </si>
  <si>
    <t>ИБ2008.3.1-6</t>
  </si>
  <si>
    <t>ИБ 2008.3.XII</t>
  </si>
  <si>
    <t>Информационный бюллетень о состоянии окружающей среды казахстанской части Каспийского моря за  2008 г.</t>
  </si>
  <si>
    <t>ИБ2008.3.XII</t>
  </si>
  <si>
    <t>ИБ 2008.4.I</t>
  </si>
  <si>
    <t>Информационный бюллетень о состоянии окружающей среды бассейна реки Нуры, выпуск 1 (5), 1 квартал 2008 г.</t>
  </si>
  <si>
    <t>ИБ2008.4.I</t>
  </si>
  <si>
    <t>ИБ 2008.4.II</t>
  </si>
  <si>
    <t>Информационный бюллетень о состоянии окружающей среды бассейна реки Нуры, выпуск 2 (6), 2 квартал 2008 г.</t>
  </si>
  <si>
    <t>ИБ2008.4.II</t>
  </si>
  <si>
    <t>ИБ 2008.4.1-6</t>
  </si>
  <si>
    <t>Информационный бюллетень о состоянии окружающей среды бассейна реки Нуры за 1-ое полугодие 2008 г.</t>
  </si>
  <si>
    <t>ИБ2008.4.1-6</t>
  </si>
  <si>
    <t>ИБ 2008.4.III</t>
  </si>
  <si>
    <t>Информационный бюллетень о состоянии окружающей среды бассейна реки Нуры, выпуск 3 (7), 3 квартал 2008 г.</t>
  </si>
  <si>
    <t>ИБ2008.4.III</t>
  </si>
  <si>
    <t>ИБ 2008.4.IV</t>
  </si>
  <si>
    <t>Информационный бюллетень о состоянии окружающей среды бассейна реки Нуры, выпуск 4 (8), 4 квартал 2008 г.</t>
  </si>
  <si>
    <t>ИБ2008.4.IV</t>
  </si>
  <si>
    <t>ИБ 2008.4.XII</t>
  </si>
  <si>
    <t>Информационный бюллетень о состоянии окружающей среды бассейна реки Нуры за  2008 г.</t>
  </si>
  <si>
    <t>ИБ2008.4.XII</t>
  </si>
  <si>
    <t>ИБ 2008.5.I</t>
  </si>
  <si>
    <t>Информационный бюллетень о состоянии окружающей среды и здоровья населения Приаралья, выпуск 1 (13),  1 квартал 2008 года</t>
  </si>
  <si>
    <t>ИБ2008.5.I</t>
  </si>
  <si>
    <t>ИБ 2008.5.II</t>
  </si>
  <si>
    <t>Информационный бюллетень о состоянии окружающей среды и здоровья населения Приаралья, выпуск 2 (14),  2 квартал 2008 года</t>
  </si>
  <si>
    <t>ИБ2008.5.II</t>
  </si>
  <si>
    <t>ИБ 2008.5.1-6</t>
  </si>
  <si>
    <t>Информационный бюллетень о состоянии окружающей среды и здоровья населения Приаралья за 1-ое полугодие 2008 года</t>
  </si>
  <si>
    <t>ИБ2008.5.1-6</t>
  </si>
  <si>
    <t>ИБ 2008.5.III</t>
  </si>
  <si>
    <t>Информационный бюллетень о состоянии окружающей среды и здоровья населения Приаралья, выпуск 3 (15),  3 квартал 2008 года</t>
  </si>
  <si>
    <t>ИБ2008.5.III</t>
  </si>
  <si>
    <t>ИБ 2008.5.IV</t>
  </si>
  <si>
    <t>Информационный бюллетень о состоянии окружающей среды и здоровья населения Приаралья, выпуск 4 (16),  4 квартал 2008 года</t>
  </si>
  <si>
    <t>ИБ2008.5.IV</t>
  </si>
  <si>
    <t>ИБ 2008.5.XII</t>
  </si>
  <si>
    <t>Информационный бюллетень о состоянии окружающей среды и здоровья населения Приаралья за 2008 год</t>
  </si>
  <si>
    <t>ИБ2008.5.XII</t>
  </si>
  <si>
    <t>ИБ 2008.6.I</t>
  </si>
  <si>
    <t>Информационный бюллетень о состоянии окружающей среды Щучинско-Боровской курортной зоны, выпуск 1 (5), 1 квартал 2008 г.</t>
  </si>
  <si>
    <t>ИБ2008.6.I</t>
  </si>
  <si>
    <t>ИБ 2008.6.II. 1-6</t>
  </si>
  <si>
    <t>Информационный бюллетень о состоянии окружающей среды Щучинско-Боровской курортной зоны, выпуск 2 (9), 2 квартал  и 1-ое полугодие 2008 г.</t>
  </si>
  <si>
    <t>ИБ2008.6.II. 1-6</t>
  </si>
  <si>
    <t>ИБ 2008.6.III</t>
  </si>
  <si>
    <t>Информационный бюллетень о состоянии окружающей среды Щучинско-Боровской курортной зоны, выпуск 3 (10), 3 квартал 2008 г.</t>
  </si>
  <si>
    <t>ИБ2008.6.III</t>
  </si>
  <si>
    <t>ИБ 2008.6.IV.XII</t>
  </si>
  <si>
    <t>Информационный бюллетень о состоянии окружающей среды Щучинско-Боровской курортной зоны, выпуск 4 (11), 4 квартал 2008 года и 2008 год</t>
  </si>
  <si>
    <t>ИБ2008.6.IV.XII</t>
  </si>
  <si>
    <t>ИБ 2008.7.I</t>
  </si>
  <si>
    <t>Информационный бюллетень о состоянии окружающей среды бассейна озера Балкаш, выпуск 1 (8), 1 квартал 2008 г.</t>
  </si>
  <si>
    <t>ИБ2008.7.I</t>
  </si>
  <si>
    <t>ИБ 2008.7.II.1-6</t>
  </si>
  <si>
    <t>Информационный бюллетень о состоянии окружающей среды бассейна озера Балкаш, выпуск 2 (9), 2 квартал и 1-ое полугодие 2008 г.</t>
  </si>
  <si>
    <t>ИБ2008.7.II.1-6</t>
  </si>
  <si>
    <t>ИБ 2008.7.III</t>
  </si>
  <si>
    <t>Информационный бюллетень о состоянии окружающей среды бассейна озера Балкаш, выпуск 3 (10), 3 квартал 2008 г.</t>
  </si>
  <si>
    <t>ИБ2008.7.III</t>
  </si>
  <si>
    <t>ИБ 2008.7.IV.XII</t>
  </si>
  <si>
    <t>Информационный бюллетень о состоянии окружающей среды бассейна озера Балкаш, выпуск 4 (11,8), 4 квартал и 2008 год</t>
  </si>
  <si>
    <t>ИБ2008.7.IV.XII</t>
  </si>
  <si>
    <t>ИБ 2008.8-1</t>
  </si>
  <si>
    <t>Бюллетень погоды на август 2008 года</t>
  </si>
  <si>
    <t>ИБ2008.8-1</t>
  </si>
  <si>
    <t>ИБ 2008.9-1</t>
  </si>
  <si>
    <t>Декадный агрометеорологический бюллетень за 3 декаду августа 2006 года</t>
  </si>
  <si>
    <t>ИБ2008.9-1</t>
  </si>
  <si>
    <t>ИБ 2008.9-2</t>
  </si>
  <si>
    <t>Информационный бюллетень о состоянии загрязнения окружающей среды по городу Астана (Ноябрь, июнь 2008 года.)</t>
  </si>
  <si>
    <t>ИБ2008.9-2</t>
  </si>
  <si>
    <t>ИБ 2009.1.01</t>
  </si>
  <si>
    <t>Информационный бюллетень о состоянии загрязнения природной среды, выпуск 1 (111), январь 2009 г.</t>
  </si>
  <si>
    <t>ИБ2009.1.01</t>
  </si>
  <si>
    <t>ИБ 2009.1.02</t>
  </si>
  <si>
    <t>Информационный бюллетень о состоянии загрязнения природной среды, выпуск 2 (112), февраль 2009 г.</t>
  </si>
  <si>
    <t>ИБ2009.1.02</t>
  </si>
  <si>
    <t>ИБ 2009.1.03</t>
  </si>
  <si>
    <t>Информационный бюллетень о состоянии загрязнения природной среды, выпуск 3 (113), март 2009 г.</t>
  </si>
  <si>
    <t>ИБ2009.1.03</t>
  </si>
  <si>
    <t>ИБ 2009.1.04</t>
  </si>
  <si>
    <t>Информационный бюллетень о состоянии загрязнения природной среды, выпуск 4 (114), апрель 2009 г.</t>
  </si>
  <si>
    <t>ИБ2009.1.04</t>
  </si>
  <si>
    <t>ИБ 2009.1.05</t>
  </si>
  <si>
    <t>Информационный бюллетень о состоянии загрязнения природной среды, выпуск 5 (115), май 2009 г.</t>
  </si>
  <si>
    <t>ИБ2009.1.05</t>
  </si>
  <si>
    <t>ИБ 2009.1.06</t>
  </si>
  <si>
    <t>Информационный бюллетень о состоянии загрязнения природной среды, выпуск 6 (116), июнь 2009 г.</t>
  </si>
  <si>
    <t>ИБ2009.1.06</t>
  </si>
  <si>
    <t>ИБ 2009.1.07</t>
  </si>
  <si>
    <t>Информационный бюллетень о состоянии загрязнения природной среды, выпуск 7 (117), июль 2009 г.</t>
  </si>
  <si>
    <t>ИБ2009.1.07</t>
  </si>
  <si>
    <t>ИБ 2009.1.08</t>
  </si>
  <si>
    <t>Информационный бюллетень о состоянии загрязнения природной среды, выпуск 8 (118), август 2009 г.</t>
  </si>
  <si>
    <t>ИБ2009.1.08</t>
  </si>
  <si>
    <t>ИБ 2009.1.09</t>
  </si>
  <si>
    <t>Информационный бюллетень о состоянии загрязнения природной среды, выпуск 9 (119), сентябрь 2009 г.</t>
  </si>
  <si>
    <t>ИБ2009.1.09</t>
  </si>
  <si>
    <t>ИБ 2009.1.10</t>
  </si>
  <si>
    <t>Информационный бюллетень о состоянии загрязнения природной среды, выпуск 10 (120), октябрь 2009 г.</t>
  </si>
  <si>
    <t>ИБ2009.1.10</t>
  </si>
  <si>
    <t>ИБ 2009.1.11</t>
  </si>
  <si>
    <t>Информационный бюллетень о состоянии загрязнения природной среды, выпуск 11 (121), ноябрь 2009 г.</t>
  </si>
  <si>
    <t>ИБ2009.1.11</t>
  </si>
  <si>
    <t>ИБ 2009.1.12</t>
  </si>
  <si>
    <t>Информационный бюллетень о состоянии загрязнения природной среды, выпуск 12 (122), декабрь 2009 г.</t>
  </si>
  <si>
    <t>ИБ2009.1.12</t>
  </si>
  <si>
    <t>ИБ 2009.1.I</t>
  </si>
  <si>
    <t>Информационный бюллетень о состоянии загрязнения природной среды, выпуск 1 (33), 1 квартал  2009 г.</t>
  </si>
  <si>
    <t>ИБ2009.1.I</t>
  </si>
  <si>
    <t>ИБ 2009.1.II</t>
  </si>
  <si>
    <t>Информационный бюллетень о состоянии загрязнения природной среды, выпуск 2 (34), 2 квартал  2009 г.</t>
  </si>
  <si>
    <t>ИБ2009.1.II</t>
  </si>
  <si>
    <t>ИБ 2009.1.III</t>
  </si>
  <si>
    <t>Информационный бюллетень о состоянии загрязнения природной среды, выпуск 3 (35), 3 квартал 2009 г.</t>
  </si>
  <si>
    <t>ИБ2009.1.III</t>
  </si>
  <si>
    <t>ИБ 2009.1.IV</t>
  </si>
  <si>
    <t>Информационный бюллетень о состоянии загрязнения природной среды, выпуск 4 (36), 4 квартал 2009 г.</t>
  </si>
  <si>
    <t>ИБ2009.1.IV</t>
  </si>
  <si>
    <t>ИБ 2009.1.1-6</t>
  </si>
  <si>
    <t>Информационный бюллетень о состоянии загрязнения природной среды, выпуск 1 (17), 1 полугодие 2009 г.</t>
  </si>
  <si>
    <t>ИБ2009.1.1-6</t>
  </si>
  <si>
    <t>ИБ 2009.1.XII</t>
  </si>
  <si>
    <t>Информационный бюллетень о состоянии окружающей  среды РК за 2009 г.</t>
  </si>
  <si>
    <t>ИБ2009.1.XII</t>
  </si>
  <si>
    <t>ИБ 2009.2.I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</si>
  <si>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(18), 1 квартал 2009 г. </t>
  </si>
  <si>
    <t>ИБ2009.2.I</t>
  </si>
  <si>
    <t>ИБ 2009.2.II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</si>
  <si>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(19), 2 квартал 2009 г. </t>
  </si>
  <si>
    <t>ИБ2009.2.II</t>
  </si>
  <si>
    <t>ИБ 2009.2.III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</si>
  <si>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(20), 3 квартал 2009 г. </t>
  </si>
  <si>
    <t>ИБ2009.2.III</t>
  </si>
  <si>
    <t>ИБ 2009.2.IV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</si>
  <si>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(21), 4 квартал 2009 г. </t>
  </si>
  <si>
    <t>ИБ2009.2.IV</t>
  </si>
  <si>
    <t>ИБ 2009.2.1-6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</si>
  <si>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2009 г. </t>
  </si>
  <si>
    <t>ИБ2009.2.1-6</t>
  </si>
  <si>
    <t>ИБ 2009.2.XII</t>
  </si>
  <si>
    <t xml:space="preserve">Информационный бюллетень  о состоянии окружающей среды на территории специальной экономической зоны "Морпорт Актау" за 2009 г. </t>
  </si>
  <si>
    <t>ИБ2009.2.XII</t>
  </si>
  <si>
    <t>ИБ 2009.3.I</t>
  </si>
  <si>
    <t>Информационный бюллетень о состоянии окружающей среды казахстанской части Каспийского моря, выпуск 1 (18), 1 квартал 2009 г.</t>
  </si>
  <si>
    <t>ИБ2009.3.I</t>
  </si>
  <si>
    <t>ИБ 2009.3.II</t>
  </si>
  <si>
    <t>Информационный бюллетень о состоянии окружающей среды казахстанской части Каспийского моря, выпуск 2 (19), 2 квартал 2009 г.</t>
  </si>
  <si>
    <t>ИБ2009.3.II</t>
  </si>
  <si>
    <t>ИБ 2009.3.III</t>
  </si>
  <si>
    <t>Информационный бюллетень о состоянии окружающей среды казахстанской части Каспийского моря, выпуск 3 (20), 3 квартал 2009 г.</t>
  </si>
  <si>
    <t>ИБ2009.3.III</t>
  </si>
  <si>
    <t>ИБ 2009.3.IV</t>
  </si>
  <si>
    <t>Информационный бюллетень о состоянии окружающей среды казахстанской части Каспийского моря, выпуск 4 (21), 4 квартал 2009 г.</t>
  </si>
  <si>
    <t>ИБ2009.3.IV</t>
  </si>
  <si>
    <t>ИБ 2009.3.1-6</t>
  </si>
  <si>
    <t>Информационный бюллетень о состоянии окружающей среды казахстанской части Каспийского моря за 1 полугодие 2009 г.</t>
  </si>
  <si>
    <t>ИБ2009.3.1-6</t>
  </si>
  <si>
    <t>ИБ 2009.3.XII</t>
  </si>
  <si>
    <t>Информационный бюллетень о состоянии окружающей среды казахстанской части Каспийского моря за  2009 г.</t>
  </si>
  <si>
    <t>ИБ2009.3.XII</t>
  </si>
  <si>
    <t>ИБ 2009.4.I</t>
  </si>
  <si>
    <t>Информационный бюллетень о состоянии окружающей среды бассейна реки Нуры, выпуск 1 (9), 1 квартал 2009 г.</t>
  </si>
  <si>
    <t>ИБ2009.4.I</t>
  </si>
  <si>
    <t>ИБ 2009.4.II</t>
  </si>
  <si>
    <t>Информационный бюллетень о состоянии окружающей среды бассейна реки Нуры, выпуск 2 (10), 2 квартал 2009 г.</t>
  </si>
  <si>
    <t>ИБ2009.4.II</t>
  </si>
  <si>
    <t>ИБ 2009.4.III</t>
  </si>
  <si>
    <t>Информационный бюллетень о состоянии окружающей среды бассейна реки Нуры, выпуск 3 (11), 3 квартал 2009 г.</t>
  </si>
  <si>
    <t>ИБ2009.4.III</t>
  </si>
  <si>
    <t>ИБ 2009.4.IV</t>
  </si>
  <si>
    <t>Информационный бюллетень о состоянии окружающей среды бассейна реки Нуры, выпуск 4 (12), 4 квартал 2009 г.</t>
  </si>
  <si>
    <t>ИБ2009.4.IV</t>
  </si>
  <si>
    <t>ИБ 2009.4.1-6</t>
  </si>
  <si>
    <t>Информационный бюллетень о состоянии окружающей среды бассейна реки Нуры за 1 полугодие 2009 г.</t>
  </si>
  <si>
    <t>ИБ2009.4.1-6</t>
  </si>
  <si>
    <t>ИБ 2009.4.XII</t>
  </si>
  <si>
    <t>Информационный бюллетень о состоянии окружающей среды бассейна реки Нуры за 2009 год</t>
  </si>
  <si>
    <t>ИБ2009.4.XII</t>
  </si>
  <si>
    <t>ИБ 2009.5.I</t>
  </si>
  <si>
    <t>Информационный бюллетень о состоянии окружающей среды и здоровья населения Приаралья, выпуск 1 (17),  1 квартал 2009 года</t>
  </si>
  <si>
    <t>ИБ2009.5.I</t>
  </si>
  <si>
    <t>ИБ 2009.5.II</t>
  </si>
  <si>
    <t>Информационный бюллетень о состоянии окружающей среды и здоровья населения Приаралья, выпуск 2 (18),  2 квартал 2009 года</t>
  </si>
  <si>
    <t>ИБ2009.5.II</t>
  </si>
  <si>
    <t>ИБ 2009.5.III</t>
  </si>
  <si>
    <t>Информационный бюллетень о состоянии окружающей среды и здоровья населения Приаралья, выпуск 3 (19),  3 квартал 2009 года</t>
  </si>
  <si>
    <t>ИБ2009.5.III</t>
  </si>
  <si>
    <t>ИБ 2009.5.IV</t>
  </si>
  <si>
    <t>Информационный бюллетень о состоянии окружающей среды и здоровья населения Приаралья, выпуск 4 (20),  4 квартал 2009 года</t>
  </si>
  <si>
    <t>ИБ2009.5.IV</t>
  </si>
  <si>
    <t>ИБ 2009.5.1-6</t>
  </si>
  <si>
    <t>Информационный бюллетень о состоянии окружающей среды и здоровья населения Приаралья за 1 полугодие 2009 года</t>
  </si>
  <si>
    <t>ИБ2009.5.1-6</t>
  </si>
  <si>
    <t>ИБ 2009.5.XII</t>
  </si>
  <si>
    <t>Информационный бюллетень о состоянии окружающей среды и здоровья населения Приаралья за 2009 года</t>
  </si>
  <si>
    <t>ИБ2009.5.XII</t>
  </si>
  <si>
    <t>ИБ 2009.6.I</t>
  </si>
  <si>
    <t>Информационный бюллетень о состоянии окружающей среды Щучинско-Боровской курортной зоны, выпуск 1 (12), 1 квартал 2009 г.</t>
  </si>
  <si>
    <t>ИБ2009.6.I</t>
  </si>
  <si>
    <t>ИБ 2009.6.II.1-6</t>
  </si>
  <si>
    <t>Информационный бюллетень о состоянии окружающей среды Щучинско-Боровской курортной зоны, выпуск 2 (13), 2 квартал и 1 полугодие  2009 г.</t>
  </si>
  <si>
    <t>ИБ2009.6.II.1-6</t>
  </si>
  <si>
    <t>ИБ 2009.6.III</t>
  </si>
  <si>
    <t>Информационный бюллетень о состоянии окружающей среды Щучинско-Боровской курортной зоны, выпуск 3 (14), 3 квартал 2009 г.</t>
  </si>
  <si>
    <t>ИБ2009.6.III</t>
  </si>
  <si>
    <t>ИБ 2009.6.IV.XII</t>
  </si>
  <si>
    <t>Информационный бюллетень о состоянии окружающей среды Щучинско-Боровской курортной зоны, выпуск 4 (15),4 квартал и  2009 г.</t>
  </si>
  <si>
    <t>ИБ2009.6.IV.XII</t>
  </si>
  <si>
    <t>ИБ 2009.7.I</t>
  </si>
  <si>
    <t>Информационный бюллетень о состоянии окружающей среды бассейна озера Балкаш, выпуск 1 (12), 1 квартал 2009 г.</t>
  </si>
  <si>
    <t>ИБ2009.7.I</t>
  </si>
  <si>
    <t>ИБ 2009.7.II.1-6</t>
  </si>
  <si>
    <t>Информационный бюллетень о состоянии окружающей среды бассейна озера Балкаш, выпуск 2 (13), 2 квартал и 1ое полугодие  2009 г.</t>
  </si>
  <si>
    <t>ИБ2009.7.II.1-6</t>
  </si>
  <si>
    <t>ИБ 2009.7.III</t>
  </si>
  <si>
    <t>Информационный бюллетень о состоянии окружающей среды бассейна озера Балкаш, выпуск 3 (14), 3 квартал 2009 г.</t>
  </si>
  <si>
    <t>ИБ2009.7.III</t>
  </si>
  <si>
    <t>ИБ 2009.7.IV.XII</t>
  </si>
  <si>
    <t>Информационный бюллетень о состоянии окружающей среды бассейна озера Балкаш, выпуск 4 (15), 4 квартал и  2009 г.</t>
  </si>
  <si>
    <t>ИБ2009.7.IV.XII</t>
  </si>
  <si>
    <t>ИБ 2009.7.XII</t>
  </si>
  <si>
    <t>Информационный бюллетень о состоянии окружающей среды бассейна озера Балкаш, выпуск 4 (15/1) за 2009 год</t>
  </si>
  <si>
    <t>ИБ2009.7.XII</t>
  </si>
  <si>
    <t>ИБ 2009.10-I</t>
  </si>
  <si>
    <t>Информационный бюллетень о состоянии загрязнения окружающей среды по городу Астана (Апрель, июль, октябрь, Ноябрь, 2009 года)</t>
  </si>
  <si>
    <t>ИБ2009.10-I</t>
  </si>
  <si>
    <t>ИБ 2009.XI-1</t>
  </si>
  <si>
    <t>Декадный агрометеорологический бюллетень за 1,2,3 декаду мая 2009 года.</t>
  </si>
  <si>
    <t>ИБ2009.XI-1</t>
  </si>
  <si>
    <t>ИБ 2009.XI-2</t>
  </si>
  <si>
    <t>Декадный агрометеорологический бюллетень за 1,2,3 декаду апреля 2009 года.</t>
  </si>
  <si>
    <t>ИБ2009.XI-2</t>
  </si>
  <si>
    <t>ИБ 2009.XI-3</t>
  </si>
  <si>
    <t>ИБ2009.XI-3</t>
  </si>
  <si>
    <t>ИБ 2009.XI-4</t>
  </si>
  <si>
    <t>Декадный агрометеорологический бюллетень за 2,3 декаду февраля 2009 года.</t>
  </si>
  <si>
    <t>ИБ2009.XI-4</t>
  </si>
  <si>
    <t>ИБ 2009.XI-5</t>
  </si>
  <si>
    <t>Декадный агрометеорологический бюллетень за 3 декаду января 2009 года.</t>
  </si>
  <si>
    <t>ИБ2009.XI-5</t>
  </si>
  <si>
    <t>ИБ 2010.1.01</t>
  </si>
  <si>
    <t>Информационный бюллетень о состоянии окружающей средыв разрезе областей Республики Казахстан, выпуск 1 (123), январь 2010 г.</t>
  </si>
  <si>
    <t>ИБ2010.1.01</t>
  </si>
  <si>
    <t>ИБ 2010.1.02</t>
  </si>
  <si>
    <t>Информационный бюллетень о состоянии окружающей среды  Республики Казахстан, выпуск 2 (124), февраль 2010 г.</t>
  </si>
  <si>
    <t>ИБ2010.1.02</t>
  </si>
  <si>
    <t>ИБ 2010.1.03</t>
  </si>
  <si>
    <t>Информационный бюллетень о состоянии окружающей среды  Республики Казахстан, выпуск 3 (125), март 2010 г.</t>
  </si>
  <si>
    <t>Б Э</t>
  </si>
  <si>
    <t>ИБ2010.1.03</t>
  </si>
  <si>
    <t>ИБ 2010.1.04</t>
  </si>
  <si>
    <t>Информационный бюллетень о состоянии окружающей среды  Республики Казахстан, выпуск 4 (126), апрель 2010 г.</t>
  </si>
  <si>
    <t>ИБ2010.1.04</t>
  </si>
  <si>
    <t>ИБ 2010.1.05</t>
  </si>
  <si>
    <t>Информационный бюллетень о состоянии окружающей среды  Республики Казахстан, выпуск 5 (127), май 2010 г.</t>
  </si>
  <si>
    <t>ИБ2010.1.05</t>
  </si>
  <si>
    <t>ИБ 2010.1.06</t>
  </si>
  <si>
    <t>Информационный бюллетень о состоянии окружающей среды  Республики Казахстан, выпуск 6 (128), июнь 2010 г.</t>
  </si>
  <si>
    <t>ИБ2010.1.06</t>
  </si>
  <si>
    <t>ИБ 2010.1.07</t>
  </si>
  <si>
    <t>Информационный бюллетень о состоянии окружающей среды  Республики Казахстан, выпуск 7 (129), июль 2010 г.</t>
  </si>
  <si>
    <t>ИБ2010.1.07</t>
  </si>
  <si>
    <t>ИБ 2010.1.08</t>
  </si>
  <si>
    <t>Информационный бюллетень о состоянии окружающей среды  Республики Казахстан, выпуск 8 (130), август 2010 г.</t>
  </si>
  <si>
    <t>ИБ2010.1.08</t>
  </si>
  <si>
    <t>ИБ 2010.1.09</t>
  </si>
  <si>
    <t>Информационный бюллетень о состоянии окружающей среды  Республики Казахстан, выпуск 9 (131), сентябрь 2010 г.</t>
  </si>
  <si>
    <t>ИБ2010.1.09</t>
  </si>
  <si>
    <t>ИБ 2010.1.10</t>
  </si>
  <si>
    <t>Информационный бюллетень о состоянии окружающей среды  Республики Казахстан, выпуск 10 (132), октябрь 2010 г.</t>
  </si>
  <si>
    <t>ИБ2010.1.10</t>
  </si>
  <si>
    <t>ИБ 2010.1.11</t>
  </si>
  <si>
    <t>Информационный бюллетень о состоянии окружающей среды  Республики Казахстан, выпуск 11 (133), ноябрь 2010 г.</t>
  </si>
  <si>
    <t>ИБ2010.1.11</t>
  </si>
  <si>
    <t>ИБ 2010.1.12</t>
  </si>
  <si>
    <t>Информационный бюллетень о состоянии окружающей среды  Республики Казахстан, выпуск 12 (134), декабрь 2010 г.</t>
  </si>
  <si>
    <t>ИБ2010.1.12</t>
  </si>
  <si>
    <t>ИБ 2010.1.I</t>
  </si>
  <si>
    <t>Информационный бюллетень о состоянии окружающей среды  Республики Казахстан, выпуск 1 (37), 1 квартал 2010 г.</t>
  </si>
  <si>
    <t>ИБ2010.1.I</t>
  </si>
  <si>
    <t>ИБ 2010.1.II</t>
  </si>
  <si>
    <t>Информационный бюллетень о состоянии окружающей среды  Республики Казахстан, выпуск 2 (38), 2 квартал 2010 г.</t>
  </si>
  <si>
    <t>ИБ2010.1.II</t>
  </si>
  <si>
    <t>ИБ 2010.1.III</t>
  </si>
  <si>
    <t>Информационный бюллетень о состоянии окружающей среды  Республики Казахстан, выпуск 3 (39), 3 квартал 2010 г.</t>
  </si>
  <si>
    <t>ИБ2010.1.III</t>
  </si>
  <si>
    <t>ИБ 2010.1.IV</t>
  </si>
  <si>
    <t>Информационный бюллетень о состоянии окружающей среды  Республики Казахстан, выпуск 4 (40), 4 квартал  2010 г.</t>
  </si>
  <si>
    <t>ИБ2010.1.IV</t>
  </si>
  <si>
    <t>ИБ 2010.1.1-6</t>
  </si>
  <si>
    <t>Информационный бюллетень о состоянии окружающей среды  Республики Казахстан, выпуск 1 (18), 1ое полугодие  2010 г.</t>
  </si>
  <si>
    <t>ИБ2010.1.1-6</t>
  </si>
  <si>
    <t>ИБ 2010.1.XII</t>
  </si>
  <si>
    <t>Информационный бюллетень о состоянии окружающей среды  Республики Казахстан за 2010 г.</t>
  </si>
  <si>
    <t>ИБ2010.1.XII</t>
  </si>
  <si>
    <t>ИБ 2010.2.1-6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</si>
  <si>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2010 г. </t>
  </si>
  <si>
    <t>ИБ2010.2.1-6</t>
  </si>
  <si>
    <t>ИБ 2010.2.I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</si>
  <si>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(22), 1 квартал 2010 г. </t>
  </si>
  <si>
    <t>ИБ2010.2.I</t>
  </si>
  <si>
    <t>ИБ 2010.2.II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</si>
  <si>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(23), 2 квартал 2010 г. </t>
  </si>
  <si>
    <t>ИБ2010.2.II</t>
  </si>
  <si>
    <t>ИБ 2010.2.III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</si>
  <si>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(24), 3 квартал 2010 г. </t>
  </si>
  <si>
    <t>ИБ2010.2.III</t>
  </si>
  <si>
    <t>ИБ 2010.2.IV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</si>
  <si>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(25), 4 квартал 2010 г. </t>
  </si>
  <si>
    <t>ИБ2010.2.IV</t>
  </si>
  <si>
    <t>ИБ 2010.2.XII</t>
  </si>
  <si>
    <t xml:space="preserve">Информационный бюллетень  о состоянии окружающей среды на территории специальной экономической зоны "Морпорт Актау" за 2010 г. </t>
  </si>
  <si>
    <t>ИБ2010.2.XII</t>
  </si>
  <si>
    <t>ИБ 2010.3.1-6</t>
  </si>
  <si>
    <t>Информационный бюллетень о состоянии окружающей среды казахстанской части Каспийского моря за 1ое полугодие 2010 г.</t>
  </si>
  <si>
    <t>ИБ 2010.3.I</t>
  </si>
  <si>
    <t>Информационный бюллетень о состоянии окружающей среды казахстанской части Каспийского моря, выпуск 1 (22), 1 квартал 2010 г.</t>
  </si>
  <si>
    <t>ИБ2010.3.I</t>
  </si>
  <si>
    <t>ИБ 2010.3.II</t>
  </si>
  <si>
    <t>Информационный бюллетень о состоянии окружающей среды казахстанской части Каспийского моря, выпуск 2 (23), 2 квартал 2010 г.</t>
  </si>
  <si>
    <t>ИБ2010.3.II</t>
  </si>
  <si>
    <t>ИБ 2010.3.III</t>
  </si>
  <si>
    <t>Информационный бюллетень о состоянии окружающей среды казахстанской части Каспийского моря, выпуск 3 (24),3 квартал 2010 г.</t>
  </si>
  <si>
    <t>ИБ2010.3.III</t>
  </si>
  <si>
    <t>ИБ 2010.3.IV</t>
  </si>
  <si>
    <t>Информационный бюллетень о состоянии окружающей среды казахстанской части Каспийского моря, выпуск 4 (25), 4 квартал 2010 г.</t>
  </si>
  <si>
    <t>ИБ2010.3.IV</t>
  </si>
  <si>
    <t>ИБ 2010.3.XII</t>
  </si>
  <si>
    <t>Информационный бюллетень о состоянии окружающей среды казахстанской части Каспийского моря за 2010 г.</t>
  </si>
  <si>
    <t>ИБ2010.3.XII</t>
  </si>
  <si>
    <t>ИБ 2010.4.1-6</t>
  </si>
  <si>
    <t>Информационный бюллетень о состоянии окружающей среды бассейна реки Нуры за 1ое полугодие 2010 г.</t>
  </si>
  <si>
    <t>ИБ2010.4.1-6</t>
  </si>
  <si>
    <t>ИБ 2010.4.I</t>
  </si>
  <si>
    <t>Информационный бюллетень о состоянии окружающей среды бассейна реки Нуры, выпуск 1 (13), 1 квартал 2010 г.</t>
  </si>
  <si>
    <t>ИБ2010.4.I</t>
  </si>
  <si>
    <t>ИБ 2010.4.II</t>
  </si>
  <si>
    <t>Информационный бюллетень о состоянии окружающей среды бассейна реки Нуры, выпуск 2 (14), 2 квартал 2010 г.</t>
  </si>
  <si>
    <t>ИБ2010.4.II</t>
  </si>
  <si>
    <t>ИБ 2010.4.III</t>
  </si>
  <si>
    <t>Информационный бюллетень о состоянии окружающей среды бассейна реки Нуры, выпуск 3 (15), 31 квартал 2010 г.</t>
  </si>
  <si>
    <t>ИБ2010.4.III</t>
  </si>
  <si>
    <t>ИБ 2010.4.IV</t>
  </si>
  <si>
    <t>Информационный бюллетень о состоянии окружающей среды бассейна реки Нуры, выпуск 4 (16), 4 квартал 2010 г.</t>
  </si>
  <si>
    <t>ИБ2010.4.IV</t>
  </si>
  <si>
    <t>ИБ 2010.4.XII</t>
  </si>
  <si>
    <t>Информационный бюллетень о состоянии окружающей среды бассейна реки Нуры за  2010 г.</t>
  </si>
  <si>
    <t>ИБ2010.4.XII</t>
  </si>
  <si>
    <t>ИБ 2010.5.1-6</t>
  </si>
  <si>
    <t>Информационный бюллетень о состоянии окружающей среды и здоровья населения Приаралья за 1ое полугодие 2010 года</t>
  </si>
  <si>
    <t>ИБ2010.5.1-6</t>
  </si>
  <si>
    <t>ИБ 2010.5.I</t>
  </si>
  <si>
    <t>Информационный бюллетень о состоянии окружающей среды и здоровья населения Приаралья, выпуск 1 (21),  1 квартал 2010 года</t>
  </si>
  <si>
    <t>ИБ2010.5.I</t>
  </si>
  <si>
    <t>ИБ 2010.5.II</t>
  </si>
  <si>
    <t>Информационный бюллетень о состоянии окружающей среды и здоровья населения Приаралья, выпуск 2 (22),  2 квартал 2010 года</t>
  </si>
  <si>
    <t>ИБ2010.5.II</t>
  </si>
  <si>
    <t>ИБ 2010.5.III</t>
  </si>
  <si>
    <t>Информационный бюллетень о состоянии окружающей среды и здоровья населения Приаралья, выпуск 3 (23),  3 квартал 2010 года</t>
  </si>
  <si>
    <t>ИБ2010.5.III</t>
  </si>
  <si>
    <t>ИБ 2010.5.IV</t>
  </si>
  <si>
    <t>Информационный бюллетень о состоянии окружающей среды и здоровья населения Приаралья, выпуск 4 (24),  4 квартал 2010 года</t>
  </si>
  <si>
    <t>ИБ2010.5.IV</t>
  </si>
  <si>
    <t>ИБ 2010.5.XII</t>
  </si>
  <si>
    <t>Информационный бюллетень о состоянии окружающей среды и здоровья населения Приаралья за 2010 год</t>
  </si>
  <si>
    <t>ИБ2010.5.XII</t>
  </si>
  <si>
    <t>ИБ 2010.6.1-6</t>
  </si>
  <si>
    <t>Информационный бюллетень о состоянии окружающей среды Щучинско-Боровской курортной зоны, выпуск 2 (14/2), 1 ое полугодие 2010 г.</t>
  </si>
  <si>
    <t>ИБ2010.6.1-6</t>
  </si>
  <si>
    <t>ИБ 2010.6.I</t>
  </si>
  <si>
    <t>Информационный бюллетень о состоянии окружающей среды Щучинско-Боровской курортной зоны, выпуск 1 (13), 1 квартал 2010 г.</t>
  </si>
  <si>
    <t>ИБ2010.6.I</t>
  </si>
  <si>
    <t>ИБ 2010.6.II</t>
  </si>
  <si>
    <t>Информационный бюллетень о состоянии окружающей среды Щучинско-Боровской курортной зоны, выпуск 2 (14/1), 2 квартал 2010 г.</t>
  </si>
  <si>
    <t>ИБ2010.6.II</t>
  </si>
  <si>
    <t>ИБ 2010.6.II.1-6</t>
  </si>
  <si>
    <t>Информационный бюллетень о состоянии окружающей среды Щучинско-Боровской курортной зоны, выпуск 2 (14), 2 квартал и 1ое полугодие 2010 г.</t>
  </si>
  <si>
    <t>ИБ2010.6.II.1-6</t>
  </si>
  <si>
    <t>ИБ 2010.6.III</t>
  </si>
  <si>
    <t>Информационный бюллетень о состоянии окружающей среды Щучинско-Боровской курортной зоны, выпуск 3 (15), 3 квартал 2010 г.</t>
  </si>
  <si>
    <t>ИБ2010.6.III</t>
  </si>
  <si>
    <t>ИБ 2010.6.IV</t>
  </si>
  <si>
    <t>Информационный бюллетень о состоянии окружающей среды Щучинско-Боровской курортной зоны, выпуск 4 (16), 4 квартал 2010 г.</t>
  </si>
  <si>
    <t>ИБ2010.6.IV</t>
  </si>
  <si>
    <t>ИБ 2010.6.XII</t>
  </si>
  <si>
    <t>Информационный бюллетень о состоянии окружающей среды Щучинско-Боровской курортной зоны за 2010 г.</t>
  </si>
  <si>
    <t>ИБ2010.6.XII</t>
  </si>
  <si>
    <t>ИБ 2010.7.1-6</t>
  </si>
  <si>
    <t>Информационный бюллетень о состоянии окружающей среды бассейна озера Балкаш за 1ое полугодие  2010 г.</t>
  </si>
  <si>
    <t>ИБ2010.7.1-6</t>
  </si>
  <si>
    <t>ИБ 2010.7.I</t>
  </si>
  <si>
    <t>Информационный бюллетень о состоянии окружающей среды бассейна озера Балкаш, выпуск 1 (15), 1 квартал  2010 г.</t>
  </si>
  <si>
    <t>ИБ2010.7.I</t>
  </si>
  <si>
    <t>ИБ 2010.7.II</t>
  </si>
  <si>
    <t>Информационный бюллетень о состоянии окружающей среды бассейна озера Балкаш, выпуск 1 (16), 2 квартал  2010 г.</t>
  </si>
  <si>
    <t>ИБ2010.7.II</t>
  </si>
  <si>
    <t>ИБ 2010.7.III</t>
  </si>
  <si>
    <t>Информационный бюллетень о состоянии окружающей среды бассейна озера Балкаш, выпуск 2 (17), 3 квартал  2010 г.</t>
  </si>
  <si>
    <t>ИБ2010.7.III</t>
  </si>
  <si>
    <t>ИБ 2010.7.XII</t>
  </si>
  <si>
    <t>Информационный бюллетень о состоянии окружающей среды бассейна озера Балкаш за  2010 г.</t>
  </si>
  <si>
    <t>ИБ2010.7.XII</t>
  </si>
  <si>
    <t>ИБ 2010.8-1</t>
  </si>
  <si>
    <t>Бюллетень погоды №625(1). Прогноз погоды на январь 2010 г. Краткая климатическая характеристика</t>
  </si>
  <si>
    <t>ИБ2010.8-1</t>
  </si>
  <si>
    <t>Бюллетень погоды на февраль 2010 года</t>
  </si>
  <si>
    <t>ИБ 2010.9-1</t>
  </si>
  <si>
    <t>Информационный бюллетень о трансграничном переносе токсичных компонентов в объектах окружающей среды за 2010 год.</t>
  </si>
  <si>
    <t>ИБ2010.9-1</t>
  </si>
  <si>
    <t>ИБ 2010.10-1</t>
  </si>
  <si>
    <t>Декадный агрометеорологический бюллетень за 1, 2 ,3 декаду марта 2010 года.</t>
  </si>
  <si>
    <t>ИБ2010.10-1</t>
  </si>
  <si>
    <t>ИБ 2010.10.2</t>
  </si>
  <si>
    <t>Декадный агрометеорологический бюллетень за 2 декаду января 2010 года.</t>
  </si>
  <si>
    <t>ИБ2010.10.2</t>
  </si>
  <si>
    <t>ИБ 2010.10-3</t>
  </si>
  <si>
    <t>Декадный агрометеорологический бюллетень за 2 декаду июль 2010 года.</t>
  </si>
  <si>
    <t>ИБ2010.10-3</t>
  </si>
  <si>
    <t>ИБ 2010.10.4</t>
  </si>
  <si>
    <t>Декадный агрометеорологический бюллетень за 2,3 декаду сентябрь 2010 года.</t>
  </si>
  <si>
    <t>ИБ2010.10.4</t>
  </si>
  <si>
    <t>ИБ 2010.10-5</t>
  </si>
  <si>
    <t>Декадный агрометеорологический бюллетень за 1 декаду октября 2010 года.</t>
  </si>
  <si>
    <t>ИБ2010.10-5</t>
  </si>
  <si>
    <t>ИБ 2010.10.6</t>
  </si>
  <si>
    <t>Декадный агрометеорологический бюллетень за 2, 3 декаду ноября 2010 года.</t>
  </si>
  <si>
    <t>ИБ2010.10.6</t>
  </si>
  <si>
    <t>ИБ 2010.10.7</t>
  </si>
  <si>
    <t>Декадный агрометеорологический бюллетень за 1 декаду июня 2010 года.</t>
  </si>
  <si>
    <t>ИБ2010.10.7</t>
  </si>
  <si>
    <t>ИБ 2010.10.8</t>
  </si>
  <si>
    <t>Декадный агрометеорологический бюллетень за 1 декаду февраля 2010 года.</t>
  </si>
  <si>
    <t>ИБ2010.10.8</t>
  </si>
  <si>
    <t>05.01.2016.</t>
  </si>
  <si>
    <t>ИБ 2011.1.01</t>
  </si>
  <si>
    <t>Информационный бюллетень о состоянии окружающей среды  Республики Казахстан, выпуск 1 (135), январь  2011 г.</t>
  </si>
  <si>
    <t>ИБ2011.1.01</t>
  </si>
  <si>
    <t>ИБ 2011.1.02</t>
  </si>
  <si>
    <t>Информационный бюллетень о состоянии окружающей среды  Республики Казахстан, выпуск 2 (136), февраль  2011 г.</t>
  </si>
  <si>
    <t>ИБ2011.1.02</t>
  </si>
  <si>
    <t>ИБ 2011.1.03</t>
  </si>
  <si>
    <t>Информационный бюллетень о состоянии окружающей среды  Республики Казахстан, выпуск 3 (137), март  2011 г.</t>
  </si>
  <si>
    <t>ИБ2011.1.03</t>
  </si>
  <si>
    <t>ИБ 2011.1.04</t>
  </si>
  <si>
    <t>Информационный бюллетень о состоянии окружающей среды  Республики Казахстан, выпуск 4 (138), апрель  2011 г.</t>
  </si>
  <si>
    <t>ИБ2011.1.04</t>
  </si>
  <si>
    <t>ИБ 2011.1.05</t>
  </si>
  <si>
    <t>Информационный бюллетень о состоянии окружающей среды  Республики Казахстан, выпуск 5 (139), май  2011 г.</t>
  </si>
  <si>
    <t>ИБ2011.1.05</t>
  </si>
  <si>
    <t>ИБ 2011.1.06</t>
  </si>
  <si>
    <t>Информационный бюллетень о состоянии окружающей среды  Республики Казахстан, выпуск 6(140), июнь  2011 г.</t>
  </si>
  <si>
    <t>ИБ2011.1.06</t>
  </si>
  <si>
    <t>ИБ 2011.1.07</t>
  </si>
  <si>
    <t>Информационный бюллетень о состоянии окружающей среды  Республики Казахстан, выпуск 7 (141), июль  2011 г.</t>
  </si>
  <si>
    <t>ИБ2011.1.07</t>
  </si>
  <si>
    <t>ИБ 2011.1.08</t>
  </si>
  <si>
    <t>Информационный бюллетень о состоянии окружающей среды  Республики Казахстан, выпуск 8 (142), август  2011 г.</t>
  </si>
  <si>
    <t>ИБ2011.1.08</t>
  </si>
  <si>
    <t>ИБ 2011.1.09</t>
  </si>
  <si>
    <t>Информационный бюллетень о состоянии окружающей среды  Республики Казахстан, выпуск 9 (143), сентябрь  2011 г.</t>
  </si>
  <si>
    <t>ИБ2011.1.09</t>
  </si>
  <si>
    <t>ИБ 2011.1.10</t>
  </si>
  <si>
    <t>Информационный бюллетень о состоянии окружающей среды  Республики Казахстан, выпуск 10 (144),октябрь  2011 г.</t>
  </si>
  <si>
    <t>ИБ2011.1.10</t>
  </si>
  <si>
    <t>ИБ 2011.1.11</t>
  </si>
  <si>
    <t>Информационный бюллетень о состоянии окружающей среды  Республики Казахстан, выпуск 11 (145),ноябрь  2011 г.</t>
  </si>
  <si>
    <t>ИБ2011.1.11</t>
  </si>
  <si>
    <t>ИБ 2011.1.12</t>
  </si>
  <si>
    <t>Информационный бюллетень о состоянии окружающей среды  Республики Казахстан, выпуск 12 (146),декабрь  2011 г.</t>
  </si>
  <si>
    <t>ИБ2011.1.12</t>
  </si>
  <si>
    <t>ИБ 2011.1.1-6</t>
  </si>
  <si>
    <t>Информационный бюллетень о состоянии окружающей среды  Республики Казахстан, выпуск 1 (19), 1ое полугодие  2011 г.</t>
  </si>
  <si>
    <t>ИБ2011.1.1-6</t>
  </si>
  <si>
    <t>ИБ 2011.1.I</t>
  </si>
  <si>
    <t>Информационный бюллетень о состоянии окружающей среды  Республики Казахстан, выпуск 1 (41), 1 квартал  2011 г.</t>
  </si>
  <si>
    <t>ИБ2011.1.I</t>
  </si>
  <si>
    <t>ИБ 2011.1.II</t>
  </si>
  <si>
    <t>Информационный бюллетень о состоянии окружающей среды  Республики Казахстан, выпуск 2 (42), 2 квартал  2011 г.</t>
  </si>
  <si>
    <t>ИБ2011.1.II</t>
  </si>
  <si>
    <t>ИБ 2011.1.III</t>
  </si>
  <si>
    <t>Информационный бюллетень о состоянии окружающей среды  Республики Казахстан, выпуск 3 (43), 3 квартал 2011 г.</t>
  </si>
  <si>
    <t>ИБ2011.1.III</t>
  </si>
  <si>
    <t>ИБ 2011.1.XII</t>
  </si>
  <si>
    <t>Информационный бюллетень о состоянии окружающей среды  Республики Казахстан, за 2011 г.</t>
  </si>
  <si>
    <t>ИБ2011.1.XII</t>
  </si>
  <si>
    <t>ИБ 2011.2.1-6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</si>
  <si>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2011 г. </t>
  </si>
  <si>
    <t>ИБ2011.2.1-6</t>
  </si>
  <si>
    <t>ИБ 2011.2.I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</si>
  <si>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(26),  1 квартал 2011 г. </t>
  </si>
  <si>
    <t>ИБ2011.2.I</t>
  </si>
  <si>
    <t>ИБ 2011.2.II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</si>
  <si>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(27),  2 квартал 2011 г. </t>
  </si>
  <si>
    <t>ИБ2011.2.II</t>
  </si>
  <si>
    <t>ИБ 2011.2.III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</si>
  <si>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(28),  3 квартал 2011 г. </t>
  </si>
  <si>
    <t>ИБ2011.2.III</t>
  </si>
  <si>
    <t>ИБ 2011.3.I</t>
  </si>
  <si>
    <t>Информационный бюллетень о состоянии окружающей среды казахстанской части Каспийского моря, выпуск 1 (26), 1 квартал 2011 г.</t>
  </si>
  <si>
    <t>ИБ2011.3.I</t>
  </si>
  <si>
    <t>ИБ 2011.3.II</t>
  </si>
  <si>
    <t>Информационный бюллетень о состоянии окружающей среды казахстанской части Каспийского моря, выпуск 2 (27), 2 квартал 2011 г.</t>
  </si>
  <si>
    <t>ИБ2011.3.II</t>
  </si>
  <si>
    <t>ИБ 2011.3.1-6</t>
  </si>
  <si>
    <t>Информационный бюллетень о состоянии окружающей среды казахстанской части Каспийского моря за 1ое полугодие 2011 г.</t>
  </si>
  <si>
    <t>ИБ2011.3.1-6</t>
  </si>
  <si>
    <t>ИБ 2011.3.III</t>
  </si>
  <si>
    <t>Информационный бюллетень о состоянии окружающей среды казахстанской части Каспийского моря, выпуск 3 (28), 3 квартал 2011 г.</t>
  </si>
  <si>
    <t>ИБ2011.3.III</t>
  </si>
  <si>
    <t>ИБ 2011.3.IV</t>
  </si>
  <si>
    <t>Информационный бюллетень о состоянии окружающей среды казахстанской части Каспийского моря, выпуск 4 (29), 4 квартал 2011 г.</t>
  </si>
  <si>
    <t>ИБ2011.3.IV</t>
  </si>
  <si>
    <t>ИБ 2011.3.XII</t>
  </si>
  <si>
    <t>Информационный бюллетень о состоянии окружающей среды казахстанской части Каспийского моря, за 2011 г.</t>
  </si>
  <si>
    <t>ИБ2011.3.XII</t>
  </si>
  <si>
    <t>ИБ 2011.4.I</t>
  </si>
  <si>
    <t>Информационный бюллетень о состоянии окружающей среды бассейна реки Нуры, выпуск 1 (17), 1 квартал 2011 г.</t>
  </si>
  <si>
    <t>ИБ2011.4.I</t>
  </si>
  <si>
    <t>ИБ 2011.4.II</t>
  </si>
  <si>
    <t>Информационный бюллетень о состоянии окружающей среды бассейна реки Нуры, выпуск 2 (18), 2 квартал 2011 г.</t>
  </si>
  <si>
    <t>ИБ2011.4.II</t>
  </si>
  <si>
    <t>ИБ 2011.4.1-6</t>
  </si>
  <si>
    <t>Информационный бюллетень о состоянии окружающей среды бассейна реки Нуры за 1ое полугодие 2011 г.</t>
  </si>
  <si>
    <t>ИБ2011.4.1-6</t>
  </si>
  <si>
    <t>ИБ 2011.4.III</t>
  </si>
  <si>
    <t>Информационный бюллетень о состоянии окружающей среды бассейна реки Нуры, выпуск 3 (19), 3 квартал 2011 г.</t>
  </si>
  <si>
    <t>ИБ2011.4.III</t>
  </si>
  <si>
    <t>ИБ 2011.4.IV</t>
  </si>
  <si>
    <t>Информационный бюллетень о состоянии окружающей среды бассейна реки Нуры, выпуск 4 (20), 4 квартал 2011 г.</t>
  </si>
  <si>
    <t>ИБ2011.4.IV</t>
  </si>
  <si>
    <t>ИБ 2011.5.I</t>
  </si>
  <si>
    <t>Информационный бюллетень о состоянии окружающей среды и здоровья населения Приаралья, выпуск 1 (25),  1 квартал 2011 года</t>
  </si>
  <si>
    <t>ИБ2011.5.I</t>
  </si>
  <si>
    <t>ИБ 2011.5.II</t>
  </si>
  <si>
    <t>Информационный бюллетень о состоянии окружающей среды и здоровья населения Приаралья, выпуск 2 (26),  2 квартал 2011 года</t>
  </si>
  <si>
    <t>ИБ2011.5.II</t>
  </si>
  <si>
    <t>ИБ 2011.5.1-6</t>
  </si>
  <si>
    <t>Информационный бюллетень о состоянии окружающей среды и здоровья населения Приаралья за 1ое полугодие 2011 года</t>
  </si>
  <si>
    <t>ИБ2011.5.1-6</t>
  </si>
  <si>
    <t>ИБ 2011.5.III</t>
  </si>
  <si>
    <t>Информационный бюллетень о состоянии окружающей среды и здоровья населения Приаралья, выпуск 3 (27),  3 квартал 2011 года</t>
  </si>
  <si>
    <t>ИБ2011.5.III</t>
  </si>
  <si>
    <t>ИБ 2011.5.IV</t>
  </si>
  <si>
    <t>Информационный бюллетень о состоянии окружающей среды и здоровья населения Приаралья, выпуск 4 (28),  4 квартал 2011 года</t>
  </si>
  <si>
    <t>ИБ2011.5.IV</t>
  </si>
  <si>
    <t>ИБ 2011.5.XII</t>
  </si>
  <si>
    <t>Информационный бюллетень о состоянии окружающей среды и здоровья населения Приаралья,  за  2011 год</t>
  </si>
  <si>
    <t>ИБ2011.5.XII</t>
  </si>
  <si>
    <t>ИБ 2011.6.I</t>
  </si>
  <si>
    <t>Информационный бюллетень о состоянии окружающей среды Щучинско-Боровской курортной зоны, выпуск 1 (17), 1 квартал 2011 г.</t>
  </si>
  <si>
    <t>ИБ2011.6.I</t>
  </si>
  <si>
    <t>ИБ 2011.6.II</t>
  </si>
  <si>
    <t>Информационный бюллетень о состоянии окружающей среды Щучинско-Боровской курортной зоны, выпуск 2 (18), 2 квартал 2011 г.</t>
  </si>
  <si>
    <t>ИБ2011.6.II</t>
  </si>
  <si>
    <t>ИБ 2011.6.1-6</t>
  </si>
  <si>
    <t>Информационный бюллетень о состоянии окружающей среды Щучинско-Боровской курортной зоны, выпуск 1 (19), 1ое полугодие 2011 г.</t>
  </si>
  <si>
    <t>ИБ2011.6.1-6</t>
  </si>
  <si>
    <t>ИБ 2011.6.III</t>
  </si>
  <si>
    <t>Информационный бюллетень о состоянии окружающей среды Щучинско-Боровской курортной зоны, выпуск 3 (19), 3 квартал 2011 г.</t>
  </si>
  <si>
    <t>ИБ2011.6.III</t>
  </si>
  <si>
    <t>ИБ 2011.6.IV</t>
  </si>
  <si>
    <t>Информационный бюллетень о состоянии окружающей среды Щучинско-Боровской курортной зоны, выпуск 4(20), 4 квартал 2011 г.</t>
  </si>
  <si>
    <t>ИБ2011.6.IV</t>
  </si>
  <si>
    <t>ИБ 2011.6.XII</t>
  </si>
  <si>
    <t>Информационный бюллетень о состоянии окружающей среды Щучинско-Боровской курортной зоны, за 2011 г.</t>
  </si>
  <si>
    <t>ИБ2011.6.XII</t>
  </si>
  <si>
    <t>ИБ 2011.7.1-6</t>
  </si>
  <si>
    <t>Информационный бюллетень о состоянии окружающей среды бассейна озера Балкаш  за 1ое полугодие 2011 г.</t>
  </si>
  <si>
    <t>ИБ2011.7.1-6</t>
  </si>
  <si>
    <t>ИБ 2011.7.II</t>
  </si>
  <si>
    <t>Информационный бюллетень о состоянии окружающей среды бассейна озера Балкаш, 2 квартал  2011 г.</t>
  </si>
  <si>
    <t>ИБ2011.7.II</t>
  </si>
  <si>
    <t>ИБ 2011.7.III</t>
  </si>
  <si>
    <t>Информационный бюллетень о состоянии окружающей среды бассейна озера Балкаш 3 квартал  2011 г.</t>
  </si>
  <si>
    <t>ИБ2011.7.III</t>
  </si>
  <si>
    <t>ИБ 2011.7.XII</t>
  </si>
  <si>
    <t>Информационный бюллетень о состоянии окружающей среды бассейна озера Балкаш, за  2011 г.</t>
  </si>
  <si>
    <t>ИБ2011.7.XII</t>
  </si>
  <si>
    <t>ИБ 2011.8.1</t>
  </si>
  <si>
    <t>Ежегодный бюллетень мониторинга
изменения климата Казахстана::
2011 год</t>
  </si>
  <si>
    <t>ИБ2011.8.1</t>
  </si>
  <si>
    <t>Реестровый номер.</t>
  </si>
  <si>
    <t>ИБ 2012.1.01</t>
  </si>
  <si>
    <t>Информационный бюллетень о состоянии окружающей среды  Республики Казахстан, выпуск 1 (147), январь  2012г.</t>
  </si>
  <si>
    <t>ИБ 2012.1.02</t>
  </si>
  <si>
    <t>Информационный бюллетень о состоянии окружающей среды  Республики Казахстан, выпуск 2 (148), февраль  2012 г.</t>
  </si>
  <si>
    <t>ИБ2012.1.02</t>
  </si>
  <si>
    <t>ИБ 2012.1.03</t>
  </si>
  <si>
    <t>Информационный бюллетень о состоянии окружающей среды  Республики Казахстан, выпуск 3 (149), март  2012 г.</t>
  </si>
  <si>
    <t>ИБ2012.1.03</t>
  </si>
  <si>
    <t>ИБ 2012.1.04</t>
  </si>
  <si>
    <t>Информационный бюллетень о состоянии окружающей среды  Республики Казахстан, выпуск 4 (150), апрель  2012 г.</t>
  </si>
  <si>
    <t>ИБ2012.1.04</t>
  </si>
  <si>
    <t>ИБ 2012.1.05</t>
  </si>
  <si>
    <t>Информационный бюллетень о состоянии окружающей среды  Республики Казахстан, выпуск 5 (151), май  2011 г.</t>
  </si>
  <si>
    <t>ИБ2012.1.05</t>
  </si>
  <si>
    <t>ИБ 2012.1.06</t>
  </si>
  <si>
    <t>Информационный бюллетень о состоянии окружающей среды  Республики Казахстан, выпуск 6(152), июнь  2011 г.</t>
  </si>
  <si>
    <t>ИБ2012.1.06</t>
  </si>
  <si>
    <t>ИБ 2012.1.07</t>
  </si>
  <si>
    <t>Информационный бюллетень о состоянии окружающей среды  Республики Казахстан, выпуск 7 (153), июль  2012г.</t>
  </si>
  <si>
    <t>ИБ2012.1.07</t>
  </si>
  <si>
    <t>ИБ 2012.1.08</t>
  </si>
  <si>
    <t>Информационный бюллетень о состоянии окружающей среды  Республики Казахстан, выпуск 8 (154), август  2012 г.</t>
  </si>
  <si>
    <t>ИБ2012.1.08</t>
  </si>
  <si>
    <t>ИБ 2012.1.09</t>
  </si>
  <si>
    <t>Информационный бюллетень о состоянии окружающей среды  Республики Казахстан, выпуск 9 (155), сентябрь  2012 г.</t>
  </si>
  <si>
    <t>ИБ2012.1.09</t>
  </si>
  <si>
    <t>ИБ 2012.1.10</t>
  </si>
  <si>
    <t>Информационный бюллетень о состоянии окружающей среды  Республики Казахстан, выпуск 10 (156),октябрь  2012 г.</t>
  </si>
  <si>
    <t>ИБ2012.1.10</t>
  </si>
  <si>
    <t>ИБ 2012.1.11</t>
  </si>
  <si>
    <t>Информационный бюллетень о состоянии окружающей среды  Республики Казахстан, выпуск 11 (145),ноябрь  2012 г.</t>
  </si>
  <si>
    <t>ИБ2012.1.11</t>
  </si>
  <si>
    <t>ИБ 2012.1.12</t>
  </si>
  <si>
    <t>Информационный бюллетень о состоянии окружающей среды  Республики Казахстан, выпуск 12 (158), декабрь  2012 г.</t>
  </si>
  <si>
    <t>ИБ2012.1.12</t>
  </si>
  <si>
    <t>ИБ 2012.1.1-6</t>
  </si>
  <si>
    <t>Информационный бюллетень о состоянии окружающей среды  Республики Казахстан, выпуск 1 (20), 1ое полугодие  2012 г.</t>
  </si>
  <si>
    <t>ИБ2012.1.1-6</t>
  </si>
  <si>
    <t>ИБ 2012.1.I</t>
  </si>
  <si>
    <t>Информационный бюллетень о состоянии окружающей среды  Республики Казахстан, выпуск 1 (45), 1 квартал  2012г.</t>
  </si>
  <si>
    <t>ИБ2012.1.I</t>
  </si>
  <si>
    <t>ИБ 2012.1.II</t>
  </si>
  <si>
    <t>Информационный бюллетень о состоянии окружающей среды  Республики Казахстан, выпуск 2 (46), 2 квартал  2012 г.</t>
  </si>
  <si>
    <t>ИБ2012.1.II</t>
  </si>
  <si>
    <t>ИБ 2012.1.III</t>
  </si>
  <si>
    <t>Информационный бюллетень о состоянии окружающей среды  Республики Казахстан, выпуск 3 (47), 3 квартал 2012 г.</t>
  </si>
  <si>
    <t>ИБ2012.1.III</t>
  </si>
  <si>
    <t>ИБ 2012.1.IV</t>
  </si>
  <si>
    <t>Информационный бюллетень о состоянии окружающей среды  Республики Казахстан, выпуск 4 (48), 4 квартал 2012 г.</t>
  </si>
  <si>
    <t>ИБ2012.1.IV</t>
  </si>
  <si>
    <t>ИБ 2012.1.XII</t>
  </si>
  <si>
    <t>Информационный бюллетень о состоянии окружающей среды  Республики Казахстан, за 2012 г.</t>
  </si>
  <si>
    <t>ИБ2012.1.XII</t>
  </si>
  <si>
    <t>ИБ 2012.2.1-6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</si>
  <si>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2012 г. </t>
  </si>
  <si>
    <t>ИБ2012.2.1-6</t>
  </si>
  <si>
    <t>ИБ 2012.2.I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</si>
  <si>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(30),  1 квартал 2012 г. </t>
  </si>
  <si>
    <t>ИБ2012.2.I</t>
  </si>
  <si>
    <t>ИБ 2012.2.II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</si>
  <si>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(31),  2 квартал 2012 г. </t>
  </si>
  <si>
    <t>ИБ 2012.2.III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</si>
  <si>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(32),  3 квартал 2012 г. </t>
  </si>
  <si>
    <t>ИБ 2012.2.IV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</si>
  <si>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(33),  4 квартал 2012 г. </t>
  </si>
  <si>
    <t>ИБ2012.2.IV</t>
  </si>
  <si>
    <t>ИБ 2012.2.XII</t>
  </si>
  <si>
    <t xml:space="preserve">Информационный бюллетень  о состоянии окружающей среды на территории специальной экономической зоны "Морпорт Актау",   за 2012 г. </t>
  </si>
  <si>
    <t>ИБ2012.2.XII</t>
  </si>
  <si>
    <t>ИБ 2012.3.I</t>
  </si>
  <si>
    <t>Информационный бюллетень о состоянии окружающей среды казахстанской части Каспийского моря, выпуск 1 (30), 1 квартал 2012 г.</t>
  </si>
  <si>
    <t>ИБ2012.3.I</t>
  </si>
  <si>
    <t>ИБ 2012.3.II</t>
  </si>
  <si>
    <t>Информационный бюллетень о состоянии окружающей среды казахстанской части Каспийского моря, выпуск 2 (31), 2 квартал 2012 г.</t>
  </si>
  <si>
    <t>ИБ2012.3.II</t>
  </si>
  <si>
    <t>ИБ 2012.3.1-6</t>
  </si>
  <si>
    <t>Информационный бюллетень о состоянии окружающей среды казахстанской части Каспийского моря за 1ое полугодие 2012 г.</t>
  </si>
  <si>
    <t>ИБ2012.3.1-6</t>
  </si>
  <si>
    <t>ИБ 2012.3.III</t>
  </si>
  <si>
    <t>Информационный бюллетень о состоянии окружающей среды казахстанской части Каспийского моря, выпуск 3 (32), 3 квартал 2012 г.</t>
  </si>
  <si>
    <t>ИБ2012.3.III</t>
  </si>
  <si>
    <t>ИБ 2012.3.IV</t>
  </si>
  <si>
    <t>Информационный бюллетень о состоянии окружающей среды казахстанской части Каспийского моря, выпуск 4 (33), 4 квартал 2012 г.</t>
  </si>
  <si>
    <t>ИБ2012.3.IV</t>
  </si>
  <si>
    <t>ИБ 2012.3.XII</t>
  </si>
  <si>
    <t>Информационный бюллетень о состоянии окружающей среды казахстанской части Каспийского моря, за 2012 г.</t>
  </si>
  <si>
    <t>ИБ2012.3.XII</t>
  </si>
  <si>
    <t>ИБ 2012.4.I</t>
  </si>
  <si>
    <t>Информационный бюллетень о состоянии окружающей среды бассейна реки Нуры, выпуск 1 (21), 1 квартал 2012 г.</t>
  </si>
  <si>
    <t>ИБ2012.4.I</t>
  </si>
  <si>
    <t>ИБ 2012.4.II</t>
  </si>
  <si>
    <t>Информационный бюллетень о состоянии окружающей среды бассейна реки Нуры, выпуск 2 (22), 2 квартал 2012 г.</t>
  </si>
  <si>
    <t>ИБ2012.4.II</t>
  </si>
  <si>
    <t>ИБ 2012.4.1-6</t>
  </si>
  <si>
    <t>Информационный бюллетень о состоянии окружающей среды бассейна реки Нуры за 1ое полугодие 2012 г.</t>
  </si>
  <si>
    <t>ИБ2012.4.1-6</t>
  </si>
  <si>
    <t>ИБ 2012.4.III</t>
  </si>
  <si>
    <t>Информационный бюллетень о состоянии окружающей среды бассейна реки Нуры, выпуск 3 (23), 3 квартал 2012 г.</t>
  </si>
  <si>
    <t>ИБ2012.4.III</t>
  </si>
  <si>
    <t>ИБ 2012.4.IV</t>
  </si>
  <si>
    <t>Информационный бюллетень о состоянии окружающей среды бассейна реки Нуры, выпуск 4 (24), 4 квартал 2012 г.</t>
  </si>
  <si>
    <t>ИБ2012.4.IV</t>
  </si>
  <si>
    <t>ИБ 2012.4.XII</t>
  </si>
  <si>
    <t>Информационный бюллетень о состоянии окружающей среды бассейна реки Нуры, за 2012 г.</t>
  </si>
  <si>
    <t>ИБ2012.4.XII</t>
  </si>
  <si>
    <t>ИБ 2012.5.I</t>
  </si>
  <si>
    <t>Информационный бюллетень о состоянии окружающей среды и здоровья населения Приаралья, выпуск 1 (29),  1 квартал 2012 года</t>
  </si>
  <si>
    <t>ИБ2012.5.I</t>
  </si>
  <si>
    <t>ИБ 2012.5.II</t>
  </si>
  <si>
    <t>Информационный бюллетень о состоянии окружающей среды и здоровья населения Приаралья, выпуск 2 (30),  2 квартал 2012 года</t>
  </si>
  <si>
    <t>ИБ2012.5.II</t>
  </si>
  <si>
    <t>ИБ 2012.5.1-6</t>
  </si>
  <si>
    <t>Информационный бюллетень о состоянии окружающей среды и здоровья населения Приаралья за 1ое полугодие 2012 года</t>
  </si>
  <si>
    <t>ИБ2012.5.1-6</t>
  </si>
  <si>
    <t>ИБ 2012.5.III</t>
  </si>
  <si>
    <t>Информационный бюллетень о состоянии окружающей среды и здоровья населения Приаралья, выпуск 3 (31),  3 квартал 2012 года</t>
  </si>
  <si>
    <t>ИБ2012.5.III</t>
  </si>
  <si>
    <t>ИБ 2012.5.IV</t>
  </si>
  <si>
    <t>Информационный бюллетень о состоянии окружающей среды и здоровья населения Приаралья, выпуск 4 (32),  4 квартал 2012года</t>
  </si>
  <si>
    <t>ИБ2012.5.IV</t>
  </si>
  <si>
    <t>ИБ 2012.5.XII</t>
  </si>
  <si>
    <t>Информационный бюллетень о состоянии окружающей среды и здоровья населения Приаралья,  за  2012 год</t>
  </si>
  <si>
    <t>ИБ2012.5.XII</t>
  </si>
  <si>
    <t>ИБ 2012.6.I</t>
  </si>
  <si>
    <t>Информационный бюллетень о состоянии окружающей среды Щучинско-Боровской курортной зоны, выпуск 1 (21), 1 квартал 2012г.</t>
  </si>
  <si>
    <t>ИБ2012.6.I</t>
  </si>
  <si>
    <t>ИБ 2012.6.III</t>
  </si>
  <si>
    <t>Информационный бюллетень о состоянии окружающей среды Щучинско-Боровской курортной зоны, выпуск 3 (23), 3 квартал 2012 г.</t>
  </si>
  <si>
    <t>ИБ2012.6.III</t>
  </si>
  <si>
    <t>ИБ 2012.6.IV</t>
  </si>
  <si>
    <t>Информационный бюллетень о состоянии окружающей среды Щучинско-Боровской курортной зоны, выпуск 4(24), 4 квартал 2012г.</t>
  </si>
  <si>
    <t>ИБ2012.6.IV</t>
  </si>
  <si>
    <t>ИБ 2012.6.XII</t>
  </si>
  <si>
    <t>Информационный бюллетень о состоянии окружающей среды Щучинско-Боровской курортной зоны, за 2012 г.</t>
  </si>
  <si>
    <t xml:space="preserve"> ИБ2012.6.XII</t>
  </si>
  <si>
    <t>ИБ 2012.7.I</t>
  </si>
  <si>
    <t>Информационный бюллетень о состоянии окружающей среды бассейна озера Балкаш  за 1ое полугодие 2012 г.</t>
  </si>
  <si>
    <t>ИБ2012.7.I</t>
  </si>
  <si>
    <t>ИБ 2012.7.II</t>
  </si>
  <si>
    <t>Информационный бюллетень о состоянии окружающей среды бассейна озера Балкаш, 2 квартал  2012 г.</t>
  </si>
  <si>
    <t>ИБ2012.7.II</t>
  </si>
  <si>
    <t>ИБ 2012.7.1-6</t>
  </si>
  <si>
    <t>ИБ2012.7.1-6</t>
  </si>
  <si>
    <t>ИБ 2012.7.XII</t>
  </si>
  <si>
    <t>Информационный бюллетень о состоянии окружающей среды бассейна озера Балкаш за  2012 г.</t>
  </si>
  <si>
    <t>ИБ2012.7.XII</t>
  </si>
  <si>
    <t>ИБ 2012.8.XII</t>
  </si>
  <si>
    <t>Информационный бюллетень об экологической и радиоэкологической ситуации в приграничных районах трансграничных рек Республики Казахстан за 2012 год</t>
  </si>
  <si>
    <t>ИБ2012.8.XII</t>
  </si>
  <si>
    <t>ИБ 2012.9.1</t>
  </si>
  <si>
    <t xml:space="preserve">Ежегодный бюллетень мониторинга
изменения климата Казахстана:
2012 год
</t>
  </si>
  <si>
    <t>ИБ2012.9.1</t>
  </si>
  <si>
    <t>Наименование материла</t>
  </si>
  <si>
    <t>ИБ 2013.1.01</t>
  </si>
  <si>
    <t>Информационный бюллетень о состоянии окружающей среды  Республики Казахстан, выпуск 1 (159), январь  2013г.</t>
  </si>
  <si>
    <t>ИБ2013.1.01</t>
  </si>
  <si>
    <t>ИБ 2013.1.02</t>
  </si>
  <si>
    <t>Информационный бюллетень о состоянии окружающей среды  Республики Казахстан, выпуск 2 (160), февраль  2013 г.</t>
  </si>
  <si>
    <t>ИБ2013.1.02</t>
  </si>
  <si>
    <t>ИБ 2013.1.03</t>
  </si>
  <si>
    <t>Информационный бюллетень о состоянии окружающей среды  Республики Казахстан, выпуск 3 (161), март  2013 г.</t>
  </si>
  <si>
    <t>ИБ2013.1.03</t>
  </si>
  <si>
    <t>ИБ 2013.1.04</t>
  </si>
  <si>
    <t>Информационный бюллетень о состоянии окружающей среды  Республики Казахстан, выпуск 4 (162), апрель  2013 г.</t>
  </si>
  <si>
    <t>ИБ2013.1.04</t>
  </si>
  <si>
    <t>ИБ 2013.1.05</t>
  </si>
  <si>
    <t>Информационный бюллетень о состоянии окружающей среды  Республики Казахстан, выпуск 5 (163), май  2013 г.</t>
  </si>
  <si>
    <t>ИБ2013.1.05</t>
  </si>
  <si>
    <t>ИБ 2013.1.06</t>
  </si>
  <si>
    <t>Информационный бюллетень о состоянии окружающей среды  Республики Казахстан, выпуск 6(164), июнь  2013 г.</t>
  </si>
  <si>
    <t>ИБ2013.1.06</t>
  </si>
  <si>
    <t>ИБ 2013.1.07</t>
  </si>
  <si>
    <t>Информационный бюллетень о состоянии окружающей среды  Республики Казахстан, выпуск                    7 (165), июль  2013 г.</t>
  </si>
  <si>
    <t>ИБ2013.1.07</t>
  </si>
  <si>
    <t>ИБ 2013.1.08</t>
  </si>
  <si>
    <t>Информационный бюллетень о состоянии окружающей среды  Республики Казахстан, выпуск 8(166), август  2013 г.</t>
  </si>
  <si>
    <t>ИБ2013.1.08</t>
  </si>
  <si>
    <t>ИБ 2013.1.09</t>
  </si>
  <si>
    <t>Информационный бюллетень о состоянии окружающей среды  Республики Казахстан, выпуск 9 (167), сентябрь  2013 г.</t>
  </si>
  <si>
    <t>ИБ2013.1.09</t>
  </si>
  <si>
    <t>ИБ 2013.1.10</t>
  </si>
  <si>
    <t>Информационный бюллетень о состоянии окружающей среды  Республики Казахстан, выпуск 10 (168), октябрь  2013 г.</t>
  </si>
  <si>
    <t>ИБ2013.1.10</t>
  </si>
  <si>
    <t>ИБ 2013.1.11</t>
  </si>
  <si>
    <t>Информационный бюллетень о состоянии окружающей среды  Республики Казахстан, выпуск 11 (169),ноябрь  2013 г.</t>
  </si>
  <si>
    <t>ИБ2013.1.11</t>
  </si>
  <si>
    <t>ИБ 2013.1.12</t>
  </si>
  <si>
    <t>Информационный бюллетень о состоянии окружающей среды  Республики Казахстан, выпуск 12 (170), декабрь  2013 г.</t>
  </si>
  <si>
    <t>ИБ2013.1.12</t>
  </si>
  <si>
    <t>ИБ 2013.1.I</t>
  </si>
  <si>
    <t>Информационный бюллетень о состоянии окружающей среды  Республики Казахстан, выпуск 1 (49), 1 квартал  2013г.</t>
  </si>
  <si>
    <t>ИБ2013.1.I</t>
  </si>
  <si>
    <t>ИБ 2013.1.II</t>
  </si>
  <si>
    <t>Информационный бюллетень о состоянии окружающей среды  Республики Казахстан, выпуск 2 (50), 2 квартал  2013 г.</t>
  </si>
  <si>
    <t>ИБ2013.1.II</t>
  </si>
  <si>
    <t>ИБ 2013.1.III</t>
  </si>
  <si>
    <t>Информационный бюллетень о состоянии окружающей среды  Республики Казахстан, выпуск 3 (51), 3 квартал  2013 г.</t>
  </si>
  <si>
    <t>ИБ2013.1.III</t>
  </si>
  <si>
    <t>ИБ 2013.1.IV</t>
  </si>
  <si>
    <t>Информационный бюллетень о состоянии окружающей среды  Республики Казахстан, выпуск 4 (52), 4 квартал  2013 г.</t>
  </si>
  <si>
    <t>ИБ2013.1.IV</t>
  </si>
  <si>
    <t>ИБ 2013.1.1-6</t>
  </si>
  <si>
    <t>Информационный бюллетень о состоянии окружающей среды  Республики Казахстан, выпуск 1 (21), 1ое полугодие  2013 г.</t>
  </si>
  <si>
    <t>ИБ2013.1.1-6</t>
  </si>
  <si>
    <t>ИБ 2013.1.XII</t>
  </si>
  <si>
    <t>Информационный бюллетень о состоянии окружающей среды  Республики Казахстан за 2013 г.</t>
  </si>
  <si>
    <t>ИБ2013.1.XII</t>
  </si>
  <si>
    <t>ИБ 2013.2.I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</si>
  <si>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(34),  1 квартал               2013 г. </t>
  </si>
  <si>
    <t>ИБ2013.2.I</t>
  </si>
  <si>
    <t>ИБ 2013.2.II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</si>
  <si>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(35),  2 квартал                2013 г. </t>
  </si>
  <si>
    <t>ИБ2013.2.II</t>
  </si>
  <si>
    <t>ИБ 2013.2.III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</si>
  <si>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(36),  3 квартал               2013 г. </t>
  </si>
  <si>
    <t>ИБ2013.2.III</t>
  </si>
  <si>
    <t>ИБ 2013.2.IV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</si>
  <si>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(37),  4 квартал              2013 г. </t>
  </si>
  <si>
    <t>ИБ2013.2.IV</t>
  </si>
  <si>
    <t>ИБ 2013.2.1-6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</si>
  <si>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2013 г. </t>
  </si>
  <si>
    <t>ИБ2013.2.1-6</t>
  </si>
  <si>
    <t>ИБ 2013.2.XII</t>
  </si>
  <si>
    <t xml:space="preserve">Информационный бюллетень  о состоянии окружающей среды на территории специальной экономической зоны "Морпорт Актау"  за 2013 г. </t>
  </si>
  <si>
    <t>ИБ2013.2.XII</t>
  </si>
  <si>
    <t>ИБ 2013.3.I</t>
  </si>
  <si>
    <t>Информационный бюллетень о состоянии окружающей среды казахстанской части Каспийского моря, выпуск 1 (34), 1 квартал 2013 г.</t>
  </si>
  <si>
    <t>ИБ2013.3.I</t>
  </si>
  <si>
    <t>ИБ 2013.3.II</t>
  </si>
  <si>
    <t>Информационный бюллетень о состоянии окружающей среды казахстанской части Каспийского моря, выпуск 2 (35), 2 квартал 2013 г.</t>
  </si>
  <si>
    <t>ИБ2013.3.II</t>
  </si>
  <si>
    <t>ИБ 2013.3.III</t>
  </si>
  <si>
    <t>Информационный бюллетень о состоянии окружающей среды казахстанской части Каспийского моря, выпуск 3 (36), 3 квартал 2013 г.</t>
  </si>
  <si>
    <t>ИБ2013.3.III</t>
  </si>
  <si>
    <t>ИБ 2013.3.1-6</t>
  </si>
  <si>
    <t>Информационный бюллетень о состоянии окружающей среды казахстанской части Каспийского моря за 1ое полугодие 2013 г.</t>
  </si>
  <si>
    <t>ИБ2013.3.1-6</t>
  </si>
  <si>
    <t>ИБ 2013.3.IV</t>
  </si>
  <si>
    <t xml:space="preserve">Информационный бюллетень о состоянии окружающей среды казахстанской части Каспийского моря, выпуск 4 (37), 4 квартал 2013 г. </t>
  </si>
  <si>
    <t>ИБ2013.3.IV</t>
  </si>
  <si>
    <t>ИБ 2013.3.XII</t>
  </si>
  <si>
    <t xml:space="preserve">Информационный бюллетень о состоянии окружающей среды казахстанской части Каспийского моря за 2013 г. </t>
  </si>
  <si>
    <t>ИБ2013.3.XII</t>
  </si>
  <si>
    <t>ИБ 2013.4.I</t>
  </si>
  <si>
    <t>Информационный бюллетень о состоянии окружающей среды бассейна реки Нуры, выпуск 1 (25), 1 квартал 2013 г.</t>
  </si>
  <si>
    <t>ИБ 013.4.I</t>
  </si>
  <si>
    <t>ИБ 2013.4.II</t>
  </si>
  <si>
    <t>Информационный бюллетень о состоянии окружающей среды бассейна реки Нуры, выпуск 2 (32), 2 квартал 2013 г.</t>
  </si>
  <si>
    <t>ИБ2013.4.II</t>
  </si>
  <si>
    <t>ИБ 2013.4.III</t>
  </si>
  <si>
    <t>Информационный бюллетень о состоянии окружающей среды бассейна реки Нуры, выпуск 3 (33), 3 квартал 2013 г.</t>
  </si>
  <si>
    <t>ИБ2013.4.III</t>
  </si>
  <si>
    <t>ИБ 2013.4.1-6</t>
  </si>
  <si>
    <t>Информационный бюллетень о состоянии окружающей среды бассейна реки Нуры за 1ое полугодие 2013 г.</t>
  </si>
  <si>
    <t>ИБ2013.4.1-6</t>
  </si>
  <si>
    <t>ИБ 2013.4.IV</t>
  </si>
  <si>
    <t>Информационный бюллетень о состоянии окружающей среды бассейна реки Нуры, выпуск 4 (34), 4 квартал 2013 г.</t>
  </si>
  <si>
    <t>ИБ2013.4.IV</t>
  </si>
  <si>
    <t>ИБ 2013.4.XII</t>
  </si>
  <si>
    <t>Информация о состоянии  бассейна реки Нура за 2013 г.</t>
  </si>
  <si>
    <t>ИБ2013.4.XII</t>
  </si>
  <si>
    <t>ИБ 2013.5.I</t>
  </si>
  <si>
    <t>Информационный бюллетень о состоянии окружающей среды и здоровья населения Приаралья,  1 квартал 2013 года</t>
  </si>
  <si>
    <t>ИБ2013.5.I</t>
  </si>
  <si>
    <t>ИБ 2013.5.II</t>
  </si>
  <si>
    <t>Информационный бюллетень о состоянии окружающей среды и здоровья населения Приаралья, 2 квартал 2013 года</t>
  </si>
  <si>
    <t>ИБ2013.5.II</t>
  </si>
  <si>
    <t>ИБ 2013.5.1-6</t>
  </si>
  <si>
    <t>Информационный бюллетень о состоянии окружающей среды и здоровья населения Приаралья за 1ое полугодие 2013 года</t>
  </si>
  <si>
    <t>ИБ2013.5.1-6</t>
  </si>
  <si>
    <t>ИБ 2013.5.III</t>
  </si>
  <si>
    <t>Информационный бюллетень о состоянии окружающей среды и здоровья населения Приаралья,                 3 квартал 2013 года</t>
  </si>
  <si>
    <t>ИБ2013.5.III</t>
  </si>
  <si>
    <t>ИБ 2013.5.IV</t>
  </si>
  <si>
    <t>Информационный бюллетень о состоянии окружающей среды и здоровья населения Приаралья,                 4 квартал 2013 года</t>
  </si>
  <si>
    <t>ИБ2013.5.IV</t>
  </si>
  <si>
    <t>ИБ 2013.5.XII</t>
  </si>
  <si>
    <t xml:space="preserve">Информационный бюллетень о состоянии окружающей среды и здоровья населения Приаралья за 2013 г.              </t>
  </si>
  <si>
    <t>ИБ2013.5.XII</t>
  </si>
  <si>
    <t>ИБ 2013.6.I</t>
  </si>
  <si>
    <t>Информационный бюллетень о состоянии окружающей среды Щучинско-Боровской курортной зоны, 1 квартал 2013 г.</t>
  </si>
  <si>
    <t>ИБ2013.6.I</t>
  </si>
  <si>
    <t>ИБ 2013.6.II</t>
  </si>
  <si>
    <t>Информационный бюллетень о состоянии окружающей среды Щучинско-Боровской курортной зоны,2 квартал 2013 г.</t>
  </si>
  <si>
    <t>ИБ2013.6.II</t>
  </si>
  <si>
    <t>ИБ 2013.6.1-6</t>
  </si>
  <si>
    <t>Информационный бюллетень о состоянии окружающей среды Щучинско-Боровской курортной зоны, выпуск 2 (17), 1ое полугодие 2013 г.</t>
  </si>
  <si>
    <t>ИБ2013.6.1-6</t>
  </si>
  <si>
    <t>ИБ 2013.6.III</t>
  </si>
  <si>
    <t>Информационный бюллетень о состоянии окружающей среды Щучинско-Боровской курортной зоны, 3 квартал 2013 г.</t>
  </si>
  <si>
    <t>ИБ2013.6.III</t>
  </si>
  <si>
    <t>ИБ 2013.6.IV</t>
  </si>
  <si>
    <t>Информационный бюллетень о состоянии окружающей среды Щучинско-Боровской курортной зоны, 4 квартал 2013 г.</t>
  </si>
  <si>
    <t>ИБ2013.6.IV</t>
  </si>
  <si>
    <t>ИБ 2013.6.XII</t>
  </si>
  <si>
    <t>Информационный бюллетень о состоянии окружающей среды Щучинско-Боровской курортной зоны за 2013 г.</t>
  </si>
  <si>
    <t>ИБ2013.6.XII</t>
  </si>
  <si>
    <t>ИБ 2013.7.II</t>
  </si>
  <si>
    <t>Информационный бюллетень о состоянии окружающей среды бассейна озера Балкаш, 2 квартал  2013 г.</t>
  </si>
  <si>
    <t>ИБ2013.7.II</t>
  </si>
  <si>
    <t>ИБ 2013.7.1-6</t>
  </si>
  <si>
    <t>Информационный бюллетень о состоянии окружающей среды бассейна озера Балкаш  за 1ое полугодие 2013 г.</t>
  </si>
  <si>
    <t>ИБ2013.7.1-6</t>
  </si>
  <si>
    <t>ИБ 2013.7.III</t>
  </si>
  <si>
    <t>Информационный бюллетень о состоянии окружающей среды бассейна озера Балкаш, 3 квартал  2013 г.</t>
  </si>
  <si>
    <t>ИБ2013.7.III</t>
  </si>
  <si>
    <t>ИБ 2013.7.XII</t>
  </si>
  <si>
    <t>Информационный бюллетень о состоянии окружающей среды бассейна озера Балкаш за 2013 г.</t>
  </si>
  <si>
    <t>ИБ2013.7.XII</t>
  </si>
  <si>
    <t>ИБ 2013.8.1</t>
  </si>
  <si>
    <t xml:space="preserve">Ежегодный бюллетень мониторинга
изменения климата Казахстана:
2013 год
</t>
  </si>
  <si>
    <t>ИБ2013.8.1</t>
  </si>
  <si>
    <t>ИБ 2014.1.01</t>
  </si>
  <si>
    <t>Информационный бюллетень о состоянии окружающей среды  Республики Казахстан, выпуск № 1 (171), январь  2014г.</t>
  </si>
  <si>
    <t>ИБ2014.1.01</t>
  </si>
  <si>
    <t>ИБ 2014.1.02</t>
  </si>
  <si>
    <t>Информационный бюллетень о состоянии окружающей среды  Республики Казахстан, выпуск № 2 (172), февраль  2014 г.</t>
  </si>
  <si>
    <t>ИБ2014.1.02</t>
  </si>
  <si>
    <t>ИБ 2014.1.03</t>
  </si>
  <si>
    <t xml:space="preserve">Информационный бюллетень о состоянии окружающей среды  Республики Казахстан, выпуск № 3(173), март 2014г. </t>
  </si>
  <si>
    <t>ИБ2014.1.03</t>
  </si>
  <si>
    <t>06.01.2016.</t>
  </si>
  <si>
    <t>ИБ 2014.1.04</t>
  </si>
  <si>
    <t xml:space="preserve">Информационный бюллетень о состоянии окружающей среды  Республики Казахстан, выпуск № 4 (174), апрель 2014г. </t>
  </si>
  <si>
    <t>ИБ2014.1.04</t>
  </si>
  <si>
    <t>07.01.2016.</t>
  </si>
  <si>
    <t>ИБ 2014.1.05</t>
  </si>
  <si>
    <t xml:space="preserve">Информационный бюллетень о состоянии окружающей среды  Республики Казахстан, выпуск № 5 (175), май 2014 г. </t>
  </si>
  <si>
    <t>ИБ2014.1.05</t>
  </si>
  <si>
    <t>08.01.2016.</t>
  </si>
  <si>
    <t>ИБ 2014.1.06</t>
  </si>
  <si>
    <t xml:space="preserve">Информационный бюллетень о состоянии окружающей среды  Республики Казахстан, выпуск № 6 (176), июнь 2014 г. </t>
  </si>
  <si>
    <t>ИБ2014.1.06</t>
  </si>
  <si>
    <t>09.01.2016.</t>
  </si>
  <si>
    <t>ИБ 2014.1.07</t>
  </si>
  <si>
    <t xml:space="preserve">Информационный бюллетень о состоянии окружающей среды  Республики Казахстан, выпуск № 7 (177), июль 2014 г. </t>
  </si>
  <si>
    <t>ИБ2014.1.07</t>
  </si>
  <si>
    <t>10.01.2016.</t>
  </si>
  <si>
    <t>ИБ 2014.1.08</t>
  </si>
  <si>
    <t xml:space="preserve">Информационный бюллетень о состоянии окружающей среды  Республики Казахстан, выпуск № 8(178), август 2014 г. </t>
  </si>
  <si>
    <t>ИБ2014.1.08</t>
  </si>
  <si>
    <t>11.01.2016.</t>
  </si>
  <si>
    <t>ИБ 2014.1.09</t>
  </si>
  <si>
    <t xml:space="preserve">Информационный бюллетень о состоянии окружающей среды  Республики Казахстан, выпуск № 9(179), сентябрь 2014 г. </t>
  </si>
  <si>
    <t>ИБ2014.1.09</t>
  </si>
  <si>
    <t>12.01.2016.</t>
  </si>
  <si>
    <t>ИБ 2014.1.10</t>
  </si>
  <si>
    <t xml:space="preserve">Информационный бюллетень о состоянии окружающей среды  Республики Казахстан, выпуск № 10(180), октябрь 2014 г. </t>
  </si>
  <si>
    <t>ИБ2014.1.10</t>
  </si>
  <si>
    <t>13.01.2016.</t>
  </si>
  <si>
    <t>ИБ 2014.1.11</t>
  </si>
  <si>
    <t>Информационный бюллетень о состоянии окружающей среды  Республики Казахстан, выпуск № 11(181), ноябрь 2014 г.</t>
  </si>
  <si>
    <t>ИБ2014.1.11</t>
  </si>
  <si>
    <t>14.01.2016.</t>
  </si>
  <si>
    <t>ИБ 2014.1.12</t>
  </si>
  <si>
    <t>Информационный бюллетень о состоянии окружающей среды  Республики Казахстан, выпуск № 12(182), декабрь 2014 г.</t>
  </si>
  <si>
    <t>ИБ2014.1.12</t>
  </si>
  <si>
    <t>15.01.2016.</t>
  </si>
  <si>
    <t>ИБ 2014.1.I</t>
  </si>
  <si>
    <t xml:space="preserve">Информационный бюллетень о состоянии окружающей среды  Республики Казахстан, выпуск № 1 (53), 1 квартал 2014 г. </t>
  </si>
  <si>
    <t>ИБ2014.1.I</t>
  </si>
  <si>
    <t>16.01.2016.</t>
  </si>
  <si>
    <t>ИБ 2014.1.II</t>
  </si>
  <si>
    <t xml:space="preserve">Информационный бюллетень о состоянии окружающей среды  Республики Казахстан, выпуск № 2 (54), 2 квартал 2014 г. </t>
  </si>
  <si>
    <t>ИБ2014.1.II</t>
  </si>
  <si>
    <t>17.01.2016.</t>
  </si>
  <si>
    <t>ИБ 2014.1.III</t>
  </si>
  <si>
    <t xml:space="preserve">Информационный бюллетень о состоянии окружающей среды  Республики Казахстан, выпуск № 3 (55), 3 квартал 2014 г. </t>
  </si>
  <si>
    <t>ИБ2014.1.III</t>
  </si>
  <si>
    <t>18.01.2016.</t>
  </si>
  <si>
    <t>ИБ 2014.1.1-6</t>
  </si>
  <si>
    <t xml:space="preserve">Информационный бюллетень о состоянии окружающей среды  Республики Казахстан, выпуск № 1 (22),  1 полугодие 2014 г. </t>
  </si>
  <si>
    <t>ИБ2014.1.1-6</t>
  </si>
  <si>
    <t>ИБ 2014.1.IV</t>
  </si>
  <si>
    <t xml:space="preserve">Информационный бюллетень о состоянии окружающей среды  Республики Казахстан, выпуск № 4 (56), 4 квартал 2014 г. </t>
  </si>
  <si>
    <t>ИБ2014.1.IV</t>
  </si>
  <si>
    <t>ИБ 2014.1.XII</t>
  </si>
  <si>
    <t xml:space="preserve">Информационный бюллетень о состоянии окружающей среды  Республики Казахстан, за 2014 г. </t>
  </si>
  <si>
    <t>ИБ2014.1.XII</t>
  </si>
  <si>
    <t>ИБ 2014.2.I</t>
  </si>
  <si>
    <t>Информационный бюллетень о состоянии загрязнения окружающей среды на территории  специальной экономической зоны "Морпорт Актау",  выпуск 1 (38), 1 квартал 2014 г.</t>
  </si>
  <si>
    <t>ИБ2014.2.I</t>
  </si>
  <si>
    <t>ИБ 2014.2.II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</si>
  <si>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(39), 2 квартал 2014 г.</t>
  </si>
  <si>
    <t>ИБ2014.2.II</t>
  </si>
  <si>
    <t>ИБ 2014.2.IV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</si>
  <si>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(41), 4 квартал 2014 г.</t>
  </si>
  <si>
    <t>ИБ2014.2.IV</t>
  </si>
  <si>
    <t>ИБ 2014.2.1-6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</si>
  <si>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2014 г.</t>
  </si>
  <si>
    <t>ИБ2014.2.1-6</t>
  </si>
  <si>
    <t>ИБ 2014.2.XII</t>
  </si>
  <si>
    <t>Информационный бюллетень о состоянии загрязнения окружающей среды на территории  специальной экономической зоны "Морпорт Актау",  за 2014 г.</t>
  </si>
  <si>
    <t>ИБ2014.2.XII</t>
  </si>
  <si>
    <t>ИБ 2014.3.I</t>
  </si>
  <si>
    <t>Информационный бюллетень о состоянии окружающей среды  Казахстанской части Каспийского моря, выпуск 1 (38), 1 квартал 2014 г.</t>
  </si>
  <si>
    <t>ИБ2014.3.I</t>
  </si>
  <si>
    <t>ИБ 2014.3.II</t>
  </si>
  <si>
    <t xml:space="preserve">Информационный бюллетень о состоянии окружающей среды  Казахстанской части Каспийского моря, выпуск 1 (39), 2 квартал 2014 г. </t>
  </si>
  <si>
    <t>ИБ2014.3.II</t>
  </si>
  <si>
    <t>ИБ 2014.3.1-6</t>
  </si>
  <si>
    <t>Информационный бюллетень о состоянии окружающей среды  Казахстанской части Каспийского моря, 1 полугодие 2014 г.</t>
  </si>
  <si>
    <t>ИБ2014.3.1-6</t>
  </si>
  <si>
    <t>Информационный бюллетень о состоянии окружающей среды  Казахстанской части Каспийского моря, выпуск 4 (41) 4 квартал 2014 г.</t>
  </si>
  <si>
    <t>Информационный бюллетень о состоянии окружающей среды  Казахстанской части Каспийского моря, за 2014 г.</t>
  </si>
  <si>
    <t>ИБ 2014.4.I</t>
  </si>
  <si>
    <t xml:space="preserve">Информационный бюллетень о состоянии окружающей среды бассейна реки Нуры, выпуск № 1,                   1 квартал,   2014 г.   </t>
  </si>
  <si>
    <t>ИБ2014.4.I</t>
  </si>
  <si>
    <t>ИБ 2014.4.II</t>
  </si>
  <si>
    <t xml:space="preserve">Информационный бюллетень о состоянии окружающей среды бассейна реки Нуры, выпуск № 2,                  2 квартал,   2014 г.   </t>
  </si>
  <si>
    <t>ИБ2014.4.II</t>
  </si>
  <si>
    <t>ИБ 2014.4.1-6</t>
  </si>
  <si>
    <t xml:space="preserve">Информационный бюллетень о состоянии окружающей среды бассейна реки Нуры,                                              1 полугодие 2014 г.   </t>
  </si>
  <si>
    <t>ИБ2014.4.1-6</t>
  </si>
  <si>
    <t>ИБ 2014.4.IV</t>
  </si>
  <si>
    <t xml:space="preserve">Информационный бюллетень  
о состоянии окружающей среды
БАССЕЙНА РЕКИ НУРЫ Выпуск 5
4 квартал 2014 года
</t>
  </si>
  <si>
    <t>ИБ2014.4.IV</t>
  </si>
  <si>
    <t>ИБ 2014.4.XII</t>
  </si>
  <si>
    <t>Информационный бюллетень  
о состоянии окружающей среды
БАССЕЙНА РЕКИ НУРЫ за 2014 год</t>
  </si>
  <si>
    <t>ИБ2014.4.XII</t>
  </si>
  <si>
    <t>ИБ 2014.5.I</t>
  </si>
  <si>
    <t>Информационный бюллетень о состоянии окружающей среды и здоровья населения Приаралья, 1 квартал 2014 г.</t>
  </si>
  <si>
    <t>ИБ2014.5.I</t>
  </si>
  <si>
    <t>ИБ 2014.5.II</t>
  </si>
  <si>
    <t>Информационный бюллетень о состоянии окружающей среды и здоровья населения Приаралья, 2 квартал 2014 г.</t>
  </si>
  <si>
    <t>ИБ2014.5.II</t>
  </si>
  <si>
    <t>ИБ 2014.5.1-6</t>
  </si>
  <si>
    <t>Информационный бюллетень о состоянии окружающей среды и здоровья населения Приаралья,1 полугодие 2014 г.</t>
  </si>
  <si>
    <t>ИБ2014.5.1-6</t>
  </si>
  <si>
    <t>ИБ 2014.5.IV</t>
  </si>
  <si>
    <t>информационный бюллетень о состоянии окружающей среды и здоровья населения Приаралья выпуск 4 квартал 2014 года</t>
  </si>
  <si>
    <t>ИБ2014.5.IV</t>
  </si>
  <si>
    <t>ИБ 2014.5.XII</t>
  </si>
  <si>
    <t>Информационный бюллетень о состоянии окружающей среды и здоровья населения Приаралья 2014 год</t>
  </si>
  <si>
    <t>ИБ2014.5.XII</t>
  </si>
  <si>
    <t>ИБ 2014.6.I</t>
  </si>
  <si>
    <t>Информационный бюллетень о состоянии окружающей среды Щучинско-Боровской курортной зоны,                            1 квартал 2014 г.</t>
  </si>
  <si>
    <t>ИБ2014.6.I</t>
  </si>
  <si>
    <t>ИБ 2014.6.II</t>
  </si>
  <si>
    <t>Информационный бюллетень о состоянии окружающей среды Щучинско-Боровской курортной зоны,                           2 квартал 2014 г.</t>
  </si>
  <si>
    <t>ИБ2014.6.II</t>
  </si>
  <si>
    <t>ИБ 2014.6.1-6</t>
  </si>
  <si>
    <t>Информационный бюллетень о состоянии окружающей среды Щучинско-Боровской курортной зоны,                           1 полугодие 2014 г.</t>
  </si>
  <si>
    <t>ИБ2014.6.1-6</t>
  </si>
  <si>
    <t>13.02.2016.</t>
  </si>
  <si>
    <t>ИБ 2014.6.IV</t>
  </si>
  <si>
    <t>Информационный бюллетень о состоянии окружающей среды Щучинско – боровской курортной зоны 4 квартал 2014 года</t>
  </si>
  <si>
    <t>ИБ2014.6.IV</t>
  </si>
  <si>
    <t>14.02.2016.</t>
  </si>
  <si>
    <t>ИБ 2014.6.XII</t>
  </si>
  <si>
    <t>Информационный бюллетень о состоянии окружающей среды Щучинско – боровской курортной зоны 2014 год</t>
  </si>
  <si>
    <t>ИБ2014.6.XII</t>
  </si>
  <si>
    <t>15.02.2016.</t>
  </si>
  <si>
    <t>ИБ 2014.7.II</t>
  </si>
  <si>
    <t>Информационный бюллетень о состоянии окружающей среды бассейна озера Балкаш,                                       2 квартал 2014 г.</t>
  </si>
  <si>
    <t>ИБ2014.7.II</t>
  </si>
  <si>
    <t>16.02.2016.</t>
  </si>
  <si>
    <t>ИБ 2014.7.1-6</t>
  </si>
  <si>
    <t>Информационный бюллетень о состоянии окружающей среды бассейна озера Балкаш,                                         1 полугодие 2014 г.</t>
  </si>
  <si>
    <t>ИБ2014.7.1-6</t>
  </si>
  <si>
    <t>17.02.2016.</t>
  </si>
  <si>
    <t>ИБ 2014.7.XII</t>
  </si>
  <si>
    <t>Информационный бюллетень о состоянии окружающей среды Бассейна озера балкаш за 2014 год</t>
  </si>
  <si>
    <t>ИБ2014.7.XII</t>
  </si>
  <si>
    <t>18.02.2016.</t>
  </si>
  <si>
    <t>ИБ 2014.8.XII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</si>
  <si>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2014 год</t>
  </si>
  <si>
    <t>ИБ2014.8.XII</t>
  </si>
  <si>
    <t>ИБ 2014.9</t>
  </si>
  <si>
    <t>Ежегодный бюллетень мониторинга
изменения климата Казахстана:
2014год</t>
  </si>
  <si>
    <t>ИБ2014.9</t>
  </si>
  <si>
    <t>№ п/п</t>
  </si>
  <si>
    <t>ИБ 2015.1.01</t>
  </si>
  <si>
    <t>Информационный бюллетень о состоянии окружающей среды  Республики Казахстан, выпуск № 1 (183), январь  2015 г.</t>
  </si>
  <si>
    <t>ИБ2015.1.01</t>
  </si>
  <si>
    <t>ИБ 2015.1.02</t>
  </si>
  <si>
    <t>Информационный бюллетень о состоянии окружающей среды  Республики Казахстан, выпуск № 2 (184), февраль  2015 г.</t>
  </si>
  <si>
    <t>ИБ2015.1.02</t>
  </si>
  <si>
    <t>ИБ 2015.1.03</t>
  </si>
  <si>
    <t xml:space="preserve">Информационный бюллетень о состоянии окружающей среды  Республики Казахстан, выпуск № 3(185), март 2015г. </t>
  </si>
  <si>
    <t>ИБ2015.1.03</t>
  </si>
  <si>
    <t>ИБ 2015.1.04</t>
  </si>
  <si>
    <t xml:space="preserve">Информационный бюллетень о состоянии окружающей среды  Республики Казахстан, выпуск № 4 (186), апрель 2015г. </t>
  </si>
  <si>
    <t>ИБ2015.1.04</t>
  </si>
  <si>
    <t>ИБ 2015.1.I</t>
  </si>
  <si>
    <t xml:space="preserve">Информационный бюллетень о состоянии окружающей среды  Республики Казахстан, выпуск № 1 (57), 1 квартал 2015 г. </t>
  </si>
  <si>
    <t>ИБ2015.1.I</t>
  </si>
  <si>
    <t>ИБ 2015.1.5</t>
  </si>
  <si>
    <t xml:space="preserve">Информационный бюллетень о состоянии окружающей среды  Республики Казахстан, выпуск № 5 (187), май 2015г. </t>
  </si>
  <si>
    <t>ИБ2015.1.5</t>
  </si>
  <si>
    <t>ИБ 2015.1.6</t>
  </si>
  <si>
    <t xml:space="preserve">Информационный бюллетень о состоянии окружающей среды  Республики Казахстан, выпуск № 6 (188), июнь  2015г. </t>
  </si>
  <si>
    <t>ИБ2015.1.6</t>
  </si>
  <si>
    <t>ИБ 2015.1.II</t>
  </si>
  <si>
    <t xml:space="preserve">Информационный бюллетень о состоянии окружающей среды  Республики Казахстан, выпуск № 2 (58), 2 квартал 2015г. </t>
  </si>
  <si>
    <t>ИБ2015.1.II</t>
  </si>
  <si>
    <t>ИБ 2015.I.VI</t>
  </si>
  <si>
    <t xml:space="preserve">Информационный бюллетень о состоянии окружающей среды  Республики Казахстан, выпуск № 1 (23), 1 полугодие 2015г. </t>
  </si>
  <si>
    <t>ИБ2015.I.VI</t>
  </si>
  <si>
    <t>ИБ 2015.1.07</t>
  </si>
  <si>
    <t xml:space="preserve">Информационный бюллетень о состоянии окружающей среды  Республики Казахстан, выпуск № 7 (189), июль 2015г. </t>
  </si>
  <si>
    <t>ИБ2015.1.07</t>
  </si>
  <si>
    <t>ИБ 2015.1.08</t>
  </si>
  <si>
    <t xml:space="preserve">Информационный бюллетень о состоянии окружающей среды  Республики Казахстан, выпуск № 8 (190), август 2015г. </t>
  </si>
  <si>
    <t>ИБ2015.1.08</t>
  </si>
  <si>
    <t>ИБ 2015.1.09</t>
  </si>
  <si>
    <t xml:space="preserve">Информационный бюллетень о состоянии окружающей среды  Республики Казахстан, выпуск № 9 (191), сентябрь 2015г. </t>
  </si>
  <si>
    <t>ИБ2015.1.09</t>
  </si>
  <si>
    <t>ИБ 2015.I.III</t>
  </si>
  <si>
    <t xml:space="preserve">Информационный бюллетень о состоянии окружающей среды  Республики Казахстан, выпуск № 3 (59),3 квартал 2015г. </t>
  </si>
  <si>
    <t>ИБ2015.I.III</t>
  </si>
  <si>
    <t>ИБ 2015.1.10</t>
  </si>
  <si>
    <t xml:space="preserve">Информационный бюллетень о состоянии окружающей среды  Республики Казахстан, выпуск № 10 (192), октябрь 2015г. </t>
  </si>
  <si>
    <t>ИБ2015.1.10</t>
  </si>
  <si>
    <t>ИБ 2015.01.11</t>
  </si>
  <si>
    <t xml:space="preserve">Информационный бюллетень о состоянии окружающей среды  Республики Казахстан, выпуск № 11 (193), ноябрь 2015г. </t>
  </si>
  <si>
    <t>ИБ2015.01.11</t>
  </si>
  <si>
    <t>ИБ 2015.ІІ.І</t>
  </si>
  <si>
    <t xml:space="preserve">
Информационный бюллетень о состоянии загрязнения окружающей среды на территории  специальной экономической зоны "Морпорт Актау",   выпуск № 1 (42), 1 квартал 2015 г.</t>
  </si>
  <si>
    <t>ИБ2015.ІІ.І</t>
  </si>
  <si>
    <t>ИБ 2015.ІІ.ІІ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</si>
  <si>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(43), 2 квартал 2015 г.</t>
  </si>
  <si>
    <t>ИБ2015.ІІ.ІІ</t>
  </si>
  <si>
    <t>ИБ 2015.2.1-6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</si>
  <si>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2015 г.</t>
  </si>
  <si>
    <t>ИБ2015.2.1-6</t>
  </si>
  <si>
    <t>ИБ 2015.II.III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</si>
  <si>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(44), 3 квартал 2015 г.</t>
  </si>
  <si>
    <t>ИБ2015.II.III</t>
  </si>
  <si>
    <t>ИБ 2015.ІІІ.І</t>
  </si>
  <si>
    <t xml:space="preserve">Информационный бюллетень о состоянии окружающей среды Казахстанской части Каспийского моря Выпуск 1 (42)
(1 квартал 2015 года)
</t>
  </si>
  <si>
    <t>ИБ2015.ІІІ.І</t>
  </si>
  <si>
    <t>ИБ 2015.ІІІ.ІІ</t>
  </si>
  <si>
    <t xml:space="preserve">Информационный бюллетень о состоянии окружающей среды Казахстанской части Каспийского моря
Выпуск 2 (43)
(2 квартал 2015 года)
</t>
  </si>
  <si>
    <t>ИБ2015.ІІІ.ІІ</t>
  </si>
  <si>
    <t>ИБ 2015.ІІІ.ІІІ</t>
  </si>
  <si>
    <t xml:space="preserve">Информационный бюллетень о состоянии окружающей среды Казахстанской части Каспийского моря
Выпуск 2 (44)
(3 квартал 2015 года)
</t>
  </si>
  <si>
    <t>ИБ 2015.ІІІ-6</t>
  </si>
  <si>
    <t xml:space="preserve">  Информационный бюллетень о состоянии окружающей среды Казахстанской части Каспийского моря
1 полугодие 2015 года</t>
  </si>
  <si>
    <t>ИБ 2015.ІV.I</t>
  </si>
  <si>
    <t xml:space="preserve">  Информационный бюллетень о состоянии окружающей среды Бассейна реки Нура
Выпуск 1 
(1 квартал 2015 год)
</t>
  </si>
  <si>
    <t>ИБ 2015.ІV.II</t>
  </si>
  <si>
    <t xml:space="preserve">  Информационный бюллетень о состоянии окружающей среды Бассейна реки Нура
ВЫПУСК 2 
(2 квартал 2015 год)
</t>
  </si>
  <si>
    <t>ИБ 2015.ІV.III</t>
  </si>
  <si>
    <t xml:space="preserve">  Информационный бюллетень о состоянии окружающей среды Бассейна реки Нуры
ВЫПУСК 4
(3 квартал 2015 год)
</t>
  </si>
  <si>
    <t>ИБ2015.ІV.III</t>
  </si>
  <si>
    <t>ИБ 2015.ІV-VI</t>
  </si>
  <si>
    <t xml:space="preserve">  Информационный бюллетень о состоянии окружающей среды Бассейна реки Нуры 1 полугодие 2015 год
</t>
  </si>
  <si>
    <t>ИБ2015.ІV-VI</t>
  </si>
  <si>
    <t>ИБ 2015.V.I</t>
  </si>
  <si>
    <t xml:space="preserve">  Информационный бюллетень о состоянии окружающей среды и здоровья населения Приаралья. Выпуск 
1 квартал 2015 года
</t>
  </si>
  <si>
    <t>ИБ2015.V.I</t>
  </si>
  <si>
    <t>ИБ 2015.V.II</t>
  </si>
  <si>
    <t xml:space="preserve">  Информационный бюллетень о состоянии окружающей среды и здоровья населения Приаралья. Выпуск 
2 квартал 2015 года
</t>
  </si>
  <si>
    <t>ИБ2015.V.II</t>
  </si>
  <si>
    <t>ИБ 2015.V-6</t>
  </si>
  <si>
    <t xml:space="preserve">  Информационный бюллетень о состоянии окружающей среды и здоровья населения Приаралья. Выпуск 
За 1 полугодие 2015 года
</t>
  </si>
  <si>
    <t>ИБ2015.V-6</t>
  </si>
  <si>
    <t>ИБ 2015.V.III</t>
  </si>
  <si>
    <t xml:space="preserve">  Информационный бюллетень о состоянии окружающей среды и здоровья населения Приаралья. Выпуск 
3 квартал 2015 года
</t>
  </si>
  <si>
    <t>ИБ2015.V.III</t>
  </si>
  <si>
    <t>ИБ 2015.VI.I</t>
  </si>
  <si>
    <t xml:space="preserve">Информационный бюллетень о состоянии окружающей среды  Щучинско-Боровской курортной зоны, 1 квартал 2015 года
</t>
  </si>
  <si>
    <t>ИБ2015.VI.I</t>
  </si>
  <si>
    <t>ИБ 2015.VI.II</t>
  </si>
  <si>
    <t xml:space="preserve">Информационный бюллетень о состоянии окружающей среды  Щучинско-Боровской курортной зоны, 2 квартал 2015 года
</t>
  </si>
  <si>
    <t>ИБ2015.VI.II</t>
  </si>
  <si>
    <t>ИБ 2015.VI-6</t>
  </si>
  <si>
    <t xml:space="preserve">Информационный бюллетень о состоянии окружающей среды  Щучинско-Боровской курортной зоны, 1 полугодие 2015 года
</t>
  </si>
  <si>
    <t>ИБ2015.VI-6</t>
  </si>
  <si>
    <t>ИБ 2015.VI.III</t>
  </si>
  <si>
    <t xml:space="preserve">Информационный бюллетень о состоянии окружающей среды  Щучинско-Боровской курортной зоны, 3 квартал 2015 года
</t>
  </si>
  <si>
    <t>ИБ2015.VI.III</t>
  </si>
  <si>
    <t>ИБ 2015.VII.II</t>
  </si>
  <si>
    <t xml:space="preserve">Информационный бюллетень о состоянии окружающей среды бассейна озера Балхаш, 2 квартал 2015 года
</t>
  </si>
  <si>
    <t>ИБ2015.VII.II</t>
  </si>
  <si>
    <t>ИБ 2015.VII-6</t>
  </si>
  <si>
    <t xml:space="preserve">Информационный бюллетень о состоянии окружающей среды бассейна озера Балхаш, 1 полугодие 2015 года
</t>
  </si>
  <si>
    <t>ИБ2015.VII-6</t>
  </si>
  <si>
    <t>ИБ 2015.VII.III</t>
  </si>
  <si>
    <t xml:space="preserve">Информационный бюллетень о состоянии окружающей среды бассейна озера Балхаш, 3 квартал 2015 года
</t>
  </si>
  <si>
    <t>ИБ2015.VII.III</t>
  </si>
  <si>
    <t>ИБ 2015VIII.I-6</t>
  </si>
  <si>
    <t xml:space="preserve">ИНФОРМАЦИОННЫЙ БЮЛЛЕТЕНЬ
ОБ ЭКОЛОГИЧЕСКОЙ СИТУАЦИИ
В ПРИГРАНИЧНЫХ РАЙОНАХ ТРАНСГРАНИЧНЫХ РЕК
РЕСПУБЛИКИ КАЗАХСТАН
ЗА 1 ПОЛУГОДИЕ 2015 ГОДА
</t>
  </si>
  <si>
    <t>ИБ2015VIII.I-6</t>
  </si>
  <si>
    <t>05.04.2016.</t>
  </si>
  <si>
    <t>ИБ 2015.IX.XII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</si>
  <si>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2015 год</t>
  </si>
  <si>
    <t>ИБ2015.IX.XII</t>
  </si>
  <si>
    <t>ИБ 2015.II.XII</t>
  </si>
  <si>
    <t>Информационный бюллетень о состоянии окружающей среды Казахстанской части Каспийского моря за 2015 год</t>
  </si>
  <si>
    <t>ИБ2015.II.XII</t>
  </si>
  <si>
    <t>ИБ 2015.I.XII</t>
  </si>
  <si>
    <t>Информационный бюллетень о состоянии окружающей среды Республики Казахстан за 2015 год</t>
  </si>
  <si>
    <t>ИБ2015.I.XII</t>
  </si>
  <si>
    <t>ИБ 2015.ІV.XII</t>
  </si>
  <si>
    <t>Информационный бюллетень о состоянии окружающей среды бассейна реки Нуры за 2015 год</t>
  </si>
  <si>
    <t>ИБ2015.ІV.XII</t>
  </si>
  <si>
    <t>ИБ 2015.V.XII</t>
  </si>
  <si>
    <t>Информационный бюллетень о состоянии окружающей среды и здоровья населения Приаралья. Выпуск за 2015 год</t>
  </si>
  <si>
    <t>ИБ2015.V.XII</t>
  </si>
  <si>
    <t>Информационный бюллетень о состоянии окружающей среды на территории специальной экономической зоны «Морпорт Актау» 2015 год</t>
  </si>
  <si>
    <t>ИБ 2015.VI.XII</t>
  </si>
  <si>
    <t>Информационный бюллетень о состоянии окружающей среды Щучинско - Боровской курортной зоны за 2015 год</t>
  </si>
  <si>
    <t>ИБ2015.VI.XII</t>
  </si>
  <si>
    <t>ИБ 2015.VII.XII</t>
  </si>
  <si>
    <t>Информационный бюллетень о состоянии окружающей среды бассейна озера Балхаш за 2015 год</t>
  </si>
  <si>
    <t>ИБ2015.VII.XII</t>
  </si>
  <si>
    <t>19.07.2016.</t>
  </si>
  <si>
    <t>ИБ 2015.1.12</t>
  </si>
  <si>
    <t xml:space="preserve">Информационный бюллетень о состоянии окружающей среды  Республики Казахстан, выпуск № 12 (194), декабрь 2015г. </t>
  </si>
  <si>
    <t>ИБ2015.1.12</t>
  </si>
  <si>
    <t>25.02.2016.</t>
  </si>
  <si>
    <t>ИБ 2016.1.1</t>
  </si>
  <si>
    <t>Информационный бюллетень о состоянии окружающей среды  Республики Казахстан, выпуск № 1 (195), январь  2016 г. (рус.каз)</t>
  </si>
  <si>
    <t>ИБ2016.1.1</t>
  </si>
  <si>
    <t>16.05.2016.</t>
  </si>
  <si>
    <t>ИБ 2016.1.2</t>
  </si>
  <si>
    <t>Информационный бюллетень о состоянии окружающей среды  Республики Казахстан, выпуск № 2 (196), февраль  2016 г. рус.каз</t>
  </si>
  <si>
    <t>ИБ2016.1.2</t>
  </si>
  <si>
    <t>ИБ 2016.1.3</t>
  </si>
  <si>
    <t>Информационный бюллетень о состоянии окружающей среды  Республики Казахстан, выпуск № 3 (197), март  2016 г. (рус.каз)</t>
  </si>
  <si>
    <t>ИБ2016.1.3</t>
  </si>
  <si>
    <t>ИБ 2016.1.I</t>
  </si>
  <si>
    <t>Информационный бюллетень о состоянии окружающей среды  Республики Казахстан, выпуск №01 (61), за 1 квартал  2016 г.</t>
  </si>
  <si>
    <t>ИБ2016.1.I</t>
  </si>
  <si>
    <t>ИБ 2016.2.I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</si>
  <si>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(46), 1 квартал 2016 г.</t>
  </si>
  <si>
    <t>ИБ2016.2.I</t>
  </si>
  <si>
    <t>ИБ 2016.3.I</t>
  </si>
  <si>
    <t>Информационный бюллетень о состоянии окружающей среды Казахстанской части Каспийского моря,  Выпуск № 1 (46), 1 квартал 2016 г.</t>
  </si>
  <si>
    <t>ИБ2016.3.I</t>
  </si>
  <si>
    <t>ИБ 2016.4.I</t>
  </si>
  <si>
    <t xml:space="preserve">  Информационный бюллетень о состоянии окружающей среды Бассейна реки Нура
Выпуск 1 (1 квартал 2016 год)</t>
  </si>
  <si>
    <t>ИБ2016.4.I</t>
  </si>
  <si>
    <t>ИБ 2016.V.I</t>
  </si>
  <si>
    <t xml:space="preserve"> Информационный бюллетень о состоянии окружающей среды и здоровья населения Приаралья. Выпуск ,1 квартал 2016 года</t>
  </si>
  <si>
    <t>ИБ2016.V.I</t>
  </si>
  <si>
    <t>ИБ 2016VI.I</t>
  </si>
  <si>
    <t xml:space="preserve">Информационный бюллетень о состоянии окружающей среды  Щучинско-Боровской курортной зоны, 1 квартал 2016 года
</t>
  </si>
  <si>
    <t>ИБ2016VI.I</t>
  </si>
  <si>
    <t>15.07.2016.</t>
  </si>
  <si>
    <t>ИБ 2016.1.4</t>
  </si>
  <si>
    <t>Информационный бюллетень о состоянии окружающей среды  Республики Казахстан, выпуск №04 (198),апрель  2016 г.( рус.каз)</t>
  </si>
  <si>
    <t>ИБ2016.1.4</t>
  </si>
  <si>
    <t>ИБ 2016.1. 5</t>
  </si>
  <si>
    <t>Информационный бюллетень о состоянии окружающей среды  Республики Казахстан, выпуск №05 (199), май  2016 г. (рус.каз)</t>
  </si>
  <si>
    <t>ИБ2016.1. 5</t>
  </si>
  <si>
    <t>04.08.2016.</t>
  </si>
  <si>
    <t>ИБ 2016.1.6</t>
  </si>
  <si>
    <t>Информационный бюллетень о состоянии окружающей среды  Республики Казахстан, выпуск №06 (200), июнь  2016 г. (рус.каз)</t>
  </si>
  <si>
    <t>ИБ2016.1.6</t>
  </si>
  <si>
    <t>ИБ 2016.1.II</t>
  </si>
  <si>
    <t>Информационный бюллетень о состоянии окружающей среды  Республики Казахстан, выпуск №02 (62), за2 квартал  2016 г.  (рус.каз)</t>
  </si>
  <si>
    <t>ИБ2016.1.II</t>
  </si>
  <si>
    <t>ИБ 2016.1.1-6</t>
  </si>
  <si>
    <r>
      <t>Информационный бюллетень о состоянии окружа</t>
    </r>
    <r>
      <rPr>
        <sz val="14"/>
        <rFont val="Times New Roman"/>
        <family val="1"/>
        <charset val="204"/>
      </rPr>
      <t>ющей среды  Республики Казахстан, выпуск № 01 (24), 1 полугодие 2016г. (рус.каз)</t>
    </r>
  </si>
  <si>
    <t>ИБ2016.1.1-6</t>
  </si>
  <si>
    <t>ИБ 2016.2-II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</si>
  <si>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(47) 2 квартал 2016 г.(рус.каз)</t>
  </si>
  <si>
    <t>ИБ2016.2-II</t>
  </si>
  <si>
    <t>ИБ 2016.2.1-6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</si>
  <si>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2016 года  (рус.каз)</t>
  </si>
  <si>
    <t>ИБ2016.2.1-6</t>
  </si>
  <si>
    <t>Информационный бюллетень о состоянии окружающей среды Казахстанской части Каспийского моря,  Выпуск № 2 (47), 2 квартал 2016 г. (рус.каз)</t>
  </si>
  <si>
    <t>ИБ 2016.3-6</t>
  </si>
  <si>
    <t>Информационный бюллетень о состоянии окружающей среды Казахстанской части Каспийского моря  Выпуск № 3 (48),
1 полугодие 2016 года (рус.каз)</t>
  </si>
  <si>
    <t>ИБ2016.3-6</t>
  </si>
  <si>
    <t>ИБ 2016.4.II</t>
  </si>
  <si>
    <t xml:space="preserve">  Информационный бюллетень о состоянии окружающей среды Бассейна реки Нура
Выпуск 2 (2 квартал 2016 год) (рус.каз)</t>
  </si>
  <si>
    <t>ИБ2016.4.II</t>
  </si>
  <si>
    <t>ИБ 2016.4-6</t>
  </si>
  <si>
    <t xml:space="preserve">  Информационный бюллетень о состоянии окружающей среды Бассейна реки Нуры. Выпуск 3
 1 полугодие 2016 год</t>
  </si>
  <si>
    <t>ИБ2016.4-6</t>
  </si>
  <si>
    <t>ИБ 2016.5.II</t>
  </si>
  <si>
    <t xml:space="preserve"> Информационный бюллетень о состоянии окружающей среды и здоровья населения Приаралья. Выпуск ,2 квартал 2016 года</t>
  </si>
  <si>
    <t>ИБ2016.5.II</t>
  </si>
  <si>
    <t>ИБ 2016.5-6</t>
  </si>
  <si>
    <t xml:space="preserve">Информационный бюллетень о состоянии окружающей среды и здоровья населения Приаралья. ВЫПУСК
за 1 полугодие 2016 года
</t>
  </si>
  <si>
    <t>ИБ2016.5-6</t>
  </si>
  <si>
    <t>ИБ 2016.6.II</t>
  </si>
  <si>
    <t>Информационный бюллетень о состоянии окружающей среды  Щучинско-Боровской курортной зоны, 2 квартал 2016 года</t>
  </si>
  <si>
    <t>ИБ2016.6.II</t>
  </si>
  <si>
    <t>ИБ 2016.6-VI</t>
  </si>
  <si>
    <t>Информационный бюллетень о состоянии окружающей среды  Щучинско-Боровской курортной зоны,1 полугодие 2016 года</t>
  </si>
  <si>
    <t>ИБ2016.6-VI</t>
  </si>
  <si>
    <t>ИБ 2016.7.II</t>
  </si>
  <si>
    <t>Информационный бюллетень о состоянии окружающей среды бассейна озера Балхаш, 2 квартал 2016 года</t>
  </si>
  <si>
    <t>ИБ2016.7.II</t>
  </si>
  <si>
    <t>ИБ 2016.7-6</t>
  </si>
  <si>
    <t>Информационный бюллетень о состоянии окружающей среды бассейна озера Балхаш, 1 полугодие 2016 года</t>
  </si>
  <si>
    <t>ИБ2016.7-6</t>
  </si>
  <si>
    <t>ИБ 2016.8-6</t>
  </si>
  <si>
    <t xml:space="preserve">Информационный бюллетень о трансграничном переносе токсичных компонентов в объектах окружающей среды 
за 1 полугодие 2016 года
</t>
  </si>
  <si>
    <t>ИБ2016.8-6</t>
  </si>
  <si>
    <t>01.09.2016.</t>
  </si>
  <si>
    <t>ИБ 2016.1. 7</t>
  </si>
  <si>
    <t>Информационный бюллетень о состоянии окружающей среды  Республики Казахстан, выпуск №07 (201), июль 2016 г. (рус.каз)</t>
  </si>
  <si>
    <t>ИБ2016.1. 7</t>
  </si>
  <si>
    <t>26.08.2016.</t>
  </si>
  <si>
    <t>ИБ 2016.1. 8</t>
  </si>
  <si>
    <t>Информационный бюллетень о состоянии окружающей среды  Республики Казахстан, выпуск №08 (202), август 2016 г. (рус.каз)</t>
  </si>
  <si>
    <t>ИБ2016.1. 8</t>
  </si>
  <si>
    <t>17.11.2016.</t>
  </si>
  <si>
    <t>ИБ 2016.1. 9</t>
  </si>
  <si>
    <t>Информационный бюллетень о состоянии окружающей среды  Республики Казахстан, выпуск №09 (203), сентябрь 2016 г. (рус.каз)</t>
  </si>
  <si>
    <t>ИБ2016.1. 9</t>
  </si>
  <si>
    <t>26.01.2017.</t>
  </si>
  <si>
    <t>ИБ 2016.1. 10</t>
  </si>
  <si>
    <t>Информационный бюллетень о состоянии окружающей среды  Республики Казахстан, выпуск №10 (204), октябрь 2016 г. (рус.каз)</t>
  </si>
  <si>
    <t>ИБ2016.1. 10</t>
  </si>
  <si>
    <t>ИБ 2016.1. 11</t>
  </si>
  <si>
    <t>Информационный бюллетень о состоянии окружающей среды  Республики Казахстан, выпуск №11 (205), ноябрь 2016 г. (рус.каз)</t>
  </si>
  <si>
    <t>ИБ2016.1. 11</t>
  </si>
  <si>
    <t>ИБ 2016.1. 12</t>
  </si>
  <si>
    <t>Информационный бюллетень о состоянии окружающей среды  Республики Казахстан, выпуск №12 (206), декабрь 2016 г. (рус.каз)</t>
  </si>
  <si>
    <t>ИБ2016.1. 12</t>
  </si>
  <si>
    <t>ИБ 2016.II.III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</si>
  <si>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2016 г.</t>
  </si>
  <si>
    <t>ИБ2016.II.III</t>
  </si>
  <si>
    <t>ИБ 2016.II.XII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</si>
  <si>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2016 г.</t>
  </si>
  <si>
    <t>ИБ2016.II.XII</t>
  </si>
  <si>
    <t>ИБ 2016.II.IV</t>
  </si>
  <si>
    <t>Информационный бюллетень о состоянии загрязнения окружающей среды на территории  специальной экономической зоны "Морпорт Актау" за 2016 г.</t>
  </si>
  <si>
    <t>ИБ2016.II.IV</t>
  </si>
  <si>
    <t>ИБ 2016.V.III</t>
  </si>
  <si>
    <t xml:space="preserve">  Информационный бюллетень о состоянии окружающей среды и здоровья населения Приаралья. Выпуск 4 (49) 3 квартал 2016 г.</t>
  </si>
  <si>
    <t>ИБ2016.V.III</t>
  </si>
  <si>
    <t>ИБ 2016.V.IV</t>
  </si>
  <si>
    <t xml:space="preserve">  Информационный бюллетень о состоянии окружающей среды и здоровья населения Приаралья. Выпуск Выпуск 4 (49) 4 квартал 2016 г.</t>
  </si>
  <si>
    <t>ИБ2016.V.IV</t>
  </si>
  <si>
    <t>ИБ 2016.V.XII</t>
  </si>
  <si>
    <t xml:space="preserve">  Информационный бюллетень о состоянии окружающей среды и здоровья населения Приаралья. За 2016 г.</t>
  </si>
  <si>
    <t>ИБ2016.V.XII</t>
  </si>
  <si>
    <t>ИБ 2016.III.III</t>
  </si>
  <si>
    <t xml:space="preserve">Информационный бюллетень о состоянии окружающей среды Казахстанской части Каспийского моря
Выпуск 4 (49)
(3 квартал 2016 года)
</t>
  </si>
  <si>
    <t>ИБ2016.III.III</t>
  </si>
  <si>
    <t>ИБ 2016.III.IV</t>
  </si>
  <si>
    <t xml:space="preserve">  Информационный бюллетень о состоянии окружающей среды Казахстанской части Каспийского моря
Выпуск 4 (49)
(4 квартал 2016 года)</t>
  </si>
  <si>
    <t>ИБ2016.III.IV</t>
  </si>
  <si>
    <t>ИБ 2016.III.XII</t>
  </si>
  <si>
    <t xml:space="preserve">  Информационный бюллетень о состоянии окружающей среды Казахстанской части Каспийского моря
за 2016 год</t>
  </si>
  <si>
    <t>ИБ2016.III.XII</t>
  </si>
  <si>
    <t>ИБ 2016.IV.III</t>
  </si>
  <si>
    <t xml:space="preserve">  Информационный бюллетень о состоянии окружающей среды Бассейна реки Нура
Выпуск 4 (3 квартал 2016 год) (рус.каз)</t>
  </si>
  <si>
    <t>ИБ2016.IV.III</t>
  </si>
  <si>
    <t>ИБ 2016.IV.IV</t>
  </si>
  <si>
    <t xml:space="preserve">  Информационный бюллетень о состоянии окружающей среды Бассейна реки Нура
Выпуск 5 (4 квартал 2016 год) (рус.каз)</t>
  </si>
  <si>
    <t>ИБ2016.IV.IV</t>
  </si>
  <si>
    <t>ИБ 2016.IV.XII</t>
  </si>
  <si>
    <t xml:space="preserve">  Информационный бюллетень о состоянии окружающей среды Бассейна реки Нура
Выпуск 6 (за 2016 год) (рус.каз)</t>
  </si>
  <si>
    <t>ИБ2016.IV.XII</t>
  </si>
  <si>
    <t>ИБ 2016.VI.III</t>
  </si>
  <si>
    <t xml:space="preserve">Информационный бюллетень о состоянии окружающей среды  Щучинско-Боровской курортной зоны, 3 квартал 2016 года
</t>
  </si>
  <si>
    <t>ИБ2016.VI.III</t>
  </si>
  <si>
    <t>ИБ 2016.VI.IV</t>
  </si>
  <si>
    <t xml:space="preserve">Информационный бюллетень о состоянии окружающей среды  Щучинско-Боровской курортной зоны, 4 квартал 2016 года
</t>
  </si>
  <si>
    <t>ИБ2016.VI.IV</t>
  </si>
  <si>
    <t>ИБ 2016.VI.XII</t>
  </si>
  <si>
    <t xml:space="preserve">Информационный бюллетень о состоянии окружающей среды  Щучинско-Боровской курортной зоны, Выпуск 6 (за 2016 год)
</t>
  </si>
  <si>
    <t>ИБ2016.VI.XII</t>
  </si>
  <si>
    <t>ИБ 2016.VII.III</t>
  </si>
  <si>
    <t>Информационный бюллетень о состоянии окружающей среды бассейна озера Балхаш, 3 квартал 2016 года</t>
  </si>
  <si>
    <t>ИБ2016.VII.III</t>
  </si>
  <si>
    <t>ИБ 2016.VII.XII</t>
  </si>
  <si>
    <t>Информационный бюллетень о состоянии окружающей среды бассейна озера Балхаш за 2016 год</t>
  </si>
  <si>
    <t>ИБ2016.VII.XII</t>
  </si>
  <si>
    <t>12.04.2017.</t>
  </si>
  <si>
    <t>ИБ 2017.1.1</t>
  </si>
  <si>
    <t>Информационный бюллетень о состоянии окружающей среды  Республики Казахстан, выпуск № 1 (207), январь  2017 г. (рус.каз)</t>
  </si>
  <si>
    <t>ИБ2017.1.1</t>
  </si>
  <si>
    <t>ИБ 2017.1.2</t>
  </si>
  <si>
    <t>Информационный бюллетень о состоянии окружающей среды  Республики Казахстан, выпуск № 2 (208), февраль  2017 г. рус.каз</t>
  </si>
  <si>
    <t>ИБ2017.1.2</t>
  </si>
  <si>
    <t>24.04.2017.</t>
  </si>
  <si>
    <t>ИБ 2017.1.3</t>
  </si>
  <si>
    <t>Информационный бюллетень о состоянии окружающей среды  Республики Казахстан, выпуск № 3(209), март  2017 г. рус.каз</t>
  </si>
  <si>
    <t>ИБ2017.1.3</t>
  </si>
  <si>
    <t>ИБ 2017.1.4</t>
  </si>
  <si>
    <t>Информационный бюллетень о состоянии окружающей среды  Республики Казахстан, выпуск №04 (210), апрель  2017 г.</t>
  </si>
  <si>
    <t>ИБ2017.1.4</t>
  </si>
  <si>
    <t>ИБ 2017.1.I</t>
  </si>
  <si>
    <t>Информационный бюллетень о состоянии окружающей среды  Республики Казахстан, выпуск №01 (65), за 1 квартал  2017 г.</t>
  </si>
  <si>
    <t>ИБ2017.1.I</t>
  </si>
  <si>
    <t>15.05.2017.</t>
  </si>
  <si>
    <t>ИБ 2017.2.I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</si>
  <si>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2017 г. (каз.рус.)</t>
  </si>
  <si>
    <t>ИБ2017.2.I</t>
  </si>
  <si>
    <t>ИБ 2017.3.I</t>
  </si>
  <si>
    <t>Информационный бюллетень о состоянии окружающей среды Казахстанской части Каспийского моря,  Выпуск № 1 (50), 1 квартал 2017 г.</t>
  </si>
  <si>
    <t>ИБ2017.3.I</t>
  </si>
  <si>
    <t>ИБ 2017.4.I</t>
  </si>
  <si>
    <t xml:space="preserve">  Информационный бюллетень о состоянии окружающей среды Бассейна реки Нура
Выпуск 1 (1 квартал 2017 год)</t>
  </si>
  <si>
    <t>ИБ2017.4.I</t>
  </si>
  <si>
    <t>ИБ 2017.5.I</t>
  </si>
  <si>
    <t xml:space="preserve"> Информационный бюллетень о состоянии окружающей среды и здоровья населения Приаралья. Выпуск 1, 1 квартал 2017 года</t>
  </si>
  <si>
    <t>ИБ 2017.6.I</t>
  </si>
  <si>
    <t xml:space="preserve">Информационный бюллетень о состоянии окружающей среды  Щучинско-Боровской курортной зоны, 1 квартал 2017 года
</t>
  </si>
  <si>
    <t>ИБ2017.6.I</t>
  </si>
  <si>
    <t>16.06.2017.</t>
  </si>
  <si>
    <t>ИБ 2017.1.5</t>
  </si>
  <si>
    <t>Информационный бюллетень о состоянии окружающей среды  Республики Казахстан, выпуск №05 (211), май  2017 г. (рус.каз)</t>
  </si>
  <si>
    <t>ИБ2017.1.5</t>
  </si>
  <si>
    <t>21.07.2017.</t>
  </si>
  <si>
    <t>ИБ 2017.1.6</t>
  </si>
  <si>
    <t>Информационный бюллетень о состоянии окружающей среды  Республики Казахстан, выпуск №06 (212), июнь 2017 г. (рус.каз)</t>
  </si>
  <si>
    <t>ИБ2017.1.6</t>
  </si>
  <si>
    <t>22.07.2017.</t>
  </si>
  <si>
    <t>ИБ 2017.1.II</t>
  </si>
  <si>
    <t>Информационный бюллетень о состоянии окружающей среды  Республики Казахстан, выпуск №02 (66), за 2 квартал  2017 г.</t>
  </si>
  <si>
    <t>ИБ2017.1.II</t>
  </si>
  <si>
    <t>23.07.2017.</t>
  </si>
  <si>
    <t>ИБ 2017.1.1-6</t>
  </si>
  <si>
    <t>Информационный бюллетень о состоянии окружающей среды  Республики Казахстан, выпуск № 01 (25), 1 полугодие 2017г. (рус.каз)</t>
  </si>
  <si>
    <t>ИБ2017.1.1-6</t>
  </si>
  <si>
    <t>01.08.2017.</t>
  </si>
  <si>
    <t>ИБ 2017.2.ІІ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</si>
  <si>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(51) 2 квартал 2017 г.(рус.каз)</t>
  </si>
  <si>
    <t>ИБ2017.2.ІІ</t>
  </si>
  <si>
    <t>ИБ 2017.2.1-6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</si>
  <si>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2017 года  (рус.каз)</t>
  </si>
  <si>
    <t>ИБ2017.2.1-6</t>
  </si>
  <si>
    <t>ИБ 2017.3.II</t>
  </si>
  <si>
    <t>Информационный бюллетень о состоянии окружающей среды Казахстанской части Каспийского моря,  Выпуск № 2 (51), 2 квартал 2017 г. (рус.каз)</t>
  </si>
  <si>
    <t>ИБ2017.3.II</t>
  </si>
  <si>
    <t>ИБ 2017.3.1-6</t>
  </si>
  <si>
    <t>Информационный бюллетень о состоянии окружающей среды Казахстанской части Каспийского моря  Выпуск № 3 (52),
1 полугодие 2017 года (рус.каз)</t>
  </si>
  <si>
    <t>ИБ2017.3.1-6</t>
  </si>
  <si>
    <t>ИБ 2017.4.II</t>
  </si>
  <si>
    <t xml:space="preserve">  Информационный бюллетень о состоянии окружающей среды Бассейна реки Нура
Выпуск 2 (2 квартал 2017 год) (рус.каз)</t>
  </si>
  <si>
    <t>ИБ2017.4.II</t>
  </si>
  <si>
    <t>ИБ 2017.4.1-6</t>
  </si>
  <si>
    <t xml:space="preserve">  Информационный бюллетень о состоянии окружающей среды Бассейна реки Нуры. Выпуск 3
 1 полугодие 2076 год</t>
  </si>
  <si>
    <t>ИБ2017.4.1-6</t>
  </si>
  <si>
    <t>ИБ 2017.5.II</t>
  </si>
  <si>
    <t xml:space="preserve"> Информационный бюллетень о состоянии окружающей среды и здоровья населения Приаралья. Выпуск 2 , 2 квартал 2017 года  (рус.каз)</t>
  </si>
  <si>
    <t>ИБ2017.5.II</t>
  </si>
  <si>
    <t>ИБ 2017.5.1-6</t>
  </si>
  <si>
    <t xml:space="preserve">Информационный бюллетень о состоянии окружающей среды и здоровья населения Приаралья. ВЫПУСК
за 1 полугодие 2017 года  (рус.каз)
</t>
  </si>
  <si>
    <t>ИБ2017.5.1-6</t>
  </si>
  <si>
    <t>ИБ 2017.6.II</t>
  </si>
  <si>
    <t>Информационный бюллетень о состоянии окружающей среды  Щучинско-Боровской курортной зоны, 2 квартал 2017 года</t>
  </si>
  <si>
    <t>ИБ2017.6.II</t>
  </si>
  <si>
    <t>ИБ 2017.6.1-6</t>
  </si>
  <si>
    <t>Информационный бюллетень о состоянии окружающей среды  Щучинско-Боровской курортной зоны,1 полугодие 2017 года  (рус.каз)</t>
  </si>
  <si>
    <t>ИБ2017.6.1-6</t>
  </si>
  <si>
    <t>ИБ 2017.7.II</t>
  </si>
  <si>
    <t>Информационный бюллетень о состоянии окружающей среды бассейна озера Балхаш, 2 квартал 2017 года  (рус.каз)</t>
  </si>
  <si>
    <t>ИБ2017.7.II</t>
  </si>
  <si>
    <t>ИБ 2017.7.1-6</t>
  </si>
  <si>
    <t>Информационный бюллетень о состоянии окружающей среды бассейна озера Балхаш, 1 полугодие 2017 года  (рус.каз)</t>
  </si>
  <si>
    <t>ИБ2017.7.1-6</t>
  </si>
  <si>
    <t>ИБ 2017.8.1-6</t>
  </si>
  <si>
    <t xml:space="preserve">Информационный бюллетень о трансграничном переносе токсичных компонентов в объектах окружающей среды 
за 1 полугодие 2017 года  (рус.каз)
</t>
  </si>
  <si>
    <t>ИБ2017.8.1-6</t>
  </si>
  <si>
    <t>18.08.2017.</t>
  </si>
  <si>
    <t>ИБ 2017.1. 7</t>
  </si>
  <si>
    <t>Информационный бюллетень о состоянии окружающей среды  Республики Казахстан, выпуск №7 (213), июль  2017 года. (рус.каз)</t>
  </si>
  <si>
    <t>ИБ2017.1. 7</t>
  </si>
  <si>
    <t>05.10.2017.</t>
  </si>
  <si>
    <t>ИБ 2017.1.8</t>
  </si>
  <si>
    <t>Информационный бюллетень о состоянии окружающей среды  Республики Казахстан, выпуск №8 (214), август  2017 года. (рус.каз)</t>
  </si>
  <si>
    <t>ИБ2017.1.8</t>
  </si>
  <si>
    <t>20.11.2017.</t>
  </si>
  <si>
    <t>ИБ 2017.1.9</t>
  </si>
  <si>
    <t>Информационный бюллетень о состоянии окружающей среды  Республики Казахстан, выпуск №9 (215), сентябрь  2017 года. (рус.каз)</t>
  </si>
  <si>
    <t>ИБ2017.1.9</t>
  </si>
  <si>
    <t>ИБ 2017.1.10</t>
  </si>
  <si>
    <t>Информационный бюллетень о состоянии окружающей среды  Республики Казахстан, выпуск №10 (216), октябрь  2017 года. (рус.каз)</t>
  </si>
  <si>
    <t>ИБ2017.1.10</t>
  </si>
  <si>
    <t>ИБ 2017.1.III</t>
  </si>
  <si>
    <t>Информационный бюллетень о состоянии окружающей среды  Республики Казахстан, выпуск №03 (67), за 3 квартал  2017 г.</t>
  </si>
  <si>
    <t>ИБ2017.1.III</t>
  </si>
  <si>
    <t>ИБ 2017.2.III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</si>
  <si>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2017 г. (каз.рус.)</t>
  </si>
  <si>
    <t>ИБ2017.2.III</t>
  </si>
  <si>
    <t>ИБ 2017.3.III</t>
  </si>
  <si>
    <t>Информационный бюллетень о состоянии окружающей среды Казахстанской части Каспийского моря,  Выпуск № 4 (49), 3 квартал 2017 г.</t>
  </si>
  <si>
    <t>ИБ2017.3.III</t>
  </si>
  <si>
    <t>ИБ 2017.4.III</t>
  </si>
  <si>
    <t xml:space="preserve">  Информационный бюллетень о состоянии окружающей среды Бассейна реки Нура
Выпуск 4 (3 квартал 2017 год)</t>
  </si>
  <si>
    <t>ИБ2017.4.III</t>
  </si>
  <si>
    <t>ИБ 2017.5.III</t>
  </si>
  <si>
    <t xml:space="preserve"> Информационный бюллетень о состоянии окружающей среды и здоровья населения Приаралья. Выпуск 3 , 3 квартал 2017 года</t>
  </si>
  <si>
    <t>ИБ2017.5.III</t>
  </si>
  <si>
    <t>ИБ 2017.6.III</t>
  </si>
  <si>
    <t xml:space="preserve">Информационный бюллетень о состоянии окружающей среды  Щучинско-Боровской курортной зоны, 3 квартал 2017 года
</t>
  </si>
  <si>
    <t>ИБ2017.6.III</t>
  </si>
  <si>
    <t>ИБ 2017.7.III</t>
  </si>
  <si>
    <t>Информационный бюллетень о состоянии окружающей среды бассейна озера Балхаш,  3 квартал 2017 года  (рус.каз)</t>
  </si>
  <si>
    <t>ИБ2017.7.III</t>
  </si>
  <si>
    <t>02.02.2018.</t>
  </si>
  <si>
    <t>Информационный бюллетень о состоянии окружающей среды  Республики Казахстан, выпуск №11 (217), ноябрь  2017 года. (рус.каз)</t>
  </si>
  <si>
    <t>Информационный бюллетень о состоянии окружающей среды  Республики Казахстан, выпуск №12 (218), декабрь  2017 года. (рус.каз)</t>
  </si>
  <si>
    <t>ИБ 2017.1.IV</t>
  </si>
  <si>
    <t>Информационный бюллетень о состоянии окружающей среды  Республики Казахстан, выпуск №04 (68), за 4 квартал  2017 г.</t>
  </si>
  <si>
    <t>ИБ2017.1.IV</t>
  </si>
  <si>
    <t>ИБ 2017.1.XII</t>
  </si>
  <si>
    <t>Информационный бюллетень о состоянии окружающей среды  Республики Казахстан, годовой 2017г. (рус.каз)</t>
  </si>
  <si>
    <t>ИБ2017.1.XII</t>
  </si>
  <si>
    <t>ИБ 2017.2.IV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</si>
  <si>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2017 г. (каз.рус.)</t>
  </si>
  <si>
    <t>ИБ2017.2.IV</t>
  </si>
  <si>
    <t>ИБ 2017.2.XII</t>
  </si>
  <si>
    <t>Информационный бюллетень о состоянии загрязнения окружающей среды на территории  специальной экономической зоны "Морпорт Актау",   годовой 2017 г. (каз.рус.)</t>
  </si>
  <si>
    <t>ИБ2017.2.XII</t>
  </si>
  <si>
    <t>ИБ 2017.3.IV</t>
  </si>
  <si>
    <t>Информационный бюллетень о состоянии окружающей среды Казахстанской части Каспийского моря,  Выпуск № 4 (49), 4 квартал 2017 г.</t>
  </si>
  <si>
    <t>ИБ2017.3.IV</t>
  </si>
  <si>
    <t>ИБ 2017.3.XII</t>
  </si>
  <si>
    <t>Информационный бюллетень о состоянии окружающей среды Казахстанской части Каспийского моря,  годовой 2017 г.</t>
  </si>
  <si>
    <t>ИБ2017.3.XII</t>
  </si>
  <si>
    <t>ИБ 2017.4.IV</t>
  </si>
  <si>
    <t xml:space="preserve">  Информационный бюллетень о состоянии окружающей среды Бассейна реки Нура
Выпуск 5 (4 квартал 2017 год)</t>
  </si>
  <si>
    <t>ИБ2017.4.IV</t>
  </si>
  <si>
    <t>ИБ 2017.4.XII</t>
  </si>
  <si>
    <t xml:space="preserve">  Информационный бюллетень о состоянии окружающей среды Бассейна реки Нура
Выпуск 6 (годовой 2017 год)</t>
  </si>
  <si>
    <t>ИБ2017.4.XII</t>
  </si>
  <si>
    <t>ИБ 2017.5.IV</t>
  </si>
  <si>
    <t xml:space="preserve"> Информационный бюллетень о состоянии окружающей среды и здоровья населения Приаралья. Выпуск 4 , 4 квартал 2017 года</t>
  </si>
  <si>
    <t>ИБ2017.5.IV</t>
  </si>
  <si>
    <t>ИБ 2017.5.XII</t>
  </si>
  <si>
    <t xml:space="preserve"> Информационный бюллетень о состоянии окружающей среды и здоровья населения Приаралья. годовой 2017 года</t>
  </si>
  <si>
    <t>ИБ2017.5.XII</t>
  </si>
  <si>
    <t>ИБ 2017.6.IV</t>
  </si>
  <si>
    <t xml:space="preserve">Информационный бюллетень о состоянии окружающей среды  Щучинско-Боровской курортной зоны,4 квартал 2017 года
</t>
  </si>
  <si>
    <t>ИБ2017.6.IV</t>
  </si>
  <si>
    <t>ИБ 2017.6.XII</t>
  </si>
  <si>
    <t xml:space="preserve">Информационный бюллетень о состоянии окружающей среды  Щучинско-Боровской курортной зоны,годовой 2017 года
</t>
  </si>
  <si>
    <t>ИБ2017.6.XII</t>
  </si>
  <si>
    <t>ИБ 2017.7.XII</t>
  </si>
  <si>
    <t>Информационный бюллетень о состоянии окружающей среды бассейна озера Балхаш,  годовой 2017 года  (рус.каз)</t>
  </si>
  <si>
    <t>ИБ2017.7.XII</t>
  </si>
  <si>
    <t>ИБ 2017.8.XII</t>
  </si>
  <si>
    <t xml:space="preserve">Информационный бюллетень о трансграничном переносе токсичных компонентов в объектах окружающей среды.
годовой  2017 года  (рус.каз)
</t>
  </si>
  <si>
    <t>ИБ2017.8.XII</t>
  </si>
  <si>
    <t>02.05.2018.</t>
  </si>
  <si>
    <t>ИБ 2018.1.1</t>
  </si>
  <si>
    <t>Информационный бюллетень о состоянии окружающей среды  Республики Казахстан, выпуск № 1 (219), январь  2018 г. (рус.каз)</t>
  </si>
  <si>
    <t>ИБ2018.1.1</t>
  </si>
  <si>
    <t>ИБ 2018.1.2</t>
  </si>
  <si>
    <t>Информационный бюллетень о состоянии окружающей среды  Республики Казахстан, выпуск № 2 (220), февраль  2018 г. рус.каз</t>
  </si>
  <si>
    <t>ИБ2018.1.2</t>
  </si>
  <si>
    <t>ИБ 2018.1.3</t>
  </si>
  <si>
    <t>Информационный бюллетень о состоянии окружающей среды  Республики Казахстан, выпуск № 3(221), март  2018 г. рус.каз</t>
  </si>
  <si>
    <t>ИБ2018.1.3</t>
  </si>
  <si>
    <t>ИБ 2018.1.I</t>
  </si>
  <si>
    <t>Информационный бюллетень о состоянии окружающей среды  Республики Казахстан, выпуск №01 (69), за 1 квартал  2018 г.</t>
  </si>
  <si>
    <t>ИБ2018.1.I</t>
  </si>
  <si>
    <t>ИБ 2018.2.I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</si>
  <si>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2018 г. (каз.рус.)</t>
  </si>
  <si>
    <t>ИБ2018.2.I</t>
  </si>
  <si>
    <t>ИБ 2018.3.I</t>
  </si>
  <si>
    <t>Информационный бюллетень о состоянии окружающей среды Казахстанской части Каспийского моря,  Выпуск № 1 (50), 1 квартал 2018 г.</t>
  </si>
  <si>
    <t>ИБ2018.3.I</t>
  </si>
  <si>
    <t>ИБ 2018.4.I</t>
  </si>
  <si>
    <t xml:space="preserve">  Информационный бюллетень о состоянии окружающей среды Бассейна реки Нура
Выпуск 1 (1 квартал 2018 год)</t>
  </si>
  <si>
    <t>ИБ2018.4.I</t>
  </si>
  <si>
    <t>ИБ 2018.5.I</t>
  </si>
  <si>
    <t xml:space="preserve"> Информационный бюллетень о состоянии окружающей среды и здоровья населения Приаралья. Выпуск 1, 1 квартал 2018 года</t>
  </si>
  <si>
    <t>ИБ2018.5.I</t>
  </si>
  <si>
    <t>ИБ 2018.6.I</t>
  </si>
  <si>
    <t xml:space="preserve">Информационный бюллетень о состоянии окружающей среды  Щучинско-Боровской курортной зоны, 1 квартал 2018 года
</t>
  </si>
  <si>
    <t>ИБ2018.6.I</t>
  </si>
  <si>
    <t>27.06.2018 г.</t>
  </si>
  <si>
    <t>ИБ 2018.1.4</t>
  </si>
  <si>
    <t>Информационный бюллетень о состоянии окружающей среды  Республики Казахстан, выпуск № 4(222), апрель  2018 г. рус.каз</t>
  </si>
  <si>
    <t>ИБ 2018.1.5</t>
  </si>
  <si>
    <t>Информационный бюллетень о состоянии окружающей среды  Республики Казахстан, выпуск № 5(223), май  2018 г. рус.каз</t>
  </si>
  <si>
    <t>31.07.2018 г.</t>
  </si>
  <si>
    <t>ИБ 2018.1.6</t>
  </si>
  <si>
    <t>Информационный бюллетень о состоянии окружающей среды  Республики Казахстан, выпуск № 06(224), июнь  2018 г. рус.каз</t>
  </si>
  <si>
    <t>ИБ 2018.1.II</t>
  </si>
  <si>
    <t>Информационный бюллетень о состоянии окружающей среды  Республики Казахстан, выпуск № 02(70), 2 квартал  2018 г. рус.каз</t>
  </si>
  <si>
    <t>ИБ 2018.1.1-6</t>
  </si>
  <si>
    <t>Информационный бюллетень о состоянии окружающей среды  Республики Казахстан, выпуск № 01(26), 1 полугодие  2018 г. рус.каз</t>
  </si>
  <si>
    <t>ИБ 2018.2.II</t>
  </si>
  <si>
    <t>Информационный бюллетень о состоянии загрязнения окружающей среды на территории  специальной экономической зоны "Морпорт Актау",  2 квартал 2018 г. (каз.рус.)</t>
  </si>
  <si>
    <t>ИБ 2018.2.1-6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</si>
  <si>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2018 г. (каз.рус.)</t>
  </si>
  <si>
    <t>ИБ 2018.3.II</t>
  </si>
  <si>
    <t>Информационный бюллетень о состоянии окружающей среды Казахстанской части Каспийского моря, Выпуск 2 (51), 2 квартал 2018 г.</t>
  </si>
  <si>
    <t>ИБ 2018.3.1-6</t>
  </si>
  <si>
    <t>Информационный бюллетень о состоянии окружающей среды Казахстанской части Каспийского моря, Выпуск 3 (52), 1 полугодие 2018 г.</t>
  </si>
  <si>
    <t>ИБ 2018.4.II</t>
  </si>
  <si>
    <t xml:space="preserve">  Информационный бюллетень о состоянии окружающей среды Бассейна реки Нура
2 квартал 2018 года</t>
  </si>
  <si>
    <t>ИБ 2018.4.1-6</t>
  </si>
  <si>
    <t xml:space="preserve">  Информационный бюллетень о состоянии окружающей среды Бассейна реки Нура
Выпуск 3, 1 полугодие 2018 года</t>
  </si>
  <si>
    <t>ИБ 2018.5.II</t>
  </si>
  <si>
    <t xml:space="preserve">Информационный бюллетень о состоянии окружающей среды и здоровья населения Приаралья за 2 квартал 2018 года  (рус.каз)
</t>
  </si>
  <si>
    <t>ИБ 2018.5.1-6</t>
  </si>
  <si>
    <t xml:space="preserve">Информационный бюллетень о состоянии окружающей среды и здоровья населения Приаралья. ВЫПУСК
за  полугодие 2018 года  (рус.каз)
</t>
  </si>
  <si>
    <t>ИБ 2018.6.II</t>
  </si>
  <si>
    <t xml:space="preserve">Информационный бюллетень о состоянии окружающей среды  Щучинско-Боровской курортной зоны, 2 квартал 2018 года
</t>
  </si>
  <si>
    <t>ИБ 2018.6.1-6</t>
  </si>
  <si>
    <t xml:space="preserve">Информационный бюллетень о состоянии окружающей среды  Щучинско-Боровской курортной зоны, 1 полугодие 2018 года
</t>
  </si>
  <si>
    <t>ИБ 2018.7.II</t>
  </si>
  <si>
    <t>Информационный бюллетень о состоянии окружающей среды бассейна озера Балхаш, 2 квартал 2018 года  (рус.каз)</t>
  </si>
  <si>
    <t>ИБ 2018.7.1-6</t>
  </si>
  <si>
    <t>Информационный бюллетень о состоянии окружающей среды бассейна озера Балхаш, 1 полугодие 2018 года  (рус.каз)</t>
  </si>
  <si>
    <t>ИБ 2018.8.1-6</t>
  </si>
  <si>
    <t xml:space="preserve">Информационный бюллетень о трансграничном переносе токсичных компонентов в объектах окружающей среды, 1 полугодие 2018 года  (рус.каз)
</t>
  </si>
  <si>
    <t>10.10.2018 г.</t>
  </si>
  <si>
    <t>ИБ 2018.1.7</t>
  </si>
  <si>
    <t>Информационный бюллетень о состоянии окружающей среды  Республики Казахстан, выпуск № 07 (225), июль  2018 г. рус.каз</t>
  </si>
  <si>
    <t>ИБ 2018.1.8</t>
  </si>
  <si>
    <t>Информационный бюллетень о состоянии окружающей среды  Республики Казахстан, выпуск № 08 (226), август  2018 г. рус.каз</t>
  </si>
  <si>
    <t>23.10.2018 г.</t>
  </si>
  <si>
    <t>ИБ 2018.1.9</t>
  </si>
  <si>
    <t>Информационный бюллетень о состоянии окружающей среды  Республики Казахстан, выпуск № 09 (227), сентябрь  2018 г. рус.каз</t>
  </si>
  <si>
    <t>ИБ 2018.1.III</t>
  </si>
  <si>
    <t>Информационный бюллетень о состоянии окружающей среды  Республики Казахстан, выпуск № 03 (71), 3 квартал  2018 г. рус.каз</t>
  </si>
  <si>
    <t>06.11.2018 г.</t>
  </si>
  <si>
    <t>ИБ 2018.2.III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</si>
  <si>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4(53) 3 квартал 2018 г. (каз.рус.)</t>
  </si>
  <si>
    <t>ИБ 2018.3.III</t>
  </si>
  <si>
    <t>Информационный бюллетень о состоянии окружающей среды Казахстанской части Каспийского моря, Выпуск 4 (53), 3 квартал 2018 г.</t>
  </si>
  <si>
    <t>ИБ 2018.4.III</t>
  </si>
  <si>
    <t xml:space="preserve">  Информационный бюллетень о состоянии окружающей среды Бассейна реки Нура, ВЫПУСК 4, 3 квартал 2018 года</t>
  </si>
  <si>
    <t>ИБ 2018.6.III</t>
  </si>
  <si>
    <t xml:space="preserve">Информационный бюллетень о состоянии окружающей среды  Щучинско-Боровской курортной зоны, 3 квартал 2018 года
</t>
  </si>
  <si>
    <t>ИБ 2018.5.III</t>
  </si>
  <si>
    <t xml:space="preserve">Информационный бюллетень о состоянии окружающей среды и здоровья населения Приаралья выпуск 3, 3 квартал 2018 года  (рус.каз)
</t>
  </si>
  <si>
    <t>ИБ 2018.7.III</t>
  </si>
  <si>
    <t>Информационный бюллетень о состоянии окружающей среды бассейна озера Балхаш, 3 квартал 2018 года  (рус.каз)</t>
  </si>
  <si>
    <t>15.11.2018 г.</t>
  </si>
  <si>
    <t>ИБ 2018.1.10</t>
  </si>
  <si>
    <t>Информационный бюллетень о состоянии окружающей среды  Республики Казахстан, выпуск № 10 (228), октябрь  2018 г. рус.каз</t>
  </si>
  <si>
    <t>27.12.2018 г.</t>
  </si>
  <si>
    <t>ИБ 2018.1.11</t>
  </si>
  <si>
    <t>Информационный бюллетень о состоянии окружающей среды  Республики Казахстан, выпуск № 11 (229), ноябрь  2018 г. рус.каз</t>
  </si>
  <si>
    <t>ИБ 2018.1.12</t>
  </si>
  <si>
    <t>Информационный бюллетень о состоянии окружающей среды  Республики Казахстан, выпуск № 12 (230), декабрь  2018 г. рус.каз</t>
  </si>
  <si>
    <t>ИБ 2018.1.IV</t>
  </si>
  <si>
    <t>Информационный бюллетень о состоянии окружающей среды  Республики Казахстан, выпуск № 4 (72), 4 кв.  2018 г. рус.каз</t>
  </si>
  <si>
    <t>ИБ 2018.1.13</t>
  </si>
  <si>
    <t>ИБ 2018.1.XII</t>
  </si>
  <si>
    <t>Информационный бюллетень о состоянии окружающей среды  Республики Казахстан 2018 год</t>
  </si>
  <si>
    <t>ИБ 2018.1.14</t>
  </si>
  <si>
    <t>Итого:</t>
  </si>
  <si>
    <t>Итого за 2018 год:</t>
  </si>
  <si>
    <t>Итого за 1994-2018 г.г.</t>
  </si>
  <si>
    <t>712</t>
  </si>
  <si>
    <t>ИБ 2019.1.1</t>
  </si>
  <si>
    <t>Информационный бюллетень о состоянии окружающей среды  Республики Казахстан, выпуск № 01 (231), январь  2019 г. (рус.каз)</t>
  </si>
  <si>
    <t>ИБ 2019.1.2</t>
  </si>
  <si>
    <t>Информационный бюллетень о состоянии окружающей среды  Республики Казахстан, выпуск № 02 (232), февраль  2019 г. (рус.каз)</t>
  </si>
  <si>
    <t>ИБ 2019.1.3</t>
  </si>
  <si>
    <t>Информационный бюллетень о состоянии окружающей среды  Республики Казахстан, выпуск № 03 (233), март  2019 г. (рус.каз)</t>
  </si>
  <si>
    <t>ИБ 2019.1.I</t>
  </si>
  <si>
    <t>Информационный бюллетень о состоянии окружающей среды  Республики Казахстан, выпуск № 1 (73), 1 кв  2019 г. (рус.каз)</t>
  </si>
  <si>
    <t>ИБ 2019.1.4</t>
  </si>
  <si>
    <t>Информационный бюллетень о состоянии окружающей среды  Республики Казахстан, выпуск № 04 (234), апрель  2019 г. (рус.каз)</t>
  </si>
  <si>
    <t>ИБ 2019.1.5</t>
  </si>
  <si>
    <t>Информационный бюллетень о состоянии окружающей среды  Республики Казахстан, выпуск № 05 (235), май 2019 г. (рус.каз)</t>
  </si>
  <si>
    <t>ИБ 2019.1.6</t>
  </si>
  <si>
    <t>Информационный бюллетень о состоянии окружающей среды  Республики Казахстан, выпуск № 06 (236), июнь 2019 г. (рус.каз)</t>
  </si>
  <si>
    <t>ИБ 2019.1.II</t>
  </si>
  <si>
    <t>Информационный бюллетень о состоянии окружающей среды  Республики Казахстан, выпуск № 2 (234), 2 кв  2019 г. (рус.каз)</t>
  </si>
  <si>
    <t>ИБ 2019.1.1-6</t>
  </si>
  <si>
    <t>Информационный бюллетень о состоянии окружающей среды  Республики Казахстан, выпуск № 1 (27), 1 полугодие  2019 г. (рус.каз)</t>
  </si>
  <si>
    <t>ИБ 2019.1.7</t>
  </si>
  <si>
    <t>Информационный бюллетень о состоянии окружающей среды  Республики Казахстан, выпуск № 07 (237), июль 2019 г. (рус.каз)</t>
  </si>
  <si>
    <t>ИБ 2019.1.8</t>
  </si>
  <si>
    <t>Информационный бюллетень о состоянии окружающей среды  Республики Казахстан, выпуск № 08 (238), август  2019 г. (рус.каз)</t>
  </si>
  <si>
    <t>ИБ 2019.1.9</t>
  </si>
  <si>
    <t>Информационный бюллетень о состоянии окружающей среды  Республики Казахстан, выпуск № 09 (239), сентябрь 2019 г. (рус.каз)</t>
  </si>
  <si>
    <t>ИБ 2019.1.10</t>
  </si>
  <si>
    <t>Информационный бюллетень о состоянии окружающей среды  Республики Казахстан, выпуск № 10 (240), октябрь 2019 г. (рус.каз)</t>
  </si>
  <si>
    <t>ИБ 2019.1.11</t>
  </si>
  <si>
    <t>Информационный бюллетень о состоянии окружающей среды  Республики Казахстан, выпуск № 11 (241), ноябрь 2019 г. (рус.каз)</t>
  </si>
  <si>
    <t>ИБ 2019.1.12</t>
  </si>
  <si>
    <t>Информационный бюллетень о состоянии окружающей среды  Республики Казахстан, выпуск № 12 (242), декабрь 2019 г. (рус.каз)</t>
  </si>
  <si>
    <t>ИБ 2019.1.III</t>
  </si>
  <si>
    <t>Информационный бюллетень о состоянии окружающей среды  Республики Казахстан, выпуск № 2 (234), 3 кв  2019 г. (рус.каз)</t>
  </si>
  <si>
    <t>ИБ 2019.1.IV</t>
  </si>
  <si>
    <t>Информационный бюллетень о состоянии окружающей среды  Республики Казахстан, выпуск № 46 (239),  4 кв.  2019 г. (рус.каз)</t>
  </si>
  <si>
    <t>ИБ 2020.1.1</t>
  </si>
  <si>
    <t>Информационный бюллетень о состоянии окружающей среды  Республики Казахстан, выпуск № 01 (243), январь  2020 г. (рус.каз)</t>
  </si>
  <si>
    <t>ИБ 2020.1.2</t>
  </si>
  <si>
    <t>Информационный бюллетень о состоянии окружающей среды  Республики Казахстан, выпуск № 02 (244), февраль  2020 г. (рус.каз)</t>
  </si>
  <si>
    <t xml:space="preserve">Информационный бюллетень
о трансграничном переносе токсичных
компонентов в объектах
окружающей среды за 1 полугодие 2019 года 
</t>
  </si>
  <si>
    <t xml:space="preserve">Информационный бюллетень
о трансграничном переносе токсичных
компонентов в объектах
окружающей среды за 2019 год
</t>
  </si>
  <si>
    <t>ИБ 2019.2.1-6</t>
  </si>
  <si>
    <t>ИБ 2019.2.XII</t>
  </si>
  <si>
    <t>ИБ 2020.1.3</t>
  </si>
  <si>
    <t>ИБ 2020.1.4</t>
  </si>
  <si>
    <t>ИБ 2020.1.5</t>
  </si>
  <si>
    <t>ИБ 2020.1.6</t>
  </si>
  <si>
    <t>ИБ 2020.1.7</t>
  </si>
  <si>
    <t>ИБ 2020.1.8</t>
  </si>
  <si>
    <t>ИБ 2020.1.9</t>
  </si>
  <si>
    <t>Информационный бюллетень о состоянии окружающей среды  Республики Казахстан, выпуск № 03 (245), март  2020 г. (рус.каз)</t>
  </si>
  <si>
    <t>ИБ 2020.1.10</t>
  </si>
  <si>
    <t>ИБ 2020.1.11</t>
  </si>
  <si>
    <t>ИБ 2020.1.12</t>
  </si>
  <si>
    <t>Информационный бюллетень о состоянии окружающей среды  Республики Казахстан, выпуск № 04 (246), апрель  2020 г. (рус.каз)</t>
  </si>
  <si>
    <t>Информационный бюллетень о состоянии окружающей среды  Республики Казахстан, выпуск № 05 (247), май  2020 г. (рус.каз)</t>
  </si>
  <si>
    <t>Информационный бюллетень о состоянии окружающей среды  Республики Казахстан, выпуск № 06 (248), июнь  2020 г. (рус.каз)</t>
  </si>
  <si>
    <t>Информационный бюллетень о состоянии окружающей среды  Республики Казахстан, выпуск № 07 (249), июль  2020 г. (рус.каз)</t>
  </si>
  <si>
    <t>Информационный бюллетень о состоянии окружающей среды  Республики Казахстан, выпуск № 08 (250), август  2020 г. (рус.каз)</t>
  </si>
  <si>
    <t>Информационный бюллетень о состоянии окружающей среды  Республики Казахстан, выпуск № 09 (251), сентябрь  2020 г. (рус.каз)</t>
  </si>
  <si>
    <t>Информационный бюллетень о состоянии окружающей среды  Республики Казахстан, выпуск № 10 (252), октябрь  2020 г. (рус.каз)</t>
  </si>
  <si>
    <t>Информационный бюллетень о состоянии окружающей среды  Республики Казахстан, выпуск № 11 (253), ноябрь  2020 г. (рус.каз)</t>
  </si>
  <si>
    <t>Информационный бюллетень о состоянии окружающей среды  Республики Казахстан, выпуск № 12 (254), декабрь  2020 г. (рус.каз)</t>
  </si>
  <si>
    <t>Информационный бюллетень о состоянии окружающей среды  Республики Казахстан, выпуск № 01 (77)  1 квартал 2020 г. (рус.каз)</t>
  </si>
  <si>
    <t>Информационный бюллетень о состоянии окружающей среды  Республики Казахстан, выпуск № 02 (78)  2 квартал 2020 г. (рус.каз)</t>
  </si>
  <si>
    <t>Информационный бюллетень о состоянии окружающей среды  Республики Казахстан, выпуск № 03 (79)  3 квартал 2020 г. (рус.каз)</t>
  </si>
  <si>
    <t>Информационный бюллетень о состоянии окружающей среды  Республики Казахстан, выпуск № 04 (80)  4 квартал 2020 г. (рус.каз)</t>
  </si>
  <si>
    <t>Информационный бюллетень о состоянии окружающей среды  Республики Казахстан, выпуск № 02 (28)  1 полугодие 2020 г. (рус.каз)</t>
  </si>
  <si>
    <t>Информационный бюллетень о состоянии окружающей среды  Республики Казахстан, выпуск № 03 (29)  2020 г. (рус.каз)</t>
  </si>
  <si>
    <t>ИБ 2020.1.13</t>
  </si>
  <si>
    <t>ИБ 2020.1.14</t>
  </si>
  <si>
    <t>ИБ 2020.1.15</t>
  </si>
  <si>
    <t>ИБ 2020.1.16</t>
  </si>
  <si>
    <t>ИБ 2020.1.17</t>
  </si>
  <si>
    <t>ИБ 2020.1.18</t>
  </si>
  <si>
    <t>Декадный агрометеорологический бюллетень за 1,2 декаду марта 2009 года.</t>
  </si>
  <si>
    <t>ИБ 2021.1.1</t>
  </si>
  <si>
    <t>ИБ 2021.1.2</t>
  </si>
  <si>
    <t>ИБ 2021.1.3</t>
  </si>
  <si>
    <t>ИБ 2021.1.4</t>
  </si>
  <si>
    <t>ИБ 2021.1.5</t>
  </si>
  <si>
    <t>Информационный бюллетень о состоянии окружающей среды  Республики Казахстан, выпуск № 03 (257), март  2021 г.</t>
  </si>
  <si>
    <t xml:space="preserve">Информационный бюллетень о состоянии окружающей среды  Республики Казахстан, выпуск № 1 (81), I квартал 2021 г. </t>
  </si>
  <si>
    <t xml:space="preserve">Информационный бюллетень о состоянии окружающей среды  Республики Казахстан, выпуск № 01 (255), январь  2021 г. </t>
  </si>
  <si>
    <t xml:space="preserve">Информационный бюллетень о состоянии окружающей среды  Республики Казахстан, выпуск № 02 (256), февраль  2021 г. </t>
  </si>
  <si>
    <t xml:space="preserve">Информационный бюллетень о состоянии окружающей среды  Республики Казахстан, выпуск № 04 (258), апрель  2021 г. </t>
  </si>
  <si>
    <t>ИБ 2021.1.6</t>
  </si>
  <si>
    <t xml:space="preserve">Информационный бюллетень о состоянии окружающей среды  Республики Казахстан, выпуск № 05 (259), май  2021 г. </t>
  </si>
  <si>
    <t>ИБ 2021.1.7</t>
  </si>
  <si>
    <t xml:space="preserve">Информационный бюллетень о состоянии окружающей среды  Республики Казахстан, выпуск № 06 (260), июнь  2021 г. </t>
  </si>
  <si>
    <t>ИБ 2021.1.8</t>
  </si>
  <si>
    <t>ИБ 2021.1.9</t>
  </si>
  <si>
    <t xml:space="preserve">Информационный бюллетень о состоянии окружающей среды  Республики Казахстан, июль  2021 г. </t>
  </si>
  <si>
    <t>ИБ 2021.1.10</t>
  </si>
  <si>
    <t>ИБ 2021.1.11</t>
  </si>
  <si>
    <t xml:space="preserve">Информационный бюллетень о состоянии окружающей среды  Республики Казахстан, август 2021 г. </t>
  </si>
  <si>
    <t xml:space="preserve">Информационный бюллетень о состоянии окружающей среды  Республики Казахстан, 1 полугодие 2021 г. </t>
  </si>
  <si>
    <t>ИБ 2021.1.12</t>
  </si>
  <si>
    <t xml:space="preserve">Информационный бюллетень о состоянии окружающей среды  Республики Казахстан, сентябрь 2021 г. </t>
  </si>
  <si>
    <t xml:space="preserve">Информационный бюллетень о состоянии окружающей среды  Республики Казахстан, , II квартал 2021 г. </t>
  </si>
  <si>
    <t>Информационный бюллетень за октябрь, 2021</t>
  </si>
  <si>
    <t>ИБ 2021.1.13</t>
  </si>
  <si>
    <t>Информационный бюллетень за ноябрь, 2021</t>
  </si>
  <si>
    <t>ИБ 2021.1.14</t>
  </si>
  <si>
    <t>ИБ 2021.1.15</t>
  </si>
  <si>
    <t>ИБ 2021.1.16</t>
  </si>
  <si>
    <t>ИБ 2021.1.17</t>
  </si>
  <si>
    <t>Информационный бюллетень за 4 квартал, 2021</t>
  </si>
  <si>
    <t>Информационный бюллетень за декабрь, 2021</t>
  </si>
  <si>
    <t>Информационный бюллетень годовой 2021</t>
  </si>
  <si>
    <t>ИБ 2022.1.1</t>
  </si>
  <si>
    <t>Информационный бюллетень за январь, 2022</t>
  </si>
  <si>
    <t>ИБ 2022.1.2</t>
  </si>
  <si>
    <t>Информационный бюллетень за февраль, 2022</t>
  </si>
  <si>
    <t>ИБ 2022.1.3</t>
  </si>
  <si>
    <t>Информационный бюллетень за март, 2022</t>
  </si>
  <si>
    <t>ИБ 2022.2.1</t>
  </si>
  <si>
    <t>Информационный бюллетень за 1 квартал, 2022</t>
  </si>
  <si>
    <t>ИБ 2022.1.4</t>
  </si>
  <si>
    <t>Информационный бюллетень за апрель, 2022</t>
  </si>
  <si>
    <t>ИБ 2022.1.5</t>
  </si>
  <si>
    <t>Информационный бюллетень за май, 2022</t>
  </si>
  <si>
    <t>ИБ 2022.1.6</t>
  </si>
  <si>
    <t>Информационный бюллетень за июнь, 2022</t>
  </si>
  <si>
    <t>ИБ 2022.2.2</t>
  </si>
  <si>
    <t>Информационный бюллетень за 2 квартал, 2022</t>
  </si>
  <si>
    <t>ИБ 2022.1.7</t>
  </si>
  <si>
    <t>Информационный бюллетень за июль, 2022</t>
  </si>
  <si>
    <t>ИБ 2022.1.8</t>
  </si>
  <si>
    <t>Информационный бюллетень за август 2022</t>
  </si>
  <si>
    <t>ИБ 2022.1.9</t>
  </si>
  <si>
    <t>Информационный бюллетень за сентябрь 2022</t>
  </si>
  <si>
    <t>ИБ 2022.1.10</t>
  </si>
  <si>
    <t>Информационный бюллетень за октябрь 2022</t>
  </si>
  <si>
    <t>ИБ 2022.1.11</t>
  </si>
  <si>
    <t>Информационный бюллетень за ноябрь 2022</t>
  </si>
  <si>
    <t>Информационный бюллетень за январь, 2023</t>
  </si>
  <si>
    <t>ИБ 2022.1.12</t>
  </si>
  <si>
    <t>Информационный бюллетень за декабрь 2022</t>
  </si>
  <si>
    <t>ИБ 2022.1.13</t>
  </si>
  <si>
    <t>Информационный бюллетень за 3 квартал, 2022</t>
  </si>
  <si>
    <t>ИБ 2022.1.14</t>
  </si>
  <si>
    <t>ИБ 2022.1.15</t>
  </si>
  <si>
    <t>ИБ 2022.1.16</t>
  </si>
  <si>
    <t>Информационный бюллетень за 4 квартал, 2022</t>
  </si>
  <si>
    <t xml:space="preserve">Информационный бюллетень о состоянии окружающей среды  Республики Казахстан, 1 полугодие 2022 г. </t>
  </si>
  <si>
    <t>Информационный бюллетень годовой 2022</t>
  </si>
  <si>
    <t>Информационный бюллетень за февраль, 2023</t>
  </si>
  <si>
    <t>Информационный бюллетень за март, 2023</t>
  </si>
  <si>
    <t>Информационный бюллетень за I квартал, 2023</t>
  </si>
  <si>
    <t>Информационный бюллетень за апрель, 2023</t>
  </si>
  <si>
    <t>Информационный бюллетень за май, 2023</t>
  </si>
  <si>
    <t>ИБ 2023.1.1</t>
  </si>
  <si>
    <t>ИБ 2023.1.2</t>
  </si>
  <si>
    <t>ИБ 2023.1.3</t>
  </si>
  <si>
    <t>ИБ 2023.2.1</t>
  </si>
  <si>
    <t>ИБ 2023.1.5</t>
  </si>
  <si>
    <t>ИБ 2023.1.6</t>
  </si>
  <si>
    <t>ИБ 2023.1.4</t>
  </si>
  <si>
    <t>Информационный бюллетень за июнь 2023</t>
  </si>
  <si>
    <t>Информационный бюллетень за 2 квартал, 2023</t>
  </si>
  <si>
    <t>Информационный бюллетень за 1 полугодие, 2023</t>
  </si>
  <si>
    <t>ИБ 2023.2.2</t>
  </si>
  <si>
    <t>ИБ 2023.3.1</t>
  </si>
  <si>
    <t>ИБ 2023.1.7</t>
  </si>
  <si>
    <t>Информационный бюллетень за июль 2023</t>
  </si>
  <si>
    <t>ИБ 2023.1.8</t>
  </si>
  <si>
    <t>Информационный бюллетень за август 2023</t>
  </si>
  <si>
    <t>ИБ 2023.1.9</t>
  </si>
  <si>
    <t>Информационный бюллетень за сентябрь 2023</t>
  </si>
  <si>
    <t>ИБ 2023.2.3</t>
  </si>
  <si>
    <t>Информационный бюллетень за 3 квартал, 2023</t>
  </si>
  <si>
    <t>Информационный бюллетень за октябрь 2023</t>
  </si>
  <si>
    <t>ИБ 2023.1.10</t>
  </si>
  <si>
    <t>Информационный бюллетень за декабрь 2023</t>
  </si>
  <si>
    <t>ИБ 2023.1.12</t>
  </si>
  <si>
    <t>Информационный бюллетень за 4 квартал  2023</t>
  </si>
  <si>
    <t>ИБ 2023.2.4</t>
  </si>
  <si>
    <t>Информационный бюллетень за ноябрь 2023</t>
  </si>
  <si>
    <t>ИБ 2023.1.11</t>
  </si>
  <si>
    <t>Информационный бюллетень за годовой  2023</t>
  </si>
  <si>
    <t>ИБ 2023.2.5</t>
  </si>
  <si>
    <t>Информационный бюллетень за январь 2024</t>
  </si>
  <si>
    <t>ИБ 2024.1.1</t>
  </si>
  <si>
    <t>ИБ 2024.1.2</t>
  </si>
  <si>
    <t>Информационный бюллетень за февраль 2024</t>
  </si>
  <si>
    <t>ИБ 2024.1.3</t>
  </si>
  <si>
    <t>Информационный бюллетень за март 2024</t>
  </si>
  <si>
    <t>Информационный бюллетень за I квартал, 2024</t>
  </si>
  <si>
    <t>ИБ 2024.2.1</t>
  </si>
  <si>
    <t>ИБ 2024.1.4</t>
  </si>
  <si>
    <t>Информационный бюллетень за апрель 2024</t>
  </si>
  <si>
    <t>Информационный бюллетень за май 2024</t>
  </si>
  <si>
    <t>ИБ 2024.1.5</t>
  </si>
  <si>
    <t>ИБ 2024.1.6</t>
  </si>
  <si>
    <t>Информационный бюллетень за июнь 2024</t>
  </si>
  <si>
    <t>ИБ 2024.2.2</t>
  </si>
  <si>
    <t>Информационный бюллетень за ІІ квартал, 2024</t>
  </si>
  <si>
    <t>Информационный бюллетень за 1 полугодие, 2024</t>
  </si>
  <si>
    <t>Информационный бюллетень за июль 2024</t>
  </si>
  <si>
    <t>ИБ 2024.1.7</t>
  </si>
  <si>
    <t>ИБ 2024.1.8</t>
  </si>
  <si>
    <t>Информационный бюллетень за август 2024</t>
  </si>
  <si>
    <t>Информационный бюллетень за сентябрь 2024</t>
  </si>
  <si>
    <t>ИБ 2024.1.9</t>
  </si>
  <si>
    <t>Информационный бюллетень за ІІІ квартал, 2024</t>
  </si>
  <si>
    <t>ИБ 2024.2.3</t>
  </si>
  <si>
    <t>Информационный бюллетень за октябрь 2024</t>
  </si>
  <si>
    <t>ИБ 2024.1.10</t>
  </si>
  <si>
    <t>Информационный бюллетень за ноябрь 2024</t>
  </si>
  <si>
    <t>ИБ 2024.1.11</t>
  </si>
  <si>
    <t>Информационный бюллетень за декабрь 2024</t>
  </si>
  <si>
    <t>Информационный бюллетень за ІV квартал, 2024</t>
  </si>
  <si>
    <t>ИБ 2024.2.4</t>
  </si>
  <si>
    <t>ИБ 2024.1.12</t>
  </si>
  <si>
    <t>ИБ 2023.3.2</t>
  </si>
  <si>
    <t>Информационный бюллетень за годовой 2024</t>
  </si>
  <si>
    <t>ИБ 2025.1.1</t>
  </si>
  <si>
    <t>ИБ 2025.1.2</t>
  </si>
  <si>
    <t>Информационный бюллетень за январь 2025 г</t>
  </si>
  <si>
    <t>Информационный бюллетень за февраль 2025 г</t>
  </si>
  <si>
    <t>ИБ 2025.1.3</t>
  </si>
  <si>
    <t>ИБ 2025.2.1</t>
  </si>
  <si>
    <t>Информационный бюллетень за март 2025</t>
  </si>
  <si>
    <t>Информационный бюллетень за I квартал, 2025</t>
  </si>
  <si>
    <t>Информационный бюллетень за апрель, 2025</t>
  </si>
  <si>
    <t>ИБ 2025.1.4</t>
  </si>
  <si>
    <t>ИБ 2025.1.5</t>
  </si>
  <si>
    <t>Информационный бюллетень за май, 2025</t>
  </si>
  <si>
    <t>Информационный бюллетень за июнь, 2025</t>
  </si>
  <si>
    <t>Информационный бюллетень за II квартал, 2025</t>
  </si>
  <si>
    <t>Информационный бюллетень за 1 полугодие, 2025</t>
  </si>
  <si>
    <t>ИБ 2025.1.6</t>
  </si>
  <si>
    <t>ИБ 2025.1.7</t>
  </si>
  <si>
    <t>Информационный бюллетень за июль, 2025</t>
  </si>
  <si>
    <t>ИБ 2025.2.2</t>
  </si>
  <si>
    <t>ИБ 2025.3.1</t>
  </si>
  <si>
    <t>ИБ 2025.1.8</t>
  </si>
  <si>
    <t>Информационный бюллетень за август, 2025</t>
  </si>
  <si>
    <t>Информационный бюллетень за сентябрь, 2025</t>
  </si>
  <si>
    <t>ИБ 2025.1.9</t>
  </si>
  <si>
    <t>Информационный бюллетень за III квартал, 2025</t>
  </si>
  <si>
    <t>ИБ 2025.2.3</t>
  </si>
  <si>
    <t>ИБ 2025.1.10</t>
  </si>
  <si>
    <t>Информационный бюллетень за октябрь, 2025</t>
  </si>
  <si>
    <t>ИБ 2025.1.11</t>
  </si>
  <si>
    <t>Информационный бюллетень за Ноябрь, 2025</t>
  </si>
  <si>
    <t>ИБ 2026.1.1</t>
  </si>
  <si>
    <t>Информационный бюллетень за декабрь 2025 г</t>
  </si>
  <si>
    <t>ИБ 2026.2.1</t>
  </si>
  <si>
    <t>ИБ 2026.4.1</t>
  </si>
  <si>
    <t>Информационный бюллетень за IV квартал 2025 г</t>
  </si>
  <si>
    <t>Информационный бюллетень за 2025 г</t>
  </si>
  <si>
    <t>ИБ 2026.1.2</t>
  </si>
  <si>
    <t>Информационный бюллетень за январь 2026 г</t>
  </si>
  <si>
    <t>ИБ 2026.1.3</t>
  </si>
  <si>
    <t>Информационный бюллетень за февраль 2026 г</t>
  </si>
  <si>
    <t>ИБ 2026.1.4</t>
  </si>
  <si>
    <t>Информационный бюллетень за март  2026 г</t>
  </si>
  <si>
    <t>ИБ 2026.1.5</t>
  </si>
  <si>
    <t>Информационный бюллетень за I квартал 2026 г</t>
  </si>
  <si>
    <t>ИБ 2026.1.6</t>
  </si>
  <si>
    <t>ИБ 2026.1.7</t>
  </si>
  <si>
    <t>ИБ 2026.1.8</t>
  </si>
  <si>
    <t>ИБ 2026.1.9</t>
  </si>
  <si>
    <t>ИБ 2026.1.10</t>
  </si>
  <si>
    <t>ИБ 2026.1.11</t>
  </si>
  <si>
    <t>ИБ 2026.1.12</t>
  </si>
  <si>
    <t>ИБ 2026.1.13</t>
  </si>
  <si>
    <t>ИБ 2026.1.14</t>
  </si>
  <si>
    <t>Информационный бюллетень о состоянии окружающей среды г. Павлодара и Павлодарской области за март 2026</t>
  </si>
  <si>
    <t>Информационный бюллетень о состоянии окружающей среды Жамбылской области за март 2026</t>
  </si>
  <si>
    <t>Информационный бюллетень о состоянии окружающей среды по  Карагандинской и Ұлытау областям за март 2026</t>
  </si>
  <si>
    <t>Информационный бюллетень о состоянии окружающей среды Костанайской области за март 2026</t>
  </si>
  <si>
    <t>Информационный бюллетень о состоянии окружающей среды Кызылординской области за март 2026</t>
  </si>
  <si>
    <t>Информационный бюллетень о состоянии окружающей среды Мангистауской области за март 2026</t>
  </si>
  <si>
    <t>ИБ 2026.1.15</t>
  </si>
  <si>
    <t>ИБ 2026.1.16</t>
  </si>
  <si>
    <t>ИБ 2026.1.17</t>
  </si>
  <si>
    <t>ИБ 2026.1.18</t>
  </si>
  <si>
    <t>ИБ 2026.1.19</t>
  </si>
  <si>
    <t>ИБ 2026.1.20</t>
  </si>
  <si>
    <t>Информационный бюллетень о состоянии окружающей среды Восточно-Казахстанской и Абайской областям за март 2026</t>
  </si>
  <si>
    <t>Информационный бюллетень о состоянии окружающей среды г. Алматы и Алматинской области, области Жетису за март 2026</t>
  </si>
  <si>
    <t>Информационный бюллетень о состоянии окружающей среды по Атырауской области за март 2026</t>
  </si>
  <si>
    <t>Информационный бюллетень о состоянии окружающей среды Северо-Казахстанской области за март 2026</t>
  </si>
  <si>
    <t>Информационный бюллетень о состоянии окружающей среды Западно-Казахстанской области за март 2026</t>
  </si>
  <si>
    <t>ИБ 2026.1.21</t>
  </si>
  <si>
    <t>ИБ 2026.1.22</t>
  </si>
  <si>
    <t>ИБ 2026.1.23</t>
  </si>
  <si>
    <t>ИБ 2026.1.24</t>
  </si>
  <si>
    <t>ИБ 2026.1.25</t>
  </si>
  <si>
    <t>ИБ 2026.1.26</t>
  </si>
  <si>
    <t>ИБ 2026.1.27</t>
  </si>
  <si>
    <t>ИБ 2026.1.28</t>
  </si>
  <si>
    <t>ИБ 2026.1.29</t>
  </si>
  <si>
    <t>ИБ 2026.1.30</t>
  </si>
  <si>
    <t>ИБ 2026.1.31</t>
  </si>
  <si>
    <t>ИБ 2026.1.32</t>
  </si>
  <si>
    <t>ИБ 2026.1.33</t>
  </si>
  <si>
    <t>Информационный бюллетень о состоянии окружающей среды г. Алматы и Алматинской области, области Жетису за 1 квартал 2026</t>
  </si>
  <si>
    <t xml:space="preserve">Информационный бюллетень о состоянии окружающей среды Актюбинской области за март 2026 </t>
  </si>
  <si>
    <t xml:space="preserve">Информационный бюллетень о состоянии окружающей среды Актюбинской области за 1 квартал 2026 </t>
  </si>
  <si>
    <t>Информационный бюллетень о состоянии окружающей среды г. Астана и Акмолинской области за март 2026</t>
  </si>
  <si>
    <t>Информационный бюллетень о состоянии окружающей среды г. Астана и Акмолинской области за 1 квартал 2026</t>
  </si>
  <si>
    <t>Информационный бюллетень о состоянии окружающей среды Жамбылской области за 1 квартал 2026</t>
  </si>
  <si>
    <t>Информационный бюллетень о состоянии окружающей среды по  Карагандинской и Ұлытау областям за 1 квартал 2026</t>
  </si>
  <si>
    <t>Информационный бюллетень о состоянии окружающей среды Костанайской области за 1 квартал 2026</t>
  </si>
  <si>
    <t>Информационный бюллетень о состоянии окружающей среды Кызылординской области за 1 квартал 2026</t>
  </si>
  <si>
    <t>Информационный бюллетень о состоянии окружающей среды Мангистауской области за 1 квартал 2026</t>
  </si>
  <si>
    <t>Информационный бюллетень о состоянии окружающей среды Западно-Казахстанской области за 1 квартал 2026</t>
  </si>
  <si>
    <t>Информационный бюллетень о состоянии окружающей среды г. Павлодара и Павлодарской области за 1 квартал 2026</t>
  </si>
  <si>
    <t>Информационный бюллетень о состоянии окружающей среды Северо-Казахстанской области за 1 квартал 2026</t>
  </si>
  <si>
    <t>Информационный бюллетень о состоянии окружающей среды по городу Шымкент и Туркестанской области за 1 квартал 2026</t>
  </si>
  <si>
    <t>Информационный бюллетень о состоянии окружающей среды по городу Шымкент и Туркестанской области за март 2026</t>
  </si>
  <si>
    <t>Информационный бюллетень о состоянии окружающей среды Восточно-Казахстанской и Абайской областям за 1 квартал 2026</t>
  </si>
  <si>
    <t>Информационный бюллетень о состоянии окружающей среды по Атырауской области за 1 квартал 2026</t>
  </si>
  <si>
    <t>Информационный бюллетень за апрель  2026 г</t>
  </si>
  <si>
    <t xml:space="preserve">Информационный бюллетень о состоянии окружающей среды по Актюбинской области за апрель 2026 г </t>
  </si>
  <si>
    <t xml:space="preserve">Информационный бюллетень о состоянии окружающей среды г. Алматы и Алматинской области, области Жетісу за апрель 2026 г </t>
  </si>
  <si>
    <t>Информационный бюллетень о состоянии окружающей среды г. Астана и Акмолинской области за апрель 2026 г</t>
  </si>
  <si>
    <t>Информационный бюллетень о состоянии окружающей среды по Атырауской области за апрель 2026</t>
  </si>
  <si>
    <t>Информационный бюллетень о состоянии окружающей среды Жамбылской области за апрель 2026 г</t>
  </si>
  <si>
    <t xml:space="preserve">Информационный бюллетень о состоянии окружающей среды Западно-Казахстанской области за апрель 2026 г </t>
  </si>
  <si>
    <t>Информационный бюллетень о состоянии окружающей среды Восточно-Казахстанской и Абайской областям за апрель 2026 г</t>
  </si>
  <si>
    <t>Информационный бюллетень о состоянии окружающей среды по Карагандинской и Ұлытау областям за апрель 2026 г</t>
  </si>
  <si>
    <t>Информационный бюллетень о состоянии окружающей среды Костанайской области за апрель 2026 г</t>
  </si>
  <si>
    <t>Информационный бюллетень о состоянии окружающей среды Кызылординской области за апрель 2026 г</t>
  </si>
  <si>
    <t>Информационный бюллетень о состоянии окружающей среды Мангистауской области за апрель 2026 г</t>
  </si>
  <si>
    <t>Информационный бюллетень о состоянии окружающей среды г. Павлодара и Павлодарской области за апрель 2026 г</t>
  </si>
  <si>
    <t>Информационный бюллетень о состоянии окружающей среды Северо-Казахстанской области за апрель 2026 г</t>
  </si>
  <si>
    <t>Информационный бюллетень о состоянии окружающей среды по городу Шымкент и Туркестанской области за апрель 2026 г</t>
  </si>
  <si>
    <t>ИБ 2026.2.2</t>
  </si>
  <si>
    <t>ИБ 2026.2.3</t>
  </si>
  <si>
    <t>ИБ 2026.2.4</t>
  </si>
  <si>
    <t>ИБ 2026.2.5</t>
  </si>
  <si>
    <t>ИБ 2026.2.6</t>
  </si>
  <si>
    <t>ИБ 2026.2.7</t>
  </si>
  <si>
    <t>ИБ 2026.2.8</t>
  </si>
  <si>
    <t>ИБ 2026.2.9</t>
  </si>
  <si>
    <t>ИБ 2026.2.10</t>
  </si>
  <si>
    <t>ИБ 2026.2.11</t>
  </si>
  <si>
    <t>ИБ 2026.2.12</t>
  </si>
  <si>
    <t>ИБ 2026.2.13</t>
  </si>
  <si>
    <t>ИБ 2026.2.14</t>
  </si>
  <si>
    <t>ИБ 2026.2.15</t>
  </si>
  <si>
    <t>ИБ 2026.2.16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</si>
</sst>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top" wrapText="1"/>
    </xf>
    <xf numFmtId="49" fontId="8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49" fontId="3" fillId="7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9" sqref="H9"/>
    </sheetView>
  </sheetViews>
  <sheetFormatPr defaultRowHeight="15" x14ac:dyDescent="0.25"/>
  <cols>
    <col min="1" max="1" width="5.85546875" customWidth="1"/>
    <col min="2" max="2" width="10.140625" bestFit="1" customWidth="1"/>
    <col min="3" max="3" width="10.140625" customWidth="1"/>
    <col min="4" max="4" width="27.28515625" customWidth="1"/>
    <col min="5" max="5" width="12.5703125" customWidth="1"/>
    <col min="6" max="6" width="9.140625" customWidth="1"/>
    <col min="7" max="7" width="27.28515625" customWidth="1"/>
    <col min="8" max="8" width="13.5703125" customWidth="1"/>
    <col min="9" max="9" width="10.28515625" hidden="1" customWidth="1"/>
    <col min="15" max="15" width="14.28515625" customWidth="1"/>
    <col min="16" max="16" width="15.140625" customWidth="1"/>
  </cols>
  <sheetData>
    <row r="1" spans="1:16" ht="27" customHeight="1" x14ac:dyDescent="0.25">
      <c r="A1" s="152" t="s">
        <v>0</v>
      </c>
      <c r="B1" s="148" t="s">
        <v>1</v>
      </c>
      <c r="C1" s="153" t="s">
        <v>2</v>
      </c>
      <c r="D1" s="153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I1" s="90"/>
      <c r="J1" s="148" t="s">
        <v>8</v>
      </c>
      <c r="K1" s="148" t="s">
        <v>9</v>
      </c>
      <c r="L1" s="148" t="s">
        <v>10</v>
      </c>
      <c r="M1" s="148" t="s">
        <v>11</v>
      </c>
      <c r="N1" s="150" t="s">
        <v>12</v>
      </c>
      <c r="O1" s="148" t="s">
        <v>13</v>
      </c>
      <c r="P1" s="148" t="s">
        <v>14</v>
      </c>
    </row>
    <row r="2" spans="1:16" ht="72.75" customHeight="1" x14ac:dyDescent="0.25">
      <c r="A2" s="152"/>
      <c r="B2" s="149"/>
      <c r="C2" s="153"/>
      <c r="D2" s="152"/>
      <c r="E2" s="149"/>
      <c r="F2" s="149"/>
      <c r="G2" s="149"/>
      <c r="H2" s="153"/>
      <c r="I2" s="90"/>
      <c r="J2" s="149"/>
      <c r="K2" s="149"/>
      <c r="L2" s="149"/>
      <c r="M2" s="149"/>
      <c r="N2" s="151"/>
      <c r="O2" s="149"/>
      <c r="P2" s="149"/>
    </row>
    <row r="3" spans="1:16" ht="45.75" customHeight="1" x14ac:dyDescent="0.25">
      <c r="A3" s="5">
        <v>1</v>
      </c>
      <c r="B3" s="8" t="s">
        <v>15</v>
      </c>
      <c r="C3" s="7" t="s">
        <v>16</v>
      </c>
      <c r="D3" s="6" t="s">
        <v>17</v>
      </c>
      <c r="E3" s="15" t="s">
        <v>18</v>
      </c>
      <c r="F3" s="15" t="s">
        <v>18</v>
      </c>
      <c r="G3" s="15" t="s">
        <v>19</v>
      </c>
      <c r="H3" s="5" t="s">
        <v>20</v>
      </c>
      <c r="J3" s="5">
        <v>0</v>
      </c>
      <c r="K3" s="5">
        <v>0</v>
      </c>
      <c r="L3" s="5">
        <v>0</v>
      </c>
      <c r="M3" s="5">
        <v>1</v>
      </c>
      <c r="N3" s="5">
        <v>1</v>
      </c>
      <c r="O3" s="15" t="s">
        <v>18</v>
      </c>
      <c r="P3" s="7" t="s">
        <v>21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56" zoomScale="84" zoomScaleNormal="84" workbookViewId="0">
      <selection activeCell="D3" sqref="D3:D62"/>
    </sheetView>
  </sheetViews>
  <sheetFormatPr defaultRowHeight="15" x14ac:dyDescent="0.25"/>
  <cols>
    <col min="1" max="1" width="4.85546875" customWidth="1"/>
    <col min="2" max="3" width="16.7109375" customWidth="1"/>
    <col min="4" max="4" width="34.140625" customWidth="1"/>
    <col min="5" max="5" width="14" customWidth="1"/>
    <col min="6" max="6" width="13.5703125" customWidth="1"/>
    <col min="7" max="7" width="21.5703125" customWidth="1"/>
    <col min="8" max="8" width="18.5703125" customWidth="1"/>
    <col min="10" max="10" width="10.85546875" customWidth="1"/>
    <col min="11" max="11" width="12.28515625" customWidth="1"/>
    <col min="12" max="12" width="10.42578125" customWidth="1"/>
    <col min="13" max="13" width="9.28515625" customWidth="1"/>
    <col min="14" max="14" width="13.5703125" customWidth="1"/>
    <col min="15" max="16" width="15.28515625" customWidth="1"/>
    <col min="17" max="17" width="14" customWidth="1"/>
  </cols>
  <sheetData>
    <row r="1" spans="1:17" ht="39" customHeight="1" x14ac:dyDescent="0.25">
      <c r="A1" s="154" t="s">
        <v>0</v>
      </c>
      <c r="B1" s="148" t="s">
        <v>1</v>
      </c>
      <c r="C1" s="148" t="s">
        <v>2</v>
      </c>
      <c r="D1" s="148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I1" s="153" t="s">
        <v>8</v>
      </c>
      <c r="J1" s="153" t="s">
        <v>9</v>
      </c>
      <c r="K1" s="153" t="s">
        <v>10</v>
      </c>
      <c r="L1" s="153" t="s">
        <v>164</v>
      </c>
      <c r="M1" s="153" t="s">
        <v>11</v>
      </c>
      <c r="N1" s="148" t="s">
        <v>31</v>
      </c>
      <c r="O1" s="148" t="s">
        <v>13</v>
      </c>
      <c r="P1" s="153" t="s">
        <v>14</v>
      </c>
      <c r="Q1" s="162"/>
    </row>
    <row r="2" spans="1:17" ht="43.5" customHeight="1" x14ac:dyDescent="0.25">
      <c r="A2" s="155"/>
      <c r="B2" s="149"/>
      <c r="C2" s="149"/>
      <c r="D2" s="155"/>
      <c r="E2" s="149"/>
      <c r="F2" s="149"/>
      <c r="G2" s="149"/>
      <c r="H2" s="153"/>
      <c r="I2" s="153"/>
      <c r="J2" s="153"/>
      <c r="K2" s="153"/>
      <c r="L2" s="153"/>
      <c r="M2" s="153"/>
      <c r="N2" s="149"/>
      <c r="O2" s="149"/>
      <c r="P2" s="153"/>
      <c r="Q2" s="162"/>
    </row>
    <row r="3" spans="1:17" ht="66.75" customHeight="1" x14ac:dyDescent="0.25">
      <c r="A3" s="5">
        <v>1</v>
      </c>
      <c r="B3" s="8" t="s">
        <v>15</v>
      </c>
      <c r="C3" s="7" t="s">
        <v>261</v>
      </c>
      <c r="D3" s="46" t="s">
        <v>262</v>
      </c>
      <c r="E3" s="15" t="s">
        <v>18</v>
      </c>
      <c r="F3" s="15" t="s">
        <v>18</v>
      </c>
      <c r="G3" s="15" t="s">
        <v>19</v>
      </c>
      <c r="H3" s="5" t="s">
        <v>67</v>
      </c>
      <c r="I3" s="5">
        <v>1</v>
      </c>
      <c r="J3" s="5">
        <v>0</v>
      </c>
      <c r="K3" s="5">
        <v>0</v>
      </c>
      <c r="L3" s="5">
        <v>0</v>
      </c>
      <c r="M3" s="12">
        <v>0</v>
      </c>
      <c r="N3" s="5">
        <v>1</v>
      </c>
      <c r="O3" s="12" t="s">
        <v>18</v>
      </c>
      <c r="P3" s="7" t="s">
        <v>263</v>
      </c>
    </row>
    <row r="4" spans="1:17" ht="70.5" customHeight="1" x14ac:dyDescent="0.25">
      <c r="A4" s="5">
        <f t="shared" ref="A4:A43" si="0">A3+1</f>
        <v>2</v>
      </c>
      <c r="B4" s="8" t="s">
        <v>15</v>
      </c>
      <c r="C4" s="7" t="s">
        <v>264</v>
      </c>
      <c r="D4" s="49" t="s">
        <v>265</v>
      </c>
      <c r="E4" s="15" t="s">
        <v>18</v>
      </c>
      <c r="F4" s="15" t="s">
        <v>18</v>
      </c>
      <c r="G4" s="15" t="s">
        <v>19</v>
      </c>
      <c r="H4" s="5" t="s">
        <v>67</v>
      </c>
      <c r="I4" s="5">
        <v>1</v>
      </c>
      <c r="J4" s="5">
        <v>0</v>
      </c>
      <c r="K4" s="5">
        <v>0</v>
      </c>
      <c r="L4" s="5">
        <v>0</v>
      </c>
      <c r="M4" s="12">
        <v>0</v>
      </c>
      <c r="N4" s="5">
        <v>1</v>
      </c>
      <c r="O4" s="12" t="s">
        <v>18</v>
      </c>
      <c r="P4" s="7" t="s">
        <v>266</v>
      </c>
    </row>
    <row r="5" spans="1:17" ht="66.75" customHeight="1" x14ac:dyDescent="0.25">
      <c r="A5" s="5">
        <f t="shared" si="0"/>
        <v>3</v>
      </c>
      <c r="B5" s="8" t="s">
        <v>15</v>
      </c>
      <c r="C5" s="7" t="s">
        <v>267</v>
      </c>
      <c r="D5" s="49" t="s">
        <v>268</v>
      </c>
      <c r="E5" s="15" t="s">
        <v>18</v>
      </c>
      <c r="F5" s="15" t="s">
        <v>18</v>
      </c>
      <c r="G5" s="15" t="s">
        <v>19</v>
      </c>
      <c r="H5" s="5" t="s">
        <v>67</v>
      </c>
      <c r="I5" s="5">
        <v>1</v>
      </c>
      <c r="J5" s="5">
        <v>0</v>
      </c>
      <c r="K5" s="5">
        <v>0</v>
      </c>
      <c r="L5" s="5">
        <v>0</v>
      </c>
      <c r="M5" s="12">
        <v>0</v>
      </c>
      <c r="N5" s="5">
        <v>1</v>
      </c>
      <c r="O5" s="12" t="s">
        <v>18</v>
      </c>
      <c r="P5" s="7" t="s">
        <v>269</v>
      </c>
    </row>
    <row r="6" spans="1:17" ht="63.75" customHeight="1" x14ac:dyDescent="0.25">
      <c r="A6" s="5">
        <f t="shared" si="0"/>
        <v>4</v>
      </c>
      <c r="B6" s="8" t="s">
        <v>15</v>
      </c>
      <c r="C6" s="7" t="s">
        <v>270</v>
      </c>
      <c r="D6" s="49" t="s">
        <v>271</v>
      </c>
      <c r="E6" s="15" t="s">
        <v>18</v>
      </c>
      <c r="F6" s="15" t="s">
        <v>18</v>
      </c>
      <c r="G6" s="15" t="s">
        <v>19</v>
      </c>
      <c r="H6" s="5" t="s">
        <v>67</v>
      </c>
      <c r="I6" s="5">
        <v>1</v>
      </c>
      <c r="J6" s="5">
        <v>0</v>
      </c>
      <c r="K6" s="5">
        <v>0</v>
      </c>
      <c r="L6" s="5">
        <v>0</v>
      </c>
      <c r="M6" s="12">
        <v>0</v>
      </c>
      <c r="N6" s="5">
        <v>1</v>
      </c>
      <c r="O6" s="12" t="s">
        <v>18</v>
      </c>
      <c r="P6" s="7" t="s">
        <v>272</v>
      </c>
    </row>
    <row r="7" spans="1:17" ht="73.5" customHeight="1" x14ac:dyDescent="0.25">
      <c r="A7" s="5">
        <f t="shared" si="0"/>
        <v>5</v>
      </c>
      <c r="B7" s="8" t="s">
        <v>15</v>
      </c>
      <c r="C7" s="11" t="s">
        <v>273</v>
      </c>
      <c r="D7" s="48" t="s">
        <v>274</v>
      </c>
      <c r="E7" s="15" t="s">
        <v>18</v>
      </c>
      <c r="F7" s="15" t="s">
        <v>18</v>
      </c>
      <c r="G7" s="15" t="s">
        <v>19</v>
      </c>
      <c r="H7" s="5" t="s">
        <v>67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5">
        <v>1</v>
      </c>
      <c r="O7" s="12" t="s">
        <v>18</v>
      </c>
      <c r="P7" s="7" t="s">
        <v>275</v>
      </c>
    </row>
    <row r="8" spans="1:17" ht="64.5" customHeight="1" x14ac:dyDescent="0.25">
      <c r="A8" s="5">
        <f t="shared" si="0"/>
        <v>6</v>
      </c>
      <c r="B8" s="8" t="s">
        <v>15</v>
      </c>
      <c r="C8" s="7" t="s">
        <v>276</v>
      </c>
      <c r="D8" s="49" t="s">
        <v>277</v>
      </c>
      <c r="E8" s="15" t="s">
        <v>18</v>
      </c>
      <c r="F8" s="15" t="s">
        <v>18</v>
      </c>
      <c r="G8" s="15" t="s">
        <v>19</v>
      </c>
      <c r="H8" s="5" t="s">
        <v>67</v>
      </c>
      <c r="I8" s="5">
        <v>1</v>
      </c>
      <c r="J8" s="5">
        <v>0</v>
      </c>
      <c r="K8" s="5">
        <v>0</v>
      </c>
      <c r="L8" s="5">
        <v>0</v>
      </c>
      <c r="M8" s="12">
        <v>0</v>
      </c>
      <c r="N8" s="5">
        <v>1</v>
      </c>
      <c r="O8" s="12" t="s">
        <v>18</v>
      </c>
      <c r="P8" s="7" t="s">
        <v>278</v>
      </c>
    </row>
    <row r="9" spans="1:17" ht="66.75" customHeight="1" x14ac:dyDescent="0.25">
      <c r="A9" s="5">
        <f t="shared" si="0"/>
        <v>7</v>
      </c>
      <c r="B9" s="8" t="s">
        <v>15</v>
      </c>
      <c r="C9" s="7" t="s">
        <v>279</v>
      </c>
      <c r="D9" s="49" t="s">
        <v>280</v>
      </c>
      <c r="E9" s="15" t="s">
        <v>18</v>
      </c>
      <c r="F9" s="15" t="s">
        <v>18</v>
      </c>
      <c r="G9" s="15" t="s">
        <v>19</v>
      </c>
      <c r="H9" s="5" t="s">
        <v>67</v>
      </c>
      <c r="I9" s="5">
        <v>1</v>
      </c>
      <c r="J9" s="5">
        <v>0</v>
      </c>
      <c r="K9" s="5">
        <v>0</v>
      </c>
      <c r="L9" s="5">
        <v>0</v>
      </c>
      <c r="M9" s="12">
        <v>0</v>
      </c>
      <c r="N9" s="5">
        <v>1</v>
      </c>
      <c r="O9" s="12" t="s">
        <v>18</v>
      </c>
      <c r="P9" s="7" t="s">
        <v>281</v>
      </c>
    </row>
    <row r="10" spans="1:17" ht="71.25" customHeight="1" x14ac:dyDescent="0.25">
      <c r="A10" s="5">
        <f t="shared" si="0"/>
        <v>8</v>
      </c>
      <c r="B10" s="8" t="s">
        <v>15</v>
      </c>
      <c r="C10" s="7" t="s">
        <v>282</v>
      </c>
      <c r="D10" s="49" t="s">
        <v>283</v>
      </c>
      <c r="E10" s="15" t="s">
        <v>18</v>
      </c>
      <c r="F10" s="15" t="s">
        <v>18</v>
      </c>
      <c r="G10" s="15" t="s">
        <v>19</v>
      </c>
      <c r="H10" s="5" t="s">
        <v>67</v>
      </c>
      <c r="I10" s="5">
        <v>1</v>
      </c>
      <c r="J10" s="5">
        <v>0</v>
      </c>
      <c r="K10" s="5">
        <v>0</v>
      </c>
      <c r="L10" s="5">
        <v>0</v>
      </c>
      <c r="M10" s="12">
        <v>0</v>
      </c>
      <c r="N10" s="5">
        <v>1</v>
      </c>
      <c r="O10" s="12" t="s">
        <v>18</v>
      </c>
      <c r="P10" s="7" t="s">
        <v>284</v>
      </c>
    </row>
    <row r="11" spans="1:17" ht="71.25" customHeight="1" x14ac:dyDescent="0.25">
      <c r="A11" s="5">
        <f t="shared" si="0"/>
        <v>9</v>
      </c>
      <c r="B11" s="8" t="s">
        <v>15</v>
      </c>
      <c r="C11" s="7" t="s">
        <v>285</v>
      </c>
      <c r="D11" s="49" t="s">
        <v>286</v>
      </c>
      <c r="E11" s="15" t="s">
        <v>18</v>
      </c>
      <c r="F11" s="15" t="s">
        <v>18</v>
      </c>
      <c r="G11" s="15" t="s">
        <v>19</v>
      </c>
      <c r="H11" s="5" t="s">
        <v>67</v>
      </c>
      <c r="I11" s="5">
        <v>1</v>
      </c>
      <c r="J11" s="5">
        <v>0</v>
      </c>
      <c r="K11" s="5">
        <v>0</v>
      </c>
      <c r="L11" s="5">
        <v>0</v>
      </c>
      <c r="M11" s="12">
        <v>0</v>
      </c>
      <c r="N11" s="5">
        <v>1</v>
      </c>
      <c r="O11" s="12" t="s">
        <v>18</v>
      </c>
      <c r="P11" s="7" t="s">
        <v>287</v>
      </c>
    </row>
    <row r="12" spans="1:17" ht="73.5" customHeight="1" x14ac:dyDescent="0.25">
      <c r="A12" s="5">
        <f t="shared" si="0"/>
        <v>10</v>
      </c>
      <c r="B12" s="8" t="s">
        <v>15</v>
      </c>
      <c r="C12" s="7" t="s">
        <v>288</v>
      </c>
      <c r="D12" s="49" t="s">
        <v>289</v>
      </c>
      <c r="E12" s="15" t="s">
        <v>18</v>
      </c>
      <c r="F12" s="15" t="s">
        <v>18</v>
      </c>
      <c r="G12" s="15" t="s">
        <v>19</v>
      </c>
      <c r="H12" s="5" t="s">
        <v>67</v>
      </c>
      <c r="I12" s="5">
        <v>1</v>
      </c>
      <c r="J12" s="5">
        <v>0</v>
      </c>
      <c r="K12" s="5">
        <v>0</v>
      </c>
      <c r="L12" s="5">
        <v>0</v>
      </c>
      <c r="M12" s="12">
        <v>0</v>
      </c>
      <c r="N12" s="5">
        <v>1</v>
      </c>
      <c r="O12" s="12" t="s">
        <v>18</v>
      </c>
      <c r="P12" s="7" t="s">
        <v>290</v>
      </c>
    </row>
    <row r="13" spans="1:17" ht="59.25" customHeight="1" x14ac:dyDescent="0.25">
      <c r="A13" s="5">
        <f t="shared" si="0"/>
        <v>11</v>
      </c>
      <c r="B13" s="8" t="s">
        <v>15</v>
      </c>
      <c r="C13" s="7" t="s">
        <v>291</v>
      </c>
      <c r="D13" s="49" t="s">
        <v>292</v>
      </c>
      <c r="E13" s="15" t="s">
        <v>18</v>
      </c>
      <c r="F13" s="15" t="s">
        <v>18</v>
      </c>
      <c r="G13" s="15" t="s">
        <v>19</v>
      </c>
      <c r="H13" s="5" t="s">
        <v>67</v>
      </c>
      <c r="I13" s="5">
        <v>1</v>
      </c>
      <c r="J13" s="5">
        <v>0</v>
      </c>
      <c r="K13" s="5">
        <v>0</v>
      </c>
      <c r="L13" s="5">
        <v>0</v>
      </c>
      <c r="M13" s="12">
        <v>0</v>
      </c>
      <c r="N13" s="5">
        <v>1</v>
      </c>
      <c r="O13" s="12" t="s">
        <v>18</v>
      </c>
      <c r="P13" s="7" t="s">
        <v>293</v>
      </c>
    </row>
    <row r="14" spans="1:17" ht="60.75" customHeight="1" x14ac:dyDescent="0.25">
      <c r="A14" s="5">
        <f t="shared" si="0"/>
        <v>12</v>
      </c>
      <c r="B14" s="8" t="s">
        <v>15</v>
      </c>
      <c r="C14" s="7" t="s">
        <v>294</v>
      </c>
      <c r="D14" s="49" t="s">
        <v>295</v>
      </c>
      <c r="E14" s="15" t="s">
        <v>18</v>
      </c>
      <c r="F14" s="15" t="s">
        <v>18</v>
      </c>
      <c r="G14" s="15" t="s">
        <v>19</v>
      </c>
      <c r="H14" s="5" t="s">
        <v>67</v>
      </c>
      <c r="I14" s="5">
        <v>1</v>
      </c>
      <c r="J14" s="5">
        <v>0</v>
      </c>
      <c r="K14" s="5">
        <v>0</v>
      </c>
      <c r="L14" s="5">
        <v>0</v>
      </c>
      <c r="M14" s="12">
        <v>0</v>
      </c>
      <c r="N14" s="5">
        <v>1</v>
      </c>
      <c r="O14" s="12" t="s">
        <v>18</v>
      </c>
      <c r="P14" s="7" t="s">
        <v>296</v>
      </c>
    </row>
    <row r="15" spans="1:17" ht="73.5" customHeight="1" x14ac:dyDescent="0.25">
      <c r="A15" s="5">
        <f t="shared" si="0"/>
        <v>13</v>
      </c>
      <c r="B15" s="8" t="s">
        <v>15</v>
      </c>
      <c r="C15" s="7" t="s">
        <v>297</v>
      </c>
      <c r="D15" s="49" t="s">
        <v>298</v>
      </c>
      <c r="E15" s="15" t="s">
        <v>18</v>
      </c>
      <c r="F15" s="15" t="s">
        <v>18</v>
      </c>
      <c r="G15" s="15" t="s">
        <v>19</v>
      </c>
      <c r="H15" s="5" t="s">
        <v>67</v>
      </c>
      <c r="I15" s="5">
        <v>0</v>
      </c>
      <c r="J15" s="5">
        <v>1</v>
      </c>
      <c r="K15" s="5">
        <v>0</v>
      </c>
      <c r="L15" s="5">
        <v>0</v>
      </c>
      <c r="M15" s="12">
        <v>0</v>
      </c>
      <c r="N15" s="5">
        <v>1</v>
      </c>
      <c r="O15" s="12" t="s">
        <v>18</v>
      </c>
      <c r="P15" s="7" t="s">
        <v>299</v>
      </c>
    </row>
    <row r="16" spans="1:17" ht="65.25" customHeight="1" x14ac:dyDescent="0.25">
      <c r="A16" s="5">
        <f t="shared" si="0"/>
        <v>14</v>
      </c>
      <c r="B16" s="8" t="s">
        <v>15</v>
      </c>
      <c r="C16" s="47" t="s">
        <v>300</v>
      </c>
      <c r="D16" s="46" t="s">
        <v>301</v>
      </c>
      <c r="E16" s="15" t="s">
        <v>18</v>
      </c>
      <c r="F16" s="15" t="s">
        <v>18</v>
      </c>
      <c r="G16" s="15" t="s">
        <v>19</v>
      </c>
      <c r="H16" s="5" t="s">
        <v>67</v>
      </c>
      <c r="I16" s="44">
        <v>0</v>
      </c>
      <c r="J16" s="44">
        <v>1</v>
      </c>
      <c r="K16" s="44">
        <v>0</v>
      </c>
      <c r="L16" s="44">
        <v>0</v>
      </c>
      <c r="M16" s="44">
        <v>0</v>
      </c>
      <c r="N16" s="5">
        <v>1</v>
      </c>
      <c r="O16" s="12" t="s">
        <v>18</v>
      </c>
      <c r="P16" s="47" t="s">
        <v>302</v>
      </c>
    </row>
    <row r="17" spans="1:16" ht="62.25" customHeight="1" x14ac:dyDescent="0.25">
      <c r="A17" s="44">
        <f t="shared" si="0"/>
        <v>15</v>
      </c>
      <c r="B17" s="8" t="s">
        <v>15</v>
      </c>
      <c r="C17" s="47" t="s">
        <v>303</v>
      </c>
      <c r="D17" s="46" t="s">
        <v>304</v>
      </c>
      <c r="E17" s="15" t="s">
        <v>18</v>
      </c>
      <c r="F17" s="15" t="s">
        <v>18</v>
      </c>
      <c r="G17" s="15" t="s">
        <v>19</v>
      </c>
      <c r="H17" s="5" t="s">
        <v>67</v>
      </c>
      <c r="I17" s="44">
        <v>0</v>
      </c>
      <c r="J17" s="44">
        <v>1</v>
      </c>
      <c r="K17" s="44">
        <v>0</v>
      </c>
      <c r="L17" s="44">
        <v>0</v>
      </c>
      <c r="M17" s="44">
        <v>0</v>
      </c>
      <c r="N17" s="5">
        <v>1</v>
      </c>
      <c r="O17" s="12" t="s">
        <v>18</v>
      </c>
      <c r="P17" s="47" t="s">
        <v>305</v>
      </c>
    </row>
    <row r="18" spans="1:16" ht="63" customHeight="1" x14ac:dyDescent="0.25">
      <c r="A18" s="44">
        <f t="shared" si="0"/>
        <v>16</v>
      </c>
      <c r="B18" s="8" t="s">
        <v>15</v>
      </c>
      <c r="C18" s="7" t="s">
        <v>306</v>
      </c>
      <c r="D18" s="49" t="s">
        <v>307</v>
      </c>
      <c r="E18" s="15" t="s">
        <v>18</v>
      </c>
      <c r="F18" s="15" t="s">
        <v>18</v>
      </c>
      <c r="G18" s="15" t="s">
        <v>19</v>
      </c>
      <c r="H18" s="5" t="s">
        <v>67</v>
      </c>
      <c r="I18" s="5">
        <v>0</v>
      </c>
      <c r="J18" s="5">
        <v>1</v>
      </c>
      <c r="K18" s="5">
        <v>0</v>
      </c>
      <c r="L18" s="5">
        <v>0</v>
      </c>
      <c r="M18" s="12">
        <v>0</v>
      </c>
      <c r="N18" s="5">
        <v>1</v>
      </c>
      <c r="O18" s="12" t="s">
        <v>18</v>
      </c>
      <c r="P18" s="7" t="s">
        <v>308</v>
      </c>
    </row>
    <row r="19" spans="1:16" ht="71.25" customHeight="1" x14ac:dyDescent="0.25">
      <c r="A19" s="5">
        <f t="shared" si="0"/>
        <v>17</v>
      </c>
      <c r="B19" s="8" t="s">
        <v>15</v>
      </c>
      <c r="C19" s="5" t="s">
        <v>309</v>
      </c>
      <c r="D19" s="49" t="s">
        <v>310</v>
      </c>
      <c r="E19" s="15" t="s">
        <v>18</v>
      </c>
      <c r="F19" s="15" t="s">
        <v>18</v>
      </c>
      <c r="G19" s="15" t="s">
        <v>19</v>
      </c>
      <c r="H19" s="5" t="s">
        <v>67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2" t="s">
        <v>18</v>
      </c>
      <c r="P19" s="5" t="s">
        <v>311</v>
      </c>
    </row>
    <row r="20" spans="1:16" ht="71.25" customHeight="1" x14ac:dyDescent="0.25">
      <c r="A20" s="5">
        <v>18</v>
      </c>
      <c r="B20" s="8" t="s">
        <v>15</v>
      </c>
      <c r="C20" s="5" t="s">
        <v>312</v>
      </c>
      <c r="D20" s="49" t="s">
        <v>313</v>
      </c>
      <c r="E20" s="15" t="s">
        <v>18</v>
      </c>
      <c r="F20" s="15" t="s">
        <v>18</v>
      </c>
      <c r="G20" s="15" t="s">
        <v>19</v>
      </c>
      <c r="H20" s="5" t="s">
        <v>67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2" t="s">
        <v>18</v>
      </c>
      <c r="P20" s="5" t="s">
        <v>314</v>
      </c>
    </row>
    <row r="21" spans="1:16" ht="78.75" customHeight="1" x14ac:dyDescent="0.25">
      <c r="A21" s="5">
        <v>19</v>
      </c>
      <c r="B21" s="8" t="s">
        <v>15</v>
      </c>
      <c r="C21" s="7" t="s">
        <v>315</v>
      </c>
      <c r="D21" s="49" t="s">
        <v>316</v>
      </c>
      <c r="E21" s="15" t="s">
        <v>18</v>
      </c>
      <c r="F21" s="15" t="s">
        <v>18</v>
      </c>
      <c r="G21" s="15" t="s">
        <v>19</v>
      </c>
      <c r="H21" s="5" t="s">
        <v>67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2" t="s">
        <v>18</v>
      </c>
      <c r="P21" s="7" t="s">
        <v>317</v>
      </c>
    </row>
    <row r="22" spans="1:16" ht="81" customHeight="1" x14ac:dyDescent="0.25">
      <c r="A22" s="5">
        <v>20</v>
      </c>
      <c r="B22" s="8" t="s">
        <v>15</v>
      </c>
      <c r="C22" s="7" t="s">
        <v>318</v>
      </c>
      <c r="D22" s="49" t="s">
        <v>319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2" t="s">
        <v>18</v>
      </c>
      <c r="P22" s="7" t="s">
        <v>320</v>
      </c>
    </row>
    <row r="23" spans="1:16" ht="99" customHeight="1" x14ac:dyDescent="0.25">
      <c r="A23" s="5">
        <f t="shared" si="0"/>
        <v>21</v>
      </c>
      <c r="B23" s="8" t="s">
        <v>15</v>
      </c>
      <c r="C23" s="7" t="s">
        <v>321</v>
      </c>
      <c r="D23" s="49" t="s">
        <v>322</v>
      </c>
      <c r="E23" s="15" t="s">
        <v>18</v>
      </c>
      <c r="F23" s="15" t="s">
        <v>18</v>
      </c>
      <c r="G23" s="15" t="s">
        <v>19</v>
      </c>
      <c r="H23" s="5" t="s">
        <v>67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2" t="s">
        <v>18</v>
      </c>
      <c r="P23" s="7" t="s">
        <v>323</v>
      </c>
    </row>
    <row r="24" spans="1:16" ht="100.5" customHeight="1" x14ac:dyDescent="0.25">
      <c r="A24" s="5">
        <f t="shared" si="0"/>
        <v>22</v>
      </c>
      <c r="B24" s="8" t="s">
        <v>15</v>
      </c>
      <c r="C24" s="7" t="s">
        <v>324</v>
      </c>
      <c r="D24" s="49" t="s">
        <v>325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2" t="s">
        <v>18</v>
      </c>
      <c r="P24" s="7" t="s">
        <v>326</v>
      </c>
    </row>
    <row r="25" spans="1:16" ht="87.75" customHeight="1" x14ac:dyDescent="0.25">
      <c r="A25" s="5">
        <f t="shared" si="0"/>
        <v>23</v>
      </c>
      <c r="B25" s="8" t="s">
        <v>15</v>
      </c>
      <c r="C25" s="7" t="s">
        <v>327</v>
      </c>
      <c r="D25" s="49" t="s">
        <v>328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2" t="s">
        <v>18</v>
      </c>
      <c r="P25" s="7" t="s">
        <v>329</v>
      </c>
    </row>
    <row r="26" spans="1:16" ht="87.75" customHeight="1" x14ac:dyDescent="0.25">
      <c r="A26" s="5">
        <v>24</v>
      </c>
      <c r="B26" s="8" t="s">
        <v>15</v>
      </c>
      <c r="C26" s="7" t="s">
        <v>330</v>
      </c>
      <c r="D26" s="53" t="s">
        <v>331</v>
      </c>
      <c r="E26" s="15" t="s">
        <v>18</v>
      </c>
      <c r="F26" s="15" t="s">
        <v>18</v>
      </c>
      <c r="G26" s="15" t="s">
        <v>19</v>
      </c>
      <c r="H26" s="5" t="s">
        <v>20</v>
      </c>
      <c r="I26" s="5">
        <v>0</v>
      </c>
      <c r="J26" s="5">
        <v>0</v>
      </c>
      <c r="K26" s="5">
        <v>0</v>
      </c>
      <c r="L26" s="5">
        <v>1</v>
      </c>
      <c r="M26" s="5">
        <v>0</v>
      </c>
      <c r="N26" s="5">
        <v>1</v>
      </c>
      <c r="O26" s="12" t="s">
        <v>18</v>
      </c>
      <c r="P26" s="7" t="s">
        <v>332</v>
      </c>
    </row>
    <row r="27" spans="1:16" ht="97.5" customHeight="1" x14ac:dyDescent="0.25">
      <c r="A27" s="5">
        <v>25</v>
      </c>
      <c r="B27" s="8" t="s">
        <v>15</v>
      </c>
      <c r="C27" s="11" t="s">
        <v>333</v>
      </c>
      <c r="D27" s="48" t="s">
        <v>334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12" t="s">
        <v>18</v>
      </c>
      <c r="P27" s="11" t="s">
        <v>335</v>
      </c>
    </row>
    <row r="28" spans="1:16" ht="75" customHeight="1" x14ac:dyDescent="0.25">
      <c r="A28" s="5">
        <v>26</v>
      </c>
      <c r="B28" s="8" t="s">
        <v>15</v>
      </c>
      <c r="C28" s="5" t="s">
        <v>336</v>
      </c>
      <c r="D28" s="49" t="s">
        <v>337</v>
      </c>
      <c r="E28" s="15" t="s">
        <v>18</v>
      </c>
      <c r="F28" s="15" t="s">
        <v>18</v>
      </c>
      <c r="G28" s="15" t="s">
        <v>19</v>
      </c>
      <c r="H28" s="5" t="s">
        <v>67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2" t="s">
        <v>18</v>
      </c>
      <c r="P28" s="5" t="s">
        <v>338</v>
      </c>
    </row>
    <row r="29" spans="1:16" ht="80.25" customHeight="1" x14ac:dyDescent="0.25">
      <c r="A29" s="5">
        <f t="shared" si="0"/>
        <v>27</v>
      </c>
      <c r="B29" s="8" t="s">
        <v>15</v>
      </c>
      <c r="C29" s="5" t="s">
        <v>339</v>
      </c>
      <c r="D29" s="49" t="s">
        <v>340</v>
      </c>
      <c r="E29" s="15" t="s">
        <v>18</v>
      </c>
      <c r="F29" s="15" t="s">
        <v>18</v>
      </c>
      <c r="G29" s="15" t="s">
        <v>19</v>
      </c>
      <c r="H29" s="5" t="s">
        <v>67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2" t="s">
        <v>18</v>
      </c>
      <c r="P29" s="5" t="s">
        <v>341</v>
      </c>
    </row>
    <row r="30" spans="1:16" ht="76.5" customHeight="1" x14ac:dyDescent="0.25">
      <c r="A30" s="5">
        <f t="shared" si="0"/>
        <v>28</v>
      </c>
      <c r="B30" s="8" t="s">
        <v>15</v>
      </c>
      <c r="C30" s="5" t="s">
        <v>342</v>
      </c>
      <c r="D30" s="49" t="s">
        <v>343</v>
      </c>
      <c r="E30" s="15" t="s">
        <v>18</v>
      </c>
      <c r="F30" s="15" t="s">
        <v>18</v>
      </c>
      <c r="G30" s="15" t="s">
        <v>19</v>
      </c>
      <c r="H30" s="5" t="s">
        <v>67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2" t="s">
        <v>18</v>
      </c>
      <c r="P30" s="5" t="s">
        <v>344</v>
      </c>
    </row>
    <row r="31" spans="1:16" ht="78.75" customHeight="1" x14ac:dyDescent="0.25">
      <c r="A31" s="5">
        <f t="shared" si="0"/>
        <v>29</v>
      </c>
      <c r="B31" s="8" t="s">
        <v>15</v>
      </c>
      <c r="C31" s="5" t="s">
        <v>345</v>
      </c>
      <c r="D31" s="49" t="s">
        <v>346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2" t="s">
        <v>18</v>
      </c>
      <c r="P31" s="5" t="s">
        <v>347</v>
      </c>
    </row>
    <row r="32" spans="1:16" ht="83.25" customHeight="1" x14ac:dyDescent="0.25">
      <c r="A32" s="5">
        <f t="shared" si="0"/>
        <v>30</v>
      </c>
      <c r="B32" s="8" t="s">
        <v>15</v>
      </c>
      <c r="C32" s="5" t="s">
        <v>348</v>
      </c>
      <c r="D32" s="49" t="s">
        <v>349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12" t="s">
        <v>18</v>
      </c>
      <c r="P32" s="5" t="s">
        <v>350</v>
      </c>
    </row>
    <row r="33" spans="1:16" ht="91.5" customHeight="1" x14ac:dyDescent="0.25">
      <c r="A33" s="5">
        <f t="shared" si="0"/>
        <v>31</v>
      </c>
      <c r="B33" s="8" t="s">
        <v>15</v>
      </c>
      <c r="C33" s="5" t="s">
        <v>351</v>
      </c>
      <c r="D33" s="49" t="s">
        <v>352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12" t="s">
        <v>18</v>
      </c>
      <c r="P33" s="5" t="s">
        <v>353</v>
      </c>
    </row>
    <row r="34" spans="1:16" ht="91.5" customHeight="1" x14ac:dyDescent="0.25">
      <c r="A34" s="12">
        <v>32</v>
      </c>
      <c r="B34" s="8" t="s">
        <v>15</v>
      </c>
      <c r="C34" s="108" t="s">
        <v>354</v>
      </c>
      <c r="D34" s="110" t="s">
        <v>352</v>
      </c>
      <c r="E34" s="15" t="s">
        <v>18</v>
      </c>
      <c r="F34" s="15" t="s">
        <v>18</v>
      </c>
      <c r="G34" s="15" t="s">
        <v>19</v>
      </c>
      <c r="H34" s="12" t="s">
        <v>355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5">
        <v>1</v>
      </c>
      <c r="O34" s="12" t="s">
        <v>18</v>
      </c>
      <c r="P34" s="12" t="s">
        <v>356</v>
      </c>
    </row>
    <row r="35" spans="1:16" ht="80.25" customHeight="1" x14ac:dyDescent="0.25">
      <c r="A35" s="5">
        <v>33</v>
      </c>
      <c r="B35" s="8" t="s">
        <v>15</v>
      </c>
      <c r="C35" s="5" t="s">
        <v>357</v>
      </c>
      <c r="D35" s="49" t="s">
        <v>358</v>
      </c>
      <c r="E35" s="15" t="s">
        <v>18</v>
      </c>
      <c r="F35" s="15" t="s">
        <v>18</v>
      </c>
      <c r="G35" s="15" t="s">
        <v>19</v>
      </c>
      <c r="H35" s="5" t="s">
        <v>67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12" t="s">
        <v>18</v>
      </c>
      <c r="P35" s="5" t="s">
        <v>359</v>
      </c>
    </row>
    <row r="36" spans="1:16" ht="78" customHeight="1" x14ac:dyDescent="0.25">
      <c r="A36" s="5">
        <v>34</v>
      </c>
      <c r="B36" s="8" t="s">
        <v>15</v>
      </c>
      <c r="C36" s="5" t="s">
        <v>360</v>
      </c>
      <c r="D36" s="49" t="s">
        <v>361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12" t="s">
        <v>18</v>
      </c>
      <c r="P36" s="5" t="s">
        <v>362</v>
      </c>
    </row>
    <row r="37" spans="1:16" ht="81" customHeight="1" x14ac:dyDescent="0.25">
      <c r="A37" s="5">
        <f t="shared" si="0"/>
        <v>35</v>
      </c>
      <c r="B37" s="8" t="s">
        <v>15</v>
      </c>
      <c r="C37" s="5" t="s">
        <v>363</v>
      </c>
      <c r="D37" s="49" t="s">
        <v>364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12" t="s">
        <v>18</v>
      </c>
      <c r="P37" s="5" t="s">
        <v>365</v>
      </c>
    </row>
    <row r="38" spans="1:16" ht="78.75" customHeight="1" x14ac:dyDescent="0.25">
      <c r="A38" s="5">
        <f t="shared" si="0"/>
        <v>36</v>
      </c>
      <c r="B38" s="8" t="s">
        <v>15</v>
      </c>
      <c r="C38" s="5" t="s">
        <v>366</v>
      </c>
      <c r="D38" s="49" t="s">
        <v>367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12" t="s">
        <v>18</v>
      </c>
      <c r="P38" s="5" t="s">
        <v>368</v>
      </c>
    </row>
    <row r="39" spans="1:16" ht="70.5" customHeight="1" x14ac:dyDescent="0.25">
      <c r="A39" s="5">
        <f t="shared" si="0"/>
        <v>37</v>
      </c>
      <c r="B39" s="8" t="s">
        <v>15</v>
      </c>
      <c r="C39" s="5" t="s">
        <v>369</v>
      </c>
      <c r="D39" s="49" t="s">
        <v>370</v>
      </c>
      <c r="E39" s="15" t="s">
        <v>18</v>
      </c>
      <c r="F39" s="15" t="s">
        <v>18</v>
      </c>
      <c r="G39" s="15" t="s">
        <v>19</v>
      </c>
      <c r="H39" s="5" t="s">
        <v>67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12" t="s">
        <v>18</v>
      </c>
      <c r="P39" s="5" t="s">
        <v>371</v>
      </c>
    </row>
    <row r="40" spans="1:16" ht="83.25" customHeight="1" x14ac:dyDescent="0.25">
      <c r="A40" s="5">
        <f t="shared" si="0"/>
        <v>38</v>
      </c>
      <c r="B40" s="8" t="s">
        <v>15</v>
      </c>
      <c r="C40" s="5" t="s">
        <v>372</v>
      </c>
      <c r="D40" s="49" t="s">
        <v>373</v>
      </c>
      <c r="E40" s="15" t="s">
        <v>18</v>
      </c>
      <c r="F40" s="15" t="s">
        <v>18</v>
      </c>
      <c r="G40" s="15" t="s">
        <v>19</v>
      </c>
      <c r="H40" s="5" t="s">
        <v>67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1</v>
      </c>
      <c r="O40" s="12" t="s">
        <v>18</v>
      </c>
      <c r="P40" s="5" t="s">
        <v>374</v>
      </c>
    </row>
    <row r="41" spans="1:16" ht="83.25" customHeight="1" x14ac:dyDescent="0.25">
      <c r="A41" s="5"/>
      <c r="B41" s="8" t="s">
        <v>15</v>
      </c>
      <c r="C41" s="8" t="s">
        <v>375</v>
      </c>
      <c r="D41" s="49" t="s">
        <v>376</v>
      </c>
      <c r="E41" s="15" t="s">
        <v>18</v>
      </c>
      <c r="F41" s="15" t="s">
        <v>18</v>
      </c>
      <c r="G41" s="15" t="s">
        <v>19</v>
      </c>
      <c r="H41" s="5" t="s">
        <v>20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12" t="s">
        <v>18</v>
      </c>
      <c r="P41" s="8" t="s">
        <v>377</v>
      </c>
    </row>
    <row r="42" spans="1:16" ht="80.25" customHeight="1" x14ac:dyDescent="0.25">
      <c r="A42" s="5">
        <f>A40+1</f>
        <v>39</v>
      </c>
      <c r="B42" s="8" t="s">
        <v>15</v>
      </c>
      <c r="C42" s="5" t="s">
        <v>378</v>
      </c>
      <c r="D42" s="49" t="s">
        <v>376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12" t="s">
        <v>18</v>
      </c>
      <c r="P42" s="5" t="s">
        <v>379</v>
      </c>
    </row>
    <row r="43" spans="1:16" ht="73.5" customHeight="1" x14ac:dyDescent="0.25">
      <c r="A43" s="5">
        <f t="shared" si="0"/>
        <v>40</v>
      </c>
      <c r="B43" s="8" t="s">
        <v>15</v>
      </c>
      <c r="C43" s="5" t="s">
        <v>380</v>
      </c>
      <c r="D43" s="49" t="s">
        <v>381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12" t="s">
        <v>18</v>
      </c>
      <c r="P43" s="5" t="s">
        <v>382</v>
      </c>
    </row>
    <row r="44" spans="1:16" ht="69" customHeight="1" x14ac:dyDescent="0.25">
      <c r="A44" s="5">
        <f t="shared" ref="A44:A56" si="1">A43+1</f>
        <v>41</v>
      </c>
      <c r="B44" s="8" t="s">
        <v>15</v>
      </c>
      <c r="C44" s="5" t="s">
        <v>383</v>
      </c>
      <c r="D44" s="49" t="s">
        <v>384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12" t="s">
        <v>18</v>
      </c>
      <c r="P44" s="5" t="s">
        <v>385</v>
      </c>
    </row>
    <row r="45" spans="1:16" ht="75.75" customHeight="1" x14ac:dyDescent="0.25">
      <c r="A45" s="5">
        <f t="shared" si="1"/>
        <v>42</v>
      </c>
      <c r="B45" s="8" t="s">
        <v>15</v>
      </c>
      <c r="C45" s="5" t="s">
        <v>386</v>
      </c>
      <c r="D45" s="49" t="s">
        <v>387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1</v>
      </c>
      <c r="O45" s="12" t="s">
        <v>18</v>
      </c>
      <c r="P45" s="5" t="s">
        <v>388</v>
      </c>
    </row>
    <row r="46" spans="1:16" ht="75.75" customHeight="1" x14ac:dyDescent="0.25">
      <c r="A46" s="5"/>
      <c r="B46" s="8" t="s">
        <v>15</v>
      </c>
      <c r="C46" s="5" t="s">
        <v>389</v>
      </c>
      <c r="D46" s="49" t="s">
        <v>390</v>
      </c>
      <c r="E46" s="15" t="s">
        <v>18</v>
      </c>
      <c r="F46" s="15" t="s">
        <v>18</v>
      </c>
      <c r="G46" s="15" t="s">
        <v>19</v>
      </c>
      <c r="H46" s="5" t="s">
        <v>20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1</v>
      </c>
      <c r="O46" s="12" t="s">
        <v>18</v>
      </c>
      <c r="P46" s="5" t="s">
        <v>391</v>
      </c>
    </row>
    <row r="47" spans="1:16" ht="66.75" customHeight="1" x14ac:dyDescent="0.25">
      <c r="A47" s="5">
        <f>A45+1</f>
        <v>43</v>
      </c>
      <c r="B47" s="8" t="s">
        <v>15</v>
      </c>
      <c r="C47" s="5" t="s">
        <v>392</v>
      </c>
      <c r="D47" s="49" t="s">
        <v>393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12" t="s">
        <v>18</v>
      </c>
      <c r="P47" s="5" t="s">
        <v>394</v>
      </c>
    </row>
    <row r="48" spans="1:16" ht="80.25" customHeight="1" x14ac:dyDescent="0.25">
      <c r="A48" s="5">
        <f t="shared" si="1"/>
        <v>44</v>
      </c>
      <c r="B48" s="8" t="s">
        <v>15</v>
      </c>
      <c r="C48" s="5" t="s">
        <v>395</v>
      </c>
      <c r="D48" s="49" t="s">
        <v>396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12" t="s">
        <v>18</v>
      </c>
      <c r="P48" s="5" t="s">
        <v>397</v>
      </c>
    </row>
    <row r="49" spans="1:16" ht="85.5" customHeight="1" x14ac:dyDescent="0.25">
      <c r="A49" s="5">
        <f t="shared" si="1"/>
        <v>45</v>
      </c>
      <c r="B49" s="8" t="s">
        <v>15</v>
      </c>
      <c r="C49" s="5" t="s">
        <v>398</v>
      </c>
      <c r="D49" s="49" t="s">
        <v>399</v>
      </c>
      <c r="E49" s="15" t="s">
        <v>18</v>
      </c>
      <c r="F49" s="15" t="s">
        <v>18</v>
      </c>
      <c r="G49" s="15" t="s">
        <v>19</v>
      </c>
      <c r="H49" s="5" t="s">
        <v>67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12" t="s">
        <v>18</v>
      </c>
      <c r="P49" s="5" t="s">
        <v>400</v>
      </c>
    </row>
    <row r="50" spans="1:16" ht="84" customHeight="1" x14ac:dyDescent="0.25">
      <c r="A50" s="5">
        <f t="shared" si="1"/>
        <v>46</v>
      </c>
      <c r="B50" s="8" t="s">
        <v>15</v>
      </c>
      <c r="C50" s="5" t="s">
        <v>401</v>
      </c>
      <c r="D50" s="49" t="s">
        <v>402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12" t="s">
        <v>18</v>
      </c>
      <c r="P50" s="5" t="s">
        <v>403</v>
      </c>
    </row>
    <row r="51" spans="1:16" ht="81.75" customHeight="1" x14ac:dyDescent="0.25">
      <c r="A51" s="5">
        <f t="shared" si="1"/>
        <v>47</v>
      </c>
      <c r="B51" s="8" t="s">
        <v>15</v>
      </c>
      <c r="C51" s="5" t="s">
        <v>404</v>
      </c>
      <c r="D51" s="49" t="s">
        <v>405</v>
      </c>
      <c r="E51" s="15" t="s">
        <v>18</v>
      </c>
      <c r="F51" s="15" t="s">
        <v>18</v>
      </c>
      <c r="G51" s="15" t="s">
        <v>19</v>
      </c>
      <c r="H51" s="5" t="s">
        <v>67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12" t="s">
        <v>18</v>
      </c>
      <c r="P51" s="5" t="s">
        <v>406</v>
      </c>
    </row>
    <row r="52" spans="1:16" ht="72.75" customHeight="1" x14ac:dyDescent="0.25">
      <c r="A52" s="5">
        <f t="shared" si="1"/>
        <v>48</v>
      </c>
      <c r="B52" s="8" t="s">
        <v>15</v>
      </c>
      <c r="C52" s="5" t="s">
        <v>407</v>
      </c>
      <c r="D52" s="49" t="s">
        <v>408</v>
      </c>
      <c r="E52" s="15" t="s">
        <v>18</v>
      </c>
      <c r="F52" s="15" t="s">
        <v>18</v>
      </c>
      <c r="G52" s="15" t="s">
        <v>19</v>
      </c>
      <c r="H52" s="5" t="s">
        <v>67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12" t="s">
        <v>18</v>
      </c>
      <c r="P52" s="5" t="s">
        <v>409</v>
      </c>
    </row>
    <row r="53" spans="1:16" ht="79.5" customHeight="1" x14ac:dyDescent="0.25">
      <c r="A53" s="5">
        <f t="shared" si="1"/>
        <v>49</v>
      </c>
      <c r="B53" s="8" t="s">
        <v>15</v>
      </c>
      <c r="C53" s="5" t="s">
        <v>410</v>
      </c>
      <c r="D53" s="49" t="s">
        <v>411</v>
      </c>
      <c r="E53" s="15" t="s">
        <v>18</v>
      </c>
      <c r="F53" s="15" t="s">
        <v>18</v>
      </c>
      <c r="G53" s="15" t="s">
        <v>19</v>
      </c>
      <c r="H53" s="5" t="s">
        <v>71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1</v>
      </c>
      <c r="O53" s="12" t="s">
        <v>18</v>
      </c>
      <c r="P53" s="5" t="s">
        <v>412</v>
      </c>
    </row>
    <row r="54" spans="1:16" ht="66.75" customHeight="1" x14ac:dyDescent="0.25">
      <c r="A54" s="5">
        <f t="shared" si="1"/>
        <v>50</v>
      </c>
      <c r="B54" s="8" t="s">
        <v>15</v>
      </c>
      <c r="C54" s="5" t="s">
        <v>413</v>
      </c>
      <c r="D54" s="49" t="s">
        <v>414</v>
      </c>
      <c r="E54" s="15" t="s">
        <v>18</v>
      </c>
      <c r="F54" s="15" t="s">
        <v>18</v>
      </c>
      <c r="G54" s="15" t="s">
        <v>19</v>
      </c>
      <c r="H54" s="5" t="s">
        <v>71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1</v>
      </c>
      <c r="O54" s="12" t="s">
        <v>18</v>
      </c>
      <c r="P54" s="5" t="s">
        <v>415</v>
      </c>
    </row>
    <row r="55" spans="1:16" ht="66.75" customHeight="1" x14ac:dyDescent="0.25">
      <c r="A55" s="5">
        <v>51</v>
      </c>
      <c r="B55" s="8" t="s">
        <v>15</v>
      </c>
      <c r="C55" s="115" t="s">
        <v>416</v>
      </c>
      <c r="D55" s="49" t="s">
        <v>417</v>
      </c>
      <c r="E55" s="15" t="s">
        <v>18</v>
      </c>
      <c r="F55" s="15" t="s">
        <v>18</v>
      </c>
      <c r="G55" s="15" t="s">
        <v>19</v>
      </c>
      <c r="H55" s="5" t="s">
        <v>20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12" t="s">
        <v>18</v>
      </c>
      <c r="P55" s="8" t="s">
        <v>418</v>
      </c>
    </row>
    <row r="56" spans="1:16" ht="57" customHeight="1" x14ac:dyDescent="0.25">
      <c r="A56" s="5">
        <f t="shared" si="1"/>
        <v>52</v>
      </c>
      <c r="B56" s="8" t="s">
        <v>15</v>
      </c>
      <c r="C56" s="115" t="s">
        <v>419</v>
      </c>
      <c r="D56" s="49" t="s">
        <v>420</v>
      </c>
      <c r="E56" s="15" t="s">
        <v>18</v>
      </c>
      <c r="F56" s="15" t="s">
        <v>18</v>
      </c>
      <c r="G56" s="15" t="s">
        <v>19</v>
      </c>
      <c r="H56" s="5" t="s">
        <v>67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12" t="s">
        <v>18</v>
      </c>
      <c r="P56" s="8" t="s">
        <v>421</v>
      </c>
    </row>
    <row r="57" spans="1:16" ht="57.75" customHeight="1" x14ac:dyDescent="0.25">
      <c r="A57" s="5">
        <v>52</v>
      </c>
      <c r="B57" s="8" t="s">
        <v>15</v>
      </c>
      <c r="C57" s="115" t="s">
        <v>422</v>
      </c>
      <c r="D57" s="49" t="s">
        <v>423</v>
      </c>
      <c r="E57" s="15" t="s">
        <v>18</v>
      </c>
      <c r="F57" s="15" t="s">
        <v>18</v>
      </c>
      <c r="G57" s="15" t="s">
        <v>19</v>
      </c>
      <c r="H57" s="5" t="s">
        <v>67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1</v>
      </c>
      <c r="O57" s="12" t="s">
        <v>18</v>
      </c>
      <c r="P57" s="8" t="s">
        <v>424</v>
      </c>
    </row>
    <row r="58" spans="1:16" ht="61.5" customHeight="1" x14ac:dyDescent="0.25">
      <c r="A58" s="5">
        <v>52</v>
      </c>
      <c r="B58" s="8" t="s">
        <v>15</v>
      </c>
      <c r="C58" s="115" t="s">
        <v>425</v>
      </c>
      <c r="D58" s="49" t="s">
        <v>426</v>
      </c>
      <c r="E58" s="15" t="s">
        <v>18</v>
      </c>
      <c r="F58" s="15" t="s">
        <v>18</v>
      </c>
      <c r="G58" s="15" t="s">
        <v>19</v>
      </c>
      <c r="H58" s="5" t="s">
        <v>67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1</v>
      </c>
      <c r="O58" s="12" t="s">
        <v>18</v>
      </c>
      <c r="P58" s="8" t="s">
        <v>427</v>
      </c>
    </row>
    <row r="59" spans="1:16" ht="78" customHeight="1" x14ac:dyDescent="0.25">
      <c r="A59" s="44">
        <f t="shared" ref="A59" si="2">A58+1</f>
        <v>53</v>
      </c>
      <c r="B59" s="45" t="s">
        <v>32</v>
      </c>
      <c r="C59" s="115" t="s">
        <v>428</v>
      </c>
      <c r="D59" s="46" t="s">
        <v>429</v>
      </c>
      <c r="E59" s="15" t="s">
        <v>18</v>
      </c>
      <c r="F59" s="15" t="s">
        <v>18</v>
      </c>
      <c r="G59" s="15" t="s">
        <v>19</v>
      </c>
      <c r="H59" s="5" t="s">
        <v>20</v>
      </c>
      <c r="I59" s="44">
        <v>1</v>
      </c>
      <c r="J59" s="44">
        <v>0</v>
      </c>
      <c r="K59" s="44">
        <v>0</v>
      </c>
      <c r="L59" s="44">
        <v>0</v>
      </c>
      <c r="M59" s="5">
        <v>0</v>
      </c>
      <c r="N59" s="5">
        <v>1</v>
      </c>
      <c r="O59" s="12" t="s">
        <v>18</v>
      </c>
      <c r="P59" s="45" t="s">
        <v>430</v>
      </c>
    </row>
    <row r="60" spans="1:16" ht="61.5" customHeight="1" x14ac:dyDescent="0.25">
      <c r="A60" s="44">
        <v>53</v>
      </c>
      <c r="B60" s="45" t="s">
        <v>32</v>
      </c>
      <c r="C60" s="115" t="s">
        <v>431</v>
      </c>
      <c r="D60" s="46" t="s">
        <v>432</v>
      </c>
      <c r="E60" s="15" t="s">
        <v>18</v>
      </c>
      <c r="F60" s="15" t="s">
        <v>18</v>
      </c>
      <c r="G60" s="15" t="s">
        <v>19</v>
      </c>
      <c r="H60" s="5" t="s">
        <v>67</v>
      </c>
      <c r="I60" s="44">
        <v>1</v>
      </c>
      <c r="J60" s="44">
        <v>0</v>
      </c>
      <c r="K60" s="44">
        <v>0</v>
      </c>
      <c r="L60" s="44">
        <v>0</v>
      </c>
      <c r="M60" s="5">
        <v>0</v>
      </c>
      <c r="N60" s="5">
        <v>1</v>
      </c>
      <c r="O60" s="12" t="s">
        <v>18</v>
      </c>
      <c r="P60" s="45" t="s">
        <v>433</v>
      </c>
    </row>
    <row r="61" spans="1:16" ht="61.5" customHeight="1" x14ac:dyDescent="0.25">
      <c r="A61" s="5">
        <v>53</v>
      </c>
      <c r="B61" s="8" t="s">
        <v>32</v>
      </c>
      <c r="C61" s="115" t="s">
        <v>416</v>
      </c>
      <c r="D61" s="49" t="s">
        <v>434</v>
      </c>
      <c r="E61" s="15" t="s">
        <v>18</v>
      </c>
      <c r="F61" s="15" t="s">
        <v>18</v>
      </c>
      <c r="G61" s="15" t="s">
        <v>19</v>
      </c>
      <c r="H61" s="5" t="s">
        <v>20</v>
      </c>
      <c r="I61" s="5">
        <v>0</v>
      </c>
      <c r="J61" s="5">
        <v>1</v>
      </c>
      <c r="K61" s="5">
        <v>0</v>
      </c>
      <c r="L61" s="5">
        <v>1</v>
      </c>
      <c r="M61" s="5">
        <v>0</v>
      </c>
      <c r="N61" s="5">
        <v>1</v>
      </c>
      <c r="O61" s="12" t="s">
        <v>18</v>
      </c>
      <c r="P61" s="8" t="s">
        <v>418</v>
      </c>
    </row>
    <row r="62" spans="1:16" ht="72" customHeight="1" x14ac:dyDescent="0.25">
      <c r="A62" s="5">
        <v>52</v>
      </c>
      <c r="B62" s="8" t="s">
        <v>32</v>
      </c>
      <c r="C62" s="115" t="s">
        <v>419</v>
      </c>
      <c r="D62" s="49" t="s">
        <v>435</v>
      </c>
      <c r="E62" s="15" t="s">
        <v>18</v>
      </c>
      <c r="F62" s="15" t="s">
        <v>18</v>
      </c>
      <c r="G62" s="15" t="s">
        <v>19</v>
      </c>
      <c r="H62" s="5" t="s">
        <v>20</v>
      </c>
      <c r="I62" s="5">
        <v>0</v>
      </c>
      <c r="J62" s="5">
        <v>1</v>
      </c>
      <c r="K62" s="5">
        <v>0</v>
      </c>
      <c r="L62" s="5">
        <v>0</v>
      </c>
      <c r="M62" s="5">
        <v>0</v>
      </c>
      <c r="N62" s="5">
        <v>1</v>
      </c>
      <c r="O62" s="12" t="s">
        <v>18</v>
      </c>
      <c r="P62" s="8" t="s">
        <v>421</v>
      </c>
    </row>
  </sheetData>
  <mergeCells count="17">
    <mergeCell ref="Q1:Q2"/>
    <mergeCell ref="P1:P2"/>
    <mergeCell ref="N1:N2"/>
    <mergeCell ref="J1:J2"/>
    <mergeCell ref="K1:K2"/>
    <mergeCell ref="L1:L2"/>
    <mergeCell ref="M1:M2"/>
    <mergeCell ref="O1:O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5" zoomScale="84" zoomScaleNormal="84" workbookViewId="0">
      <selection activeCell="D3" sqref="D3:D55"/>
    </sheetView>
  </sheetViews>
  <sheetFormatPr defaultRowHeight="15" x14ac:dyDescent="0.25"/>
  <cols>
    <col min="1" max="1" width="9.28515625" bestFit="1" customWidth="1"/>
    <col min="2" max="3" width="15.85546875" customWidth="1"/>
    <col min="4" max="4" width="49.28515625" customWidth="1"/>
    <col min="5" max="5" width="18.42578125" customWidth="1"/>
    <col min="6" max="6" width="16.140625" customWidth="1"/>
    <col min="7" max="7" width="19.5703125" customWidth="1"/>
    <col min="8" max="8" width="15" customWidth="1"/>
    <col min="9" max="9" width="9.28515625" bestFit="1" customWidth="1"/>
    <col min="10" max="10" width="10.5703125" customWidth="1"/>
    <col min="11" max="11" width="12" customWidth="1"/>
    <col min="12" max="12" width="10.140625" customWidth="1"/>
    <col min="13" max="13" width="7.85546875" customWidth="1"/>
    <col min="14" max="14" width="15.42578125" customWidth="1"/>
    <col min="15" max="15" width="19.42578125" customWidth="1"/>
    <col min="16" max="16" width="16.5703125" customWidth="1"/>
    <col min="17" max="17" width="11.42578125" customWidth="1"/>
  </cols>
  <sheetData>
    <row r="1" spans="1:17" ht="31.5" customHeight="1" x14ac:dyDescent="0.25">
      <c r="A1" s="154" t="s">
        <v>0</v>
      </c>
      <c r="B1" s="148" t="s">
        <v>1</v>
      </c>
      <c r="C1" s="148" t="s">
        <v>2</v>
      </c>
      <c r="D1" s="148" t="s">
        <v>3</v>
      </c>
      <c r="E1" s="148" t="s">
        <v>4</v>
      </c>
      <c r="F1" s="148" t="s">
        <v>5</v>
      </c>
      <c r="G1" s="148" t="s">
        <v>6</v>
      </c>
      <c r="H1" s="148" t="s">
        <v>7</v>
      </c>
      <c r="I1" s="153" t="s">
        <v>8</v>
      </c>
      <c r="J1" s="153" t="s">
        <v>9</v>
      </c>
      <c r="K1" s="153" t="s">
        <v>10</v>
      </c>
      <c r="L1" s="153" t="s">
        <v>164</v>
      </c>
      <c r="M1" s="153" t="s">
        <v>11</v>
      </c>
      <c r="N1" s="148" t="s">
        <v>31</v>
      </c>
      <c r="O1" s="148" t="s">
        <v>13</v>
      </c>
      <c r="P1" s="153" t="s">
        <v>14</v>
      </c>
      <c r="Q1" s="163"/>
    </row>
    <row r="2" spans="1:17" ht="66.75" customHeight="1" x14ac:dyDescent="0.25">
      <c r="A2" s="155"/>
      <c r="B2" s="149"/>
      <c r="C2" s="149"/>
      <c r="D2" s="149"/>
      <c r="E2" s="149"/>
      <c r="F2" s="149"/>
      <c r="G2" s="149"/>
      <c r="H2" s="149"/>
      <c r="I2" s="153"/>
      <c r="J2" s="153"/>
      <c r="K2" s="153"/>
      <c r="L2" s="153"/>
      <c r="M2" s="153"/>
      <c r="N2" s="149"/>
      <c r="O2" s="149"/>
      <c r="P2" s="153"/>
      <c r="Q2" s="163"/>
    </row>
    <row r="3" spans="1:17" ht="45" x14ac:dyDescent="0.25">
      <c r="A3" s="5">
        <v>1</v>
      </c>
      <c r="B3" s="45" t="s">
        <v>32</v>
      </c>
      <c r="C3" s="7" t="s">
        <v>436</v>
      </c>
      <c r="D3" s="49" t="s">
        <v>437</v>
      </c>
      <c r="E3" s="15" t="s">
        <v>18</v>
      </c>
      <c r="F3" s="15" t="s">
        <v>18</v>
      </c>
      <c r="G3" s="15" t="s">
        <v>19</v>
      </c>
      <c r="H3" s="5" t="s">
        <v>35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438</v>
      </c>
    </row>
    <row r="4" spans="1:17" ht="45" x14ac:dyDescent="0.25">
      <c r="A4" s="5">
        <f>A3+1</f>
        <v>2</v>
      </c>
      <c r="B4" s="45" t="s">
        <v>32</v>
      </c>
      <c r="C4" s="7" t="s">
        <v>439</v>
      </c>
      <c r="D4" s="49" t="s">
        <v>440</v>
      </c>
      <c r="E4" s="15" t="s">
        <v>18</v>
      </c>
      <c r="F4" s="15" t="s">
        <v>18</v>
      </c>
      <c r="G4" s="15" t="s">
        <v>19</v>
      </c>
      <c r="H4" s="5" t="s">
        <v>35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441</v>
      </c>
    </row>
    <row r="5" spans="1:17" ht="45" x14ac:dyDescent="0.25">
      <c r="A5" s="5">
        <f t="shared" ref="A5:A55" si="0">A4+1</f>
        <v>3</v>
      </c>
      <c r="B5" s="45" t="s">
        <v>32</v>
      </c>
      <c r="C5" s="7" t="s">
        <v>442</v>
      </c>
      <c r="D5" s="49" t="s">
        <v>443</v>
      </c>
      <c r="E5" s="15" t="s">
        <v>18</v>
      </c>
      <c r="F5" s="15" t="s">
        <v>18</v>
      </c>
      <c r="G5" s="15" t="s">
        <v>19</v>
      </c>
      <c r="H5" s="5" t="s">
        <v>35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444</v>
      </c>
    </row>
    <row r="6" spans="1:17" ht="45" x14ac:dyDescent="0.25">
      <c r="A6" s="5">
        <f t="shared" si="0"/>
        <v>4</v>
      </c>
      <c r="B6" s="45" t="s">
        <v>32</v>
      </c>
      <c r="C6" s="7" t="s">
        <v>445</v>
      </c>
      <c r="D6" s="49" t="s">
        <v>446</v>
      </c>
      <c r="E6" s="15" t="s">
        <v>18</v>
      </c>
      <c r="F6" s="15" t="s">
        <v>18</v>
      </c>
      <c r="G6" s="15" t="s">
        <v>19</v>
      </c>
      <c r="H6" s="5" t="s">
        <v>35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447</v>
      </c>
    </row>
    <row r="7" spans="1:17" ht="45" x14ac:dyDescent="0.25">
      <c r="A7" s="5">
        <f t="shared" si="0"/>
        <v>5</v>
      </c>
      <c r="B7" s="45" t="s">
        <v>32</v>
      </c>
      <c r="C7" s="7" t="s">
        <v>448</v>
      </c>
      <c r="D7" s="49" t="s">
        <v>449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450</v>
      </c>
    </row>
    <row r="8" spans="1:17" ht="45" x14ac:dyDescent="0.25">
      <c r="A8" s="5">
        <f t="shared" si="0"/>
        <v>6</v>
      </c>
      <c r="B8" s="45" t="s">
        <v>32</v>
      </c>
      <c r="C8" s="7" t="s">
        <v>451</v>
      </c>
      <c r="D8" s="49" t="s">
        <v>452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453</v>
      </c>
    </row>
    <row r="9" spans="1:17" ht="45" x14ac:dyDescent="0.25">
      <c r="A9" s="5">
        <f t="shared" si="0"/>
        <v>7</v>
      </c>
      <c r="B9" s="45" t="s">
        <v>32</v>
      </c>
      <c r="C9" s="7" t="s">
        <v>454</v>
      </c>
      <c r="D9" s="49" t="s">
        <v>455</v>
      </c>
      <c r="E9" s="15" t="s">
        <v>18</v>
      </c>
      <c r="F9" s="15" t="s">
        <v>18</v>
      </c>
      <c r="G9" s="15" t="s">
        <v>19</v>
      </c>
      <c r="H9" s="5" t="s">
        <v>35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456</v>
      </c>
    </row>
    <row r="10" spans="1:17" ht="45" x14ac:dyDescent="0.25">
      <c r="A10" s="5">
        <f t="shared" si="0"/>
        <v>8</v>
      </c>
      <c r="B10" s="45" t="s">
        <v>32</v>
      </c>
      <c r="C10" s="7" t="s">
        <v>457</v>
      </c>
      <c r="D10" s="49" t="s">
        <v>458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459</v>
      </c>
    </row>
    <row r="11" spans="1:17" ht="45" x14ac:dyDescent="0.25">
      <c r="A11" s="5">
        <f t="shared" si="0"/>
        <v>9</v>
      </c>
      <c r="B11" s="45" t="s">
        <v>32</v>
      </c>
      <c r="C11" s="7" t="s">
        <v>460</v>
      </c>
      <c r="D11" s="49" t="s">
        <v>461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462</v>
      </c>
    </row>
    <row r="12" spans="1:17" ht="45" x14ac:dyDescent="0.25">
      <c r="A12" s="5">
        <f t="shared" si="0"/>
        <v>10</v>
      </c>
      <c r="B12" s="45" t="s">
        <v>32</v>
      </c>
      <c r="C12" s="7" t="s">
        <v>463</v>
      </c>
      <c r="D12" s="49" t="s">
        <v>464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465</v>
      </c>
    </row>
    <row r="13" spans="1:17" ht="45" x14ac:dyDescent="0.25">
      <c r="A13" s="5">
        <f t="shared" si="0"/>
        <v>11</v>
      </c>
      <c r="B13" s="45" t="s">
        <v>32</v>
      </c>
      <c r="C13" s="7" t="s">
        <v>466</v>
      </c>
      <c r="D13" s="49" t="s">
        <v>467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468</v>
      </c>
    </row>
    <row r="14" spans="1:17" ht="45" x14ac:dyDescent="0.25">
      <c r="A14" s="5">
        <f t="shared" si="0"/>
        <v>12</v>
      </c>
      <c r="B14" s="45" t="s">
        <v>32</v>
      </c>
      <c r="C14" s="7" t="s">
        <v>469</v>
      </c>
      <c r="D14" s="49" t="s">
        <v>470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471</v>
      </c>
    </row>
    <row r="15" spans="1:17" ht="45" x14ac:dyDescent="0.25">
      <c r="A15" s="5">
        <f t="shared" si="0"/>
        <v>13</v>
      </c>
      <c r="B15" s="45" t="s">
        <v>32</v>
      </c>
      <c r="C15" s="7" t="s">
        <v>472</v>
      </c>
      <c r="D15" s="49" t="s">
        <v>473</v>
      </c>
      <c r="E15" s="15" t="s">
        <v>18</v>
      </c>
      <c r="F15" s="15" t="s">
        <v>18</v>
      </c>
      <c r="G15" s="15" t="s">
        <v>19</v>
      </c>
      <c r="H15" s="5" t="s">
        <v>35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474</v>
      </c>
    </row>
    <row r="16" spans="1:17" ht="45" x14ac:dyDescent="0.25">
      <c r="A16" s="5">
        <f t="shared" si="0"/>
        <v>14</v>
      </c>
      <c r="B16" s="45" t="s">
        <v>32</v>
      </c>
      <c r="C16" s="7" t="s">
        <v>475</v>
      </c>
      <c r="D16" s="49" t="s">
        <v>476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477</v>
      </c>
    </row>
    <row r="17" spans="1:16" ht="45" x14ac:dyDescent="0.25">
      <c r="A17" s="5">
        <f t="shared" si="0"/>
        <v>15</v>
      </c>
      <c r="B17" s="45" t="s">
        <v>32</v>
      </c>
      <c r="C17" s="7" t="s">
        <v>478</v>
      </c>
      <c r="D17" s="49" t="s">
        <v>479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480</v>
      </c>
    </row>
    <row r="18" spans="1:16" ht="45" x14ac:dyDescent="0.25">
      <c r="A18" s="5">
        <f t="shared" si="0"/>
        <v>16</v>
      </c>
      <c r="B18" s="45" t="s">
        <v>32</v>
      </c>
      <c r="C18" s="7" t="s">
        <v>481</v>
      </c>
      <c r="D18" s="49" t="s">
        <v>482</v>
      </c>
      <c r="E18" s="15" t="s">
        <v>18</v>
      </c>
      <c r="F18" s="15" t="s">
        <v>18</v>
      </c>
      <c r="G18" s="15" t="s">
        <v>19</v>
      </c>
      <c r="H18" s="5" t="s">
        <v>35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483</v>
      </c>
    </row>
    <row r="19" spans="1:16" ht="45" x14ac:dyDescent="0.25">
      <c r="A19" s="5">
        <f t="shared" si="0"/>
        <v>17</v>
      </c>
      <c r="B19" s="45" t="s">
        <v>32</v>
      </c>
      <c r="C19" s="7" t="s">
        <v>484</v>
      </c>
      <c r="D19" s="49" t="s">
        <v>485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5" t="s">
        <v>18</v>
      </c>
      <c r="P19" s="7" t="s">
        <v>486</v>
      </c>
    </row>
    <row r="20" spans="1:16" ht="45.75" customHeight="1" x14ac:dyDescent="0.25">
      <c r="A20" s="5">
        <f t="shared" si="0"/>
        <v>18</v>
      </c>
      <c r="B20" s="45" t="s">
        <v>32</v>
      </c>
      <c r="C20" s="7" t="s">
        <v>487</v>
      </c>
      <c r="D20" s="49" t="s">
        <v>488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 t="s">
        <v>18</v>
      </c>
      <c r="P20" s="7" t="s">
        <v>489</v>
      </c>
    </row>
    <row r="21" spans="1:16" ht="60" x14ac:dyDescent="0.25">
      <c r="A21" s="5">
        <f t="shared" si="0"/>
        <v>19</v>
      </c>
      <c r="B21" s="45" t="s">
        <v>32</v>
      </c>
      <c r="C21" s="7" t="s">
        <v>490</v>
      </c>
      <c r="D21" s="49" t="s">
        <v>491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492</v>
      </c>
    </row>
    <row r="22" spans="1:16" ht="60" x14ac:dyDescent="0.25">
      <c r="A22" s="5">
        <f t="shared" si="0"/>
        <v>20</v>
      </c>
      <c r="B22" s="45" t="s">
        <v>32</v>
      </c>
      <c r="C22" s="7" t="s">
        <v>493</v>
      </c>
      <c r="D22" s="49" t="s">
        <v>494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495</v>
      </c>
    </row>
    <row r="23" spans="1:16" ht="60" x14ac:dyDescent="0.25">
      <c r="A23" s="5">
        <f t="shared" si="0"/>
        <v>21</v>
      </c>
      <c r="B23" s="45" t="s">
        <v>32</v>
      </c>
      <c r="C23" s="7" t="s">
        <v>496</v>
      </c>
      <c r="D23" s="49" t="s">
        <v>497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498</v>
      </c>
    </row>
    <row r="24" spans="1:16" ht="60" x14ac:dyDescent="0.25">
      <c r="A24" s="5">
        <f t="shared" si="0"/>
        <v>22</v>
      </c>
      <c r="B24" s="45" t="s">
        <v>32</v>
      </c>
      <c r="C24" s="7" t="s">
        <v>499</v>
      </c>
      <c r="D24" s="49" t="s">
        <v>500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501</v>
      </c>
    </row>
    <row r="25" spans="1:16" ht="60" x14ac:dyDescent="0.25">
      <c r="A25" s="5">
        <f t="shared" si="0"/>
        <v>23</v>
      </c>
      <c r="B25" s="45" t="s">
        <v>32</v>
      </c>
      <c r="C25" s="7" t="s">
        <v>502</v>
      </c>
      <c r="D25" s="49" t="s">
        <v>503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5" t="s">
        <v>18</v>
      </c>
      <c r="P25" s="7" t="s">
        <v>504</v>
      </c>
    </row>
    <row r="26" spans="1:16" ht="45" x14ac:dyDescent="0.25">
      <c r="A26" s="5">
        <f t="shared" si="0"/>
        <v>24</v>
      </c>
      <c r="B26" s="45" t="s">
        <v>32</v>
      </c>
      <c r="C26" s="7" t="s">
        <v>505</v>
      </c>
      <c r="D26" s="49" t="s">
        <v>506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0</v>
      </c>
      <c r="L26" s="5">
        <v>0</v>
      </c>
      <c r="M26" s="5">
        <v>1</v>
      </c>
      <c r="N26" s="5">
        <v>1</v>
      </c>
      <c r="O26" s="5" t="s">
        <v>18</v>
      </c>
      <c r="P26" s="7" t="s">
        <v>507</v>
      </c>
    </row>
    <row r="27" spans="1:16" ht="45" x14ac:dyDescent="0.25">
      <c r="A27" s="5">
        <f t="shared" si="0"/>
        <v>25</v>
      </c>
      <c r="B27" s="45" t="s">
        <v>32</v>
      </c>
      <c r="C27" s="7" t="s">
        <v>508</v>
      </c>
      <c r="D27" s="49" t="s">
        <v>509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510</v>
      </c>
    </row>
    <row r="28" spans="1:16" ht="45" x14ac:dyDescent="0.25">
      <c r="A28" s="5">
        <f t="shared" si="0"/>
        <v>26</v>
      </c>
      <c r="B28" s="45" t="s">
        <v>32</v>
      </c>
      <c r="C28" s="7" t="s">
        <v>511</v>
      </c>
      <c r="D28" s="49" t="s">
        <v>512</v>
      </c>
      <c r="E28" s="15" t="s">
        <v>18</v>
      </c>
      <c r="F28" s="15" t="s">
        <v>18</v>
      </c>
      <c r="G28" s="15" t="s">
        <v>19</v>
      </c>
      <c r="H28" s="5" t="s">
        <v>35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5" t="s">
        <v>18</v>
      </c>
      <c r="P28" s="7" t="s">
        <v>513</v>
      </c>
    </row>
    <row r="29" spans="1:16" ht="45" x14ac:dyDescent="0.25">
      <c r="A29" s="5">
        <f t="shared" si="0"/>
        <v>27</v>
      </c>
      <c r="B29" s="45" t="s">
        <v>32</v>
      </c>
      <c r="C29" s="7" t="s">
        <v>514</v>
      </c>
      <c r="D29" s="49" t="s">
        <v>515</v>
      </c>
      <c r="E29" s="15" t="s">
        <v>18</v>
      </c>
      <c r="F29" s="15" t="s">
        <v>18</v>
      </c>
      <c r="G29" s="15" t="s">
        <v>19</v>
      </c>
      <c r="H29" s="5" t="s">
        <v>35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5" t="s">
        <v>18</v>
      </c>
      <c r="P29" s="7" t="s">
        <v>516</v>
      </c>
    </row>
    <row r="30" spans="1:16" ht="45" x14ac:dyDescent="0.25">
      <c r="A30" s="5">
        <f t="shared" si="0"/>
        <v>28</v>
      </c>
      <c r="B30" s="45" t="s">
        <v>32</v>
      </c>
      <c r="C30" s="7" t="s">
        <v>517</v>
      </c>
      <c r="D30" s="49" t="s">
        <v>518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519</v>
      </c>
    </row>
    <row r="31" spans="1:16" ht="45" x14ac:dyDescent="0.25">
      <c r="A31" s="5">
        <f t="shared" si="0"/>
        <v>29</v>
      </c>
      <c r="B31" s="45" t="s">
        <v>32</v>
      </c>
      <c r="C31" s="7" t="s">
        <v>520</v>
      </c>
      <c r="D31" s="49" t="s">
        <v>521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1</v>
      </c>
      <c r="O31" s="5" t="s">
        <v>18</v>
      </c>
      <c r="P31" s="7" t="s">
        <v>522</v>
      </c>
    </row>
    <row r="32" spans="1:16" ht="45" x14ac:dyDescent="0.25">
      <c r="A32" s="5">
        <f t="shared" si="0"/>
        <v>30</v>
      </c>
      <c r="B32" s="45" t="s">
        <v>32</v>
      </c>
      <c r="C32" s="7" t="s">
        <v>523</v>
      </c>
      <c r="D32" s="49" t="s">
        <v>524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 t="s">
        <v>18</v>
      </c>
      <c r="P32" s="7" t="s">
        <v>525</v>
      </c>
    </row>
    <row r="33" spans="1:16" ht="45" x14ac:dyDescent="0.25">
      <c r="A33" s="5">
        <f t="shared" si="0"/>
        <v>31</v>
      </c>
      <c r="B33" s="45" t="s">
        <v>32</v>
      </c>
      <c r="C33" s="7" t="s">
        <v>526</v>
      </c>
      <c r="D33" s="49" t="s">
        <v>527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528</v>
      </c>
    </row>
    <row r="34" spans="1:16" ht="45" x14ac:dyDescent="0.25">
      <c r="A34" s="5">
        <f t="shared" si="0"/>
        <v>32</v>
      </c>
      <c r="B34" s="45" t="s">
        <v>32</v>
      </c>
      <c r="C34" s="7" t="s">
        <v>529</v>
      </c>
      <c r="D34" s="49" t="s">
        <v>530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531</v>
      </c>
    </row>
    <row r="35" spans="1:16" ht="45" x14ac:dyDescent="0.25">
      <c r="A35" s="5">
        <f t="shared" si="0"/>
        <v>33</v>
      </c>
      <c r="B35" s="45" t="s">
        <v>32</v>
      </c>
      <c r="C35" s="7" t="s">
        <v>532</v>
      </c>
      <c r="D35" s="49" t="s">
        <v>533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v>1</v>
      </c>
      <c r="O35" s="5" t="s">
        <v>18</v>
      </c>
      <c r="P35" s="7" t="s">
        <v>534</v>
      </c>
    </row>
    <row r="36" spans="1:16" ht="45" x14ac:dyDescent="0.25">
      <c r="A36" s="5">
        <f t="shared" si="0"/>
        <v>34</v>
      </c>
      <c r="B36" s="45" t="s">
        <v>32</v>
      </c>
      <c r="C36" s="7" t="s">
        <v>535</v>
      </c>
      <c r="D36" s="49" t="s">
        <v>536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537</v>
      </c>
    </row>
    <row r="37" spans="1:16" ht="45" x14ac:dyDescent="0.25">
      <c r="A37" s="5">
        <f t="shared" si="0"/>
        <v>35</v>
      </c>
      <c r="B37" s="45" t="s">
        <v>32</v>
      </c>
      <c r="C37" s="7" t="s">
        <v>538</v>
      </c>
      <c r="D37" s="49" t="s">
        <v>539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5" t="s">
        <v>18</v>
      </c>
      <c r="P37" s="7" t="s">
        <v>540</v>
      </c>
    </row>
    <row r="38" spans="1:16" ht="30" x14ac:dyDescent="0.25">
      <c r="A38" s="5">
        <f t="shared" si="0"/>
        <v>36</v>
      </c>
      <c r="B38" s="45" t="s">
        <v>32</v>
      </c>
      <c r="C38" s="7" t="s">
        <v>541</v>
      </c>
      <c r="D38" s="49" t="s">
        <v>542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 t="s">
        <v>18</v>
      </c>
      <c r="P38" s="7" t="s">
        <v>543</v>
      </c>
    </row>
    <row r="39" spans="1:16" ht="45" x14ac:dyDescent="0.25">
      <c r="A39" s="5">
        <f t="shared" si="0"/>
        <v>37</v>
      </c>
      <c r="B39" s="45" t="s">
        <v>32</v>
      </c>
      <c r="C39" s="7" t="s">
        <v>544</v>
      </c>
      <c r="D39" s="49" t="s">
        <v>545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546</v>
      </c>
    </row>
    <row r="40" spans="1:16" ht="45" x14ac:dyDescent="0.25">
      <c r="A40" s="5">
        <f t="shared" si="0"/>
        <v>38</v>
      </c>
      <c r="B40" s="45" t="s">
        <v>32</v>
      </c>
      <c r="C40" s="7" t="s">
        <v>547</v>
      </c>
      <c r="D40" s="49" t="s">
        <v>548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1</v>
      </c>
      <c r="O40" s="5" t="s">
        <v>18</v>
      </c>
      <c r="P40" s="7" t="s">
        <v>549</v>
      </c>
    </row>
    <row r="41" spans="1:16" ht="45" x14ac:dyDescent="0.25">
      <c r="A41" s="5">
        <f t="shared" si="0"/>
        <v>39</v>
      </c>
      <c r="B41" s="45" t="s">
        <v>32</v>
      </c>
      <c r="C41" s="7" t="s">
        <v>550</v>
      </c>
      <c r="D41" s="49" t="s">
        <v>551</v>
      </c>
      <c r="E41" s="15" t="s">
        <v>18</v>
      </c>
      <c r="F41" s="15" t="s">
        <v>18</v>
      </c>
      <c r="G41" s="15" t="s">
        <v>19</v>
      </c>
      <c r="H41" s="5" t="s">
        <v>35</v>
      </c>
      <c r="I41" s="5">
        <v>0</v>
      </c>
      <c r="J41" s="5">
        <v>0</v>
      </c>
      <c r="K41" s="5">
        <v>1</v>
      </c>
      <c r="L41" s="5">
        <v>0</v>
      </c>
      <c r="M41" s="5">
        <v>0</v>
      </c>
      <c r="N41" s="5">
        <v>1</v>
      </c>
      <c r="O41" s="5" t="s">
        <v>18</v>
      </c>
      <c r="P41" s="7" t="s">
        <v>552</v>
      </c>
    </row>
    <row r="42" spans="1:16" ht="45" x14ac:dyDescent="0.25">
      <c r="A42" s="5">
        <f t="shared" si="0"/>
        <v>40</v>
      </c>
      <c r="B42" s="45" t="s">
        <v>32</v>
      </c>
      <c r="C42" s="7" t="s">
        <v>553</v>
      </c>
      <c r="D42" s="49" t="s">
        <v>554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555</v>
      </c>
    </row>
    <row r="43" spans="1:16" ht="45" x14ac:dyDescent="0.25">
      <c r="A43" s="5">
        <f t="shared" si="0"/>
        <v>41</v>
      </c>
      <c r="B43" s="45" t="s">
        <v>32</v>
      </c>
      <c r="C43" s="7" t="s">
        <v>556</v>
      </c>
      <c r="D43" s="49" t="s">
        <v>557</v>
      </c>
      <c r="E43" s="15" t="s">
        <v>18</v>
      </c>
      <c r="F43" s="15" t="s">
        <v>18</v>
      </c>
      <c r="G43" s="15" t="s">
        <v>19</v>
      </c>
      <c r="H43" s="5" t="s">
        <v>35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 t="s">
        <v>18</v>
      </c>
      <c r="P43" s="7" t="s">
        <v>558</v>
      </c>
    </row>
    <row r="44" spans="1:16" ht="45" x14ac:dyDescent="0.25">
      <c r="A44" s="5">
        <f t="shared" si="0"/>
        <v>42</v>
      </c>
      <c r="B44" s="45" t="s">
        <v>32</v>
      </c>
      <c r="C44" s="5" t="s">
        <v>559</v>
      </c>
      <c r="D44" s="49" t="s">
        <v>560</v>
      </c>
      <c r="E44" s="15" t="s">
        <v>18</v>
      </c>
      <c r="F44" s="15" t="s">
        <v>18</v>
      </c>
      <c r="G44" s="15" t="s">
        <v>19</v>
      </c>
      <c r="H44" s="5" t="s">
        <v>35</v>
      </c>
      <c r="I44" s="5">
        <v>0</v>
      </c>
      <c r="J44" s="5">
        <v>0</v>
      </c>
      <c r="K44" s="5">
        <v>0</v>
      </c>
      <c r="L44" s="5">
        <v>0</v>
      </c>
      <c r="M44" s="5">
        <v>1</v>
      </c>
      <c r="N44" s="5">
        <v>1</v>
      </c>
      <c r="O44" s="5" t="s">
        <v>18</v>
      </c>
      <c r="P44" s="5" t="s">
        <v>561</v>
      </c>
    </row>
    <row r="45" spans="1:16" ht="45" x14ac:dyDescent="0.25">
      <c r="A45" s="5">
        <f t="shared" si="0"/>
        <v>43</v>
      </c>
      <c r="B45" s="45" t="s">
        <v>32</v>
      </c>
      <c r="C45" s="5" t="s">
        <v>562</v>
      </c>
      <c r="D45" s="49" t="s">
        <v>563</v>
      </c>
      <c r="E45" s="15" t="s">
        <v>18</v>
      </c>
      <c r="F45" s="15" t="s">
        <v>18</v>
      </c>
      <c r="G45" s="15" t="s">
        <v>19</v>
      </c>
      <c r="H45" s="5" t="s">
        <v>35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5" t="s">
        <v>564</v>
      </c>
    </row>
    <row r="46" spans="1:16" ht="60" x14ac:dyDescent="0.25">
      <c r="A46" s="5">
        <f t="shared" si="0"/>
        <v>44</v>
      </c>
      <c r="B46" s="45" t="s">
        <v>32</v>
      </c>
      <c r="C46" s="5" t="s">
        <v>565</v>
      </c>
      <c r="D46" s="49" t="s">
        <v>566</v>
      </c>
      <c r="E46" s="15" t="s">
        <v>18</v>
      </c>
      <c r="F46" s="15" t="s">
        <v>18</v>
      </c>
      <c r="G46" s="15" t="s">
        <v>19</v>
      </c>
      <c r="H46" s="5" t="s">
        <v>35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1</v>
      </c>
      <c r="O46" s="5" t="s">
        <v>18</v>
      </c>
      <c r="P46" s="5" t="s">
        <v>567</v>
      </c>
    </row>
    <row r="47" spans="1:16" ht="45" x14ac:dyDescent="0.25">
      <c r="A47" s="5">
        <f t="shared" si="0"/>
        <v>45</v>
      </c>
      <c r="B47" s="45" t="s">
        <v>32</v>
      </c>
      <c r="C47" s="5" t="s">
        <v>568</v>
      </c>
      <c r="D47" s="49" t="s">
        <v>569</v>
      </c>
      <c r="E47" s="15" t="s">
        <v>18</v>
      </c>
      <c r="F47" s="15" t="s">
        <v>18</v>
      </c>
      <c r="G47" s="15" t="s">
        <v>19</v>
      </c>
      <c r="H47" s="5" t="s">
        <v>35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 t="s">
        <v>18</v>
      </c>
      <c r="P47" s="5" t="s">
        <v>570</v>
      </c>
    </row>
    <row r="48" spans="1:16" ht="60" x14ac:dyDescent="0.25">
      <c r="A48" s="5">
        <f t="shared" si="0"/>
        <v>46</v>
      </c>
      <c r="B48" s="45" t="s">
        <v>32</v>
      </c>
      <c r="C48" s="5" t="s">
        <v>571</v>
      </c>
      <c r="D48" s="49" t="s">
        <v>572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5" t="s">
        <v>573</v>
      </c>
    </row>
    <row r="49" spans="1:16" ht="45" x14ac:dyDescent="0.25">
      <c r="A49" s="5">
        <f t="shared" si="0"/>
        <v>47</v>
      </c>
      <c r="B49" s="45" t="s">
        <v>32</v>
      </c>
      <c r="C49" s="5" t="s">
        <v>574</v>
      </c>
      <c r="D49" s="49" t="s">
        <v>575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5" t="s">
        <v>576</v>
      </c>
    </row>
    <row r="50" spans="1:16" ht="45" x14ac:dyDescent="0.25">
      <c r="A50" s="5">
        <f t="shared" si="0"/>
        <v>48</v>
      </c>
      <c r="B50" s="45" t="s">
        <v>32</v>
      </c>
      <c r="C50" s="7" t="s">
        <v>577</v>
      </c>
      <c r="D50" s="49" t="s">
        <v>578</v>
      </c>
      <c r="E50" s="15" t="s">
        <v>18</v>
      </c>
      <c r="F50" s="15" t="s">
        <v>18</v>
      </c>
      <c r="G50" s="15" t="s">
        <v>19</v>
      </c>
      <c r="H50" s="5" t="s">
        <v>35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 t="s">
        <v>18</v>
      </c>
      <c r="P50" s="7" t="s">
        <v>579</v>
      </c>
    </row>
    <row r="51" spans="1:16" ht="45" x14ac:dyDescent="0.25">
      <c r="A51" s="5">
        <f t="shared" si="0"/>
        <v>49</v>
      </c>
      <c r="B51" s="45" t="s">
        <v>32</v>
      </c>
      <c r="C51" s="7" t="s">
        <v>580</v>
      </c>
      <c r="D51" s="49" t="s">
        <v>581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5" t="s">
        <v>18</v>
      </c>
      <c r="P51" s="7" t="s">
        <v>582</v>
      </c>
    </row>
    <row r="52" spans="1:16" ht="45" x14ac:dyDescent="0.25">
      <c r="A52" s="5">
        <f t="shared" si="0"/>
        <v>50</v>
      </c>
      <c r="B52" s="45" t="s">
        <v>32</v>
      </c>
      <c r="C52" s="7" t="s">
        <v>583</v>
      </c>
      <c r="D52" s="49" t="s">
        <v>584</v>
      </c>
      <c r="E52" s="15" t="s">
        <v>18</v>
      </c>
      <c r="F52" s="15" t="s">
        <v>18</v>
      </c>
      <c r="G52" s="15" t="s">
        <v>19</v>
      </c>
      <c r="H52" s="5" t="s">
        <v>71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5" t="s">
        <v>18</v>
      </c>
      <c r="P52" s="7" t="s">
        <v>585</v>
      </c>
    </row>
    <row r="53" spans="1:16" x14ac:dyDescent="0.25">
      <c r="A53" s="44">
        <f t="shared" si="0"/>
        <v>51</v>
      </c>
      <c r="B53" s="45" t="s">
        <v>32</v>
      </c>
      <c r="C53" s="11" t="s">
        <v>586</v>
      </c>
      <c r="D53" s="46" t="s">
        <v>587</v>
      </c>
      <c r="E53" s="15" t="s">
        <v>18</v>
      </c>
      <c r="F53" s="15" t="s">
        <v>18</v>
      </c>
      <c r="G53" s="15" t="s">
        <v>19</v>
      </c>
      <c r="H53" s="5" t="s">
        <v>35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5">
        <v>1</v>
      </c>
      <c r="O53" s="5" t="s">
        <v>18</v>
      </c>
      <c r="P53" s="47" t="s">
        <v>588</v>
      </c>
    </row>
    <row r="54" spans="1:16" ht="30" x14ac:dyDescent="0.25">
      <c r="A54" s="44">
        <f t="shared" si="0"/>
        <v>52</v>
      </c>
      <c r="B54" s="45" t="s">
        <v>32</v>
      </c>
      <c r="C54" s="11" t="s">
        <v>589</v>
      </c>
      <c r="D54" s="46" t="s">
        <v>590</v>
      </c>
      <c r="E54" s="15" t="s">
        <v>18</v>
      </c>
      <c r="F54" s="15" t="s">
        <v>18</v>
      </c>
      <c r="G54" s="15" t="s">
        <v>19</v>
      </c>
      <c r="H54" s="44" t="s">
        <v>20</v>
      </c>
      <c r="I54" s="44">
        <v>1</v>
      </c>
      <c r="J54" s="44">
        <v>0</v>
      </c>
      <c r="K54" s="44">
        <v>0</v>
      </c>
      <c r="L54" s="44">
        <v>0</v>
      </c>
      <c r="M54" s="44">
        <v>0</v>
      </c>
      <c r="N54" s="5">
        <v>1</v>
      </c>
      <c r="O54" s="5" t="s">
        <v>18</v>
      </c>
      <c r="P54" s="47" t="s">
        <v>591</v>
      </c>
    </row>
    <row r="55" spans="1:16" ht="45" x14ac:dyDescent="0.25">
      <c r="A55" s="44">
        <f t="shared" si="0"/>
        <v>53</v>
      </c>
      <c r="B55" s="45" t="s">
        <v>32</v>
      </c>
      <c r="C55" s="11" t="s">
        <v>592</v>
      </c>
      <c r="D55" s="46" t="s">
        <v>593</v>
      </c>
      <c r="E55" s="15" t="s">
        <v>18</v>
      </c>
      <c r="F55" s="15" t="s">
        <v>18</v>
      </c>
      <c r="G55" s="15" t="s">
        <v>19</v>
      </c>
      <c r="H55" s="5" t="s">
        <v>35</v>
      </c>
      <c r="I55" s="44">
        <v>1</v>
      </c>
      <c r="J55" s="44">
        <v>0</v>
      </c>
      <c r="K55" s="44">
        <v>0</v>
      </c>
      <c r="L55" s="44">
        <v>0</v>
      </c>
      <c r="M55" s="44">
        <v>0</v>
      </c>
      <c r="N55" s="5">
        <v>1</v>
      </c>
      <c r="O55" s="5" t="s">
        <v>18</v>
      </c>
      <c r="P55" s="47" t="s">
        <v>594</v>
      </c>
    </row>
  </sheetData>
  <mergeCells count="17">
    <mergeCell ref="Q1:Q2"/>
    <mergeCell ref="N1:N2"/>
    <mergeCell ref="I1:I2"/>
    <mergeCell ref="J1:J2"/>
    <mergeCell ref="K1:K2"/>
    <mergeCell ref="L1:L2"/>
    <mergeCell ref="M1:M2"/>
    <mergeCell ref="P1:P2"/>
    <mergeCell ref="O1:O2"/>
    <mergeCell ref="A1:A2"/>
    <mergeCell ref="D1:D2"/>
    <mergeCell ref="H1:H2"/>
    <mergeCell ref="B1:B2"/>
    <mergeCell ref="G1:G2"/>
    <mergeCell ref="F1:F2"/>
    <mergeCell ref="E1:E2"/>
    <mergeCell ref="C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50" zoomScale="71" zoomScaleNormal="71" workbookViewId="0">
      <selection activeCell="D3" sqref="D3:D59"/>
    </sheetView>
  </sheetViews>
  <sheetFormatPr defaultRowHeight="15" x14ac:dyDescent="0.25"/>
  <cols>
    <col min="2" max="2" width="15.85546875" customWidth="1"/>
    <col min="3" max="3" width="19.140625" customWidth="1"/>
    <col min="4" max="4" width="39.85546875" customWidth="1"/>
    <col min="5" max="5" width="14.28515625" customWidth="1"/>
    <col min="6" max="6" width="13.140625" customWidth="1"/>
    <col min="7" max="7" width="21.140625" customWidth="1"/>
    <col min="8" max="8" width="19.42578125" customWidth="1"/>
    <col min="9" max="9" width="10.5703125" customWidth="1"/>
    <col min="10" max="10" width="10.85546875" customWidth="1"/>
    <col min="11" max="11" width="11.5703125" customWidth="1"/>
    <col min="12" max="12" width="9.5703125" customWidth="1"/>
    <col min="13" max="13" width="8.140625" customWidth="1"/>
    <col min="14" max="14" width="14.42578125" customWidth="1"/>
    <col min="15" max="15" width="15.140625" customWidth="1"/>
    <col min="16" max="16" width="19.140625" customWidth="1"/>
  </cols>
  <sheetData>
    <row r="1" spans="1:16" ht="29.25" customHeight="1" x14ac:dyDescent="0.25">
      <c r="A1" s="164" t="s">
        <v>0</v>
      </c>
      <c r="B1" s="166" t="s">
        <v>1</v>
      </c>
      <c r="C1" s="166" t="s">
        <v>2</v>
      </c>
      <c r="D1" s="166" t="s">
        <v>3</v>
      </c>
      <c r="E1" s="148" t="s">
        <v>4</v>
      </c>
      <c r="F1" s="166" t="s">
        <v>5</v>
      </c>
      <c r="G1" s="166" t="s">
        <v>6</v>
      </c>
      <c r="H1" s="168" t="s">
        <v>7</v>
      </c>
      <c r="I1" s="170" t="s">
        <v>8</v>
      </c>
      <c r="J1" s="168" t="s">
        <v>9</v>
      </c>
      <c r="K1" s="168" t="s">
        <v>10</v>
      </c>
      <c r="L1" s="168" t="s">
        <v>164</v>
      </c>
      <c r="M1" s="168" t="s">
        <v>11</v>
      </c>
      <c r="N1" s="166" t="s">
        <v>31</v>
      </c>
      <c r="O1" s="166" t="s">
        <v>13</v>
      </c>
      <c r="P1" s="169" t="s">
        <v>14</v>
      </c>
    </row>
    <row r="2" spans="1:16" ht="84.75" customHeight="1" x14ac:dyDescent="0.25">
      <c r="A2" s="165"/>
      <c r="B2" s="167"/>
      <c r="C2" s="167"/>
      <c r="D2" s="165"/>
      <c r="E2" s="149"/>
      <c r="F2" s="167"/>
      <c r="G2" s="167"/>
      <c r="H2" s="168"/>
      <c r="I2" s="170"/>
      <c r="J2" s="168"/>
      <c r="K2" s="168"/>
      <c r="L2" s="168"/>
      <c r="M2" s="168"/>
      <c r="N2" s="167"/>
      <c r="O2" s="167"/>
      <c r="P2" s="169"/>
    </row>
    <row r="3" spans="1:16" ht="60.75" customHeight="1" x14ac:dyDescent="0.25">
      <c r="A3" s="27">
        <v>1</v>
      </c>
      <c r="B3" s="18" t="s">
        <v>32</v>
      </c>
      <c r="C3" s="29" t="s">
        <v>595</v>
      </c>
      <c r="D3" s="28" t="s">
        <v>596</v>
      </c>
      <c r="E3" s="26" t="s">
        <v>18</v>
      </c>
      <c r="F3" s="26" t="s">
        <v>18</v>
      </c>
      <c r="G3" s="26" t="s">
        <v>19</v>
      </c>
      <c r="H3" s="27" t="s">
        <v>35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597</v>
      </c>
    </row>
    <row r="4" spans="1:16" ht="62.25" customHeight="1" x14ac:dyDescent="0.25">
      <c r="A4" s="27">
        <f t="shared" ref="A4:A59" si="0">A3+1</f>
        <v>2</v>
      </c>
      <c r="B4" s="18" t="s">
        <v>32</v>
      </c>
      <c r="C4" s="29" t="s">
        <v>598</v>
      </c>
      <c r="D4" s="28" t="s">
        <v>599</v>
      </c>
      <c r="E4" s="26" t="s">
        <v>18</v>
      </c>
      <c r="F4" s="26" t="s">
        <v>18</v>
      </c>
      <c r="G4" s="26" t="s">
        <v>19</v>
      </c>
      <c r="H4" s="27" t="s">
        <v>35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600</v>
      </c>
    </row>
    <row r="5" spans="1:16" ht="54" customHeight="1" x14ac:dyDescent="0.25">
      <c r="A5" s="27">
        <f t="shared" si="0"/>
        <v>3</v>
      </c>
      <c r="B5" s="18" t="s">
        <v>32</v>
      </c>
      <c r="C5" s="29" t="s">
        <v>601</v>
      </c>
      <c r="D5" s="28" t="s">
        <v>602</v>
      </c>
      <c r="E5" s="26" t="s">
        <v>18</v>
      </c>
      <c r="F5" s="26" t="s">
        <v>18</v>
      </c>
      <c r="G5" s="26" t="s">
        <v>19</v>
      </c>
      <c r="H5" s="27" t="s">
        <v>35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603</v>
      </c>
    </row>
    <row r="6" spans="1:16" ht="47.25" x14ac:dyDescent="0.25">
      <c r="A6" s="27">
        <f t="shared" si="0"/>
        <v>4</v>
      </c>
      <c r="B6" s="18" t="s">
        <v>32</v>
      </c>
      <c r="C6" s="29" t="s">
        <v>604</v>
      </c>
      <c r="D6" s="28" t="s">
        <v>605</v>
      </c>
      <c r="E6" s="26" t="s">
        <v>18</v>
      </c>
      <c r="F6" s="26" t="s">
        <v>18</v>
      </c>
      <c r="G6" s="26" t="s">
        <v>19</v>
      </c>
      <c r="H6" s="27" t="s">
        <v>35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606</v>
      </c>
    </row>
    <row r="7" spans="1:16" ht="47.25" x14ac:dyDescent="0.25">
      <c r="A7" s="27">
        <f t="shared" si="0"/>
        <v>5</v>
      </c>
      <c r="B7" s="18" t="s">
        <v>32</v>
      </c>
      <c r="C7" s="29" t="s">
        <v>607</v>
      </c>
      <c r="D7" s="28" t="s">
        <v>608</v>
      </c>
      <c r="E7" s="26" t="s">
        <v>18</v>
      </c>
      <c r="F7" s="26" t="s">
        <v>18</v>
      </c>
      <c r="G7" s="26" t="s">
        <v>19</v>
      </c>
      <c r="H7" s="27" t="s">
        <v>35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609</v>
      </c>
    </row>
    <row r="8" spans="1:16" ht="47.25" x14ac:dyDescent="0.25">
      <c r="A8" s="27">
        <f t="shared" si="0"/>
        <v>6</v>
      </c>
      <c r="B8" s="18" t="s">
        <v>32</v>
      </c>
      <c r="C8" s="29" t="s">
        <v>610</v>
      </c>
      <c r="D8" s="28" t="s">
        <v>611</v>
      </c>
      <c r="E8" s="26" t="s">
        <v>18</v>
      </c>
      <c r="F8" s="26" t="s">
        <v>18</v>
      </c>
      <c r="G8" s="26" t="s">
        <v>19</v>
      </c>
      <c r="H8" s="27" t="s">
        <v>35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612</v>
      </c>
    </row>
    <row r="9" spans="1:16" ht="47.25" x14ac:dyDescent="0.25">
      <c r="A9" s="27">
        <f t="shared" si="0"/>
        <v>7</v>
      </c>
      <c r="B9" s="18" t="s">
        <v>32</v>
      </c>
      <c r="C9" s="29" t="s">
        <v>613</v>
      </c>
      <c r="D9" s="28" t="s">
        <v>614</v>
      </c>
      <c r="E9" s="26" t="s">
        <v>18</v>
      </c>
      <c r="F9" s="26" t="s">
        <v>18</v>
      </c>
      <c r="G9" s="26" t="s">
        <v>19</v>
      </c>
      <c r="H9" s="27" t="s">
        <v>35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615</v>
      </c>
    </row>
    <row r="10" spans="1:16" ht="47.25" x14ac:dyDescent="0.25">
      <c r="A10" s="27">
        <f t="shared" si="0"/>
        <v>8</v>
      </c>
      <c r="B10" s="18" t="s">
        <v>32</v>
      </c>
      <c r="C10" s="29" t="s">
        <v>616</v>
      </c>
      <c r="D10" s="28" t="s">
        <v>617</v>
      </c>
      <c r="E10" s="26" t="s">
        <v>18</v>
      </c>
      <c r="F10" s="26" t="s">
        <v>18</v>
      </c>
      <c r="G10" s="26" t="s">
        <v>19</v>
      </c>
      <c r="H10" s="27" t="s">
        <v>35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618</v>
      </c>
    </row>
    <row r="11" spans="1:16" ht="63" x14ac:dyDescent="0.25">
      <c r="A11" s="27">
        <f t="shared" si="0"/>
        <v>9</v>
      </c>
      <c r="B11" s="18" t="s">
        <v>32</v>
      </c>
      <c r="C11" s="29" t="s">
        <v>619</v>
      </c>
      <c r="D11" s="28" t="s">
        <v>620</v>
      </c>
      <c r="E11" s="26" t="s">
        <v>18</v>
      </c>
      <c r="F11" s="26" t="s">
        <v>18</v>
      </c>
      <c r="G11" s="26" t="s">
        <v>19</v>
      </c>
      <c r="H11" s="27" t="s">
        <v>35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621</v>
      </c>
    </row>
    <row r="12" spans="1:16" ht="63" x14ac:dyDescent="0.25">
      <c r="A12" s="27">
        <f t="shared" si="0"/>
        <v>10</v>
      </c>
      <c r="B12" s="18" t="s">
        <v>32</v>
      </c>
      <c r="C12" s="29" t="s">
        <v>622</v>
      </c>
      <c r="D12" s="28" t="s">
        <v>623</v>
      </c>
      <c r="E12" s="26" t="s">
        <v>18</v>
      </c>
      <c r="F12" s="26" t="s">
        <v>18</v>
      </c>
      <c r="G12" s="26" t="s">
        <v>19</v>
      </c>
      <c r="H12" s="27" t="s">
        <v>35</v>
      </c>
      <c r="I12" s="27">
        <v>1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7" t="s">
        <v>18</v>
      </c>
      <c r="P12" s="29" t="s">
        <v>624</v>
      </c>
    </row>
    <row r="13" spans="1:16" ht="47.25" x14ac:dyDescent="0.25">
      <c r="A13" s="27">
        <f t="shared" si="0"/>
        <v>11</v>
      </c>
      <c r="B13" s="18" t="s">
        <v>32</v>
      </c>
      <c r="C13" s="29" t="s">
        <v>625</v>
      </c>
      <c r="D13" s="28" t="s">
        <v>626</v>
      </c>
      <c r="E13" s="26" t="s">
        <v>18</v>
      </c>
      <c r="F13" s="26" t="s">
        <v>18</v>
      </c>
      <c r="G13" s="26" t="s">
        <v>19</v>
      </c>
      <c r="H13" s="27" t="s">
        <v>35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27">
        <v>1</v>
      </c>
      <c r="O13" s="27" t="s">
        <v>18</v>
      </c>
      <c r="P13" s="29" t="s">
        <v>627</v>
      </c>
    </row>
    <row r="14" spans="1:16" ht="63" x14ac:dyDescent="0.25">
      <c r="A14" s="27">
        <f t="shared" si="0"/>
        <v>12</v>
      </c>
      <c r="B14" s="18" t="s">
        <v>32</v>
      </c>
      <c r="C14" s="29" t="s">
        <v>628</v>
      </c>
      <c r="D14" s="28" t="s">
        <v>629</v>
      </c>
      <c r="E14" s="26" t="s">
        <v>18</v>
      </c>
      <c r="F14" s="26" t="s">
        <v>18</v>
      </c>
      <c r="G14" s="26" t="s">
        <v>19</v>
      </c>
      <c r="H14" s="27" t="s">
        <v>35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7" t="s">
        <v>18</v>
      </c>
      <c r="P14" s="29" t="s">
        <v>630</v>
      </c>
    </row>
    <row r="15" spans="1:16" ht="63" x14ac:dyDescent="0.25">
      <c r="A15" s="27">
        <f t="shared" si="0"/>
        <v>13</v>
      </c>
      <c r="B15" s="18" t="s">
        <v>32</v>
      </c>
      <c r="C15" s="29" t="s">
        <v>631</v>
      </c>
      <c r="D15" s="28" t="s">
        <v>632</v>
      </c>
      <c r="E15" s="26" t="s">
        <v>18</v>
      </c>
      <c r="F15" s="26" t="s">
        <v>18</v>
      </c>
      <c r="G15" s="26" t="s">
        <v>19</v>
      </c>
      <c r="H15" s="27" t="s">
        <v>35</v>
      </c>
      <c r="I15" s="27">
        <v>0</v>
      </c>
      <c r="J15" s="27">
        <v>1</v>
      </c>
      <c r="K15" s="27">
        <v>0</v>
      </c>
      <c r="L15" s="27">
        <v>0</v>
      </c>
      <c r="M15" s="27">
        <v>0</v>
      </c>
      <c r="N15" s="27">
        <v>1</v>
      </c>
      <c r="O15" s="27" t="s">
        <v>18</v>
      </c>
      <c r="P15" s="29" t="s">
        <v>633</v>
      </c>
    </row>
    <row r="16" spans="1:16" ht="63" x14ac:dyDescent="0.25">
      <c r="A16" s="27">
        <f t="shared" si="0"/>
        <v>14</v>
      </c>
      <c r="B16" s="18" t="s">
        <v>32</v>
      </c>
      <c r="C16" s="29" t="s">
        <v>634</v>
      </c>
      <c r="D16" s="28" t="s">
        <v>635</v>
      </c>
      <c r="E16" s="26" t="s">
        <v>18</v>
      </c>
      <c r="F16" s="26" t="s">
        <v>18</v>
      </c>
      <c r="G16" s="26" t="s">
        <v>19</v>
      </c>
      <c r="H16" s="27" t="s">
        <v>35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1</v>
      </c>
      <c r="O16" s="27" t="s">
        <v>18</v>
      </c>
      <c r="P16" s="29" t="s">
        <v>636</v>
      </c>
    </row>
    <row r="17" spans="1:16" ht="47.25" x14ac:dyDescent="0.25">
      <c r="A17" s="27">
        <f t="shared" si="0"/>
        <v>15</v>
      </c>
      <c r="B17" s="18" t="s">
        <v>32</v>
      </c>
      <c r="C17" s="29" t="s">
        <v>637</v>
      </c>
      <c r="D17" s="28" t="s">
        <v>638</v>
      </c>
      <c r="E17" s="26" t="s">
        <v>18</v>
      </c>
      <c r="F17" s="26" t="s">
        <v>18</v>
      </c>
      <c r="G17" s="26" t="s">
        <v>19</v>
      </c>
      <c r="H17" s="27" t="s">
        <v>35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639</v>
      </c>
    </row>
    <row r="18" spans="1:16" ht="47.25" x14ac:dyDescent="0.25">
      <c r="A18" s="27">
        <f t="shared" si="0"/>
        <v>16</v>
      </c>
      <c r="B18" s="18" t="s">
        <v>32</v>
      </c>
      <c r="C18" s="29" t="s">
        <v>640</v>
      </c>
      <c r="D18" s="28" t="s">
        <v>641</v>
      </c>
      <c r="E18" s="26" t="s">
        <v>18</v>
      </c>
      <c r="F18" s="26" t="s">
        <v>18</v>
      </c>
      <c r="G18" s="26" t="s">
        <v>19</v>
      </c>
      <c r="H18" s="27" t="s">
        <v>35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1</v>
      </c>
      <c r="O18" s="27" t="s">
        <v>18</v>
      </c>
      <c r="P18" s="29" t="s">
        <v>642</v>
      </c>
    </row>
    <row r="19" spans="1:16" ht="63" x14ac:dyDescent="0.25">
      <c r="A19" s="27">
        <f t="shared" si="0"/>
        <v>17</v>
      </c>
      <c r="B19" s="18" t="s">
        <v>32</v>
      </c>
      <c r="C19" s="29" t="s">
        <v>643</v>
      </c>
      <c r="D19" s="28" t="s">
        <v>644</v>
      </c>
      <c r="E19" s="26" t="s">
        <v>18</v>
      </c>
      <c r="F19" s="26" t="s">
        <v>18</v>
      </c>
      <c r="G19" s="26" t="s">
        <v>19</v>
      </c>
      <c r="H19" s="27" t="s">
        <v>35</v>
      </c>
      <c r="I19" s="27">
        <v>0</v>
      </c>
      <c r="J19" s="52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645</v>
      </c>
    </row>
    <row r="20" spans="1:16" ht="47.25" x14ac:dyDescent="0.25">
      <c r="A20" s="27">
        <f t="shared" si="0"/>
        <v>18</v>
      </c>
      <c r="B20" s="18" t="s">
        <v>32</v>
      </c>
      <c r="C20" s="29" t="s">
        <v>646</v>
      </c>
      <c r="D20" s="28" t="s">
        <v>647</v>
      </c>
      <c r="E20" s="26" t="s">
        <v>18</v>
      </c>
      <c r="F20" s="26" t="s">
        <v>18</v>
      </c>
      <c r="G20" s="26" t="s">
        <v>19</v>
      </c>
      <c r="H20" s="2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648</v>
      </c>
    </row>
    <row r="21" spans="1:16" ht="78.75" x14ac:dyDescent="0.25">
      <c r="A21" s="27">
        <f t="shared" si="0"/>
        <v>19</v>
      </c>
      <c r="B21" s="18" t="s">
        <v>32</v>
      </c>
      <c r="C21" s="29" t="s">
        <v>649</v>
      </c>
      <c r="D21" s="28" t="s">
        <v>650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27">
        <v>0</v>
      </c>
      <c r="M21" s="27">
        <v>0</v>
      </c>
      <c r="N21" s="27">
        <v>1</v>
      </c>
      <c r="O21" s="27" t="s">
        <v>18</v>
      </c>
      <c r="P21" s="29" t="s">
        <v>651</v>
      </c>
    </row>
    <row r="22" spans="1:16" ht="78.75" x14ac:dyDescent="0.25">
      <c r="A22" s="27">
        <f t="shared" si="0"/>
        <v>20</v>
      </c>
      <c r="B22" s="18" t="s">
        <v>32</v>
      </c>
      <c r="C22" s="29" t="s">
        <v>652</v>
      </c>
      <c r="D22" s="28" t="s">
        <v>653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654</v>
      </c>
    </row>
    <row r="23" spans="1:16" ht="78.75" x14ac:dyDescent="0.25">
      <c r="A23" s="27">
        <f t="shared" si="0"/>
        <v>21</v>
      </c>
      <c r="B23" s="18" t="s">
        <v>32</v>
      </c>
      <c r="C23" s="29" t="s">
        <v>655</v>
      </c>
      <c r="D23" s="28" t="s">
        <v>656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657</v>
      </c>
    </row>
    <row r="24" spans="1:16" ht="78.75" x14ac:dyDescent="0.25">
      <c r="A24" s="27">
        <f t="shared" si="0"/>
        <v>22</v>
      </c>
      <c r="B24" s="18" t="s">
        <v>32</v>
      </c>
      <c r="C24" s="29" t="s">
        <v>658</v>
      </c>
      <c r="D24" s="28" t="s">
        <v>659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660</v>
      </c>
    </row>
    <row r="25" spans="1:16" ht="78.75" x14ac:dyDescent="0.25">
      <c r="A25" s="27">
        <f t="shared" si="0"/>
        <v>23</v>
      </c>
      <c r="B25" s="18" t="s">
        <v>32</v>
      </c>
      <c r="C25" s="29" t="s">
        <v>661</v>
      </c>
      <c r="D25" s="28" t="s">
        <v>662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1</v>
      </c>
      <c r="O25" s="27" t="s">
        <v>18</v>
      </c>
      <c r="P25" s="29" t="s">
        <v>663</v>
      </c>
    </row>
    <row r="26" spans="1:16" ht="78.75" x14ac:dyDescent="0.25">
      <c r="A26" s="27">
        <f t="shared" si="0"/>
        <v>24</v>
      </c>
      <c r="B26" s="18" t="s">
        <v>32</v>
      </c>
      <c r="C26" s="29" t="s">
        <v>664</v>
      </c>
      <c r="D26" s="28" t="s">
        <v>665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666</v>
      </c>
    </row>
    <row r="27" spans="1:16" ht="63" x14ac:dyDescent="0.25">
      <c r="A27" s="27">
        <f t="shared" si="0"/>
        <v>25</v>
      </c>
      <c r="B27" s="18" t="s">
        <v>32</v>
      </c>
      <c r="C27" s="29" t="s">
        <v>667</v>
      </c>
      <c r="D27" s="28" t="s">
        <v>668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>
        <v>1</v>
      </c>
      <c r="O27" s="27" t="s">
        <v>18</v>
      </c>
      <c r="P27" s="29" t="s">
        <v>669</v>
      </c>
    </row>
    <row r="28" spans="1:16" ht="63" x14ac:dyDescent="0.25">
      <c r="A28" s="27">
        <f t="shared" si="0"/>
        <v>26</v>
      </c>
      <c r="B28" s="18" t="s">
        <v>32</v>
      </c>
      <c r="C28" s="29" t="s">
        <v>670</v>
      </c>
      <c r="D28" s="28" t="s">
        <v>671</v>
      </c>
      <c r="E28" s="26" t="s">
        <v>18</v>
      </c>
      <c r="F28" s="26" t="s">
        <v>18</v>
      </c>
      <c r="G28" s="26" t="s">
        <v>19</v>
      </c>
      <c r="H28" s="27" t="s">
        <v>35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672</v>
      </c>
    </row>
    <row r="29" spans="1:16" ht="63" x14ac:dyDescent="0.25">
      <c r="A29" s="27">
        <f t="shared" si="0"/>
        <v>27</v>
      </c>
      <c r="B29" s="18" t="s">
        <v>32</v>
      </c>
      <c r="C29" s="29" t="s">
        <v>673</v>
      </c>
      <c r="D29" s="28" t="s">
        <v>674</v>
      </c>
      <c r="E29" s="26" t="s">
        <v>18</v>
      </c>
      <c r="F29" s="26" t="s">
        <v>18</v>
      </c>
      <c r="G29" s="26" t="s">
        <v>19</v>
      </c>
      <c r="H29" s="27" t="s">
        <v>35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675</v>
      </c>
    </row>
    <row r="30" spans="1:16" ht="63" x14ac:dyDescent="0.25">
      <c r="A30" s="27">
        <f t="shared" si="0"/>
        <v>28</v>
      </c>
      <c r="B30" s="18" t="s">
        <v>32</v>
      </c>
      <c r="C30" s="29" t="s">
        <v>676</v>
      </c>
      <c r="D30" s="28" t="s">
        <v>677</v>
      </c>
      <c r="E30" s="26" t="s">
        <v>18</v>
      </c>
      <c r="F30" s="26" t="s">
        <v>18</v>
      </c>
      <c r="G30" s="26" t="s">
        <v>19</v>
      </c>
      <c r="H30" s="27" t="s">
        <v>35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678</v>
      </c>
    </row>
    <row r="31" spans="1:16" ht="63" x14ac:dyDescent="0.25">
      <c r="A31" s="27">
        <f t="shared" si="0"/>
        <v>29</v>
      </c>
      <c r="B31" s="18" t="s">
        <v>32</v>
      </c>
      <c r="C31" s="29" t="s">
        <v>679</v>
      </c>
      <c r="D31" s="28" t="s">
        <v>680</v>
      </c>
      <c r="E31" s="26" t="s">
        <v>18</v>
      </c>
      <c r="F31" s="26" t="s">
        <v>18</v>
      </c>
      <c r="G31" s="26" t="s">
        <v>19</v>
      </c>
      <c r="H31" s="27" t="s">
        <v>35</v>
      </c>
      <c r="I31" s="27">
        <v>0</v>
      </c>
      <c r="J31" s="27">
        <v>0</v>
      </c>
      <c r="K31" s="27">
        <v>1</v>
      </c>
      <c r="L31" s="27">
        <v>0</v>
      </c>
      <c r="M31" s="27">
        <v>0</v>
      </c>
      <c r="N31" s="27">
        <v>1</v>
      </c>
      <c r="O31" s="27" t="s">
        <v>18</v>
      </c>
      <c r="P31" s="29" t="s">
        <v>681</v>
      </c>
    </row>
    <row r="32" spans="1:16" ht="63" x14ac:dyDescent="0.25">
      <c r="A32" s="27">
        <f t="shared" si="0"/>
        <v>30</v>
      </c>
      <c r="B32" s="18" t="s">
        <v>32</v>
      </c>
      <c r="C32" s="29" t="s">
        <v>682</v>
      </c>
      <c r="D32" s="28" t="s">
        <v>683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684</v>
      </c>
    </row>
    <row r="33" spans="1:16" ht="63" x14ac:dyDescent="0.25">
      <c r="A33" s="27">
        <f t="shared" si="0"/>
        <v>31</v>
      </c>
      <c r="B33" s="18" t="s">
        <v>32</v>
      </c>
      <c r="C33" s="29" t="s">
        <v>685</v>
      </c>
      <c r="D33" s="28" t="s">
        <v>686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1</v>
      </c>
      <c r="K33" s="27">
        <v>0</v>
      </c>
      <c r="L33" s="27">
        <v>0</v>
      </c>
      <c r="M33" s="27">
        <v>0</v>
      </c>
      <c r="N33" s="27">
        <v>1</v>
      </c>
      <c r="O33" s="27" t="s">
        <v>18</v>
      </c>
      <c r="P33" s="29" t="s">
        <v>687</v>
      </c>
    </row>
    <row r="34" spans="1:16" ht="63" x14ac:dyDescent="0.25">
      <c r="A34" s="27">
        <f t="shared" si="0"/>
        <v>32</v>
      </c>
      <c r="B34" s="18" t="s">
        <v>32</v>
      </c>
      <c r="C34" s="29" t="s">
        <v>688</v>
      </c>
      <c r="D34" s="28" t="s">
        <v>689</v>
      </c>
      <c r="E34" s="26" t="s">
        <v>18</v>
      </c>
      <c r="F34" s="26" t="s">
        <v>18</v>
      </c>
      <c r="G34" s="26" t="s">
        <v>19</v>
      </c>
      <c r="H34" s="27" t="s">
        <v>35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690</v>
      </c>
    </row>
    <row r="35" spans="1:16" ht="63" x14ac:dyDescent="0.25">
      <c r="A35" s="27">
        <f t="shared" si="0"/>
        <v>33</v>
      </c>
      <c r="B35" s="18" t="s">
        <v>32</v>
      </c>
      <c r="C35" s="29" t="s">
        <v>691</v>
      </c>
      <c r="D35" s="28" t="s">
        <v>692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693</v>
      </c>
    </row>
    <row r="36" spans="1:16" ht="63" x14ac:dyDescent="0.25">
      <c r="A36" s="27">
        <f t="shared" si="0"/>
        <v>34</v>
      </c>
      <c r="B36" s="18" t="s">
        <v>32</v>
      </c>
      <c r="C36" s="27" t="s">
        <v>694</v>
      </c>
      <c r="D36" s="28" t="s">
        <v>695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7" t="s">
        <v>696</v>
      </c>
    </row>
    <row r="37" spans="1:16" ht="63" x14ac:dyDescent="0.25">
      <c r="A37" s="27">
        <f t="shared" si="0"/>
        <v>35</v>
      </c>
      <c r="B37" s="18" t="s">
        <v>32</v>
      </c>
      <c r="C37" s="27" t="s">
        <v>697</v>
      </c>
      <c r="D37" s="28" t="s">
        <v>698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0</v>
      </c>
      <c r="K37" s="27">
        <v>1</v>
      </c>
      <c r="L37" s="27">
        <v>0</v>
      </c>
      <c r="M37" s="27">
        <v>0</v>
      </c>
      <c r="N37" s="27">
        <v>1</v>
      </c>
      <c r="O37" s="27" t="s">
        <v>18</v>
      </c>
      <c r="P37" s="27" t="s">
        <v>699</v>
      </c>
    </row>
    <row r="38" spans="1:16" ht="47.25" x14ac:dyDescent="0.25">
      <c r="A38" s="27">
        <f t="shared" si="0"/>
        <v>36</v>
      </c>
      <c r="B38" s="18" t="s">
        <v>32</v>
      </c>
      <c r="C38" s="27" t="s">
        <v>700</v>
      </c>
      <c r="D38" s="28" t="s">
        <v>701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7" t="s">
        <v>702</v>
      </c>
    </row>
    <row r="39" spans="1:16" ht="63" x14ac:dyDescent="0.25">
      <c r="A39" s="27">
        <f t="shared" si="0"/>
        <v>37</v>
      </c>
      <c r="B39" s="18" t="s">
        <v>32</v>
      </c>
      <c r="C39" s="27" t="s">
        <v>703</v>
      </c>
      <c r="D39" s="28" t="s">
        <v>704</v>
      </c>
      <c r="E39" s="26" t="s">
        <v>18</v>
      </c>
      <c r="F39" s="26" t="s">
        <v>18</v>
      </c>
      <c r="G39" s="26" t="s">
        <v>19</v>
      </c>
      <c r="H39" s="27" t="s">
        <v>35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 t="s">
        <v>18</v>
      </c>
      <c r="P39" s="27" t="s">
        <v>705</v>
      </c>
    </row>
    <row r="40" spans="1:16" ht="63" x14ac:dyDescent="0.25">
      <c r="A40" s="27">
        <f t="shared" si="0"/>
        <v>38</v>
      </c>
      <c r="B40" s="18" t="s">
        <v>32</v>
      </c>
      <c r="C40" s="27" t="s">
        <v>706</v>
      </c>
      <c r="D40" s="28" t="s">
        <v>707</v>
      </c>
      <c r="E40" s="26" t="s">
        <v>18</v>
      </c>
      <c r="F40" s="26" t="s">
        <v>18</v>
      </c>
      <c r="G40" s="26" t="s">
        <v>19</v>
      </c>
      <c r="H40" s="27" t="s">
        <v>35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7" t="s">
        <v>708</v>
      </c>
    </row>
    <row r="41" spans="1:16" ht="63" x14ac:dyDescent="0.25">
      <c r="A41" s="27">
        <f t="shared" si="0"/>
        <v>39</v>
      </c>
      <c r="B41" s="18" t="s">
        <v>32</v>
      </c>
      <c r="C41" s="27" t="s">
        <v>709</v>
      </c>
      <c r="D41" s="28" t="s">
        <v>710</v>
      </c>
      <c r="E41" s="26" t="s">
        <v>18</v>
      </c>
      <c r="F41" s="26" t="s">
        <v>18</v>
      </c>
      <c r="G41" s="26" t="s">
        <v>19</v>
      </c>
      <c r="H41" s="27" t="s">
        <v>35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7" t="s">
        <v>711</v>
      </c>
    </row>
    <row r="42" spans="1:16" ht="63" x14ac:dyDescent="0.25">
      <c r="A42" s="27">
        <f t="shared" si="0"/>
        <v>40</v>
      </c>
      <c r="B42" s="18" t="s">
        <v>32</v>
      </c>
      <c r="C42" s="27" t="s">
        <v>712</v>
      </c>
      <c r="D42" s="28" t="s">
        <v>713</v>
      </c>
      <c r="E42" s="26" t="s">
        <v>18</v>
      </c>
      <c r="F42" s="26" t="s">
        <v>18</v>
      </c>
      <c r="G42" s="26" t="s">
        <v>19</v>
      </c>
      <c r="H42" s="27" t="s">
        <v>35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7" t="s">
        <v>714</v>
      </c>
    </row>
    <row r="43" spans="1:16" ht="63" x14ac:dyDescent="0.25">
      <c r="A43" s="27">
        <f t="shared" si="0"/>
        <v>41</v>
      </c>
      <c r="B43" s="18" t="s">
        <v>32</v>
      </c>
      <c r="C43" s="27" t="s">
        <v>715</v>
      </c>
      <c r="D43" s="28" t="s">
        <v>716</v>
      </c>
      <c r="E43" s="26" t="s">
        <v>18</v>
      </c>
      <c r="F43" s="26" t="s">
        <v>18</v>
      </c>
      <c r="G43" s="26" t="s">
        <v>19</v>
      </c>
      <c r="H43" s="27" t="s">
        <v>35</v>
      </c>
      <c r="I43" s="27">
        <v>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27" t="s">
        <v>18</v>
      </c>
      <c r="P43" s="27" t="s">
        <v>717</v>
      </c>
    </row>
    <row r="44" spans="1:16" ht="63" x14ac:dyDescent="0.25">
      <c r="A44" s="27">
        <f t="shared" si="0"/>
        <v>42</v>
      </c>
      <c r="B44" s="18" t="s">
        <v>32</v>
      </c>
      <c r="C44" s="27" t="s">
        <v>718</v>
      </c>
      <c r="D44" s="28" t="s">
        <v>719</v>
      </c>
      <c r="E44" s="26" t="s">
        <v>18</v>
      </c>
      <c r="F44" s="26" t="s">
        <v>18</v>
      </c>
      <c r="G44" s="26" t="s">
        <v>19</v>
      </c>
      <c r="H44" s="27" t="s">
        <v>35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7" t="s">
        <v>720</v>
      </c>
    </row>
    <row r="45" spans="1:16" ht="63" x14ac:dyDescent="0.25">
      <c r="A45" s="27">
        <f t="shared" si="0"/>
        <v>43</v>
      </c>
      <c r="B45" s="18" t="s">
        <v>32</v>
      </c>
      <c r="C45" s="27" t="s">
        <v>721</v>
      </c>
      <c r="D45" s="28" t="s">
        <v>722</v>
      </c>
      <c r="E45" s="26" t="s">
        <v>18</v>
      </c>
      <c r="F45" s="26" t="s">
        <v>18</v>
      </c>
      <c r="G45" s="26" t="s">
        <v>19</v>
      </c>
      <c r="H45" s="27" t="s">
        <v>35</v>
      </c>
      <c r="I45" s="27">
        <v>0</v>
      </c>
      <c r="J45" s="27">
        <v>1</v>
      </c>
      <c r="K45" s="27">
        <v>0</v>
      </c>
      <c r="L45" s="27">
        <v>0</v>
      </c>
      <c r="M45" s="27">
        <v>0</v>
      </c>
      <c r="N45" s="27">
        <v>1</v>
      </c>
      <c r="O45" s="27" t="s">
        <v>18</v>
      </c>
      <c r="P45" s="27" t="s">
        <v>723</v>
      </c>
    </row>
    <row r="46" spans="1:16" ht="78.75" x14ac:dyDescent="0.25">
      <c r="A46" s="27">
        <f t="shared" si="0"/>
        <v>44</v>
      </c>
      <c r="B46" s="18" t="s">
        <v>32</v>
      </c>
      <c r="C46" s="27" t="s">
        <v>724</v>
      </c>
      <c r="D46" s="28" t="s">
        <v>725</v>
      </c>
      <c r="E46" s="26" t="s">
        <v>18</v>
      </c>
      <c r="F46" s="26" t="s">
        <v>18</v>
      </c>
      <c r="G46" s="26" t="s">
        <v>19</v>
      </c>
      <c r="H46" s="27" t="s">
        <v>35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7" t="s">
        <v>726</v>
      </c>
    </row>
    <row r="47" spans="1:16" ht="63" x14ac:dyDescent="0.25">
      <c r="A47" s="27">
        <f t="shared" si="0"/>
        <v>45</v>
      </c>
      <c r="B47" s="18" t="s">
        <v>32</v>
      </c>
      <c r="C47" s="27" t="s">
        <v>727</v>
      </c>
      <c r="D47" s="28" t="s">
        <v>728</v>
      </c>
      <c r="E47" s="26" t="s">
        <v>18</v>
      </c>
      <c r="F47" s="26" t="s">
        <v>18</v>
      </c>
      <c r="G47" s="26" t="s">
        <v>19</v>
      </c>
      <c r="H47" s="27" t="s">
        <v>35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7" t="s">
        <v>729</v>
      </c>
    </row>
    <row r="48" spans="1:16" ht="78.75" x14ac:dyDescent="0.25">
      <c r="A48" s="27">
        <f t="shared" si="0"/>
        <v>46</v>
      </c>
      <c r="B48" s="18" t="s">
        <v>32</v>
      </c>
      <c r="C48" s="27" t="s">
        <v>730</v>
      </c>
      <c r="D48" s="28" t="s">
        <v>731</v>
      </c>
      <c r="E48" s="26" t="s">
        <v>18</v>
      </c>
      <c r="F48" s="26" t="s">
        <v>18</v>
      </c>
      <c r="G48" s="26" t="s">
        <v>19</v>
      </c>
      <c r="H48" s="27">
        <v>0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7" t="s">
        <v>732</v>
      </c>
    </row>
    <row r="49" spans="1:16" ht="63" x14ac:dyDescent="0.25">
      <c r="A49" s="27">
        <f t="shared" si="0"/>
        <v>47</v>
      </c>
      <c r="B49" s="18" t="s">
        <v>32</v>
      </c>
      <c r="C49" s="27" t="s">
        <v>733</v>
      </c>
      <c r="D49" s="28" t="s">
        <v>734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7" t="s">
        <v>735</v>
      </c>
    </row>
    <row r="50" spans="1:16" ht="63" x14ac:dyDescent="0.25">
      <c r="A50" s="27">
        <f t="shared" si="0"/>
        <v>48</v>
      </c>
      <c r="B50" s="18" t="s">
        <v>32</v>
      </c>
      <c r="C50" s="27" t="s">
        <v>736</v>
      </c>
      <c r="D50" s="28" t="s">
        <v>737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7" t="s">
        <v>738</v>
      </c>
    </row>
    <row r="51" spans="1:16" ht="63" x14ac:dyDescent="0.25">
      <c r="A51" s="27">
        <f t="shared" si="0"/>
        <v>49</v>
      </c>
      <c r="B51" s="18" t="s">
        <v>32</v>
      </c>
      <c r="C51" s="27" t="s">
        <v>739</v>
      </c>
      <c r="D51" s="28" t="s">
        <v>740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1</v>
      </c>
      <c r="K51" s="27">
        <v>0</v>
      </c>
      <c r="L51" s="27">
        <v>0</v>
      </c>
      <c r="M51" s="27">
        <v>0</v>
      </c>
      <c r="N51" s="27">
        <v>1</v>
      </c>
      <c r="O51" s="27" t="s">
        <v>18</v>
      </c>
      <c r="P51" s="27" t="s">
        <v>741</v>
      </c>
    </row>
    <row r="52" spans="1:16" ht="63" x14ac:dyDescent="0.25">
      <c r="A52" s="27">
        <f t="shared" si="0"/>
        <v>50</v>
      </c>
      <c r="B52" s="18" t="s">
        <v>32</v>
      </c>
      <c r="C52" s="27" t="s">
        <v>742</v>
      </c>
      <c r="D52" s="28" t="s">
        <v>743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 t="s">
        <v>18</v>
      </c>
      <c r="P52" s="27" t="s">
        <v>744</v>
      </c>
    </row>
    <row r="53" spans="1:16" ht="63" x14ac:dyDescent="0.25">
      <c r="A53" s="27">
        <f t="shared" si="0"/>
        <v>51</v>
      </c>
      <c r="B53" s="18" t="s">
        <v>32</v>
      </c>
      <c r="C53" s="27" t="s">
        <v>745</v>
      </c>
      <c r="D53" s="28" t="s">
        <v>746</v>
      </c>
      <c r="E53" s="26" t="s">
        <v>18</v>
      </c>
      <c r="F53" s="26" t="s">
        <v>18</v>
      </c>
      <c r="G53" s="26" t="s">
        <v>19</v>
      </c>
      <c r="H53" s="27" t="s">
        <v>35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1</v>
      </c>
      <c r="O53" s="27" t="s">
        <v>18</v>
      </c>
      <c r="P53" s="27" t="s">
        <v>747</v>
      </c>
    </row>
    <row r="54" spans="1:16" ht="63" x14ac:dyDescent="0.25">
      <c r="A54" s="17">
        <f t="shared" si="0"/>
        <v>52</v>
      </c>
      <c r="B54" s="18" t="s">
        <v>32</v>
      </c>
      <c r="C54" s="18" t="s">
        <v>748</v>
      </c>
      <c r="D54" s="19" t="s">
        <v>749</v>
      </c>
      <c r="E54" s="26" t="s">
        <v>18</v>
      </c>
      <c r="F54" s="26" t="s">
        <v>18</v>
      </c>
      <c r="G54" s="26" t="s">
        <v>19</v>
      </c>
      <c r="H54" s="17" t="s">
        <v>20</v>
      </c>
      <c r="I54" s="17">
        <v>1</v>
      </c>
      <c r="J54" s="17">
        <v>0</v>
      </c>
      <c r="K54" s="17">
        <v>0</v>
      </c>
      <c r="L54" s="17">
        <v>0</v>
      </c>
      <c r="M54" s="17">
        <v>0</v>
      </c>
      <c r="N54" s="27">
        <v>1</v>
      </c>
      <c r="O54" s="27" t="s">
        <v>18</v>
      </c>
      <c r="P54" s="18" t="s">
        <v>750</v>
      </c>
    </row>
    <row r="55" spans="1:16" ht="47.25" x14ac:dyDescent="0.25">
      <c r="A55" s="17">
        <f t="shared" si="0"/>
        <v>53</v>
      </c>
      <c r="B55" s="18" t="s">
        <v>32</v>
      </c>
      <c r="C55" s="116" t="s">
        <v>751</v>
      </c>
      <c r="D55" s="19" t="s">
        <v>752</v>
      </c>
      <c r="E55" s="26" t="s">
        <v>18</v>
      </c>
      <c r="F55" s="26" t="s">
        <v>18</v>
      </c>
      <c r="G55" s="26" t="s">
        <v>19</v>
      </c>
      <c r="H55" s="17" t="s">
        <v>20</v>
      </c>
      <c r="I55" s="17">
        <v>1</v>
      </c>
      <c r="J55" s="17">
        <v>0</v>
      </c>
      <c r="K55" s="17">
        <v>0</v>
      </c>
      <c r="L55" s="17">
        <v>0</v>
      </c>
      <c r="M55" s="17">
        <v>0</v>
      </c>
      <c r="N55" s="27">
        <v>1</v>
      </c>
      <c r="O55" s="27" t="s">
        <v>18</v>
      </c>
      <c r="P55" s="18" t="s">
        <v>753</v>
      </c>
    </row>
    <row r="56" spans="1:16" ht="47.25" x14ac:dyDescent="0.25">
      <c r="A56" s="17">
        <f t="shared" si="0"/>
        <v>54</v>
      </c>
      <c r="B56" s="18" t="s">
        <v>32</v>
      </c>
      <c r="C56" s="116" t="s">
        <v>754</v>
      </c>
      <c r="D56" s="19" t="s">
        <v>755</v>
      </c>
      <c r="E56" s="26" t="s">
        <v>18</v>
      </c>
      <c r="F56" s="26" t="s">
        <v>18</v>
      </c>
      <c r="G56" s="26" t="s">
        <v>19</v>
      </c>
      <c r="H56" s="17" t="s">
        <v>20</v>
      </c>
      <c r="I56" s="17">
        <v>1</v>
      </c>
      <c r="J56" s="17">
        <v>0</v>
      </c>
      <c r="K56" s="17">
        <v>0</v>
      </c>
      <c r="L56" s="17">
        <v>0</v>
      </c>
      <c r="M56" s="17">
        <v>0</v>
      </c>
      <c r="N56" s="27">
        <v>1</v>
      </c>
      <c r="O56" s="27" t="s">
        <v>18</v>
      </c>
      <c r="P56" s="18" t="s">
        <v>756</v>
      </c>
    </row>
    <row r="57" spans="1:16" ht="47.25" x14ac:dyDescent="0.25">
      <c r="A57" s="17">
        <f t="shared" si="0"/>
        <v>55</v>
      </c>
      <c r="B57" s="18" t="s">
        <v>32</v>
      </c>
      <c r="C57" s="116" t="s">
        <v>757</v>
      </c>
      <c r="D57" s="19" t="s">
        <v>2225</v>
      </c>
      <c r="E57" s="26" t="s">
        <v>18</v>
      </c>
      <c r="F57" s="26" t="s">
        <v>18</v>
      </c>
      <c r="G57" s="26" t="s">
        <v>19</v>
      </c>
      <c r="H57" s="17" t="s">
        <v>20</v>
      </c>
      <c r="I57" s="17">
        <v>1</v>
      </c>
      <c r="J57" s="17">
        <v>0</v>
      </c>
      <c r="K57" s="17">
        <v>0</v>
      </c>
      <c r="L57" s="17">
        <v>0</v>
      </c>
      <c r="M57" s="17">
        <v>0</v>
      </c>
      <c r="N57" s="27">
        <v>1</v>
      </c>
      <c r="O57" s="27" t="s">
        <v>18</v>
      </c>
      <c r="P57" s="18" t="s">
        <v>758</v>
      </c>
    </row>
    <row r="58" spans="1:16" ht="47.25" x14ac:dyDescent="0.25">
      <c r="A58" s="17">
        <f t="shared" si="0"/>
        <v>56</v>
      </c>
      <c r="B58" s="18" t="s">
        <v>32</v>
      </c>
      <c r="C58" s="116" t="s">
        <v>759</v>
      </c>
      <c r="D58" s="19" t="s">
        <v>760</v>
      </c>
      <c r="E58" s="26" t="s">
        <v>18</v>
      </c>
      <c r="F58" s="26" t="s">
        <v>18</v>
      </c>
      <c r="G58" s="26" t="s">
        <v>19</v>
      </c>
      <c r="H58" s="17" t="s">
        <v>20</v>
      </c>
      <c r="I58" s="17">
        <v>1</v>
      </c>
      <c r="J58" s="17">
        <v>0</v>
      </c>
      <c r="K58" s="17">
        <v>0</v>
      </c>
      <c r="L58" s="17">
        <v>0</v>
      </c>
      <c r="M58" s="17">
        <v>0</v>
      </c>
      <c r="N58" s="27">
        <v>1</v>
      </c>
      <c r="O58" s="27" t="s">
        <v>18</v>
      </c>
      <c r="P58" s="18" t="s">
        <v>761</v>
      </c>
    </row>
    <row r="59" spans="1:16" ht="47.25" x14ac:dyDescent="0.25">
      <c r="A59" s="17">
        <f t="shared" si="0"/>
        <v>57</v>
      </c>
      <c r="B59" s="18" t="s">
        <v>32</v>
      </c>
      <c r="C59" s="116" t="s">
        <v>762</v>
      </c>
      <c r="D59" s="19" t="s">
        <v>763</v>
      </c>
      <c r="E59" s="26" t="s">
        <v>18</v>
      </c>
      <c r="F59" s="26" t="s">
        <v>18</v>
      </c>
      <c r="G59" s="26" t="s">
        <v>19</v>
      </c>
      <c r="H59" s="17" t="s">
        <v>20</v>
      </c>
      <c r="I59" s="17">
        <v>1</v>
      </c>
      <c r="J59" s="17">
        <v>0</v>
      </c>
      <c r="K59" s="17">
        <v>0</v>
      </c>
      <c r="L59" s="17">
        <v>0</v>
      </c>
      <c r="M59" s="17">
        <v>0</v>
      </c>
      <c r="N59" s="27">
        <v>1</v>
      </c>
      <c r="O59" s="27" t="s">
        <v>18</v>
      </c>
      <c r="P59" s="18" t="s">
        <v>764</v>
      </c>
    </row>
  </sheetData>
  <mergeCells count="16">
    <mergeCell ref="P1:P2"/>
    <mergeCell ref="N1:N2"/>
    <mergeCell ref="I1:I2"/>
    <mergeCell ref="J1:J2"/>
    <mergeCell ref="K1:K2"/>
    <mergeCell ref="L1:L2"/>
    <mergeCell ref="M1:M2"/>
    <mergeCell ref="O1:O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60" zoomScale="69" zoomScaleNormal="69" workbookViewId="0">
      <selection activeCell="D3" sqref="D3:D67"/>
    </sheetView>
  </sheetViews>
  <sheetFormatPr defaultRowHeight="15" x14ac:dyDescent="0.25"/>
  <cols>
    <col min="1" max="1" width="5.5703125" customWidth="1"/>
    <col min="2" max="2" width="14.5703125" customWidth="1"/>
    <col min="3" max="3" width="16.85546875" customWidth="1"/>
    <col min="4" max="4" width="38.140625" customWidth="1"/>
    <col min="5" max="5" width="15.42578125" customWidth="1"/>
    <col min="6" max="6" width="14.85546875" customWidth="1"/>
    <col min="7" max="7" width="29" customWidth="1"/>
    <col min="8" max="8" width="17.85546875" customWidth="1"/>
    <col min="9" max="9" width="9.85546875" customWidth="1"/>
    <col min="10" max="12" width="12.28515625" customWidth="1"/>
    <col min="14" max="14" width="12" customWidth="1"/>
    <col min="15" max="16" width="17.28515625" customWidth="1"/>
  </cols>
  <sheetData>
    <row r="1" spans="1:16" ht="42" customHeight="1" x14ac:dyDescent="0.25">
      <c r="A1" s="170" t="s">
        <v>0</v>
      </c>
      <c r="B1" s="166" t="s">
        <v>1</v>
      </c>
      <c r="C1" s="168" t="s">
        <v>2</v>
      </c>
      <c r="D1" s="168" t="s">
        <v>3</v>
      </c>
      <c r="E1" s="148" t="s">
        <v>4</v>
      </c>
      <c r="F1" s="166" t="s">
        <v>5</v>
      </c>
      <c r="G1" s="166" t="s">
        <v>6</v>
      </c>
      <c r="H1" s="168" t="s">
        <v>7</v>
      </c>
      <c r="I1" s="169" t="s">
        <v>8</v>
      </c>
      <c r="J1" s="166" t="s">
        <v>9</v>
      </c>
      <c r="K1" s="166" t="s">
        <v>10</v>
      </c>
      <c r="L1" s="168" t="s">
        <v>164</v>
      </c>
      <c r="M1" s="166" t="s">
        <v>11</v>
      </c>
      <c r="N1" s="166" t="s">
        <v>31</v>
      </c>
      <c r="O1" s="166" t="s">
        <v>13</v>
      </c>
      <c r="P1" s="168" t="s">
        <v>14</v>
      </c>
    </row>
    <row r="2" spans="1:16" ht="62.25" customHeight="1" x14ac:dyDescent="0.25">
      <c r="A2" s="170"/>
      <c r="B2" s="167"/>
      <c r="C2" s="168"/>
      <c r="D2" s="170"/>
      <c r="E2" s="149"/>
      <c r="F2" s="167"/>
      <c r="G2" s="167"/>
      <c r="H2" s="168"/>
      <c r="I2" s="167"/>
      <c r="J2" s="167"/>
      <c r="K2" s="167"/>
      <c r="L2" s="168"/>
      <c r="M2" s="167"/>
      <c r="N2" s="167"/>
      <c r="O2" s="167"/>
      <c r="P2" s="168"/>
    </row>
    <row r="3" spans="1:16" ht="78.75" x14ac:dyDescent="0.25">
      <c r="A3" s="27">
        <v>1</v>
      </c>
      <c r="B3" s="38" t="s">
        <v>15</v>
      </c>
      <c r="C3" s="29" t="s">
        <v>765</v>
      </c>
      <c r="D3" s="28" t="s">
        <v>766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767</v>
      </c>
    </row>
    <row r="4" spans="1:16" ht="63" x14ac:dyDescent="0.25">
      <c r="A4" s="27">
        <f>A3+1</f>
        <v>2</v>
      </c>
      <c r="B4" s="38" t="s">
        <v>15</v>
      </c>
      <c r="C4" s="29" t="s">
        <v>768</v>
      </c>
      <c r="D4" s="28" t="s">
        <v>769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770</v>
      </c>
    </row>
    <row r="5" spans="1:16" ht="63" x14ac:dyDescent="0.25">
      <c r="A5" s="27">
        <f t="shared" ref="A5:A67" si="0">A4+1</f>
        <v>3</v>
      </c>
      <c r="B5" s="38" t="s">
        <v>15</v>
      </c>
      <c r="C5" s="20" t="s">
        <v>771</v>
      </c>
      <c r="D5" s="19" t="s">
        <v>772</v>
      </c>
      <c r="E5" s="26" t="s">
        <v>18</v>
      </c>
      <c r="F5" s="26" t="s">
        <v>18</v>
      </c>
      <c r="G5" s="26" t="s">
        <v>19</v>
      </c>
      <c r="H5" s="17" t="s">
        <v>773</v>
      </c>
      <c r="I5" s="17">
        <v>1</v>
      </c>
      <c r="J5" s="17">
        <v>0</v>
      </c>
      <c r="K5" s="17">
        <v>0</v>
      </c>
      <c r="L5" s="27">
        <v>0</v>
      </c>
      <c r="M5" s="17">
        <v>0</v>
      </c>
      <c r="N5" s="27">
        <v>1</v>
      </c>
      <c r="O5" s="27" t="s">
        <v>18</v>
      </c>
      <c r="P5" s="20" t="s">
        <v>774</v>
      </c>
    </row>
    <row r="6" spans="1:16" ht="63" x14ac:dyDescent="0.25">
      <c r="A6" s="27">
        <f t="shared" si="0"/>
        <v>4</v>
      </c>
      <c r="B6" s="38" t="s">
        <v>15</v>
      </c>
      <c r="C6" s="20" t="s">
        <v>775</v>
      </c>
      <c r="D6" s="19" t="s">
        <v>776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27">
        <v>0</v>
      </c>
      <c r="M6" s="17">
        <v>0</v>
      </c>
      <c r="N6" s="27">
        <v>1</v>
      </c>
      <c r="O6" s="27" t="s">
        <v>18</v>
      </c>
      <c r="P6" s="20" t="s">
        <v>777</v>
      </c>
    </row>
    <row r="7" spans="1:16" ht="63" x14ac:dyDescent="0.25">
      <c r="A7" s="27">
        <f t="shared" si="0"/>
        <v>5</v>
      </c>
      <c r="B7" s="38" t="s">
        <v>15</v>
      </c>
      <c r="C7" s="20" t="s">
        <v>778</v>
      </c>
      <c r="D7" s="19" t="s">
        <v>779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27">
        <v>0</v>
      </c>
      <c r="M7" s="17">
        <v>0</v>
      </c>
      <c r="N7" s="27">
        <v>1</v>
      </c>
      <c r="O7" s="27" t="s">
        <v>18</v>
      </c>
      <c r="P7" s="20" t="s">
        <v>780</v>
      </c>
    </row>
    <row r="8" spans="1:16" ht="63" x14ac:dyDescent="0.25">
      <c r="A8" s="27">
        <f t="shared" si="0"/>
        <v>6</v>
      </c>
      <c r="B8" s="38" t="s">
        <v>15</v>
      </c>
      <c r="C8" s="20" t="s">
        <v>781</v>
      </c>
      <c r="D8" s="19" t="s">
        <v>782</v>
      </c>
      <c r="E8" s="26" t="s">
        <v>18</v>
      </c>
      <c r="F8" s="26" t="s">
        <v>18</v>
      </c>
      <c r="G8" s="26" t="s">
        <v>19</v>
      </c>
      <c r="H8" s="17" t="s">
        <v>773</v>
      </c>
      <c r="I8" s="17">
        <v>1</v>
      </c>
      <c r="J8" s="17">
        <v>0</v>
      </c>
      <c r="K8" s="17">
        <v>0</v>
      </c>
      <c r="L8" s="27">
        <v>0</v>
      </c>
      <c r="M8" s="17">
        <v>0</v>
      </c>
      <c r="N8" s="27">
        <v>1</v>
      </c>
      <c r="O8" s="27" t="s">
        <v>18</v>
      </c>
      <c r="P8" s="20" t="s">
        <v>783</v>
      </c>
    </row>
    <row r="9" spans="1:16" ht="63" x14ac:dyDescent="0.25">
      <c r="A9" s="27">
        <f t="shared" si="0"/>
        <v>7</v>
      </c>
      <c r="B9" s="38" t="s">
        <v>15</v>
      </c>
      <c r="C9" s="33" t="s">
        <v>784</v>
      </c>
      <c r="D9" s="25" t="s">
        <v>785</v>
      </c>
      <c r="E9" s="26" t="s">
        <v>18</v>
      </c>
      <c r="F9" s="26" t="s">
        <v>18</v>
      </c>
      <c r="G9" s="26" t="s">
        <v>19</v>
      </c>
      <c r="H9" s="17" t="s">
        <v>773</v>
      </c>
      <c r="I9" s="34">
        <v>1</v>
      </c>
      <c r="J9" s="34">
        <v>0</v>
      </c>
      <c r="K9" s="34">
        <v>0</v>
      </c>
      <c r="L9" s="27">
        <v>0</v>
      </c>
      <c r="M9" s="34">
        <v>0</v>
      </c>
      <c r="N9" s="27">
        <v>1</v>
      </c>
      <c r="O9" s="27" t="s">
        <v>18</v>
      </c>
      <c r="P9" s="33" t="s">
        <v>786</v>
      </c>
    </row>
    <row r="10" spans="1:16" ht="63" x14ac:dyDescent="0.25">
      <c r="A10" s="27">
        <f t="shared" si="0"/>
        <v>8</v>
      </c>
      <c r="B10" s="38" t="s">
        <v>15</v>
      </c>
      <c r="C10" s="29" t="s">
        <v>787</v>
      </c>
      <c r="D10" s="28" t="s">
        <v>788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789</v>
      </c>
    </row>
    <row r="11" spans="1:16" ht="63" x14ac:dyDescent="0.25">
      <c r="A11" s="27">
        <f t="shared" si="0"/>
        <v>9</v>
      </c>
      <c r="B11" s="38" t="s">
        <v>15</v>
      </c>
      <c r="C11" s="29" t="s">
        <v>790</v>
      </c>
      <c r="D11" s="28" t="s">
        <v>791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792</v>
      </c>
    </row>
    <row r="12" spans="1:16" ht="63" x14ac:dyDescent="0.25">
      <c r="A12" s="27">
        <f t="shared" si="0"/>
        <v>10</v>
      </c>
      <c r="B12" s="38" t="s">
        <v>15</v>
      </c>
      <c r="C12" s="20" t="s">
        <v>793</v>
      </c>
      <c r="D12" s="19" t="s">
        <v>794</v>
      </c>
      <c r="E12" s="26" t="s">
        <v>18</v>
      </c>
      <c r="F12" s="26" t="s">
        <v>18</v>
      </c>
      <c r="G12" s="26" t="s">
        <v>19</v>
      </c>
      <c r="H12" s="17" t="s">
        <v>35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795</v>
      </c>
    </row>
    <row r="13" spans="1:16" ht="63" x14ac:dyDescent="0.25">
      <c r="A13" s="27">
        <f t="shared" si="0"/>
        <v>11</v>
      </c>
      <c r="B13" s="38" t="s">
        <v>15</v>
      </c>
      <c r="C13" s="20" t="s">
        <v>796</v>
      </c>
      <c r="D13" s="19" t="s">
        <v>797</v>
      </c>
      <c r="E13" s="26" t="s">
        <v>18</v>
      </c>
      <c r="F13" s="26" t="s">
        <v>18</v>
      </c>
      <c r="G13" s="26" t="s">
        <v>19</v>
      </c>
      <c r="H13" s="17" t="s">
        <v>35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798</v>
      </c>
    </row>
    <row r="14" spans="1:16" ht="63" x14ac:dyDescent="0.25">
      <c r="A14" s="27">
        <f t="shared" si="0"/>
        <v>12</v>
      </c>
      <c r="B14" s="38" t="s">
        <v>15</v>
      </c>
      <c r="C14" s="20" t="s">
        <v>799</v>
      </c>
      <c r="D14" s="19" t="s">
        <v>800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801</v>
      </c>
    </row>
    <row r="15" spans="1:16" ht="63" x14ac:dyDescent="0.25">
      <c r="A15" s="27">
        <f t="shared" si="0"/>
        <v>13</v>
      </c>
      <c r="B15" s="38" t="s">
        <v>15</v>
      </c>
      <c r="C15" s="20" t="s">
        <v>802</v>
      </c>
      <c r="D15" s="19" t="s">
        <v>803</v>
      </c>
      <c r="E15" s="26" t="s">
        <v>18</v>
      </c>
      <c r="F15" s="26" t="s">
        <v>18</v>
      </c>
      <c r="G15" s="26" t="s">
        <v>19</v>
      </c>
      <c r="H15" s="17" t="s">
        <v>35</v>
      </c>
      <c r="I15" s="17">
        <v>0</v>
      </c>
      <c r="J15" s="17">
        <v>1</v>
      </c>
      <c r="K15" s="17">
        <v>0</v>
      </c>
      <c r="L15" s="27">
        <v>0</v>
      </c>
      <c r="M15" s="17">
        <v>0</v>
      </c>
      <c r="N15" s="27">
        <v>1</v>
      </c>
      <c r="O15" s="27" t="s">
        <v>18</v>
      </c>
      <c r="P15" s="20" t="s">
        <v>804</v>
      </c>
    </row>
    <row r="16" spans="1:16" ht="63" x14ac:dyDescent="0.25">
      <c r="A16" s="27">
        <f t="shared" si="0"/>
        <v>14</v>
      </c>
      <c r="B16" s="38" t="s">
        <v>15</v>
      </c>
      <c r="C16" s="20" t="s">
        <v>805</v>
      </c>
      <c r="D16" s="19" t="s">
        <v>806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807</v>
      </c>
    </row>
    <row r="17" spans="1:16" ht="63" x14ac:dyDescent="0.25">
      <c r="A17" s="27">
        <f t="shared" si="0"/>
        <v>15</v>
      </c>
      <c r="B17" s="38" t="s">
        <v>15</v>
      </c>
      <c r="C17" s="20" t="s">
        <v>808</v>
      </c>
      <c r="D17" s="19" t="s">
        <v>809</v>
      </c>
      <c r="E17" s="26" t="s">
        <v>18</v>
      </c>
      <c r="F17" s="26" t="s">
        <v>18</v>
      </c>
      <c r="G17" s="26" t="s">
        <v>19</v>
      </c>
      <c r="H17" s="17" t="s">
        <v>35</v>
      </c>
      <c r="I17" s="17">
        <v>0</v>
      </c>
      <c r="J17" s="17">
        <v>1</v>
      </c>
      <c r="K17" s="17">
        <v>0</v>
      </c>
      <c r="L17" s="27">
        <v>0</v>
      </c>
      <c r="M17" s="17">
        <v>0</v>
      </c>
      <c r="N17" s="27">
        <v>1</v>
      </c>
      <c r="O17" s="27" t="s">
        <v>18</v>
      </c>
      <c r="P17" s="20" t="s">
        <v>810</v>
      </c>
    </row>
    <row r="18" spans="1:16" ht="63" x14ac:dyDescent="0.25">
      <c r="A18" s="27">
        <f t="shared" si="0"/>
        <v>16</v>
      </c>
      <c r="B18" s="38" t="s">
        <v>15</v>
      </c>
      <c r="C18" s="20" t="s">
        <v>811</v>
      </c>
      <c r="D18" s="19" t="s">
        <v>812</v>
      </c>
      <c r="E18" s="26" t="s">
        <v>18</v>
      </c>
      <c r="F18" s="26" t="s">
        <v>18</v>
      </c>
      <c r="G18" s="26" t="s">
        <v>19</v>
      </c>
      <c r="H18" s="17" t="s">
        <v>35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813</v>
      </c>
    </row>
    <row r="19" spans="1:16" ht="63" x14ac:dyDescent="0.25">
      <c r="A19" s="27">
        <f t="shared" si="0"/>
        <v>17</v>
      </c>
      <c r="B19" s="38" t="s">
        <v>15</v>
      </c>
      <c r="C19" s="29" t="s">
        <v>814</v>
      </c>
      <c r="D19" s="28" t="s">
        <v>815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816</v>
      </c>
    </row>
    <row r="20" spans="1:16" ht="47.25" x14ac:dyDescent="0.25">
      <c r="A20" s="27">
        <f t="shared" si="0"/>
        <v>18</v>
      </c>
      <c r="B20" s="38" t="s">
        <v>15</v>
      </c>
      <c r="C20" s="29" t="s">
        <v>817</v>
      </c>
      <c r="D20" s="28" t="s">
        <v>818</v>
      </c>
      <c r="E20" s="26" t="s">
        <v>18</v>
      </c>
      <c r="F20" s="26" t="s">
        <v>18</v>
      </c>
      <c r="G20" s="26" t="s">
        <v>19</v>
      </c>
      <c r="H20" s="1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819</v>
      </c>
    </row>
    <row r="21" spans="1:16" ht="78.75" x14ac:dyDescent="0.25">
      <c r="A21" s="27">
        <f t="shared" si="0"/>
        <v>19</v>
      </c>
      <c r="B21" s="38" t="s">
        <v>15</v>
      </c>
      <c r="C21" s="29" t="s">
        <v>820</v>
      </c>
      <c r="D21" s="28" t="s">
        <v>821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822</v>
      </c>
    </row>
    <row r="22" spans="1:16" ht="94.5" x14ac:dyDescent="0.25">
      <c r="A22" s="27">
        <f t="shared" si="0"/>
        <v>20</v>
      </c>
      <c r="B22" s="38" t="s">
        <v>15</v>
      </c>
      <c r="C22" s="29" t="s">
        <v>823</v>
      </c>
      <c r="D22" s="28" t="s">
        <v>824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825</v>
      </c>
    </row>
    <row r="23" spans="1:16" ht="94.5" x14ac:dyDescent="0.25">
      <c r="A23" s="27">
        <f t="shared" si="0"/>
        <v>21</v>
      </c>
      <c r="B23" s="38" t="s">
        <v>15</v>
      </c>
      <c r="C23" s="29" t="s">
        <v>826</v>
      </c>
      <c r="D23" s="28" t="s">
        <v>827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828</v>
      </c>
    </row>
    <row r="24" spans="1:16" ht="94.5" x14ac:dyDescent="0.25">
      <c r="A24" s="27">
        <f t="shared" si="0"/>
        <v>22</v>
      </c>
      <c r="B24" s="38" t="s">
        <v>15</v>
      </c>
      <c r="C24" s="29" t="s">
        <v>829</v>
      </c>
      <c r="D24" s="28" t="s">
        <v>830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831</v>
      </c>
    </row>
    <row r="25" spans="1:16" ht="94.5" x14ac:dyDescent="0.25">
      <c r="A25" s="27">
        <f t="shared" si="0"/>
        <v>23</v>
      </c>
      <c r="B25" s="38" t="s">
        <v>15</v>
      </c>
      <c r="C25" s="29" t="s">
        <v>832</v>
      </c>
      <c r="D25" s="28" t="s">
        <v>833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1</v>
      </c>
      <c r="O25" s="27" t="s">
        <v>18</v>
      </c>
      <c r="P25" s="29" t="s">
        <v>834</v>
      </c>
    </row>
    <row r="26" spans="1:16" ht="78.75" x14ac:dyDescent="0.25">
      <c r="A26" s="27">
        <f t="shared" si="0"/>
        <v>24</v>
      </c>
      <c r="B26" s="38" t="s">
        <v>15</v>
      </c>
      <c r="C26" s="29" t="s">
        <v>835</v>
      </c>
      <c r="D26" s="28" t="s">
        <v>836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837</v>
      </c>
    </row>
    <row r="27" spans="1:16" ht="63" x14ac:dyDescent="0.25">
      <c r="A27" s="27">
        <f t="shared" si="0"/>
        <v>25</v>
      </c>
      <c r="B27" s="38" t="s">
        <v>15</v>
      </c>
      <c r="C27" s="29" t="s">
        <v>838</v>
      </c>
      <c r="D27" s="28" t="s">
        <v>839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0</v>
      </c>
      <c r="K27" s="27">
        <v>1</v>
      </c>
      <c r="L27" s="27">
        <v>0</v>
      </c>
      <c r="M27" s="27">
        <v>0</v>
      </c>
      <c r="N27" s="27">
        <v>1</v>
      </c>
      <c r="O27" s="27" t="s">
        <v>18</v>
      </c>
      <c r="P27" s="29" t="s">
        <v>838</v>
      </c>
    </row>
    <row r="28" spans="1:16" ht="78.75" x14ac:dyDescent="0.25">
      <c r="A28" s="27">
        <f t="shared" si="0"/>
        <v>26</v>
      </c>
      <c r="B28" s="38" t="s">
        <v>15</v>
      </c>
      <c r="C28" s="29" t="s">
        <v>840</v>
      </c>
      <c r="D28" s="28" t="s">
        <v>841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842</v>
      </c>
    </row>
    <row r="29" spans="1:16" ht="78.75" x14ac:dyDescent="0.25">
      <c r="A29" s="27">
        <f t="shared" si="0"/>
        <v>27</v>
      </c>
      <c r="B29" s="38" t="s">
        <v>15</v>
      </c>
      <c r="C29" s="29" t="s">
        <v>843</v>
      </c>
      <c r="D29" s="28" t="s">
        <v>844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845</v>
      </c>
    </row>
    <row r="30" spans="1:16" ht="63" x14ac:dyDescent="0.25">
      <c r="A30" s="27">
        <f t="shared" si="0"/>
        <v>28</v>
      </c>
      <c r="B30" s="38" t="s">
        <v>15</v>
      </c>
      <c r="C30" s="29" t="s">
        <v>846</v>
      </c>
      <c r="D30" s="28" t="s">
        <v>847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848</v>
      </c>
    </row>
    <row r="31" spans="1:16" ht="78.75" x14ac:dyDescent="0.25">
      <c r="A31" s="27">
        <f t="shared" si="0"/>
        <v>29</v>
      </c>
      <c r="B31" s="38" t="s">
        <v>15</v>
      </c>
      <c r="C31" s="29" t="s">
        <v>849</v>
      </c>
      <c r="D31" s="28" t="s">
        <v>850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27">
        <v>0</v>
      </c>
      <c r="M31" s="27">
        <v>0</v>
      </c>
      <c r="N31" s="27">
        <v>1</v>
      </c>
      <c r="O31" s="27" t="s">
        <v>18</v>
      </c>
      <c r="P31" s="29" t="s">
        <v>851</v>
      </c>
    </row>
    <row r="32" spans="1:16" ht="63" x14ac:dyDescent="0.25">
      <c r="A32" s="27">
        <f t="shared" si="0"/>
        <v>30</v>
      </c>
      <c r="B32" s="38" t="s">
        <v>15</v>
      </c>
      <c r="C32" s="29" t="s">
        <v>852</v>
      </c>
      <c r="D32" s="28" t="s">
        <v>853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854</v>
      </c>
    </row>
    <row r="33" spans="1:16" ht="63" x14ac:dyDescent="0.25">
      <c r="A33" s="27">
        <f t="shared" si="0"/>
        <v>31</v>
      </c>
      <c r="B33" s="38" t="s">
        <v>15</v>
      </c>
      <c r="C33" s="29" t="s">
        <v>855</v>
      </c>
      <c r="D33" s="28" t="s">
        <v>856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27">
        <v>0</v>
      </c>
      <c r="M33" s="27">
        <v>0</v>
      </c>
      <c r="N33" s="27">
        <v>1</v>
      </c>
      <c r="O33" s="27" t="s">
        <v>18</v>
      </c>
      <c r="P33" s="29" t="s">
        <v>857</v>
      </c>
    </row>
    <row r="34" spans="1:16" ht="63" x14ac:dyDescent="0.25">
      <c r="A34" s="27">
        <f t="shared" si="0"/>
        <v>32</v>
      </c>
      <c r="B34" s="38" t="s">
        <v>15</v>
      </c>
      <c r="C34" s="29" t="s">
        <v>858</v>
      </c>
      <c r="D34" s="28" t="s">
        <v>859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860</v>
      </c>
    </row>
    <row r="35" spans="1:16" ht="63" x14ac:dyDescent="0.25">
      <c r="A35" s="27">
        <f t="shared" si="0"/>
        <v>33</v>
      </c>
      <c r="B35" s="38" t="s">
        <v>15</v>
      </c>
      <c r="C35" s="29" t="s">
        <v>861</v>
      </c>
      <c r="D35" s="28" t="s">
        <v>862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863</v>
      </c>
    </row>
    <row r="36" spans="1:16" ht="63" x14ac:dyDescent="0.25">
      <c r="A36" s="27">
        <f t="shared" si="0"/>
        <v>34</v>
      </c>
      <c r="B36" s="38" t="s">
        <v>15</v>
      </c>
      <c r="C36" s="29" t="s">
        <v>864</v>
      </c>
      <c r="D36" s="28" t="s">
        <v>865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9" t="s">
        <v>866</v>
      </c>
    </row>
    <row r="37" spans="1:16" ht="63" x14ac:dyDescent="0.25">
      <c r="A37" s="27">
        <f t="shared" si="0"/>
        <v>35</v>
      </c>
      <c r="B37" s="38" t="s">
        <v>15</v>
      </c>
      <c r="C37" s="29" t="s">
        <v>867</v>
      </c>
      <c r="D37" s="28" t="s">
        <v>868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1</v>
      </c>
      <c r="O37" s="27" t="s">
        <v>18</v>
      </c>
      <c r="P37" s="29" t="s">
        <v>869</v>
      </c>
    </row>
    <row r="38" spans="1:16" ht="47.25" x14ac:dyDescent="0.25">
      <c r="A38" s="27">
        <f t="shared" si="0"/>
        <v>36</v>
      </c>
      <c r="B38" s="38" t="s">
        <v>15</v>
      </c>
      <c r="C38" s="29" t="s">
        <v>870</v>
      </c>
      <c r="D38" s="28" t="s">
        <v>871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9" t="s">
        <v>872</v>
      </c>
    </row>
    <row r="39" spans="1:16" ht="63" x14ac:dyDescent="0.25">
      <c r="A39" s="27">
        <f t="shared" si="0"/>
        <v>37</v>
      </c>
      <c r="B39" s="38" t="s">
        <v>15</v>
      </c>
      <c r="C39" s="29" t="s">
        <v>873</v>
      </c>
      <c r="D39" s="28" t="s">
        <v>874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27">
        <v>0</v>
      </c>
      <c r="M39" s="27">
        <v>0</v>
      </c>
      <c r="N39" s="27">
        <v>1</v>
      </c>
      <c r="O39" s="27" t="s">
        <v>18</v>
      </c>
      <c r="P39" s="29" t="s">
        <v>875</v>
      </c>
    </row>
    <row r="40" spans="1:16" ht="63" x14ac:dyDescent="0.25">
      <c r="A40" s="27">
        <f t="shared" si="0"/>
        <v>38</v>
      </c>
      <c r="B40" s="38" t="s">
        <v>15</v>
      </c>
      <c r="C40" s="29" t="s">
        <v>876</v>
      </c>
      <c r="D40" s="28" t="s">
        <v>877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878</v>
      </c>
    </row>
    <row r="41" spans="1:16" ht="63" x14ac:dyDescent="0.25">
      <c r="A41" s="27">
        <f t="shared" si="0"/>
        <v>39</v>
      </c>
      <c r="B41" s="38" t="s">
        <v>15</v>
      </c>
      <c r="C41" s="29" t="s">
        <v>879</v>
      </c>
      <c r="D41" s="28" t="s">
        <v>880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9" t="s">
        <v>881</v>
      </c>
    </row>
    <row r="42" spans="1:16" ht="63" x14ac:dyDescent="0.25">
      <c r="A42" s="27">
        <f t="shared" si="0"/>
        <v>40</v>
      </c>
      <c r="B42" s="38" t="s">
        <v>15</v>
      </c>
      <c r="C42" s="29" t="s">
        <v>882</v>
      </c>
      <c r="D42" s="28" t="s">
        <v>883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9" t="s">
        <v>884</v>
      </c>
    </row>
    <row r="43" spans="1:16" ht="63" x14ac:dyDescent="0.25">
      <c r="A43" s="27">
        <f t="shared" si="0"/>
        <v>41</v>
      </c>
      <c r="B43" s="38" t="s">
        <v>15</v>
      </c>
      <c r="C43" s="29" t="s">
        <v>885</v>
      </c>
      <c r="D43" s="28" t="s">
        <v>886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1</v>
      </c>
      <c r="K43" s="27">
        <v>0</v>
      </c>
      <c r="L43" s="27">
        <v>0</v>
      </c>
      <c r="M43" s="27">
        <v>0</v>
      </c>
      <c r="N43" s="27">
        <v>1</v>
      </c>
      <c r="O43" s="27" t="s">
        <v>18</v>
      </c>
      <c r="P43" s="29" t="s">
        <v>887</v>
      </c>
    </row>
    <row r="44" spans="1:16" ht="63" x14ac:dyDescent="0.25">
      <c r="A44" s="27">
        <f t="shared" si="0"/>
        <v>42</v>
      </c>
      <c r="B44" s="38" t="s">
        <v>15</v>
      </c>
      <c r="C44" s="29" t="s">
        <v>888</v>
      </c>
      <c r="D44" s="28" t="s">
        <v>889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9" t="s">
        <v>890</v>
      </c>
    </row>
    <row r="45" spans="1:16" ht="78.75" x14ac:dyDescent="0.25">
      <c r="A45" s="27">
        <f t="shared" si="0"/>
        <v>43</v>
      </c>
      <c r="B45" s="38" t="s">
        <v>15</v>
      </c>
      <c r="C45" s="29" t="s">
        <v>891</v>
      </c>
      <c r="D45" s="28" t="s">
        <v>892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1</v>
      </c>
      <c r="L45" s="27">
        <v>0</v>
      </c>
      <c r="M45" s="27">
        <v>0</v>
      </c>
      <c r="N45" s="27">
        <v>1</v>
      </c>
      <c r="O45" s="27" t="s">
        <v>18</v>
      </c>
      <c r="P45" s="29" t="s">
        <v>893</v>
      </c>
    </row>
    <row r="46" spans="1:16" ht="78.75" x14ac:dyDescent="0.25">
      <c r="A46" s="27">
        <f t="shared" si="0"/>
        <v>44</v>
      </c>
      <c r="B46" s="38" t="s">
        <v>15</v>
      </c>
      <c r="C46" s="29" t="s">
        <v>894</v>
      </c>
      <c r="D46" s="28" t="s">
        <v>895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9" t="s">
        <v>896</v>
      </c>
    </row>
    <row r="47" spans="1:16" ht="78.75" x14ac:dyDescent="0.25">
      <c r="A47" s="27">
        <f t="shared" si="0"/>
        <v>45</v>
      </c>
      <c r="B47" s="38" t="s">
        <v>15</v>
      </c>
      <c r="C47" s="29" t="s">
        <v>897</v>
      </c>
      <c r="D47" s="28" t="s">
        <v>898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9" t="s">
        <v>899</v>
      </c>
    </row>
    <row r="48" spans="1:16" ht="78.75" x14ac:dyDescent="0.25">
      <c r="A48" s="27">
        <f t="shared" si="0"/>
        <v>46</v>
      </c>
      <c r="B48" s="38" t="s">
        <v>15</v>
      </c>
      <c r="C48" s="29" t="s">
        <v>900</v>
      </c>
      <c r="D48" s="28" t="s">
        <v>901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9" t="s">
        <v>902</v>
      </c>
    </row>
    <row r="49" spans="1:16" ht="78.75" x14ac:dyDescent="0.25">
      <c r="A49" s="27">
        <f t="shared" si="0"/>
        <v>47</v>
      </c>
      <c r="B49" s="38" t="s">
        <v>15</v>
      </c>
      <c r="C49" s="29" t="s">
        <v>903</v>
      </c>
      <c r="D49" s="28" t="s">
        <v>904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9" t="s">
        <v>905</v>
      </c>
    </row>
    <row r="50" spans="1:16" ht="78.75" x14ac:dyDescent="0.25">
      <c r="A50" s="27">
        <f t="shared" si="0"/>
        <v>48</v>
      </c>
      <c r="B50" s="38" t="s">
        <v>15</v>
      </c>
      <c r="C50" s="29" t="s">
        <v>906</v>
      </c>
      <c r="D50" s="28" t="s">
        <v>907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9" t="s">
        <v>908</v>
      </c>
    </row>
    <row r="51" spans="1:16" ht="63" x14ac:dyDescent="0.25">
      <c r="A51" s="27">
        <f t="shared" si="0"/>
        <v>49</v>
      </c>
      <c r="B51" s="38" t="s">
        <v>15</v>
      </c>
      <c r="C51" s="29" t="s">
        <v>909</v>
      </c>
      <c r="D51" s="28" t="s">
        <v>910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0</v>
      </c>
      <c r="K51" s="27">
        <v>0</v>
      </c>
      <c r="L51" s="27">
        <v>0</v>
      </c>
      <c r="M51" s="27">
        <v>1</v>
      </c>
      <c r="N51" s="27">
        <v>1</v>
      </c>
      <c r="O51" s="27" t="s">
        <v>18</v>
      </c>
      <c r="P51" s="29" t="s">
        <v>911</v>
      </c>
    </row>
    <row r="52" spans="1:16" ht="63" x14ac:dyDescent="0.25">
      <c r="A52" s="27">
        <f t="shared" si="0"/>
        <v>50</v>
      </c>
      <c r="B52" s="38" t="s">
        <v>15</v>
      </c>
      <c r="C52" s="29" t="s">
        <v>912</v>
      </c>
      <c r="D52" s="28" t="s">
        <v>913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0</v>
      </c>
      <c r="K52" s="27">
        <v>1</v>
      </c>
      <c r="L52" s="27">
        <v>0</v>
      </c>
      <c r="M52" s="27">
        <v>0</v>
      </c>
      <c r="N52" s="27">
        <v>1</v>
      </c>
      <c r="O52" s="27" t="s">
        <v>18</v>
      </c>
      <c r="P52" s="29" t="s">
        <v>914</v>
      </c>
    </row>
    <row r="53" spans="1:16" ht="63" x14ac:dyDescent="0.25">
      <c r="A53" s="27">
        <f>A52+1</f>
        <v>51</v>
      </c>
      <c r="B53" s="38" t="s">
        <v>15</v>
      </c>
      <c r="C53" s="29" t="s">
        <v>915</v>
      </c>
      <c r="D53" s="28" t="s">
        <v>916</v>
      </c>
      <c r="E53" s="26" t="s">
        <v>18</v>
      </c>
      <c r="F53" s="26" t="s">
        <v>18</v>
      </c>
      <c r="G53" s="26" t="s">
        <v>19</v>
      </c>
      <c r="H53" s="27" t="s">
        <v>71</v>
      </c>
      <c r="I53" s="27">
        <v>0</v>
      </c>
      <c r="J53" s="27">
        <v>1</v>
      </c>
      <c r="K53" s="27">
        <v>0</v>
      </c>
      <c r="L53" s="27">
        <v>0</v>
      </c>
      <c r="M53" s="27">
        <v>0</v>
      </c>
      <c r="N53" s="27">
        <v>1</v>
      </c>
      <c r="O53" s="27" t="s">
        <v>18</v>
      </c>
      <c r="P53" s="29" t="s">
        <v>917</v>
      </c>
    </row>
    <row r="54" spans="1:16" ht="63" x14ac:dyDescent="0.25">
      <c r="A54" s="27">
        <f t="shared" si="0"/>
        <v>52</v>
      </c>
      <c r="B54" s="38" t="s">
        <v>15</v>
      </c>
      <c r="C54" s="29" t="s">
        <v>918</v>
      </c>
      <c r="D54" s="28" t="s">
        <v>919</v>
      </c>
      <c r="E54" s="26" t="s">
        <v>18</v>
      </c>
      <c r="F54" s="26" t="s">
        <v>18</v>
      </c>
      <c r="G54" s="26" t="s">
        <v>19</v>
      </c>
      <c r="H54" s="27" t="s">
        <v>71</v>
      </c>
      <c r="I54" s="27">
        <v>0</v>
      </c>
      <c r="J54" s="27">
        <v>1</v>
      </c>
      <c r="K54" s="27">
        <v>0</v>
      </c>
      <c r="L54" s="27">
        <v>0</v>
      </c>
      <c r="M54" s="27">
        <v>0</v>
      </c>
      <c r="N54" s="27">
        <v>1</v>
      </c>
      <c r="O54" s="27" t="s">
        <v>18</v>
      </c>
      <c r="P54" s="29" t="s">
        <v>920</v>
      </c>
    </row>
    <row r="55" spans="1:16" ht="63" x14ac:dyDescent="0.25">
      <c r="A55" s="27">
        <f t="shared" si="0"/>
        <v>53</v>
      </c>
      <c r="B55" s="38" t="s">
        <v>15</v>
      </c>
      <c r="C55" s="29" t="s">
        <v>921</v>
      </c>
      <c r="D55" s="28" t="s">
        <v>922</v>
      </c>
      <c r="E55" s="26" t="s">
        <v>18</v>
      </c>
      <c r="F55" s="26" t="s">
        <v>18</v>
      </c>
      <c r="G55" s="26" t="s">
        <v>19</v>
      </c>
      <c r="H55" s="27" t="s">
        <v>71</v>
      </c>
      <c r="I55" s="27">
        <v>0</v>
      </c>
      <c r="J55" s="27">
        <v>1</v>
      </c>
      <c r="K55" s="27">
        <v>0</v>
      </c>
      <c r="L55" s="27">
        <v>0</v>
      </c>
      <c r="M55" s="27">
        <v>0</v>
      </c>
      <c r="N55" s="27">
        <v>1</v>
      </c>
      <c r="O55" s="27" t="s">
        <v>18</v>
      </c>
      <c r="P55" s="29" t="s">
        <v>923</v>
      </c>
    </row>
    <row r="56" spans="1:16" ht="47.25" x14ac:dyDescent="0.25">
      <c r="A56" s="27">
        <f t="shared" si="0"/>
        <v>54</v>
      </c>
      <c r="B56" s="38" t="s">
        <v>15</v>
      </c>
      <c r="C56" s="29" t="s">
        <v>924</v>
      </c>
      <c r="D56" s="28" t="s">
        <v>925</v>
      </c>
      <c r="E56" s="26" t="s">
        <v>18</v>
      </c>
      <c r="F56" s="26" t="s">
        <v>18</v>
      </c>
      <c r="G56" s="26" t="s">
        <v>19</v>
      </c>
      <c r="H56" s="27" t="s">
        <v>71</v>
      </c>
      <c r="I56" s="27">
        <v>0</v>
      </c>
      <c r="J56" s="27">
        <v>0</v>
      </c>
      <c r="K56" s="27">
        <v>0</v>
      </c>
      <c r="L56" s="27">
        <v>0</v>
      </c>
      <c r="M56" s="27">
        <v>1</v>
      </c>
      <c r="N56" s="27">
        <v>1</v>
      </c>
      <c r="O56" s="27" t="s">
        <v>18</v>
      </c>
      <c r="P56" s="29" t="s">
        <v>926</v>
      </c>
    </row>
    <row r="57" spans="1:16" ht="63" x14ac:dyDescent="0.25">
      <c r="A57" s="27">
        <f t="shared" si="0"/>
        <v>55</v>
      </c>
      <c r="B57" s="38" t="s">
        <v>15</v>
      </c>
      <c r="C57" s="29" t="s">
        <v>927</v>
      </c>
      <c r="D57" s="28" t="s">
        <v>928</v>
      </c>
      <c r="E57" s="26" t="s">
        <v>18</v>
      </c>
      <c r="F57" s="26" t="s">
        <v>18</v>
      </c>
      <c r="G57" s="26" t="s">
        <v>19</v>
      </c>
      <c r="H57" s="27" t="s">
        <v>20</v>
      </c>
      <c r="I57" s="27">
        <v>1</v>
      </c>
      <c r="J57" s="27">
        <v>0</v>
      </c>
      <c r="K57" s="27">
        <v>0</v>
      </c>
      <c r="L57" s="27">
        <v>0</v>
      </c>
      <c r="M57" s="27">
        <v>0</v>
      </c>
      <c r="N57" s="27">
        <v>1</v>
      </c>
      <c r="O57" s="27" t="s">
        <v>18</v>
      </c>
      <c r="P57" s="29" t="s">
        <v>929</v>
      </c>
    </row>
    <row r="58" spans="1:16" ht="31.5" x14ac:dyDescent="0.25">
      <c r="A58" s="27">
        <f t="shared" si="0"/>
        <v>56</v>
      </c>
      <c r="B58" s="38" t="s">
        <v>15</v>
      </c>
      <c r="C58" s="29" t="s">
        <v>927</v>
      </c>
      <c r="D58" s="28" t="s">
        <v>930</v>
      </c>
      <c r="E58" s="26" t="s">
        <v>18</v>
      </c>
      <c r="F58" s="26" t="s">
        <v>18</v>
      </c>
      <c r="G58" s="26" t="s">
        <v>19</v>
      </c>
      <c r="H58" s="27" t="s">
        <v>20</v>
      </c>
      <c r="I58" s="27">
        <v>1</v>
      </c>
      <c r="J58" s="27">
        <v>0</v>
      </c>
      <c r="K58" s="27">
        <v>0</v>
      </c>
      <c r="L58" s="27">
        <v>0</v>
      </c>
      <c r="M58" s="27">
        <v>0</v>
      </c>
      <c r="N58" s="27">
        <v>1</v>
      </c>
      <c r="O58" s="27" t="s">
        <v>18</v>
      </c>
      <c r="P58" s="29" t="s">
        <v>929</v>
      </c>
    </row>
    <row r="59" spans="1:16" ht="68.25" customHeight="1" x14ac:dyDescent="0.25">
      <c r="A59" s="27">
        <f t="shared" si="0"/>
        <v>57</v>
      </c>
      <c r="B59" s="38" t="s">
        <v>15</v>
      </c>
      <c r="C59" s="29" t="s">
        <v>931</v>
      </c>
      <c r="D59" s="28" t="s">
        <v>932</v>
      </c>
      <c r="E59" s="26" t="s">
        <v>18</v>
      </c>
      <c r="F59" s="26" t="s">
        <v>18</v>
      </c>
      <c r="G59" s="26" t="s">
        <v>19</v>
      </c>
      <c r="H59" s="17" t="s">
        <v>35</v>
      </c>
      <c r="I59" s="27">
        <v>0</v>
      </c>
      <c r="J59" s="27">
        <v>0</v>
      </c>
      <c r="K59" s="27">
        <v>0</v>
      </c>
      <c r="L59" s="27">
        <v>0</v>
      </c>
      <c r="M59" s="27">
        <v>1</v>
      </c>
      <c r="N59" s="27">
        <v>1</v>
      </c>
      <c r="O59" s="27" t="s">
        <v>18</v>
      </c>
      <c r="P59" s="29" t="s">
        <v>933</v>
      </c>
    </row>
    <row r="60" spans="1:16" ht="68.25" customHeight="1" x14ac:dyDescent="0.25">
      <c r="A60" s="27">
        <f t="shared" si="0"/>
        <v>58</v>
      </c>
      <c r="B60" s="50" t="s">
        <v>32</v>
      </c>
      <c r="C60" s="22" t="s">
        <v>934</v>
      </c>
      <c r="D60" s="21" t="s">
        <v>935</v>
      </c>
      <c r="E60" s="26" t="s">
        <v>18</v>
      </c>
      <c r="F60" s="26" t="s">
        <v>18</v>
      </c>
      <c r="G60" s="26" t="s">
        <v>19</v>
      </c>
      <c r="H60" s="27" t="s">
        <v>20</v>
      </c>
      <c r="I60" s="23">
        <v>1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 t="s">
        <v>18</v>
      </c>
      <c r="P60" s="22" t="s">
        <v>936</v>
      </c>
    </row>
    <row r="61" spans="1:16" ht="68.25" customHeight="1" x14ac:dyDescent="0.25">
      <c r="A61" s="27">
        <f t="shared" si="0"/>
        <v>59</v>
      </c>
      <c r="B61" s="50" t="s">
        <v>32</v>
      </c>
      <c r="C61" s="22" t="s">
        <v>937</v>
      </c>
      <c r="D61" s="21" t="s">
        <v>938</v>
      </c>
      <c r="E61" s="26" t="s">
        <v>18</v>
      </c>
      <c r="F61" s="26" t="s">
        <v>18</v>
      </c>
      <c r="G61" s="26" t="s">
        <v>19</v>
      </c>
      <c r="H61" s="27" t="s">
        <v>20</v>
      </c>
      <c r="I61" s="23">
        <v>1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 t="s">
        <v>18</v>
      </c>
      <c r="P61" s="22" t="s">
        <v>939</v>
      </c>
    </row>
    <row r="62" spans="1:16" ht="68.25" customHeight="1" x14ac:dyDescent="0.25">
      <c r="A62" s="27">
        <f t="shared" si="0"/>
        <v>60</v>
      </c>
      <c r="B62" s="50" t="s">
        <v>32</v>
      </c>
      <c r="C62" s="22" t="s">
        <v>940</v>
      </c>
      <c r="D62" s="21" t="s">
        <v>941</v>
      </c>
      <c r="E62" s="26" t="s">
        <v>18</v>
      </c>
      <c r="F62" s="26" t="s">
        <v>18</v>
      </c>
      <c r="G62" s="26" t="s">
        <v>19</v>
      </c>
      <c r="H62" s="27" t="s">
        <v>20</v>
      </c>
      <c r="I62" s="23">
        <v>1</v>
      </c>
      <c r="J62" s="27">
        <v>0</v>
      </c>
      <c r="K62" s="27">
        <v>0</v>
      </c>
      <c r="L62" s="27">
        <v>0</v>
      </c>
      <c r="M62" s="27">
        <v>0</v>
      </c>
      <c r="N62" s="27">
        <v>1</v>
      </c>
      <c r="O62" s="27" t="s">
        <v>18</v>
      </c>
      <c r="P62" s="22" t="s">
        <v>942</v>
      </c>
    </row>
    <row r="63" spans="1:16" ht="68.25" customHeight="1" x14ac:dyDescent="0.25">
      <c r="A63" s="27">
        <f t="shared" si="0"/>
        <v>61</v>
      </c>
      <c r="B63" s="50" t="s">
        <v>32</v>
      </c>
      <c r="C63" s="22" t="s">
        <v>943</v>
      </c>
      <c r="D63" s="21" t="s">
        <v>944</v>
      </c>
      <c r="E63" s="26" t="s">
        <v>18</v>
      </c>
      <c r="F63" s="26" t="s">
        <v>18</v>
      </c>
      <c r="G63" s="26" t="s">
        <v>19</v>
      </c>
      <c r="H63" s="27" t="s">
        <v>20</v>
      </c>
      <c r="I63" s="23">
        <v>1</v>
      </c>
      <c r="J63" s="27">
        <v>0</v>
      </c>
      <c r="K63" s="27">
        <v>0</v>
      </c>
      <c r="L63" s="27">
        <v>0</v>
      </c>
      <c r="M63" s="27">
        <v>0</v>
      </c>
      <c r="N63" s="27">
        <v>1</v>
      </c>
      <c r="O63" s="27" t="s">
        <v>18</v>
      </c>
      <c r="P63" s="22" t="s">
        <v>945</v>
      </c>
    </row>
    <row r="64" spans="1:16" ht="68.25" customHeight="1" x14ac:dyDescent="0.25">
      <c r="A64" s="27">
        <f t="shared" si="0"/>
        <v>62</v>
      </c>
      <c r="B64" s="50" t="s">
        <v>32</v>
      </c>
      <c r="C64" s="22" t="s">
        <v>946</v>
      </c>
      <c r="D64" s="21" t="s">
        <v>947</v>
      </c>
      <c r="E64" s="26" t="s">
        <v>18</v>
      </c>
      <c r="F64" s="26" t="s">
        <v>18</v>
      </c>
      <c r="G64" s="26" t="s">
        <v>19</v>
      </c>
      <c r="H64" s="27" t="s">
        <v>20</v>
      </c>
      <c r="I64" s="23">
        <v>1</v>
      </c>
      <c r="J64" s="27">
        <v>0</v>
      </c>
      <c r="K64" s="27">
        <v>0</v>
      </c>
      <c r="L64" s="27">
        <v>0</v>
      </c>
      <c r="M64" s="27">
        <v>0</v>
      </c>
      <c r="N64" s="27">
        <v>1</v>
      </c>
      <c r="O64" s="27" t="s">
        <v>18</v>
      </c>
      <c r="P64" s="22" t="s">
        <v>948</v>
      </c>
    </row>
    <row r="65" spans="1:16" ht="68.25" customHeight="1" x14ac:dyDescent="0.25">
      <c r="A65" s="27">
        <f t="shared" si="0"/>
        <v>63</v>
      </c>
      <c r="B65" s="50" t="s">
        <v>32</v>
      </c>
      <c r="C65" s="22" t="s">
        <v>949</v>
      </c>
      <c r="D65" s="51" t="s">
        <v>950</v>
      </c>
      <c r="E65" s="26" t="s">
        <v>18</v>
      </c>
      <c r="F65" s="26" t="s">
        <v>18</v>
      </c>
      <c r="G65" s="26" t="s">
        <v>19</v>
      </c>
      <c r="H65" s="27" t="s">
        <v>20</v>
      </c>
      <c r="I65" s="23">
        <v>1</v>
      </c>
      <c r="J65" s="27">
        <v>0</v>
      </c>
      <c r="K65" s="27">
        <v>0</v>
      </c>
      <c r="L65" s="27">
        <v>0</v>
      </c>
      <c r="M65" s="27">
        <v>0</v>
      </c>
      <c r="N65" s="27">
        <v>1</v>
      </c>
      <c r="O65" s="27" t="s">
        <v>18</v>
      </c>
      <c r="P65" s="22" t="s">
        <v>951</v>
      </c>
    </row>
    <row r="66" spans="1:16" ht="68.25" customHeight="1" x14ac:dyDescent="0.25">
      <c r="A66" s="27">
        <f t="shared" si="0"/>
        <v>64</v>
      </c>
      <c r="B66" s="50" t="s">
        <v>32</v>
      </c>
      <c r="C66" s="22" t="s">
        <v>952</v>
      </c>
      <c r="D66" s="21" t="s">
        <v>953</v>
      </c>
      <c r="E66" s="26" t="s">
        <v>18</v>
      </c>
      <c r="F66" s="26" t="s">
        <v>18</v>
      </c>
      <c r="G66" s="26" t="s">
        <v>19</v>
      </c>
      <c r="H66" s="27" t="s">
        <v>20</v>
      </c>
      <c r="I66" s="23">
        <v>1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 t="s">
        <v>18</v>
      </c>
      <c r="P66" s="22" t="s">
        <v>954</v>
      </c>
    </row>
    <row r="67" spans="1:16" ht="68.25" customHeight="1" x14ac:dyDescent="0.25">
      <c r="A67" s="27">
        <f t="shared" si="0"/>
        <v>65</v>
      </c>
      <c r="B67" s="50" t="s">
        <v>32</v>
      </c>
      <c r="C67" s="22" t="s">
        <v>955</v>
      </c>
      <c r="D67" s="21" t="s">
        <v>956</v>
      </c>
      <c r="E67" s="26" t="s">
        <v>18</v>
      </c>
      <c r="F67" s="26" t="s">
        <v>18</v>
      </c>
      <c r="G67" s="26" t="s">
        <v>19</v>
      </c>
      <c r="H67" s="27" t="s">
        <v>20</v>
      </c>
      <c r="I67" s="23">
        <v>1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 t="s">
        <v>18</v>
      </c>
      <c r="P67" s="22" t="s">
        <v>957</v>
      </c>
    </row>
  </sheetData>
  <mergeCells count="16">
    <mergeCell ref="P1:P2"/>
    <mergeCell ref="N1:N2"/>
    <mergeCell ref="J1:J2"/>
    <mergeCell ref="K1:K2"/>
    <mergeCell ref="M1:M2"/>
    <mergeCell ref="O1:O2"/>
    <mergeCell ref="L1:L2"/>
    <mergeCell ref="I1:I2"/>
    <mergeCell ref="E1:E2"/>
    <mergeCell ref="A1:A2"/>
    <mergeCell ref="D1:D2"/>
    <mergeCell ref="C1:C2"/>
    <mergeCell ref="H1:H2"/>
    <mergeCell ref="B1:B2"/>
    <mergeCell ref="G1:G2"/>
    <mergeCell ref="F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9" zoomScale="80" zoomScaleNormal="80" workbookViewId="0">
      <selection activeCell="D3" sqref="D3:D51"/>
    </sheetView>
  </sheetViews>
  <sheetFormatPr defaultRowHeight="15" x14ac:dyDescent="0.25"/>
  <cols>
    <col min="1" max="1" width="6.5703125" customWidth="1"/>
    <col min="2" max="2" width="14.85546875" customWidth="1"/>
    <col min="3" max="3" width="16.28515625" customWidth="1"/>
    <col min="4" max="4" width="52.28515625" customWidth="1"/>
    <col min="5" max="5" width="13.5703125" customWidth="1"/>
    <col min="6" max="6" width="13.7109375" customWidth="1"/>
    <col min="7" max="7" width="25.42578125" customWidth="1"/>
    <col min="8" max="8" width="17.28515625" customWidth="1"/>
    <col min="10" max="10" width="11.85546875" customWidth="1"/>
    <col min="11" max="11" width="12.42578125" customWidth="1"/>
    <col min="12" max="12" width="11.140625" customWidth="1"/>
    <col min="14" max="14" width="11.85546875" customWidth="1"/>
    <col min="15" max="15" width="16.5703125" customWidth="1"/>
    <col min="16" max="16" width="16" customWidth="1"/>
  </cols>
  <sheetData>
    <row r="1" spans="1:16" ht="40.5" customHeight="1" x14ac:dyDescent="0.25">
      <c r="A1" s="154" t="s">
        <v>0</v>
      </c>
      <c r="B1" s="148" t="s">
        <v>22</v>
      </c>
      <c r="C1" s="148" t="s">
        <v>2</v>
      </c>
      <c r="D1" s="148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I1" s="153" t="s">
        <v>8</v>
      </c>
      <c r="J1" s="153" t="s">
        <v>9</v>
      </c>
      <c r="K1" s="153" t="s">
        <v>10</v>
      </c>
      <c r="L1" s="168" t="s">
        <v>164</v>
      </c>
      <c r="M1" s="153" t="s">
        <v>11</v>
      </c>
      <c r="N1" s="148" t="s">
        <v>31</v>
      </c>
      <c r="O1" s="148" t="s">
        <v>13</v>
      </c>
      <c r="P1" s="153" t="s">
        <v>14</v>
      </c>
    </row>
    <row r="2" spans="1:16" ht="33" customHeight="1" x14ac:dyDescent="0.25">
      <c r="A2" s="155"/>
      <c r="B2" s="149"/>
      <c r="C2" s="149"/>
      <c r="D2" s="155"/>
      <c r="E2" s="149"/>
      <c r="F2" s="149"/>
      <c r="G2" s="149"/>
      <c r="H2" s="153"/>
      <c r="I2" s="153"/>
      <c r="J2" s="153"/>
      <c r="K2" s="153"/>
      <c r="L2" s="168"/>
      <c r="M2" s="153"/>
      <c r="N2" s="149"/>
      <c r="O2" s="149"/>
      <c r="P2" s="153"/>
    </row>
    <row r="3" spans="1:16" ht="45" x14ac:dyDescent="0.25">
      <c r="A3" s="5">
        <v>1</v>
      </c>
      <c r="B3" s="8" t="s">
        <v>958</v>
      </c>
      <c r="C3" s="7" t="s">
        <v>959</v>
      </c>
      <c r="D3" s="49" t="s">
        <v>960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961</v>
      </c>
    </row>
    <row r="4" spans="1:16" ht="45" x14ac:dyDescent="0.25">
      <c r="A4" s="5">
        <f>A3+1</f>
        <v>2</v>
      </c>
      <c r="B4" s="8" t="s">
        <v>958</v>
      </c>
      <c r="C4" s="7" t="s">
        <v>962</v>
      </c>
      <c r="D4" s="49" t="s">
        <v>963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964</v>
      </c>
    </row>
    <row r="5" spans="1:16" ht="45" x14ac:dyDescent="0.25">
      <c r="A5" s="5">
        <f t="shared" ref="A5:A51" si="0">A4+1</f>
        <v>3</v>
      </c>
      <c r="B5" s="8" t="s">
        <v>958</v>
      </c>
      <c r="C5" s="7" t="s">
        <v>965</v>
      </c>
      <c r="D5" s="49" t="s">
        <v>966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967</v>
      </c>
    </row>
    <row r="6" spans="1:16" ht="48" customHeight="1" x14ac:dyDescent="0.25">
      <c r="A6" s="5">
        <f t="shared" si="0"/>
        <v>4</v>
      </c>
      <c r="B6" s="8" t="s">
        <v>958</v>
      </c>
      <c r="C6" s="7" t="s">
        <v>968</v>
      </c>
      <c r="D6" s="49" t="s">
        <v>969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970</v>
      </c>
    </row>
    <row r="7" spans="1:16" ht="44.25" customHeight="1" x14ac:dyDescent="0.25">
      <c r="A7" s="5">
        <f t="shared" si="0"/>
        <v>5</v>
      </c>
      <c r="B7" s="8" t="s">
        <v>958</v>
      </c>
      <c r="C7" s="7" t="s">
        <v>971</v>
      </c>
      <c r="D7" s="49" t="s">
        <v>972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973</v>
      </c>
    </row>
    <row r="8" spans="1:16" ht="45" x14ac:dyDescent="0.25">
      <c r="A8" s="5">
        <f t="shared" si="0"/>
        <v>6</v>
      </c>
      <c r="B8" s="8" t="s">
        <v>958</v>
      </c>
      <c r="C8" s="7" t="s">
        <v>974</v>
      </c>
      <c r="D8" s="49" t="s">
        <v>975</v>
      </c>
      <c r="E8" s="15" t="s">
        <v>18</v>
      </c>
      <c r="F8" s="15" t="s">
        <v>18</v>
      </c>
      <c r="G8" s="15" t="s">
        <v>19</v>
      </c>
      <c r="H8" s="5" t="s">
        <v>71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976</v>
      </c>
    </row>
    <row r="9" spans="1:16" ht="45" x14ac:dyDescent="0.25">
      <c r="A9" s="5">
        <f t="shared" si="0"/>
        <v>7</v>
      </c>
      <c r="B9" s="8" t="s">
        <v>958</v>
      </c>
      <c r="C9" s="7" t="s">
        <v>977</v>
      </c>
      <c r="D9" s="49" t="s">
        <v>978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979</v>
      </c>
    </row>
    <row r="10" spans="1:16" ht="45" x14ac:dyDescent="0.25">
      <c r="A10" s="5">
        <f t="shared" si="0"/>
        <v>8</v>
      </c>
      <c r="B10" s="8" t="s">
        <v>958</v>
      </c>
      <c r="C10" s="7" t="s">
        <v>980</v>
      </c>
      <c r="D10" s="49" t="s">
        <v>981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982</v>
      </c>
    </row>
    <row r="11" spans="1:16" ht="45" x14ac:dyDescent="0.25">
      <c r="A11" s="5">
        <f t="shared" si="0"/>
        <v>9</v>
      </c>
      <c r="B11" s="8" t="s">
        <v>958</v>
      </c>
      <c r="C11" s="7" t="s">
        <v>983</v>
      </c>
      <c r="D11" s="49" t="s">
        <v>984</v>
      </c>
      <c r="E11" s="15" t="s">
        <v>18</v>
      </c>
      <c r="F11" s="15" t="s">
        <v>18</v>
      </c>
      <c r="G11" s="15" t="s">
        <v>19</v>
      </c>
      <c r="H11" s="5" t="s">
        <v>71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985</v>
      </c>
    </row>
    <row r="12" spans="1:16" ht="45" x14ac:dyDescent="0.25">
      <c r="A12" s="5">
        <f t="shared" si="0"/>
        <v>10</v>
      </c>
      <c r="B12" s="8" t="s">
        <v>958</v>
      </c>
      <c r="C12" s="7" t="s">
        <v>986</v>
      </c>
      <c r="D12" s="49" t="s">
        <v>987</v>
      </c>
      <c r="E12" s="15" t="s">
        <v>18</v>
      </c>
      <c r="F12" s="15" t="s">
        <v>18</v>
      </c>
      <c r="G12" s="15" t="s">
        <v>19</v>
      </c>
      <c r="H12" s="5" t="s">
        <v>71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988</v>
      </c>
    </row>
    <row r="13" spans="1:16" ht="45" x14ac:dyDescent="0.25">
      <c r="A13" s="5">
        <f t="shared" si="0"/>
        <v>11</v>
      </c>
      <c r="B13" s="8" t="s">
        <v>958</v>
      </c>
      <c r="C13" s="7" t="s">
        <v>989</v>
      </c>
      <c r="D13" s="49" t="s">
        <v>990</v>
      </c>
      <c r="E13" s="15" t="s">
        <v>18</v>
      </c>
      <c r="F13" s="15" t="s">
        <v>18</v>
      </c>
      <c r="G13" s="15" t="s">
        <v>19</v>
      </c>
      <c r="H13" s="5" t="s">
        <v>71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991</v>
      </c>
    </row>
    <row r="14" spans="1:16" ht="45" x14ac:dyDescent="0.25">
      <c r="A14" s="5">
        <f t="shared" si="0"/>
        <v>12</v>
      </c>
      <c r="B14" s="8" t="s">
        <v>958</v>
      </c>
      <c r="C14" s="7" t="s">
        <v>992</v>
      </c>
      <c r="D14" s="49" t="s">
        <v>993</v>
      </c>
      <c r="E14" s="15" t="s">
        <v>18</v>
      </c>
      <c r="F14" s="15" t="s">
        <v>18</v>
      </c>
      <c r="G14" s="15" t="s">
        <v>19</v>
      </c>
      <c r="H14" s="5" t="s">
        <v>71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994</v>
      </c>
    </row>
    <row r="15" spans="1:16" ht="45" x14ac:dyDescent="0.25">
      <c r="A15" s="5">
        <f t="shared" si="0"/>
        <v>13</v>
      </c>
      <c r="B15" s="8" t="s">
        <v>958</v>
      </c>
      <c r="C15" s="7" t="s">
        <v>995</v>
      </c>
      <c r="D15" s="49" t="s">
        <v>996</v>
      </c>
      <c r="E15" s="15" t="s">
        <v>18</v>
      </c>
      <c r="F15" s="15" t="s">
        <v>18</v>
      </c>
      <c r="G15" s="15" t="s">
        <v>19</v>
      </c>
      <c r="H15" s="5" t="s">
        <v>71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997</v>
      </c>
    </row>
    <row r="16" spans="1:16" ht="45" x14ac:dyDescent="0.25">
      <c r="A16" s="5">
        <f t="shared" si="0"/>
        <v>14</v>
      </c>
      <c r="B16" s="8" t="s">
        <v>958</v>
      </c>
      <c r="C16" s="7" t="s">
        <v>998</v>
      </c>
      <c r="D16" s="49" t="s">
        <v>999</v>
      </c>
      <c r="E16" s="15" t="s">
        <v>18</v>
      </c>
      <c r="F16" s="15" t="s">
        <v>18</v>
      </c>
      <c r="G16" s="15" t="s">
        <v>19</v>
      </c>
      <c r="H16" s="5" t="s">
        <v>71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1000</v>
      </c>
    </row>
    <row r="17" spans="1:16" ht="49.5" customHeight="1" x14ac:dyDescent="0.25">
      <c r="A17" s="5">
        <f t="shared" si="0"/>
        <v>15</v>
      </c>
      <c r="B17" s="8" t="s">
        <v>958</v>
      </c>
      <c r="C17" s="7" t="s">
        <v>1001</v>
      </c>
      <c r="D17" s="49" t="s">
        <v>1002</v>
      </c>
      <c r="E17" s="15" t="s">
        <v>18</v>
      </c>
      <c r="F17" s="15" t="s">
        <v>18</v>
      </c>
      <c r="G17" s="15" t="s">
        <v>19</v>
      </c>
      <c r="H17" s="5" t="s">
        <v>71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1003</v>
      </c>
    </row>
    <row r="18" spans="1:16" ht="45" x14ac:dyDescent="0.25">
      <c r="A18" s="5">
        <f t="shared" si="0"/>
        <v>16</v>
      </c>
      <c r="B18" s="8" t="s">
        <v>958</v>
      </c>
      <c r="C18" s="7" t="s">
        <v>1004</v>
      </c>
      <c r="D18" s="49" t="s">
        <v>1005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1006</v>
      </c>
    </row>
    <row r="19" spans="1:16" ht="30" x14ac:dyDescent="0.25">
      <c r="A19" s="5">
        <f t="shared" si="0"/>
        <v>17</v>
      </c>
      <c r="B19" s="8" t="s">
        <v>958</v>
      </c>
      <c r="C19" s="7" t="s">
        <v>1007</v>
      </c>
      <c r="D19" s="49" t="s">
        <v>1008</v>
      </c>
      <c r="E19" s="15" t="s">
        <v>18</v>
      </c>
      <c r="F19" s="15" t="s">
        <v>18</v>
      </c>
      <c r="G19" s="15" t="s">
        <v>19</v>
      </c>
      <c r="H19" s="44" t="s">
        <v>35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 t="s">
        <v>18</v>
      </c>
      <c r="P19" s="7" t="s">
        <v>1009</v>
      </c>
    </row>
    <row r="20" spans="1:16" ht="60" x14ac:dyDescent="0.25">
      <c r="A20" s="5">
        <f t="shared" si="0"/>
        <v>18</v>
      </c>
      <c r="B20" s="8" t="s">
        <v>958</v>
      </c>
      <c r="C20" s="7" t="s">
        <v>1010</v>
      </c>
      <c r="D20" s="49" t="s">
        <v>1011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 t="s">
        <v>18</v>
      </c>
      <c r="P20" s="7" t="s">
        <v>1012</v>
      </c>
    </row>
    <row r="21" spans="1:16" ht="60" x14ac:dyDescent="0.25">
      <c r="A21" s="5">
        <f t="shared" si="0"/>
        <v>19</v>
      </c>
      <c r="B21" s="8" t="s">
        <v>958</v>
      </c>
      <c r="C21" s="7" t="s">
        <v>1013</v>
      </c>
      <c r="D21" s="49" t="s">
        <v>1014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1015</v>
      </c>
    </row>
    <row r="22" spans="1:16" ht="56.25" customHeight="1" x14ac:dyDescent="0.25">
      <c r="A22" s="5">
        <f t="shared" si="0"/>
        <v>20</v>
      </c>
      <c r="B22" s="8" t="s">
        <v>958</v>
      </c>
      <c r="C22" s="7" t="s">
        <v>1016</v>
      </c>
      <c r="D22" s="49" t="s">
        <v>1017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1018</v>
      </c>
    </row>
    <row r="23" spans="1:16" ht="59.25" customHeight="1" x14ac:dyDescent="0.25">
      <c r="A23" s="5">
        <f t="shared" si="0"/>
        <v>21</v>
      </c>
      <c r="B23" s="8" t="s">
        <v>958</v>
      </c>
      <c r="C23" s="7" t="s">
        <v>1019</v>
      </c>
      <c r="D23" s="49" t="s">
        <v>1020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1021</v>
      </c>
    </row>
    <row r="24" spans="1:16" ht="45" x14ac:dyDescent="0.25">
      <c r="A24" s="5">
        <f t="shared" si="0"/>
        <v>22</v>
      </c>
      <c r="B24" s="8" t="s">
        <v>958</v>
      </c>
      <c r="C24" s="7" t="s">
        <v>1022</v>
      </c>
      <c r="D24" s="49" t="s">
        <v>1023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1024</v>
      </c>
    </row>
    <row r="25" spans="1:16" ht="45" x14ac:dyDescent="0.25">
      <c r="A25" s="5">
        <f t="shared" si="0"/>
        <v>23</v>
      </c>
      <c r="B25" s="8" t="s">
        <v>958</v>
      </c>
      <c r="C25" s="7" t="s">
        <v>1025</v>
      </c>
      <c r="D25" s="49" t="s">
        <v>1026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5" t="s">
        <v>18</v>
      </c>
      <c r="P25" s="7" t="s">
        <v>1027</v>
      </c>
    </row>
    <row r="26" spans="1:16" ht="45" x14ac:dyDescent="0.25">
      <c r="A26" s="5">
        <f t="shared" si="0"/>
        <v>24</v>
      </c>
      <c r="B26" s="8" t="s">
        <v>958</v>
      </c>
      <c r="C26" s="7" t="s">
        <v>1028</v>
      </c>
      <c r="D26" s="49" t="s">
        <v>1029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5" t="s">
        <v>18</v>
      </c>
      <c r="P26" s="7" t="s">
        <v>1030</v>
      </c>
    </row>
    <row r="27" spans="1:16" ht="45" x14ac:dyDescent="0.25">
      <c r="A27" s="5">
        <f t="shared" si="0"/>
        <v>25</v>
      </c>
      <c r="B27" s="8" t="s">
        <v>958</v>
      </c>
      <c r="C27" s="7" t="s">
        <v>1031</v>
      </c>
      <c r="D27" s="49" t="s">
        <v>1032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1033</v>
      </c>
    </row>
    <row r="28" spans="1:16" ht="68.25" customHeight="1" x14ac:dyDescent="0.25">
      <c r="A28" s="5">
        <f t="shared" si="0"/>
        <v>26</v>
      </c>
      <c r="B28" s="8" t="s">
        <v>958</v>
      </c>
      <c r="C28" s="7" t="s">
        <v>1034</v>
      </c>
      <c r="D28" s="49" t="s">
        <v>1035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1</v>
      </c>
      <c r="O28" s="5" t="s">
        <v>18</v>
      </c>
      <c r="P28" s="7" t="s">
        <v>1036</v>
      </c>
    </row>
    <row r="29" spans="1:16" ht="51" customHeight="1" x14ac:dyDescent="0.25">
      <c r="A29" s="5">
        <f t="shared" si="0"/>
        <v>27</v>
      </c>
      <c r="B29" s="8" t="s">
        <v>958</v>
      </c>
      <c r="C29" s="7" t="s">
        <v>1037</v>
      </c>
      <c r="D29" s="49" t="s">
        <v>1038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1</v>
      </c>
      <c r="O29" s="5" t="s">
        <v>18</v>
      </c>
      <c r="P29" s="7" t="s">
        <v>1039</v>
      </c>
    </row>
    <row r="30" spans="1:16" ht="45" x14ac:dyDescent="0.25">
      <c r="A30" s="5">
        <f t="shared" si="0"/>
        <v>28</v>
      </c>
      <c r="B30" s="8" t="s">
        <v>958</v>
      </c>
      <c r="C30" s="7" t="s">
        <v>1040</v>
      </c>
      <c r="D30" s="49" t="s">
        <v>1041</v>
      </c>
      <c r="E30" s="15" t="s">
        <v>18</v>
      </c>
      <c r="F30" s="15" t="s">
        <v>18</v>
      </c>
      <c r="G30" s="15" t="s">
        <v>19</v>
      </c>
      <c r="H30" s="5" t="s">
        <v>71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1042</v>
      </c>
    </row>
    <row r="31" spans="1:16" ht="45" x14ac:dyDescent="0.25">
      <c r="A31" s="5">
        <f t="shared" si="0"/>
        <v>29</v>
      </c>
      <c r="B31" s="8" t="s">
        <v>958</v>
      </c>
      <c r="C31" s="7" t="s">
        <v>1043</v>
      </c>
      <c r="D31" s="49" t="s">
        <v>1044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5" t="s">
        <v>18</v>
      </c>
      <c r="P31" s="7" t="s">
        <v>1045</v>
      </c>
    </row>
    <row r="32" spans="1:16" ht="30" x14ac:dyDescent="0.25">
      <c r="A32" s="5">
        <f t="shared" si="0"/>
        <v>30</v>
      </c>
      <c r="B32" s="8" t="s">
        <v>958</v>
      </c>
      <c r="C32" s="7" t="s">
        <v>1046</v>
      </c>
      <c r="D32" s="49" t="s">
        <v>1047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5" t="s">
        <v>18</v>
      </c>
      <c r="P32" s="7" t="s">
        <v>1048</v>
      </c>
    </row>
    <row r="33" spans="1:16" ht="45" x14ac:dyDescent="0.25">
      <c r="A33" s="5">
        <f t="shared" si="0"/>
        <v>31</v>
      </c>
      <c r="B33" s="8" t="s">
        <v>958</v>
      </c>
      <c r="C33" s="7" t="s">
        <v>1049</v>
      </c>
      <c r="D33" s="49" t="s">
        <v>1050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1051</v>
      </c>
    </row>
    <row r="34" spans="1:16" ht="45" x14ac:dyDescent="0.25">
      <c r="A34" s="5">
        <f t="shared" si="0"/>
        <v>32</v>
      </c>
      <c r="B34" s="8" t="s">
        <v>958</v>
      </c>
      <c r="C34" s="7" t="s">
        <v>1052</v>
      </c>
      <c r="D34" s="49" t="s">
        <v>1053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1054</v>
      </c>
    </row>
    <row r="35" spans="1:16" ht="45" x14ac:dyDescent="0.25">
      <c r="A35" s="5">
        <f t="shared" si="0"/>
        <v>33</v>
      </c>
      <c r="B35" s="8" t="s">
        <v>958</v>
      </c>
      <c r="C35" s="7" t="s">
        <v>1055</v>
      </c>
      <c r="D35" s="49" t="s">
        <v>1056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5" t="s">
        <v>18</v>
      </c>
      <c r="P35" s="7" t="s">
        <v>1057</v>
      </c>
    </row>
    <row r="36" spans="1:16" ht="45" x14ac:dyDescent="0.25">
      <c r="A36" s="5">
        <f t="shared" si="0"/>
        <v>34</v>
      </c>
      <c r="B36" s="8" t="s">
        <v>958</v>
      </c>
      <c r="C36" s="7" t="s">
        <v>1058</v>
      </c>
      <c r="D36" s="49" t="s">
        <v>1059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1060</v>
      </c>
    </row>
    <row r="37" spans="1:16" ht="45" x14ac:dyDescent="0.25">
      <c r="A37" s="5">
        <f t="shared" si="0"/>
        <v>35</v>
      </c>
      <c r="B37" s="8" t="s">
        <v>958</v>
      </c>
      <c r="C37" s="7" t="s">
        <v>1061</v>
      </c>
      <c r="D37" s="49" t="s">
        <v>1062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0</v>
      </c>
      <c r="K37" s="5">
        <v>1</v>
      </c>
      <c r="L37" s="5">
        <v>0</v>
      </c>
      <c r="M37" s="5">
        <v>0</v>
      </c>
      <c r="N37" s="5">
        <v>1</v>
      </c>
      <c r="O37" s="5" t="s">
        <v>18</v>
      </c>
      <c r="P37" s="7" t="s">
        <v>1063</v>
      </c>
    </row>
    <row r="38" spans="1:16" ht="45" x14ac:dyDescent="0.25">
      <c r="A38" s="5">
        <f t="shared" si="0"/>
        <v>36</v>
      </c>
      <c r="B38" s="8" t="s">
        <v>958</v>
      </c>
      <c r="C38" s="7" t="s">
        <v>1064</v>
      </c>
      <c r="D38" s="49" t="s">
        <v>1065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1</v>
      </c>
      <c r="K38" s="5">
        <v>0</v>
      </c>
      <c r="L38" s="5">
        <v>0</v>
      </c>
      <c r="M38" s="5">
        <v>0</v>
      </c>
      <c r="N38" s="5">
        <v>1</v>
      </c>
      <c r="O38" s="5" t="s">
        <v>18</v>
      </c>
      <c r="P38" s="7" t="s">
        <v>1066</v>
      </c>
    </row>
    <row r="39" spans="1:16" ht="45" x14ac:dyDescent="0.25">
      <c r="A39" s="5">
        <f t="shared" si="0"/>
        <v>37</v>
      </c>
      <c r="B39" s="8" t="s">
        <v>958</v>
      </c>
      <c r="C39" s="7" t="s">
        <v>1067</v>
      </c>
      <c r="D39" s="49" t="s">
        <v>1068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1069</v>
      </c>
    </row>
    <row r="40" spans="1:16" ht="30" x14ac:dyDescent="0.25">
      <c r="A40" s="5">
        <f t="shared" si="0"/>
        <v>38</v>
      </c>
      <c r="B40" s="8" t="s">
        <v>958</v>
      </c>
      <c r="C40" s="7" t="s">
        <v>1070</v>
      </c>
      <c r="D40" s="49" t="s">
        <v>1071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0</v>
      </c>
      <c r="K40" s="5">
        <v>0</v>
      </c>
      <c r="L40" s="5">
        <v>0</v>
      </c>
      <c r="M40" s="5">
        <v>1</v>
      </c>
      <c r="N40" s="5">
        <v>1</v>
      </c>
      <c r="O40" s="5" t="s">
        <v>18</v>
      </c>
      <c r="P40" s="7" t="s">
        <v>1072</v>
      </c>
    </row>
    <row r="41" spans="1:16" ht="45" x14ac:dyDescent="0.25">
      <c r="A41" s="5">
        <f t="shared" si="0"/>
        <v>39</v>
      </c>
      <c r="B41" s="8" t="s">
        <v>958</v>
      </c>
      <c r="C41" s="7" t="s">
        <v>1073</v>
      </c>
      <c r="D41" s="49" t="s">
        <v>1074</v>
      </c>
      <c r="E41" s="15" t="s">
        <v>18</v>
      </c>
      <c r="F41" s="15" t="s">
        <v>18</v>
      </c>
      <c r="G41" s="15" t="s">
        <v>19</v>
      </c>
      <c r="H41" s="5" t="s">
        <v>71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5" t="s">
        <v>18</v>
      </c>
      <c r="P41" s="7" t="s">
        <v>1075</v>
      </c>
    </row>
    <row r="42" spans="1:16" ht="45" x14ac:dyDescent="0.25">
      <c r="A42" s="5">
        <f t="shared" si="0"/>
        <v>40</v>
      </c>
      <c r="B42" s="8" t="s">
        <v>958</v>
      </c>
      <c r="C42" s="7" t="s">
        <v>1076</v>
      </c>
      <c r="D42" s="49" t="s">
        <v>1077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1078</v>
      </c>
    </row>
    <row r="43" spans="1:16" ht="45" x14ac:dyDescent="0.25">
      <c r="A43" s="5">
        <f t="shared" si="0"/>
        <v>41</v>
      </c>
      <c r="B43" s="8" t="s">
        <v>958</v>
      </c>
      <c r="C43" s="7" t="s">
        <v>1079</v>
      </c>
      <c r="D43" s="49" t="s">
        <v>1080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0</v>
      </c>
      <c r="K43" s="5">
        <v>1</v>
      </c>
      <c r="L43" s="5">
        <v>0</v>
      </c>
      <c r="M43" s="5">
        <v>0</v>
      </c>
      <c r="N43" s="5">
        <v>1</v>
      </c>
      <c r="O43" s="5" t="s">
        <v>18</v>
      </c>
      <c r="P43" s="7" t="s">
        <v>1081</v>
      </c>
    </row>
    <row r="44" spans="1:16" ht="45" x14ac:dyDescent="0.25">
      <c r="A44" s="5">
        <f t="shared" si="0"/>
        <v>42</v>
      </c>
      <c r="B44" s="8" t="s">
        <v>958</v>
      </c>
      <c r="C44" s="7" t="s">
        <v>1082</v>
      </c>
      <c r="D44" s="49" t="s">
        <v>1083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5" t="s">
        <v>18</v>
      </c>
      <c r="P44" s="7" t="s">
        <v>1084</v>
      </c>
    </row>
    <row r="45" spans="1:16" ht="45" x14ac:dyDescent="0.25">
      <c r="A45" s="5">
        <f t="shared" si="0"/>
        <v>43</v>
      </c>
      <c r="B45" s="8" t="s">
        <v>958</v>
      </c>
      <c r="C45" s="7" t="s">
        <v>1085</v>
      </c>
      <c r="D45" s="49" t="s">
        <v>1086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7" t="s">
        <v>1087</v>
      </c>
    </row>
    <row r="46" spans="1:16" ht="30" x14ac:dyDescent="0.25">
      <c r="A46" s="5">
        <f t="shared" si="0"/>
        <v>44</v>
      </c>
      <c r="B46" s="8" t="s">
        <v>958</v>
      </c>
      <c r="C46" s="7" t="s">
        <v>1088</v>
      </c>
      <c r="D46" s="49" t="s">
        <v>1089</v>
      </c>
      <c r="E46" s="15" t="s">
        <v>18</v>
      </c>
      <c r="F46" s="15" t="s">
        <v>18</v>
      </c>
      <c r="G46" s="15" t="s">
        <v>19</v>
      </c>
      <c r="H46" s="5" t="s">
        <v>71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 t="s">
        <v>18</v>
      </c>
      <c r="P46" s="7" t="s">
        <v>1090</v>
      </c>
    </row>
    <row r="47" spans="1:16" ht="30" x14ac:dyDescent="0.25">
      <c r="A47" s="5">
        <f t="shared" si="0"/>
        <v>45</v>
      </c>
      <c r="B47" s="8" t="s">
        <v>958</v>
      </c>
      <c r="C47" s="7" t="s">
        <v>1091</v>
      </c>
      <c r="D47" s="49" t="s">
        <v>1092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0</v>
      </c>
      <c r="K47" s="5">
        <v>1</v>
      </c>
      <c r="L47" s="5">
        <v>0</v>
      </c>
      <c r="M47" s="5">
        <v>0</v>
      </c>
      <c r="N47" s="5">
        <v>1</v>
      </c>
      <c r="O47" s="5" t="s">
        <v>18</v>
      </c>
      <c r="P47" s="7" t="s">
        <v>1093</v>
      </c>
    </row>
    <row r="48" spans="1:16" ht="30" x14ac:dyDescent="0.25">
      <c r="A48" s="5">
        <f t="shared" si="0"/>
        <v>46</v>
      </c>
      <c r="B48" s="8" t="s">
        <v>958</v>
      </c>
      <c r="C48" s="7" t="s">
        <v>1094</v>
      </c>
      <c r="D48" s="49" t="s">
        <v>1095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7" t="s">
        <v>1096</v>
      </c>
    </row>
    <row r="49" spans="1:16" ht="30" x14ac:dyDescent="0.25">
      <c r="A49" s="5">
        <f t="shared" si="0"/>
        <v>47</v>
      </c>
      <c r="B49" s="8" t="s">
        <v>958</v>
      </c>
      <c r="C49" s="7" t="s">
        <v>1097</v>
      </c>
      <c r="D49" s="49" t="s">
        <v>1098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7" t="s">
        <v>1099</v>
      </c>
    </row>
    <row r="50" spans="1:16" ht="30" x14ac:dyDescent="0.25">
      <c r="A50" s="5">
        <f t="shared" si="0"/>
        <v>48</v>
      </c>
      <c r="B50" s="8" t="s">
        <v>958</v>
      </c>
      <c r="C50" s="7" t="s">
        <v>1100</v>
      </c>
      <c r="D50" s="49" t="s">
        <v>1101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1</v>
      </c>
      <c r="O50" s="5" t="s">
        <v>18</v>
      </c>
      <c r="P50" s="7" t="s">
        <v>1102</v>
      </c>
    </row>
    <row r="51" spans="1:16" ht="45" x14ac:dyDescent="0.25">
      <c r="A51" s="5">
        <f t="shared" si="0"/>
        <v>49</v>
      </c>
      <c r="B51" s="8" t="s">
        <v>958</v>
      </c>
      <c r="C51" s="7" t="s">
        <v>1103</v>
      </c>
      <c r="D51" s="49" t="s">
        <v>1104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0</v>
      </c>
      <c r="K51" s="5">
        <v>0</v>
      </c>
      <c r="L51" s="5">
        <v>0</v>
      </c>
      <c r="M51" s="5">
        <v>1</v>
      </c>
      <c r="N51" s="5">
        <v>1</v>
      </c>
      <c r="O51" s="5" t="s">
        <v>18</v>
      </c>
      <c r="P51" s="7" t="s">
        <v>1105</v>
      </c>
    </row>
  </sheetData>
  <mergeCells count="16">
    <mergeCell ref="P1:P2"/>
    <mergeCell ref="N1:N2"/>
    <mergeCell ref="I1:I2"/>
    <mergeCell ref="J1:J2"/>
    <mergeCell ref="K1:K2"/>
    <mergeCell ref="M1:M2"/>
    <mergeCell ref="O1:O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zoomScale="80" zoomScaleNormal="80" workbookViewId="0">
      <selection activeCell="D3" sqref="D3:D54"/>
    </sheetView>
  </sheetViews>
  <sheetFormatPr defaultRowHeight="15" x14ac:dyDescent="0.25"/>
  <cols>
    <col min="1" max="1" width="5.85546875" customWidth="1"/>
    <col min="2" max="2" width="15" customWidth="1"/>
    <col min="3" max="3" width="16.28515625" customWidth="1"/>
    <col min="4" max="4" width="41.42578125" customWidth="1"/>
    <col min="5" max="5" width="11.28515625" customWidth="1"/>
    <col min="6" max="6" width="10" customWidth="1"/>
    <col min="7" max="7" width="22.5703125" customWidth="1"/>
    <col min="8" max="8" width="16.7109375" customWidth="1"/>
    <col min="10" max="10" width="12.42578125" customWidth="1"/>
    <col min="11" max="12" width="11.42578125" customWidth="1"/>
    <col min="13" max="14" width="10.7109375" customWidth="1"/>
    <col min="15" max="15" width="15.140625" customWidth="1"/>
    <col min="16" max="16" width="18.5703125" customWidth="1"/>
  </cols>
  <sheetData>
    <row r="1" spans="1:16" ht="52.5" customHeight="1" x14ac:dyDescent="0.25">
      <c r="A1" s="164" t="s">
        <v>0</v>
      </c>
      <c r="B1" s="166" t="s">
        <v>22</v>
      </c>
      <c r="C1" s="166" t="s">
        <v>1106</v>
      </c>
      <c r="D1" s="166" t="s">
        <v>3</v>
      </c>
      <c r="E1" s="148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8" t="s">
        <v>164</v>
      </c>
      <c r="M1" s="168" t="s">
        <v>11</v>
      </c>
      <c r="N1" s="166" t="s">
        <v>31</v>
      </c>
      <c r="O1" s="166" t="s">
        <v>13</v>
      </c>
      <c r="P1" s="168" t="s">
        <v>14</v>
      </c>
    </row>
    <row r="2" spans="1:16" ht="26.25" customHeight="1" x14ac:dyDescent="0.25">
      <c r="A2" s="165"/>
      <c r="B2" s="167"/>
      <c r="C2" s="167"/>
      <c r="D2" s="167"/>
      <c r="E2" s="149"/>
      <c r="F2" s="167"/>
      <c r="G2" s="167"/>
      <c r="H2" s="167"/>
      <c r="I2" s="168"/>
      <c r="J2" s="168"/>
      <c r="K2" s="168"/>
      <c r="L2" s="168"/>
      <c r="M2" s="168"/>
      <c r="N2" s="167"/>
      <c r="O2" s="167"/>
      <c r="P2" s="168"/>
    </row>
    <row r="3" spans="1:16" ht="66.75" customHeight="1" x14ac:dyDescent="0.25">
      <c r="A3" s="27">
        <v>1</v>
      </c>
      <c r="B3" s="18" t="s">
        <v>958</v>
      </c>
      <c r="C3" s="29" t="s">
        <v>1107</v>
      </c>
      <c r="D3" s="28" t="s">
        <v>1108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1107</v>
      </c>
    </row>
    <row r="4" spans="1:16" ht="73.5" customHeight="1" x14ac:dyDescent="0.25">
      <c r="A4" s="27">
        <v>2</v>
      </c>
      <c r="B4" s="18" t="s">
        <v>958</v>
      </c>
      <c r="C4" s="29" t="s">
        <v>1109</v>
      </c>
      <c r="D4" s="28" t="s">
        <v>1110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1111</v>
      </c>
    </row>
    <row r="5" spans="1:16" ht="62.25" customHeight="1" x14ac:dyDescent="0.25">
      <c r="A5" s="27">
        <v>3</v>
      </c>
      <c r="B5" s="18" t="s">
        <v>958</v>
      </c>
      <c r="C5" s="29" t="s">
        <v>1112</v>
      </c>
      <c r="D5" s="28" t="s">
        <v>1113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1114</v>
      </c>
    </row>
    <row r="6" spans="1:16" ht="72.75" customHeight="1" x14ac:dyDescent="0.25">
      <c r="A6" s="27">
        <v>4</v>
      </c>
      <c r="B6" s="18" t="s">
        <v>958</v>
      </c>
      <c r="C6" s="29" t="s">
        <v>1115</v>
      </c>
      <c r="D6" s="28" t="s">
        <v>1116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1117</v>
      </c>
    </row>
    <row r="7" spans="1:16" ht="63" x14ac:dyDescent="0.25">
      <c r="A7" s="27">
        <v>5</v>
      </c>
      <c r="B7" s="18" t="s">
        <v>958</v>
      </c>
      <c r="C7" s="29" t="s">
        <v>1118</v>
      </c>
      <c r="D7" s="28" t="s">
        <v>1119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1120</v>
      </c>
    </row>
    <row r="8" spans="1:16" ht="66" customHeight="1" x14ac:dyDescent="0.25">
      <c r="A8" s="27">
        <v>6</v>
      </c>
      <c r="B8" s="18" t="s">
        <v>958</v>
      </c>
      <c r="C8" s="29" t="s">
        <v>1121</v>
      </c>
      <c r="D8" s="28" t="s">
        <v>1122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1123</v>
      </c>
    </row>
    <row r="9" spans="1:16" ht="63.75" customHeight="1" x14ac:dyDescent="0.25">
      <c r="A9" s="27">
        <v>7</v>
      </c>
      <c r="B9" s="18" t="s">
        <v>958</v>
      </c>
      <c r="C9" s="29" t="s">
        <v>1124</v>
      </c>
      <c r="D9" s="28" t="s">
        <v>1125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1126</v>
      </c>
    </row>
    <row r="10" spans="1:16" ht="76.5" customHeight="1" x14ac:dyDescent="0.25">
      <c r="A10" s="27">
        <v>8</v>
      </c>
      <c r="B10" s="18" t="s">
        <v>958</v>
      </c>
      <c r="C10" s="29" t="s">
        <v>1127</v>
      </c>
      <c r="D10" s="28" t="s">
        <v>1128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1129</v>
      </c>
    </row>
    <row r="11" spans="1:16" ht="72.75" customHeight="1" x14ac:dyDescent="0.25">
      <c r="A11" s="27">
        <v>9</v>
      </c>
      <c r="B11" s="18" t="s">
        <v>958</v>
      </c>
      <c r="C11" s="20" t="s">
        <v>1130</v>
      </c>
      <c r="D11" s="19" t="s">
        <v>1131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27">
        <v>0</v>
      </c>
      <c r="M11" s="17">
        <v>0</v>
      </c>
      <c r="N11" s="27">
        <v>1</v>
      </c>
      <c r="O11" s="27" t="s">
        <v>18</v>
      </c>
      <c r="P11" s="20" t="s">
        <v>1132</v>
      </c>
    </row>
    <row r="12" spans="1:16" ht="72" customHeight="1" x14ac:dyDescent="0.25">
      <c r="A12" s="27">
        <v>10</v>
      </c>
      <c r="B12" s="18" t="s">
        <v>958</v>
      </c>
      <c r="C12" s="20" t="s">
        <v>1133</v>
      </c>
      <c r="D12" s="30" t="s">
        <v>1134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1135</v>
      </c>
    </row>
    <row r="13" spans="1:16" ht="70.5" customHeight="1" x14ac:dyDescent="0.25">
      <c r="A13" s="27">
        <v>11</v>
      </c>
      <c r="B13" s="18" t="s">
        <v>958</v>
      </c>
      <c r="C13" s="20" t="s">
        <v>1136</v>
      </c>
      <c r="D13" s="19" t="s">
        <v>1137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1138</v>
      </c>
    </row>
    <row r="14" spans="1:16" ht="68.25" customHeight="1" x14ac:dyDescent="0.25">
      <c r="A14" s="27">
        <v>12</v>
      </c>
      <c r="B14" s="18" t="s">
        <v>958</v>
      </c>
      <c r="C14" s="20" t="s">
        <v>1139</v>
      </c>
      <c r="D14" s="19" t="s">
        <v>1140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1141</v>
      </c>
    </row>
    <row r="15" spans="1:16" ht="72" customHeight="1" x14ac:dyDescent="0.25">
      <c r="A15" s="27">
        <v>13</v>
      </c>
      <c r="B15" s="18" t="s">
        <v>958</v>
      </c>
      <c r="C15" s="29" t="s">
        <v>1142</v>
      </c>
      <c r="D15" s="28" t="s">
        <v>1143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0</v>
      </c>
      <c r="K15" s="27">
        <v>1</v>
      </c>
      <c r="L15" s="27">
        <v>0</v>
      </c>
      <c r="M15" s="27">
        <v>0</v>
      </c>
      <c r="N15" s="27">
        <v>1</v>
      </c>
      <c r="O15" s="27" t="s">
        <v>18</v>
      </c>
      <c r="P15" s="29" t="s">
        <v>1144</v>
      </c>
    </row>
    <row r="16" spans="1:16" ht="69" customHeight="1" x14ac:dyDescent="0.25">
      <c r="A16" s="27">
        <v>14</v>
      </c>
      <c r="B16" s="18" t="s">
        <v>958</v>
      </c>
      <c r="C16" s="20" t="s">
        <v>1145</v>
      </c>
      <c r="D16" s="19" t="s">
        <v>1146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1147</v>
      </c>
    </row>
    <row r="17" spans="1:16" ht="72.75" customHeight="1" x14ac:dyDescent="0.25">
      <c r="A17" s="27">
        <v>15</v>
      </c>
      <c r="B17" s="18" t="s">
        <v>958</v>
      </c>
      <c r="C17" s="29" t="s">
        <v>1148</v>
      </c>
      <c r="D17" s="28" t="s">
        <v>1149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1150</v>
      </c>
    </row>
    <row r="18" spans="1:16" ht="68.25" customHeight="1" x14ac:dyDescent="0.25">
      <c r="A18" s="27">
        <v>16</v>
      </c>
      <c r="B18" s="18" t="s">
        <v>958</v>
      </c>
      <c r="C18" s="20" t="s">
        <v>1151</v>
      </c>
      <c r="D18" s="19" t="s">
        <v>1152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1153</v>
      </c>
    </row>
    <row r="19" spans="1:16" ht="68.25" customHeight="1" x14ac:dyDescent="0.25">
      <c r="A19" s="27">
        <v>17</v>
      </c>
      <c r="B19" s="18" t="s">
        <v>958</v>
      </c>
      <c r="C19" s="20" t="s">
        <v>1154</v>
      </c>
      <c r="D19" s="30" t="s">
        <v>1155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27">
        <v>0</v>
      </c>
      <c r="M19" s="17">
        <v>0</v>
      </c>
      <c r="N19" s="27">
        <v>1</v>
      </c>
      <c r="O19" s="27" t="s">
        <v>18</v>
      </c>
      <c r="P19" s="20" t="s">
        <v>1156</v>
      </c>
    </row>
    <row r="20" spans="1:16" ht="52.5" customHeight="1" x14ac:dyDescent="0.25">
      <c r="A20" s="27">
        <v>18</v>
      </c>
      <c r="B20" s="18" t="s">
        <v>958</v>
      </c>
      <c r="C20" s="20" t="s">
        <v>1157</v>
      </c>
      <c r="D20" s="30" t="s">
        <v>1158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27">
        <v>0</v>
      </c>
      <c r="M20" s="17">
        <v>1</v>
      </c>
      <c r="N20" s="27">
        <v>1</v>
      </c>
      <c r="O20" s="27" t="s">
        <v>18</v>
      </c>
      <c r="P20" s="20" t="s">
        <v>1159</v>
      </c>
    </row>
    <row r="21" spans="1:16" ht="76.5" customHeight="1" x14ac:dyDescent="0.25">
      <c r="A21" s="27">
        <v>19</v>
      </c>
      <c r="B21" s="18" t="s">
        <v>958</v>
      </c>
      <c r="C21" s="29" t="s">
        <v>1160</v>
      </c>
      <c r="D21" s="31" t="s">
        <v>1161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1162</v>
      </c>
    </row>
    <row r="22" spans="1:16" ht="79.5" customHeight="1" x14ac:dyDescent="0.25">
      <c r="A22" s="27">
        <v>20</v>
      </c>
      <c r="B22" s="18" t="s">
        <v>958</v>
      </c>
      <c r="C22" s="20" t="s">
        <v>1163</v>
      </c>
      <c r="D22" s="30" t="s">
        <v>1164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27">
        <v>0</v>
      </c>
      <c r="M22" s="17">
        <v>0</v>
      </c>
      <c r="N22" s="27">
        <v>1</v>
      </c>
      <c r="O22" s="27" t="s">
        <v>18</v>
      </c>
      <c r="P22" s="20" t="s">
        <v>1165</v>
      </c>
    </row>
    <row r="23" spans="1:16" ht="78" customHeight="1" x14ac:dyDescent="0.25">
      <c r="A23" s="27">
        <v>21</v>
      </c>
      <c r="B23" s="18" t="s">
        <v>958</v>
      </c>
      <c r="C23" s="29" t="s">
        <v>1166</v>
      </c>
      <c r="D23" s="31" t="s">
        <v>1167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1166</v>
      </c>
    </row>
    <row r="24" spans="1:16" ht="79.5" customHeight="1" x14ac:dyDescent="0.25">
      <c r="A24" s="27">
        <v>22</v>
      </c>
      <c r="B24" s="18" t="s">
        <v>958</v>
      </c>
      <c r="C24" s="20" t="s">
        <v>1168</v>
      </c>
      <c r="D24" s="30" t="s">
        <v>1169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27">
        <v>0</v>
      </c>
      <c r="M24" s="17">
        <v>0</v>
      </c>
      <c r="N24" s="27">
        <v>1</v>
      </c>
      <c r="O24" s="27" t="s">
        <v>18</v>
      </c>
      <c r="P24" s="20" t="s">
        <v>1168</v>
      </c>
    </row>
    <row r="25" spans="1:16" ht="79.5" customHeight="1" x14ac:dyDescent="0.25">
      <c r="A25" s="27">
        <v>23</v>
      </c>
      <c r="B25" s="18" t="s">
        <v>958</v>
      </c>
      <c r="C25" s="20" t="s">
        <v>1170</v>
      </c>
      <c r="D25" s="30" t="s">
        <v>1171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1</v>
      </c>
      <c r="K25" s="17">
        <v>0</v>
      </c>
      <c r="L25" s="27">
        <v>0</v>
      </c>
      <c r="M25" s="17">
        <v>0</v>
      </c>
      <c r="N25" s="27">
        <v>1</v>
      </c>
      <c r="O25" s="27" t="s">
        <v>18</v>
      </c>
      <c r="P25" s="20" t="s">
        <v>1172</v>
      </c>
    </row>
    <row r="26" spans="1:16" ht="78.75" customHeight="1" x14ac:dyDescent="0.25">
      <c r="A26" s="27">
        <v>24</v>
      </c>
      <c r="B26" s="18" t="s">
        <v>958</v>
      </c>
      <c r="C26" s="20" t="s">
        <v>1173</v>
      </c>
      <c r="D26" s="30" t="s">
        <v>1174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27">
        <v>0</v>
      </c>
      <c r="M26" s="17">
        <v>1</v>
      </c>
      <c r="N26" s="27">
        <v>1</v>
      </c>
      <c r="O26" s="27" t="s">
        <v>18</v>
      </c>
      <c r="P26" s="20" t="s">
        <v>1175</v>
      </c>
    </row>
    <row r="27" spans="1:16" ht="63.75" customHeight="1" x14ac:dyDescent="0.25">
      <c r="A27" s="27">
        <v>25</v>
      </c>
      <c r="B27" s="18" t="s">
        <v>958</v>
      </c>
      <c r="C27" s="20" t="s">
        <v>1176</v>
      </c>
      <c r="D27" s="30" t="s">
        <v>1177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27">
        <v>0</v>
      </c>
      <c r="M27" s="17">
        <v>0</v>
      </c>
      <c r="N27" s="27">
        <v>1</v>
      </c>
      <c r="O27" s="27" t="s">
        <v>18</v>
      </c>
      <c r="P27" s="20" t="s">
        <v>1178</v>
      </c>
    </row>
    <row r="28" spans="1:16" ht="64.5" customHeight="1" x14ac:dyDescent="0.25">
      <c r="A28" s="27">
        <v>26</v>
      </c>
      <c r="B28" s="18" t="s">
        <v>958</v>
      </c>
      <c r="C28" s="29" t="s">
        <v>1179</v>
      </c>
      <c r="D28" s="31" t="s">
        <v>1180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1181</v>
      </c>
    </row>
    <row r="29" spans="1:16" ht="75.75" customHeight="1" x14ac:dyDescent="0.25">
      <c r="A29" s="27">
        <v>27</v>
      </c>
      <c r="B29" s="18" t="s">
        <v>958</v>
      </c>
      <c r="C29" s="29" t="s">
        <v>1182</v>
      </c>
      <c r="D29" s="28" t="s">
        <v>1183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0</v>
      </c>
      <c r="K29" s="27">
        <v>1</v>
      </c>
      <c r="L29" s="27">
        <v>0</v>
      </c>
      <c r="M29" s="27">
        <v>0</v>
      </c>
      <c r="N29" s="27">
        <v>1</v>
      </c>
      <c r="O29" s="27" t="s">
        <v>18</v>
      </c>
      <c r="P29" s="29" t="s">
        <v>1184</v>
      </c>
    </row>
    <row r="30" spans="1:16" ht="78" customHeight="1" x14ac:dyDescent="0.25">
      <c r="A30" s="27">
        <v>28</v>
      </c>
      <c r="B30" s="18" t="s">
        <v>958</v>
      </c>
      <c r="C30" s="20" t="s">
        <v>1185</v>
      </c>
      <c r="D30" s="19" t="s">
        <v>1186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1</v>
      </c>
      <c r="K30" s="17">
        <v>0</v>
      </c>
      <c r="L30" s="27">
        <v>0</v>
      </c>
      <c r="M30" s="17">
        <v>0</v>
      </c>
      <c r="N30" s="27">
        <v>1</v>
      </c>
      <c r="O30" s="27" t="s">
        <v>18</v>
      </c>
      <c r="P30" s="20" t="s">
        <v>1187</v>
      </c>
    </row>
    <row r="31" spans="1:16" ht="78" customHeight="1" x14ac:dyDescent="0.25">
      <c r="A31" s="27">
        <v>29</v>
      </c>
      <c r="B31" s="18" t="s">
        <v>958</v>
      </c>
      <c r="C31" s="20" t="s">
        <v>1188</v>
      </c>
      <c r="D31" s="19" t="s">
        <v>1189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27">
        <v>0</v>
      </c>
      <c r="M31" s="17">
        <v>0</v>
      </c>
      <c r="N31" s="27">
        <v>1</v>
      </c>
      <c r="O31" s="27" t="s">
        <v>18</v>
      </c>
      <c r="P31" s="20" t="s">
        <v>1190</v>
      </c>
    </row>
    <row r="32" spans="1:16" ht="72" customHeight="1" x14ac:dyDescent="0.25">
      <c r="A32" s="27">
        <v>30</v>
      </c>
      <c r="B32" s="18" t="s">
        <v>958</v>
      </c>
      <c r="C32" s="20" t="s">
        <v>1191</v>
      </c>
      <c r="D32" s="19" t="s">
        <v>1192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27">
        <v>0</v>
      </c>
      <c r="M32" s="17">
        <v>1</v>
      </c>
      <c r="N32" s="27">
        <v>1</v>
      </c>
      <c r="O32" s="27" t="s">
        <v>18</v>
      </c>
      <c r="P32" s="20" t="s">
        <v>1193</v>
      </c>
    </row>
    <row r="33" spans="1:16" ht="72" customHeight="1" x14ac:dyDescent="0.25">
      <c r="A33" s="27">
        <v>31</v>
      </c>
      <c r="B33" s="18" t="s">
        <v>958</v>
      </c>
      <c r="C33" s="20" t="s">
        <v>1194</v>
      </c>
      <c r="D33" s="19" t="s">
        <v>1195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27">
        <v>0</v>
      </c>
      <c r="M33" s="17">
        <v>0</v>
      </c>
      <c r="N33" s="27">
        <v>1</v>
      </c>
      <c r="O33" s="27" t="s">
        <v>18</v>
      </c>
      <c r="P33" s="20" t="s">
        <v>1196</v>
      </c>
    </row>
    <row r="34" spans="1:16" ht="73.5" customHeight="1" x14ac:dyDescent="0.25">
      <c r="A34" s="27">
        <v>32</v>
      </c>
      <c r="B34" s="18" t="s">
        <v>958</v>
      </c>
      <c r="C34" s="29" t="s">
        <v>1197</v>
      </c>
      <c r="D34" s="28" t="s">
        <v>1198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1199</v>
      </c>
    </row>
    <row r="35" spans="1:16" ht="56.25" customHeight="1" x14ac:dyDescent="0.25">
      <c r="A35" s="27">
        <v>33</v>
      </c>
      <c r="B35" s="18" t="s">
        <v>958</v>
      </c>
      <c r="C35" s="29" t="s">
        <v>1200</v>
      </c>
      <c r="D35" s="28" t="s">
        <v>1201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1</v>
      </c>
      <c r="L35" s="27">
        <v>0</v>
      </c>
      <c r="M35" s="27">
        <v>0</v>
      </c>
      <c r="N35" s="27">
        <v>1</v>
      </c>
      <c r="O35" s="27" t="s">
        <v>18</v>
      </c>
      <c r="P35" s="29" t="s">
        <v>1202</v>
      </c>
    </row>
    <row r="36" spans="1:16" ht="63" customHeight="1" x14ac:dyDescent="0.25">
      <c r="A36" s="27">
        <v>34</v>
      </c>
      <c r="B36" s="18" t="s">
        <v>958</v>
      </c>
      <c r="C36" s="20" t="s">
        <v>1203</v>
      </c>
      <c r="D36" s="30" t="s">
        <v>1204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1</v>
      </c>
      <c r="K36" s="17">
        <v>0</v>
      </c>
      <c r="L36" s="27">
        <v>0</v>
      </c>
      <c r="M36" s="17">
        <v>0</v>
      </c>
      <c r="N36" s="27">
        <v>1</v>
      </c>
      <c r="O36" s="27" t="s">
        <v>18</v>
      </c>
      <c r="P36" s="20" t="s">
        <v>1205</v>
      </c>
    </row>
    <row r="37" spans="1:16" ht="64.5" customHeight="1" x14ac:dyDescent="0.25">
      <c r="A37" s="27">
        <v>35</v>
      </c>
      <c r="B37" s="18" t="s">
        <v>958</v>
      </c>
      <c r="C37" s="20" t="s">
        <v>1206</v>
      </c>
      <c r="D37" s="30" t="s">
        <v>1207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27">
        <v>0</v>
      </c>
      <c r="M37" s="17">
        <v>0</v>
      </c>
      <c r="N37" s="27">
        <v>1</v>
      </c>
      <c r="O37" s="27" t="s">
        <v>18</v>
      </c>
      <c r="P37" s="20" t="s">
        <v>1208</v>
      </c>
    </row>
    <row r="38" spans="1:16" ht="50.25" customHeight="1" x14ac:dyDescent="0.25">
      <c r="A38" s="27">
        <v>36</v>
      </c>
      <c r="B38" s="18" t="s">
        <v>958</v>
      </c>
      <c r="C38" s="20" t="s">
        <v>1209</v>
      </c>
      <c r="D38" s="30" t="s">
        <v>1210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27">
        <v>0</v>
      </c>
      <c r="M38" s="17">
        <v>1</v>
      </c>
      <c r="N38" s="27">
        <v>1</v>
      </c>
      <c r="O38" s="27" t="s">
        <v>18</v>
      </c>
      <c r="P38" s="20" t="s">
        <v>1211</v>
      </c>
    </row>
    <row r="39" spans="1:16" ht="62.25" customHeight="1" x14ac:dyDescent="0.25">
      <c r="A39" s="27">
        <v>37</v>
      </c>
      <c r="B39" s="18" t="s">
        <v>958</v>
      </c>
      <c r="C39" s="33" t="s">
        <v>1212</v>
      </c>
      <c r="D39" s="32" t="s">
        <v>1213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27">
        <v>0</v>
      </c>
      <c r="M39" s="34">
        <v>0</v>
      </c>
      <c r="N39" s="27">
        <v>1</v>
      </c>
      <c r="O39" s="27" t="s">
        <v>18</v>
      </c>
      <c r="P39" s="33" t="s">
        <v>1214</v>
      </c>
    </row>
    <row r="40" spans="1:16" ht="62.25" customHeight="1" x14ac:dyDescent="0.25">
      <c r="A40" s="27">
        <v>38</v>
      </c>
      <c r="B40" s="18" t="s">
        <v>958</v>
      </c>
      <c r="C40" s="29" t="s">
        <v>1215</v>
      </c>
      <c r="D40" s="31" t="s">
        <v>1216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1217</v>
      </c>
    </row>
    <row r="41" spans="1:16" ht="61.5" customHeight="1" x14ac:dyDescent="0.25">
      <c r="A41" s="27">
        <v>39</v>
      </c>
      <c r="B41" s="18" t="s">
        <v>958</v>
      </c>
      <c r="C41" s="29" t="s">
        <v>1218</v>
      </c>
      <c r="D41" s="31" t="s">
        <v>1219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0</v>
      </c>
      <c r="K41" s="27">
        <v>1</v>
      </c>
      <c r="L41" s="27">
        <v>0</v>
      </c>
      <c r="M41" s="27">
        <v>0</v>
      </c>
      <c r="N41" s="27">
        <v>1</v>
      </c>
      <c r="O41" s="27" t="s">
        <v>18</v>
      </c>
      <c r="P41" s="29" t="s">
        <v>1220</v>
      </c>
    </row>
    <row r="42" spans="1:16" ht="72" customHeight="1" x14ac:dyDescent="0.25">
      <c r="A42" s="27">
        <v>40</v>
      </c>
      <c r="B42" s="18" t="s">
        <v>958</v>
      </c>
      <c r="C42" s="20" t="s">
        <v>1221</v>
      </c>
      <c r="D42" s="30" t="s">
        <v>1222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27">
        <v>0</v>
      </c>
      <c r="M42" s="17">
        <v>0</v>
      </c>
      <c r="N42" s="27">
        <v>1</v>
      </c>
      <c r="O42" s="27" t="s">
        <v>18</v>
      </c>
      <c r="P42" s="20" t="s">
        <v>1223</v>
      </c>
    </row>
    <row r="43" spans="1:16" ht="63.75" customHeight="1" x14ac:dyDescent="0.25">
      <c r="A43" s="27">
        <v>41</v>
      </c>
      <c r="B43" s="18" t="s">
        <v>958</v>
      </c>
      <c r="C43" s="20" t="s">
        <v>1224</v>
      </c>
      <c r="D43" s="30" t="s">
        <v>1225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27">
        <v>0</v>
      </c>
      <c r="M43" s="17">
        <v>0</v>
      </c>
      <c r="N43" s="27">
        <v>1</v>
      </c>
      <c r="O43" s="27" t="s">
        <v>18</v>
      </c>
      <c r="P43" s="20" t="s">
        <v>1226</v>
      </c>
    </row>
    <row r="44" spans="1:16" ht="63" x14ac:dyDescent="0.25">
      <c r="A44" s="27">
        <v>42</v>
      </c>
      <c r="B44" s="18" t="s">
        <v>958</v>
      </c>
      <c r="C44" s="20" t="s">
        <v>1227</v>
      </c>
      <c r="D44" s="30" t="s">
        <v>1228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27">
        <v>0</v>
      </c>
      <c r="M44" s="17">
        <v>1</v>
      </c>
      <c r="N44" s="27">
        <v>1</v>
      </c>
      <c r="O44" s="27" t="s">
        <v>18</v>
      </c>
      <c r="P44" s="20" t="s">
        <v>1229</v>
      </c>
    </row>
    <row r="45" spans="1:16" ht="66.75" customHeight="1" x14ac:dyDescent="0.25">
      <c r="A45" s="27">
        <v>43</v>
      </c>
      <c r="B45" s="18" t="s">
        <v>958</v>
      </c>
      <c r="C45" s="33" t="s">
        <v>1230</v>
      </c>
      <c r="D45" s="25" t="s">
        <v>1231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27">
        <v>0</v>
      </c>
      <c r="M45" s="17">
        <v>0</v>
      </c>
      <c r="N45" s="27">
        <v>1</v>
      </c>
      <c r="O45" s="27" t="s">
        <v>18</v>
      </c>
      <c r="P45" s="33" t="s">
        <v>1232</v>
      </c>
    </row>
    <row r="46" spans="1:16" ht="71.25" customHeight="1" x14ac:dyDescent="0.25">
      <c r="A46" s="27">
        <v>44</v>
      </c>
      <c r="B46" s="18" t="s">
        <v>958</v>
      </c>
      <c r="C46" s="20" t="s">
        <v>1233</v>
      </c>
      <c r="D46" s="19" t="s">
        <v>1234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27">
        <v>0</v>
      </c>
      <c r="M46" s="17">
        <v>0</v>
      </c>
      <c r="N46" s="27">
        <v>1</v>
      </c>
      <c r="O46" s="27" t="s">
        <v>18</v>
      </c>
      <c r="P46" s="20" t="s">
        <v>1235</v>
      </c>
    </row>
    <row r="47" spans="1:16" ht="73.5" customHeight="1" x14ac:dyDescent="0.25">
      <c r="A47" s="27">
        <v>45</v>
      </c>
      <c r="B47" s="18" t="s">
        <v>958</v>
      </c>
      <c r="C47" s="20" t="s">
        <v>1236</v>
      </c>
      <c r="D47" s="19" t="s">
        <v>1237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1</v>
      </c>
      <c r="K47" s="17">
        <v>0</v>
      </c>
      <c r="L47" s="27">
        <v>0</v>
      </c>
      <c r="M47" s="17">
        <v>0</v>
      </c>
      <c r="N47" s="27">
        <v>1</v>
      </c>
      <c r="O47" s="27" t="s">
        <v>18</v>
      </c>
      <c r="P47" s="20" t="s">
        <v>1238</v>
      </c>
    </row>
    <row r="48" spans="1:16" ht="69" customHeight="1" x14ac:dyDescent="0.25">
      <c r="A48" s="27">
        <v>46</v>
      </c>
      <c r="B48" s="18" t="s">
        <v>958</v>
      </c>
      <c r="C48" s="20" t="s">
        <v>1239</v>
      </c>
      <c r="D48" s="19" t="s">
        <v>1240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27">
        <v>0</v>
      </c>
      <c r="M48" s="17">
        <v>1</v>
      </c>
      <c r="N48" s="27">
        <v>1</v>
      </c>
      <c r="O48" s="27" t="s">
        <v>18</v>
      </c>
      <c r="P48" s="20" t="s">
        <v>1241</v>
      </c>
    </row>
    <row r="49" spans="1:16" ht="47.25" customHeight="1" x14ac:dyDescent="0.25">
      <c r="A49" s="27">
        <v>47</v>
      </c>
      <c r="B49" s="18" t="s">
        <v>958</v>
      </c>
      <c r="C49" s="20" t="s">
        <v>1242</v>
      </c>
      <c r="D49" s="19" t="s">
        <v>1243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1</v>
      </c>
      <c r="L49" s="27">
        <v>0</v>
      </c>
      <c r="M49" s="17">
        <v>0</v>
      </c>
      <c r="N49" s="27">
        <v>1</v>
      </c>
      <c r="O49" s="27" t="s">
        <v>18</v>
      </c>
      <c r="P49" s="20" t="s">
        <v>1244</v>
      </c>
    </row>
    <row r="50" spans="1:16" ht="83.25" customHeight="1" x14ac:dyDescent="0.25">
      <c r="A50" s="27">
        <v>48</v>
      </c>
      <c r="B50" s="18" t="s">
        <v>958</v>
      </c>
      <c r="C50" s="29" t="s">
        <v>1245</v>
      </c>
      <c r="D50" s="28" t="s">
        <v>1246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1</v>
      </c>
      <c r="K50" s="17">
        <v>0</v>
      </c>
      <c r="L50" s="27">
        <v>0</v>
      </c>
      <c r="M50" s="17">
        <v>0</v>
      </c>
      <c r="N50" s="27">
        <v>1</v>
      </c>
      <c r="O50" s="27" t="s">
        <v>18</v>
      </c>
      <c r="P50" s="29" t="s">
        <v>1247</v>
      </c>
    </row>
    <row r="51" spans="1:16" ht="82.5" customHeight="1" x14ac:dyDescent="0.25">
      <c r="A51" s="27">
        <v>49</v>
      </c>
      <c r="B51" s="18" t="s">
        <v>958</v>
      </c>
      <c r="C51" s="29" t="s">
        <v>1248</v>
      </c>
      <c r="D51" s="28" t="s">
        <v>1243</v>
      </c>
      <c r="E51" s="26" t="s">
        <v>18</v>
      </c>
      <c r="F51" s="26" t="s">
        <v>18</v>
      </c>
      <c r="G51" s="26" t="s">
        <v>19</v>
      </c>
      <c r="H51" s="17" t="s">
        <v>71</v>
      </c>
      <c r="I51" s="27">
        <v>0</v>
      </c>
      <c r="J51" s="27">
        <v>0</v>
      </c>
      <c r="K51" s="27">
        <v>1</v>
      </c>
      <c r="L51" s="27">
        <v>0</v>
      </c>
      <c r="M51" s="27">
        <v>0</v>
      </c>
      <c r="N51" s="27">
        <v>1</v>
      </c>
      <c r="O51" s="27" t="s">
        <v>18</v>
      </c>
      <c r="P51" s="29" t="s">
        <v>1249</v>
      </c>
    </row>
    <row r="52" spans="1:16" ht="57.75" customHeight="1" x14ac:dyDescent="0.25">
      <c r="A52" s="27">
        <v>50</v>
      </c>
      <c r="B52" s="18" t="s">
        <v>958</v>
      </c>
      <c r="C52" s="20" t="s">
        <v>1250</v>
      </c>
      <c r="D52" s="19" t="s">
        <v>1251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0</v>
      </c>
      <c r="L52" s="27">
        <v>0</v>
      </c>
      <c r="M52" s="17">
        <v>1</v>
      </c>
      <c r="N52" s="27">
        <v>1</v>
      </c>
      <c r="O52" s="27" t="s">
        <v>18</v>
      </c>
      <c r="P52" s="20" t="s">
        <v>1252</v>
      </c>
    </row>
    <row r="53" spans="1:16" ht="115.5" customHeight="1" x14ac:dyDescent="0.25">
      <c r="A53" s="27">
        <v>51</v>
      </c>
      <c r="B53" s="18" t="s">
        <v>958</v>
      </c>
      <c r="C53" s="20" t="s">
        <v>1253</v>
      </c>
      <c r="D53" s="19" t="s">
        <v>1254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0</v>
      </c>
      <c r="K53" s="17">
        <v>0</v>
      </c>
      <c r="L53" s="27">
        <v>0</v>
      </c>
      <c r="M53" s="17">
        <v>1</v>
      </c>
      <c r="N53" s="27">
        <v>1</v>
      </c>
      <c r="O53" s="27" t="s">
        <v>18</v>
      </c>
      <c r="P53" s="20" t="s">
        <v>1255</v>
      </c>
    </row>
    <row r="54" spans="1:16" ht="83.25" customHeight="1" x14ac:dyDescent="0.25">
      <c r="A54" s="27">
        <v>52</v>
      </c>
      <c r="B54" s="18" t="s">
        <v>958</v>
      </c>
      <c r="C54" s="20" t="s">
        <v>1256</v>
      </c>
      <c r="D54" s="19" t="s">
        <v>1257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27">
        <v>0</v>
      </c>
      <c r="M54" s="17">
        <v>1</v>
      </c>
      <c r="N54" s="27">
        <v>1</v>
      </c>
      <c r="O54" s="27" t="s">
        <v>18</v>
      </c>
      <c r="P54" s="20" t="s">
        <v>1258</v>
      </c>
    </row>
  </sheetData>
  <mergeCells count="16">
    <mergeCell ref="K1:K2"/>
    <mergeCell ref="M1:M2"/>
    <mergeCell ref="N1:N2"/>
    <mergeCell ref="P1:P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I1:I2"/>
    <mergeCell ref="J1:J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47" zoomScale="68" zoomScaleNormal="68" workbookViewId="0">
      <selection activeCell="D3" sqref="D3:D55"/>
    </sheetView>
  </sheetViews>
  <sheetFormatPr defaultRowHeight="15" x14ac:dyDescent="0.25"/>
  <cols>
    <col min="1" max="1" width="6.140625" customWidth="1"/>
    <col min="2" max="2" width="20.140625" customWidth="1"/>
    <col min="3" max="3" width="16.5703125" customWidth="1"/>
    <col min="4" max="4" width="35" style="3" customWidth="1"/>
    <col min="5" max="5" width="17.42578125" style="3" customWidth="1"/>
    <col min="6" max="6" width="12.42578125" style="3" customWidth="1"/>
    <col min="7" max="7" width="22.28515625" style="3" customWidth="1"/>
    <col min="8" max="8" width="16.140625" style="3" customWidth="1"/>
    <col min="10" max="10" width="9.7109375" customWidth="1"/>
    <col min="11" max="12" width="9" customWidth="1"/>
    <col min="14" max="14" width="11.5703125" customWidth="1"/>
    <col min="15" max="15" width="18" customWidth="1"/>
    <col min="16" max="16" width="19.85546875" customWidth="1"/>
    <col min="17" max="17" width="15.85546875" customWidth="1"/>
  </cols>
  <sheetData>
    <row r="1" spans="1:19" ht="37.5" customHeight="1" x14ac:dyDescent="0.25">
      <c r="A1" s="164" t="s">
        <v>0</v>
      </c>
      <c r="B1" s="166" t="s">
        <v>22</v>
      </c>
      <c r="C1" s="166" t="s">
        <v>2</v>
      </c>
      <c r="D1" s="166" t="s">
        <v>1259</v>
      </c>
      <c r="E1" s="148" t="s">
        <v>4</v>
      </c>
      <c r="F1" s="166" t="s">
        <v>5</v>
      </c>
      <c r="G1" s="166" t="s">
        <v>6</v>
      </c>
      <c r="H1" s="166" t="s">
        <v>7</v>
      </c>
      <c r="I1" s="170" t="s">
        <v>8</v>
      </c>
      <c r="J1" s="168" t="s">
        <v>9</v>
      </c>
      <c r="K1" s="168" t="s">
        <v>10</v>
      </c>
      <c r="L1" s="168" t="s">
        <v>164</v>
      </c>
      <c r="M1" s="168" t="s">
        <v>11</v>
      </c>
      <c r="N1" s="166" t="s">
        <v>31</v>
      </c>
      <c r="O1" s="166" t="s">
        <v>13</v>
      </c>
      <c r="P1" s="168" t="s">
        <v>14</v>
      </c>
    </row>
    <row r="2" spans="1:19" ht="66.75" customHeight="1" x14ac:dyDescent="0.25">
      <c r="A2" s="165"/>
      <c r="B2" s="167"/>
      <c r="C2" s="167"/>
      <c r="D2" s="165"/>
      <c r="E2" s="149"/>
      <c r="F2" s="167"/>
      <c r="G2" s="167"/>
      <c r="H2" s="167"/>
      <c r="I2" s="170"/>
      <c r="J2" s="168"/>
      <c r="K2" s="168"/>
      <c r="L2" s="168"/>
      <c r="M2" s="168"/>
      <c r="N2" s="167"/>
      <c r="O2" s="167"/>
      <c r="P2" s="168"/>
    </row>
    <row r="3" spans="1:19" ht="61.5" customHeight="1" x14ac:dyDescent="0.25">
      <c r="A3" s="17">
        <v>1</v>
      </c>
      <c r="B3" s="18" t="s">
        <v>958</v>
      </c>
      <c r="C3" s="20" t="s">
        <v>1260</v>
      </c>
      <c r="D3" s="30" t="s">
        <v>1261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1262</v>
      </c>
    </row>
    <row r="4" spans="1:19" ht="62.25" customHeight="1" x14ac:dyDescent="0.25">
      <c r="A4" s="17">
        <v>2</v>
      </c>
      <c r="B4" s="18" t="s">
        <v>958</v>
      </c>
      <c r="C4" s="20" t="s">
        <v>1263</v>
      </c>
      <c r="D4" s="30" t="s">
        <v>1264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1265</v>
      </c>
    </row>
    <row r="5" spans="1:19" ht="59.25" customHeight="1" x14ac:dyDescent="0.25">
      <c r="A5" s="17">
        <v>3</v>
      </c>
      <c r="B5" s="18" t="s">
        <v>958</v>
      </c>
      <c r="C5" s="20" t="s">
        <v>1266</v>
      </c>
      <c r="D5" s="30" t="s">
        <v>1267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1268</v>
      </c>
    </row>
    <row r="6" spans="1:19" ht="60" customHeight="1" x14ac:dyDescent="0.25">
      <c r="A6" s="17">
        <v>4</v>
      </c>
      <c r="B6" s="18" t="s">
        <v>958</v>
      </c>
      <c r="C6" s="20" t="s">
        <v>1269</v>
      </c>
      <c r="D6" s="30" t="s">
        <v>1270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1271</v>
      </c>
    </row>
    <row r="7" spans="1:19" ht="60" customHeight="1" x14ac:dyDescent="0.25">
      <c r="A7" s="17">
        <v>5</v>
      </c>
      <c r="B7" s="18" t="s">
        <v>958</v>
      </c>
      <c r="C7" s="20" t="s">
        <v>1272</v>
      </c>
      <c r="D7" s="30" t="s">
        <v>1273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1274</v>
      </c>
    </row>
    <row r="8" spans="1:19" ht="60" customHeight="1" x14ac:dyDescent="0.25">
      <c r="A8" s="17">
        <v>6</v>
      </c>
      <c r="B8" s="18" t="s">
        <v>958</v>
      </c>
      <c r="C8" s="20" t="s">
        <v>1275</v>
      </c>
      <c r="D8" s="30" t="s">
        <v>1276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1277</v>
      </c>
      <c r="S8" s="2"/>
    </row>
    <row r="9" spans="1:19" ht="60" customHeight="1" x14ac:dyDescent="0.25">
      <c r="A9" s="17">
        <v>7</v>
      </c>
      <c r="B9" s="18" t="s">
        <v>958</v>
      </c>
      <c r="C9" s="20" t="s">
        <v>1278</v>
      </c>
      <c r="D9" s="30" t="s">
        <v>1279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1280</v>
      </c>
      <c r="S9" s="4"/>
    </row>
    <row r="10" spans="1:19" ht="60" customHeight="1" x14ac:dyDescent="0.25">
      <c r="A10" s="17">
        <v>8</v>
      </c>
      <c r="B10" s="18" t="s">
        <v>958</v>
      </c>
      <c r="C10" s="20" t="s">
        <v>1281</v>
      </c>
      <c r="D10" s="30" t="s">
        <v>1282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1</v>
      </c>
      <c r="J10" s="17">
        <v>0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1283</v>
      </c>
      <c r="S10" s="4"/>
    </row>
    <row r="11" spans="1:19" ht="60" customHeight="1" x14ac:dyDescent="0.25">
      <c r="A11" s="17">
        <v>9</v>
      </c>
      <c r="B11" s="18" t="s">
        <v>958</v>
      </c>
      <c r="C11" s="20" t="s">
        <v>1284</v>
      </c>
      <c r="D11" s="30" t="s">
        <v>1285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 t="s">
        <v>18</v>
      </c>
      <c r="P11" s="20" t="s">
        <v>1286</v>
      </c>
      <c r="S11" s="4"/>
    </row>
    <row r="12" spans="1:19" ht="60" customHeight="1" x14ac:dyDescent="0.25">
      <c r="A12" s="17">
        <v>10</v>
      </c>
      <c r="B12" s="18" t="s">
        <v>958</v>
      </c>
      <c r="C12" s="20" t="s">
        <v>1287</v>
      </c>
      <c r="D12" s="30" t="s">
        <v>1288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1289</v>
      </c>
      <c r="S12" s="4"/>
    </row>
    <row r="13" spans="1:19" ht="60" customHeight="1" x14ac:dyDescent="0.25">
      <c r="A13" s="17">
        <v>11</v>
      </c>
      <c r="B13" s="18" t="s">
        <v>958</v>
      </c>
      <c r="C13" s="20" t="s">
        <v>1290</v>
      </c>
      <c r="D13" s="30" t="s">
        <v>1291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1292</v>
      </c>
      <c r="S13" s="4"/>
    </row>
    <row r="14" spans="1:19" ht="60" customHeight="1" x14ac:dyDescent="0.25">
      <c r="A14" s="17">
        <v>12</v>
      </c>
      <c r="B14" s="18" t="s">
        <v>958</v>
      </c>
      <c r="C14" s="20" t="s">
        <v>1293</v>
      </c>
      <c r="D14" s="30" t="s">
        <v>1294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1295</v>
      </c>
      <c r="S14" s="4"/>
    </row>
    <row r="15" spans="1:19" ht="60.75" customHeight="1" x14ac:dyDescent="0.25">
      <c r="A15" s="17">
        <v>13</v>
      </c>
      <c r="B15" s="18" t="s">
        <v>958</v>
      </c>
      <c r="C15" s="33" t="s">
        <v>1296</v>
      </c>
      <c r="D15" s="32" t="s">
        <v>1297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33" t="s">
        <v>1298</v>
      </c>
    </row>
    <row r="16" spans="1:19" ht="64.5" customHeight="1" x14ac:dyDescent="0.25">
      <c r="A16" s="17">
        <v>14</v>
      </c>
      <c r="B16" s="18" t="s">
        <v>958</v>
      </c>
      <c r="C16" s="20" t="s">
        <v>1299</v>
      </c>
      <c r="D16" s="30" t="s">
        <v>1300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1301</v>
      </c>
    </row>
    <row r="17" spans="1:16" ht="64.5" customHeight="1" x14ac:dyDescent="0.25">
      <c r="A17" s="17">
        <v>15</v>
      </c>
      <c r="B17" s="18" t="s">
        <v>958</v>
      </c>
      <c r="C17" s="20" t="s">
        <v>1302</v>
      </c>
      <c r="D17" s="30" t="s">
        <v>1303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0</v>
      </c>
      <c r="J17" s="17">
        <v>1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1304</v>
      </c>
    </row>
    <row r="18" spans="1:16" ht="64.5" customHeight="1" x14ac:dyDescent="0.25">
      <c r="A18" s="17">
        <v>16</v>
      </c>
      <c r="B18" s="18" t="s">
        <v>958</v>
      </c>
      <c r="C18" s="20" t="s">
        <v>1305</v>
      </c>
      <c r="D18" s="30" t="s">
        <v>1306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17">
        <v>0</v>
      </c>
      <c r="M18" s="17">
        <v>0</v>
      </c>
      <c r="N18" s="17">
        <v>1</v>
      </c>
      <c r="O18" s="17" t="s">
        <v>18</v>
      </c>
      <c r="P18" s="20" t="s">
        <v>1307</v>
      </c>
    </row>
    <row r="19" spans="1:16" ht="64.5" customHeight="1" x14ac:dyDescent="0.25">
      <c r="A19" s="17">
        <v>17</v>
      </c>
      <c r="B19" s="18" t="s">
        <v>958</v>
      </c>
      <c r="C19" s="20" t="s">
        <v>1308</v>
      </c>
      <c r="D19" s="30" t="s">
        <v>1309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0</v>
      </c>
      <c r="K19" s="17">
        <v>1</v>
      </c>
      <c r="L19" s="17">
        <v>0</v>
      </c>
      <c r="M19" s="17">
        <v>0</v>
      </c>
      <c r="N19" s="17">
        <v>1</v>
      </c>
      <c r="O19" s="17" t="s">
        <v>18</v>
      </c>
      <c r="P19" s="20" t="s">
        <v>1310</v>
      </c>
    </row>
    <row r="20" spans="1:16" ht="46.5" customHeight="1" x14ac:dyDescent="0.25">
      <c r="A20" s="17">
        <v>18</v>
      </c>
      <c r="B20" s="18" t="s">
        <v>958</v>
      </c>
      <c r="C20" s="33" t="s">
        <v>1311</v>
      </c>
      <c r="D20" s="30" t="s">
        <v>1312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7" t="s">
        <v>18</v>
      </c>
      <c r="P20" s="33" t="s">
        <v>1313</v>
      </c>
    </row>
    <row r="21" spans="1:16" ht="94.5" x14ac:dyDescent="0.25">
      <c r="A21" s="17">
        <v>19</v>
      </c>
      <c r="B21" s="18" t="s">
        <v>958</v>
      </c>
      <c r="C21" s="20" t="s">
        <v>1314</v>
      </c>
      <c r="D21" s="30" t="s">
        <v>1315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1316</v>
      </c>
    </row>
    <row r="22" spans="1:16" ht="94.5" x14ac:dyDescent="0.25">
      <c r="A22" s="17">
        <v>20</v>
      </c>
      <c r="B22" s="18" t="s">
        <v>958</v>
      </c>
      <c r="C22" s="20" t="s">
        <v>1317</v>
      </c>
      <c r="D22" s="30" t="s">
        <v>1318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1319</v>
      </c>
    </row>
    <row r="23" spans="1:16" ht="94.5" x14ac:dyDescent="0.25">
      <c r="A23" s="17">
        <v>21</v>
      </c>
      <c r="B23" s="18" t="s">
        <v>958</v>
      </c>
      <c r="C23" s="20" t="s">
        <v>1320</v>
      </c>
      <c r="D23" s="30" t="s">
        <v>1321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1322</v>
      </c>
    </row>
    <row r="24" spans="1:16" ht="94.5" x14ac:dyDescent="0.25">
      <c r="A24" s="17">
        <v>22</v>
      </c>
      <c r="B24" s="18" t="s">
        <v>958</v>
      </c>
      <c r="C24" s="20" t="s">
        <v>1323</v>
      </c>
      <c r="D24" s="30" t="s">
        <v>1324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1325</v>
      </c>
    </row>
    <row r="25" spans="1:16" ht="75.75" customHeight="1" x14ac:dyDescent="0.25">
      <c r="A25" s="17">
        <v>23</v>
      </c>
      <c r="B25" s="18" t="s">
        <v>958</v>
      </c>
      <c r="C25" s="20" t="s">
        <v>1326</v>
      </c>
      <c r="D25" s="30" t="s">
        <v>1327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20" t="s">
        <v>1328</v>
      </c>
    </row>
    <row r="26" spans="1:16" ht="74.25" customHeight="1" x14ac:dyDescent="0.25">
      <c r="A26" s="17">
        <v>24</v>
      </c>
      <c r="B26" s="18" t="s">
        <v>958</v>
      </c>
      <c r="C26" s="20" t="s">
        <v>1329</v>
      </c>
      <c r="D26" s="30" t="s">
        <v>1330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17">
        <v>0</v>
      </c>
      <c r="M26" s="17">
        <v>1</v>
      </c>
      <c r="N26" s="17">
        <v>1</v>
      </c>
      <c r="O26" s="17" t="s">
        <v>18</v>
      </c>
      <c r="P26" s="20" t="s">
        <v>1331</v>
      </c>
    </row>
    <row r="27" spans="1:16" ht="62.25" customHeight="1" x14ac:dyDescent="0.25">
      <c r="A27" s="17">
        <v>25</v>
      </c>
      <c r="B27" s="18" t="s">
        <v>958</v>
      </c>
      <c r="C27" s="20" t="s">
        <v>1332</v>
      </c>
      <c r="D27" s="30" t="s">
        <v>1333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20" t="s">
        <v>1334</v>
      </c>
    </row>
    <row r="28" spans="1:16" ht="59.25" customHeight="1" x14ac:dyDescent="0.25">
      <c r="A28" s="17">
        <v>26</v>
      </c>
      <c r="B28" s="18" t="s">
        <v>958</v>
      </c>
      <c r="C28" s="20" t="s">
        <v>1335</v>
      </c>
      <c r="D28" s="30" t="s">
        <v>1336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20" t="s">
        <v>1337</v>
      </c>
    </row>
    <row r="29" spans="1:16" ht="61.5" customHeight="1" x14ac:dyDescent="0.25">
      <c r="A29" s="17">
        <v>27</v>
      </c>
      <c r="B29" s="18" t="s">
        <v>958</v>
      </c>
      <c r="C29" s="20" t="s">
        <v>1338</v>
      </c>
      <c r="D29" s="30" t="s">
        <v>1339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1</v>
      </c>
      <c r="O29" s="17" t="s">
        <v>18</v>
      </c>
      <c r="P29" s="20" t="s">
        <v>1340</v>
      </c>
    </row>
    <row r="30" spans="1:16" ht="62.25" customHeight="1" x14ac:dyDescent="0.25">
      <c r="A30" s="17">
        <v>28</v>
      </c>
      <c r="B30" s="18" t="s">
        <v>958</v>
      </c>
      <c r="C30" s="20" t="s">
        <v>1341</v>
      </c>
      <c r="D30" s="30" t="s">
        <v>1342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1</v>
      </c>
      <c r="O30" s="17" t="s">
        <v>18</v>
      </c>
      <c r="P30" s="20" t="s">
        <v>1343</v>
      </c>
    </row>
    <row r="31" spans="1:16" ht="63.75" customHeight="1" x14ac:dyDescent="0.25">
      <c r="A31" s="17">
        <v>29</v>
      </c>
      <c r="B31" s="18" t="s">
        <v>958</v>
      </c>
      <c r="C31" s="20" t="s">
        <v>1344</v>
      </c>
      <c r="D31" s="30" t="s">
        <v>1345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20" t="s">
        <v>1346</v>
      </c>
    </row>
    <row r="32" spans="1:16" ht="62.25" customHeight="1" x14ac:dyDescent="0.25">
      <c r="A32" s="17">
        <v>30</v>
      </c>
      <c r="B32" s="18" t="s">
        <v>958</v>
      </c>
      <c r="C32" s="20" t="s">
        <v>1347</v>
      </c>
      <c r="D32" s="30" t="s">
        <v>1348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1</v>
      </c>
      <c r="O32" s="17" t="s">
        <v>18</v>
      </c>
      <c r="P32" s="20" t="s">
        <v>1349</v>
      </c>
    </row>
    <row r="33" spans="1:16" ht="60.75" customHeight="1" x14ac:dyDescent="0.25">
      <c r="A33" s="17">
        <v>31</v>
      </c>
      <c r="B33" s="18" t="s">
        <v>958</v>
      </c>
      <c r="C33" s="20" t="s">
        <v>1350</v>
      </c>
      <c r="D33" s="30" t="s">
        <v>1351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20" t="s">
        <v>1352</v>
      </c>
    </row>
    <row r="34" spans="1:16" ht="62.25" customHeight="1" x14ac:dyDescent="0.25">
      <c r="A34" s="17">
        <v>32</v>
      </c>
      <c r="B34" s="18" t="s">
        <v>958</v>
      </c>
      <c r="C34" s="20" t="s">
        <v>1353</v>
      </c>
      <c r="D34" s="30" t="s">
        <v>1354</v>
      </c>
      <c r="E34" s="26" t="s">
        <v>18</v>
      </c>
      <c r="F34" s="26" t="s">
        <v>18</v>
      </c>
      <c r="G34" s="26" t="s">
        <v>19</v>
      </c>
      <c r="H34" s="17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1355</v>
      </c>
    </row>
    <row r="35" spans="1:16" ht="59.25" customHeight="1" x14ac:dyDescent="0.25">
      <c r="A35" s="17">
        <v>33</v>
      </c>
      <c r="B35" s="18" t="s">
        <v>958</v>
      </c>
      <c r="C35" s="20" t="s">
        <v>1356</v>
      </c>
      <c r="D35" s="30" t="s">
        <v>1357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1358</v>
      </c>
    </row>
    <row r="36" spans="1:16" ht="60" customHeight="1" x14ac:dyDescent="0.25">
      <c r="A36" s="17">
        <v>34</v>
      </c>
      <c r="B36" s="18" t="s">
        <v>958</v>
      </c>
      <c r="C36" s="20" t="s">
        <v>1359</v>
      </c>
      <c r="D36" s="30" t="s">
        <v>1360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1361</v>
      </c>
    </row>
    <row r="37" spans="1:16" ht="60.75" customHeight="1" x14ac:dyDescent="0.25">
      <c r="A37" s="17">
        <v>35</v>
      </c>
      <c r="B37" s="18" t="s">
        <v>958</v>
      </c>
      <c r="C37" s="20" t="s">
        <v>1362</v>
      </c>
      <c r="D37" s="30" t="s">
        <v>1363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1364</v>
      </c>
    </row>
    <row r="38" spans="1:16" ht="33" customHeight="1" x14ac:dyDescent="0.25">
      <c r="A38" s="17">
        <v>36</v>
      </c>
      <c r="B38" s="18" t="s">
        <v>958</v>
      </c>
      <c r="C38" s="20" t="s">
        <v>1365</v>
      </c>
      <c r="D38" s="30" t="s">
        <v>1366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1</v>
      </c>
      <c r="O38" s="17" t="s">
        <v>18</v>
      </c>
      <c r="P38" s="20" t="s">
        <v>1367</v>
      </c>
    </row>
    <row r="39" spans="1:16" ht="59.25" customHeight="1" x14ac:dyDescent="0.25">
      <c r="A39" s="17">
        <v>37</v>
      </c>
      <c r="B39" s="18" t="s">
        <v>958</v>
      </c>
      <c r="C39" s="33" t="s">
        <v>1368</v>
      </c>
      <c r="D39" s="32" t="s">
        <v>1369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17">
        <v>0</v>
      </c>
      <c r="M39" s="34">
        <v>0</v>
      </c>
      <c r="N39" s="17">
        <v>1</v>
      </c>
      <c r="O39" s="17" t="s">
        <v>18</v>
      </c>
      <c r="P39" s="33" t="s">
        <v>1370</v>
      </c>
    </row>
    <row r="40" spans="1:16" ht="60" customHeight="1" x14ac:dyDescent="0.25">
      <c r="A40" s="17">
        <v>38</v>
      </c>
      <c r="B40" s="18" t="s">
        <v>958</v>
      </c>
      <c r="C40" s="20" t="s">
        <v>1371</v>
      </c>
      <c r="D40" s="30" t="s">
        <v>1372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1373</v>
      </c>
    </row>
    <row r="41" spans="1:16" ht="60.75" customHeight="1" x14ac:dyDescent="0.25">
      <c r="A41" s="17">
        <v>39</v>
      </c>
      <c r="B41" s="18" t="s">
        <v>958</v>
      </c>
      <c r="C41" s="20" t="s">
        <v>1374</v>
      </c>
      <c r="D41" s="30" t="s">
        <v>1375</v>
      </c>
      <c r="E41" s="26" t="s">
        <v>18</v>
      </c>
      <c r="F41" s="26" t="s">
        <v>18</v>
      </c>
      <c r="G41" s="26" t="s">
        <v>19</v>
      </c>
      <c r="H41" s="17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1376</v>
      </c>
    </row>
    <row r="42" spans="1:16" ht="60.75" customHeight="1" x14ac:dyDescent="0.25">
      <c r="A42" s="17">
        <v>40</v>
      </c>
      <c r="B42" s="18" t="s">
        <v>958</v>
      </c>
      <c r="C42" s="20" t="s">
        <v>1377</v>
      </c>
      <c r="D42" s="30" t="s">
        <v>1378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17">
        <v>0</v>
      </c>
      <c r="M42" s="17">
        <v>0</v>
      </c>
      <c r="N42" s="17">
        <v>1</v>
      </c>
      <c r="O42" s="17" t="s">
        <v>18</v>
      </c>
      <c r="P42" s="20" t="s">
        <v>1379</v>
      </c>
    </row>
    <row r="43" spans="1:16" ht="60.75" customHeight="1" x14ac:dyDescent="0.25">
      <c r="A43" s="17">
        <v>41</v>
      </c>
      <c r="B43" s="18" t="s">
        <v>958</v>
      </c>
      <c r="C43" s="20" t="s">
        <v>1380</v>
      </c>
      <c r="D43" s="30" t="s">
        <v>1381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17">
        <v>0</v>
      </c>
      <c r="M43" s="17">
        <v>0</v>
      </c>
      <c r="N43" s="17">
        <v>1</v>
      </c>
      <c r="O43" s="17" t="s">
        <v>18</v>
      </c>
      <c r="P43" s="20" t="s">
        <v>1382</v>
      </c>
    </row>
    <row r="44" spans="1:16" ht="60.75" customHeight="1" x14ac:dyDescent="0.25">
      <c r="A44" s="17">
        <v>42</v>
      </c>
      <c r="B44" s="18" t="s">
        <v>958</v>
      </c>
      <c r="C44" s="20" t="s">
        <v>1383</v>
      </c>
      <c r="D44" s="30" t="s">
        <v>1384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1385</v>
      </c>
    </row>
    <row r="45" spans="1:16" ht="60.75" customHeight="1" x14ac:dyDescent="0.25">
      <c r="A45" s="17">
        <v>43</v>
      </c>
      <c r="B45" s="18" t="s">
        <v>958</v>
      </c>
      <c r="C45" s="33" t="s">
        <v>1386</v>
      </c>
      <c r="D45" s="32" t="s">
        <v>1387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 t="s">
        <v>18</v>
      </c>
      <c r="P45" s="33" t="s">
        <v>1388</v>
      </c>
    </row>
    <row r="46" spans="1:16" ht="63.75" customHeight="1" x14ac:dyDescent="0.25">
      <c r="A46" s="17">
        <v>44</v>
      </c>
      <c r="B46" s="18" t="s">
        <v>958</v>
      </c>
      <c r="C46" s="20" t="s">
        <v>1389</v>
      </c>
      <c r="D46" s="30" t="s">
        <v>1390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1</v>
      </c>
      <c r="O46" s="17" t="s">
        <v>18</v>
      </c>
      <c r="P46" s="20" t="s">
        <v>1391</v>
      </c>
    </row>
    <row r="47" spans="1:16" ht="79.5" customHeight="1" x14ac:dyDescent="0.25">
      <c r="A47" s="17">
        <v>45</v>
      </c>
      <c r="B47" s="18" t="s">
        <v>958</v>
      </c>
      <c r="C47" s="20" t="s">
        <v>1392</v>
      </c>
      <c r="D47" s="30" t="s">
        <v>1393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>
        <v>1</v>
      </c>
      <c r="O47" s="17" t="s">
        <v>18</v>
      </c>
      <c r="P47" s="20" t="s">
        <v>1394</v>
      </c>
    </row>
    <row r="48" spans="1:16" ht="65.25" customHeight="1" x14ac:dyDescent="0.25">
      <c r="A48" s="17">
        <v>46</v>
      </c>
      <c r="B48" s="18" t="s">
        <v>958</v>
      </c>
      <c r="C48" s="20" t="s">
        <v>1395</v>
      </c>
      <c r="D48" s="30" t="s">
        <v>1396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1</v>
      </c>
      <c r="O48" s="17" t="s">
        <v>18</v>
      </c>
      <c r="P48" s="20" t="s">
        <v>1397</v>
      </c>
    </row>
    <row r="49" spans="1:16" ht="65.25" customHeight="1" x14ac:dyDescent="0.25">
      <c r="A49" s="17">
        <v>47</v>
      </c>
      <c r="B49" s="18" t="s">
        <v>958</v>
      </c>
      <c r="C49" s="20" t="s">
        <v>1398</v>
      </c>
      <c r="D49" s="30" t="s">
        <v>1399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1</v>
      </c>
      <c r="K49" s="17">
        <v>0</v>
      </c>
      <c r="L49" s="17">
        <v>0</v>
      </c>
      <c r="M49" s="17">
        <v>0</v>
      </c>
      <c r="N49" s="17">
        <v>1</v>
      </c>
      <c r="O49" s="17" t="s">
        <v>18</v>
      </c>
      <c r="P49" s="20" t="s">
        <v>1400</v>
      </c>
    </row>
    <row r="50" spans="1:16" ht="65.25" customHeight="1" x14ac:dyDescent="0.25">
      <c r="A50" s="17">
        <v>48</v>
      </c>
      <c r="B50" s="18" t="s">
        <v>958</v>
      </c>
      <c r="C50" s="20" t="s">
        <v>1401</v>
      </c>
      <c r="D50" s="32" t="s">
        <v>1402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0</v>
      </c>
      <c r="K50" s="17">
        <v>0</v>
      </c>
      <c r="L50" s="17">
        <v>0</v>
      </c>
      <c r="M50" s="17">
        <v>1</v>
      </c>
      <c r="N50" s="17">
        <v>1</v>
      </c>
      <c r="O50" s="17" t="s">
        <v>18</v>
      </c>
      <c r="P50" s="20" t="s">
        <v>1403</v>
      </c>
    </row>
    <row r="51" spans="1:16" ht="59.25" customHeight="1" x14ac:dyDescent="0.25">
      <c r="A51" s="17">
        <v>49</v>
      </c>
      <c r="B51" s="18" t="s">
        <v>958</v>
      </c>
      <c r="C51" s="20" t="s">
        <v>1404</v>
      </c>
      <c r="D51" s="30" t="s">
        <v>1405</v>
      </c>
      <c r="E51" s="26" t="s">
        <v>18</v>
      </c>
      <c r="F51" s="26" t="s">
        <v>18</v>
      </c>
      <c r="G51" s="26" t="s">
        <v>19</v>
      </c>
      <c r="H51" s="17" t="s">
        <v>71</v>
      </c>
      <c r="I51" s="17">
        <v>0</v>
      </c>
      <c r="J51" s="17">
        <v>1</v>
      </c>
      <c r="K51" s="17">
        <v>0</v>
      </c>
      <c r="L51" s="17">
        <v>0</v>
      </c>
      <c r="M51" s="17">
        <v>0</v>
      </c>
      <c r="N51" s="17">
        <v>1</v>
      </c>
      <c r="O51" s="17" t="s">
        <v>18</v>
      </c>
      <c r="P51" s="20" t="s">
        <v>1406</v>
      </c>
    </row>
    <row r="52" spans="1:16" ht="62.25" customHeight="1" x14ac:dyDescent="0.25">
      <c r="A52" s="17">
        <v>50</v>
      </c>
      <c r="B52" s="18" t="s">
        <v>958</v>
      </c>
      <c r="C52" s="20" t="s">
        <v>1407</v>
      </c>
      <c r="D52" s="30" t="s">
        <v>1408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1</v>
      </c>
      <c r="L52" s="17">
        <v>0</v>
      </c>
      <c r="M52" s="17">
        <v>0</v>
      </c>
      <c r="N52" s="17">
        <v>1</v>
      </c>
      <c r="O52" s="17" t="s">
        <v>18</v>
      </c>
      <c r="P52" s="20" t="s">
        <v>1409</v>
      </c>
    </row>
    <row r="53" spans="1:16" ht="62.25" customHeight="1" x14ac:dyDescent="0.25">
      <c r="A53" s="17">
        <v>51</v>
      </c>
      <c r="B53" s="18" t="s">
        <v>958</v>
      </c>
      <c r="C53" s="20" t="s">
        <v>1410</v>
      </c>
      <c r="D53" s="30" t="s">
        <v>1411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1</v>
      </c>
      <c r="O53" s="17" t="s">
        <v>18</v>
      </c>
      <c r="P53" s="20" t="s">
        <v>1412</v>
      </c>
    </row>
    <row r="54" spans="1:16" ht="48" customHeight="1" x14ac:dyDescent="0.25">
      <c r="A54" s="17">
        <v>52</v>
      </c>
      <c r="B54" s="18" t="s">
        <v>958</v>
      </c>
      <c r="C54" s="20" t="s">
        <v>1413</v>
      </c>
      <c r="D54" s="30" t="s">
        <v>1414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17">
        <v>0</v>
      </c>
      <c r="M54" s="17">
        <v>1</v>
      </c>
      <c r="N54" s="17">
        <v>1</v>
      </c>
      <c r="O54" s="17" t="s">
        <v>18</v>
      </c>
      <c r="P54" s="20" t="s">
        <v>1415</v>
      </c>
    </row>
    <row r="55" spans="1:16" ht="48" customHeight="1" x14ac:dyDescent="0.25">
      <c r="A55" s="17">
        <v>53</v>
      </c>
      <c r="B55" s="18" t="s">
        <v>958</v>
      </c>
      <c r="C55" s="20" t="s">
        <v>1416</v>
      </c>
      <c r="D55" s="30" t="s">
        <v>1417</v>
      </c>
      <c r="E55" s="26" t="s">
        <v>18</v>
      </c>
      <c r="F55" s="26" t="s">
        <v>18</v>
      </c>
      <c r="G55" s="26" t="s">
        <v>19</v>
      </c>
      <c r="H55" s="17" t="s">
        <v>71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7" t="s">
        <v>18</v>
      </c>
      <c r="P55" s="20" t="s">
        <v>1418</v>
      </c>
    </row>
  </sheetData>
  <mergeCells count="16">
    <mergeCell ref="L1:L2"/>
    <mergeCell ref="J1:J2"/>
    <mergeCell ref="K1:K2"/>
    <mergeCell ref="M1:M2"/>
    <mergeCell ref="P1:P2"/>
    <mergeCell ref="O1:O2"/>
    <mergeCell ref="N1:N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44" zoomScale="86" zoomScaleNormal="86" workbookViewId="0">
      <selection activeCell="D3" sqref="D3:D50"/>
    </sheetView>
  </sheetViews>
  <sheetFormatPr defaultRowHeight="15" x14ac:dyDescent="0.25"/>
  <cols>
    <col min="1" max="1" width="7" customWidth="1"/>
    <col min="2" max="2" width="16.5703125" customWidth="1"/>
    <col min="3" max="3" width="14.7109375" customWidth="1"/>
    <col min="4" max="4" width="43.42578125" customWidth="1"/>
    <col min="5" max="5" width="14.85546875" customWidth="1"/>
    <col min="6" max="6" width="14.42578125" customWidth="1"/>
    <col min="7" max="7" width="25.28515625" customWidth="1"/>
    <col min="8" max="8" width="16.7109375" customWidth="1"/>
    <col min="10" max="10" width="11.42578125" customWidth="1"/>
    <col min="11" max="11" width="12.7109375" customWidth="1"/>
    <col min="12" max="12" width="10.5703125" customWidth="1"/>
    <col min="14" max="14" width="14.5703125" customWidth="1"/>
    <col min="15" max="16" width="15.85546875" customWidth="1"/>
    <col min="17" max="17" width="14.140625" customWidth="1"/>
  </cols>
  <sheetData>
    <row r="1" spans="1:16" ht="34.5" customHeight="1" x14ac:dyDescent="0.25">
      <c r="A1" s="164" t="s">
        <v>0</v>
      </c>
      <c r="B1" s="166" t="s">
        <v>22</v>
      </c>
      <c r="C1" s="166" t="s">
        <v>2</v>
      </c>
      <c r="D1" s="166" t="s">
        <v>3</v>
      </c>
      <c r="E1" s="148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8" t="s">
        <v>164</v>
      </c>
      <c r="M1" s="168" t="s">
        <v>11</v>
      </c>
      <c r="N1" s="166" t="s">
        <v>31</v>
      </c>
      <c r="O1" s="166" t="s">
        <v>13</v>
      </c>
      <c r="P1" s="168" t="s">
        <v>14</v>
      </c>
    </row>
    <row r="2" spans="1:16" ht="60.75" customHeight="1" x14ac:dyDescent="0.25">
      <c r="A2" s="165"/>
      <c r="B2" s="167"/>
      <c r="C2" s="167"/>
      <c r="D2" s="165"/>
      <c r="E2" s="149"/>
      <c r="F2" s="167"/>
      <c r="G2" s="167"/>
      <c r="H2" s="167"/>
      <c r="I2" s="168"/>
      <c r="J2" s="168"/>
      <c r="K2" s="168"/>
      <c r="L2" s="168"/>
      <c r="M2" s="168"/>
      <c r="N2" s="167"/>
      <c r="O2" s="167"/>
      <c r="P2" s="168"/>
    </row>
    <row r="3" spans="1:16" ht="63" customHeight="1" x14ac:dyDescent="0.25">
      <c r="A3" s="17">
        <v>1</v>
      </c>
      <c r="B3" s="18" t="s">
        <v>958</v>
      </c>
      <c r="C3" s="20" t="s">
        <v>1419</v>
      </c>
      <c r="D3" s="30" t="s">
        <v>1420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1421</v>
      </c>
    </row>
    <row r="4" spans="1:16" ht="62.25" customHeight="1" x14ac:dyDescent="0.25">
      <c r="A4" s="17">
        <f>A3+1</f>
        <v>2</v>
      </c>
      <c r="B4" s="18" t="s">
        <v>958</v>
      </c>
      <c r="C4" s="20" t="s">
        <v>1422</v>
      </c>
      <c r="D4" s="30" t="s">
        <v>1423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1424</v>
      </c>
    </row>
    <row r="5" spans="1:16" ht="63" x14ac:dyDescent="0.25">
      <c r="A5" s="17">
        <v>3</v>
      </c>
      <c r="B5" s="18" t="s">
        <v>958</v>
      </c>
      <c r="C5" s="20" t="s">
        <v>1425</v>
      </c>
      <c r="D5" s="31" t="s">
        <v>1426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1427</v>
      </c>
    </row>
    <row r="6" spans="1:16" ht="66.75" customHeight="1" x14ac:dyDescent="0.25">
      <c r="A6" s="17">
        <f>A5+1</f>
        <v>4</v>
      </c>
      <c r="B6" s="18" t="s">
        <v>1428</v>
      </c>
      <c r="C6" s="20" t="s">
        <v>1429</v>
      </c>
      <c r="D6" s="35" t="s">
        <v>1430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17">
        <v>0</v>
      </c>
      <c r="M6" s="27">
        <v>0</v>
      </c>
      <c r="N6" s="17">
        <v>1</v>
      </c>
      <c r="O6" s="17" t="s">
        <v>18</v>
      </c>
      <c r="P6" s="20" t="s">
        <v>1431</v>
      </c>
    </row>
    <row r="7" spans="1:16" ht="66.75" customHeight="1" x14ac:dyDescent="0.25">
      <c r="A7" s="17">
        <v>5</v>
      </c>
      <c r="B7" s="18" t="s">
        <v>1432</v>
      </c>
      <c r="C7" s="20" t="s">
        <v>1433</v>
      </c>
      <c r="D7" s="31" t="s">
        <v>1434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17">
        <v>0</v>
      </c>
      <c r="M7" s="27">
        <v>0</v>
      </c>
      <c r="N7" s="17">
        <v>1</v>
      </c>
      <c r="O7" s="17" t="s">
        <v>18</v>
      </c>
      <c r="P7" s="20" t="s">
        <v>1435</v>
      </c>
    </row>
    <row r="8" spans="1:16" ht="66.75" customHeight="1" x14ac:dyDescent="0.25">
      <c r="A8" s="17">
        <v>6</v>
      </c>
      <c r="B8" s="18" t="s">
        <v>1436</v>
      </c>
      <c r="C8" s="20" t="s">
        <v>1437</v>
      </c>
      <c r="D8" s="31" t="s">
        <v>1438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17">
        <v>0</v>
      </c>
      <c r="M8" s="27">
        <v>0</v>
      </c>
      <c r="N8" s="17">
        <v>1</v>
      </c>
      <c r="O8" s="17" t="s">
        <v>18</v>
      </c>
      <c r="P8" s="20" t="s">
        <v>1439</v>
      </c>
    </row>
    <row r="9" spans="1:16" ht="66.75" customHeight="1" x14ac:dyDescent="0.25">
      <c r="A9" s="17">
        <v>7</v>
      </c>
      <c r="B9" s="18" t="s">
        <v>1440</v>
      </c>
      <c r="C9" s="20" t="s">
        <v>1441</v>
      </c>
      <c r="D9" s="31" t="s">
        <v>1442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17">
        <v>0</v>
      </c>
      <c r="M9" s="27">
        <v>0</v>
      </c>
      <c r="N9" s="17">
        <v>1</v>
      </c>
      <c r="O9" s="17" t="s">
        <v>18</v>
      </c>
      <c r="P9" s="20" t="s">
        <v>1443</v>
      </c>
    </row>
    <row r="10" spans="1:16" ht="66.75" customHeight="1" x14ac:dyDescent="0.25">
      <c r="A10" s="17">
        <v>8</v>
      </c>
      <c r="B10" s="18" t="s">
        <v>1444</v>
      </c>
      <c r="C10" s="20" t="s">
        <v>1445</v>
      </c>
      <c r="D10" s="31" t="s">
        <v>1446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17">
        <v>0</v>
      </c>
      <c r="M10" s="27">
        <v>0</v>
      </c>
      <c r="N10" s="17">
        <v>1</v>
      </c>
      <c r="O10" s="17" t="s">
        <v>18</v>
      </c>
      <c r="P10" s="20" t="s">
        <v>1447</v>
      </c>
    </row>
    <row r="11" spans="1:16" ht="66.75" customHeight="1" x14ac:dyDescent="0.25">
      <c r="A11" s="17">
        <v>9</v>
      </c>
      <c r="B11" s="18" t="s">
        <v>1448</v>
      </c>
      <c r="C11" s="20" t="s">
        <v>1449</v>
      </c>
      <c r="D11" s="31" t="s">
        <v>1450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17">
        <v>0</v>
      </c>
      <c r="M11" s="27">
        <v>0</v>
      </c>
      <c r="N11" s="17">
        <v>1</v>
      </c>
      <c r="O11" s="17" t="s">
        <v>18</v>
      </c>
      <c r="P11" s="20" t="s">
        <v>1451</v>
      </c>
    </row>
    <row r="12" spans="1:16" ht="60" customHeight="1" x14ac:dyDescent="0.25">
      <c r="A12" s="17">
        <v>10</v>
      </c>
      <c r="B12" s="18" t="s">
        <v>1452</v>
      </c>
      <c r="C12" s="20" t="s">
        <v>1453</v>
      </c>
      <c r="D12" s="31" t="s">
        <v>1454</v>
      </c>
      <c r="E12" s="26" t="s">
        <v>18</v>
      </c>
      <c r="F12" s="26" t="s">
        <v>18</v>
      </c>
      <c r="G12" s="26" t="s">
        <v>19</v>
      </c>
      <c r="H12" s="27" t="s">
        <v>71</v>
      </c>
      <c r="I12" s="27">
        <v>1</v>
      </c>
      <c r="J12" s="27">
        <v>0</v>
      </c>
      <c r="K12" s="27">
        <v>0</v>
      </c>
      <c r="L12" s="17">
        <v>0</v>
      </c>
      <c r="M12" s="27">
        <v>0</v>
      </c>
      <c r="N12" s="17">
        <v>1</v>
      </c>
      <c r="O12" s="17" t="s">
        <v>18</v>
      </c>
      <c r="P12" s="20" t="s">
        <v>1455</v>
      </c>
    </row>
    <row r="13" spans="1:16" ht="60" customHeight="1" x14ac:dyDescent="0.25">
      <c r="A13" s="17">
        <v>11</v>
      </c>
      <c r="B13" s="18" t="s">
        <v>1456</v>
      </c>
      <c r="C13" s="20" t="s">
        <v>1457</v>
      </c>
      <c r="D13" s="31" t="s">
        <v>1458</v>
      </c>
      <c r="E13" s="26" t="s">
        <v>18</v>
      </c>
      <c r="F13" s="26" t="s">
        <v>18</v>
      </c>
      <c r="G13" s="26" t="s">
        <v>19</v>
      </c>
      <c r="H13" s="27" t="s">
        <v>71</v>
      </c>
      <c r="I13" s="27">
        <v>1</v>
      </c>
      <c r="J13" s="27">
        <v>0</v>
      </c>
      <c r="K13" s="27">
        <v>0</v>
      </c>
      <c r="L13" s="17">
        <v>0</v>
      </c>
      <c r="M13" s="27">
        <v>0</v>
      </c>
      <c r="N13" s="17">
        <v>1</v>
      </c>
      <c r="O13" s="17" t="s">
        <v>18</v>
      </c>
      <c r="P13" s="20" t="s">
        <v>1459</v>
      </c>
    </row>
    <row r="14" spans="1:16" ht="60" customHeight="1" x14ac:dyDescent="0.25">
      <c r="A14" s="17">
        <v>12</v>
      </c>
      <c r="B14" s="18" t="s">
        <v>1460</v>
      </c>
      <c r="C14" s="20" t="s">
        <v>1461</v>
      </c>
      <c r="D14" s="31" t="s">
        <v>1462</v>
      </c>
      <c r="E14" s="26" t="s">
        <v>18</v>
      </c>
      <c r="F14" s="26" t="s">
        <v>18</v>
      </c>
      <c r="G14" s="26" t="s">
        <v>19</v>
      </c>
      <c r="H14" s="27" t="s">
        <v>71</v>
      </c>
      <c r="I14" s="27">
        <v>1</v>
      </c>
      <c r="J14" s="27">
        <v>0</v>
      </c>
      <c r="K14" s="27">
        <v>0</v>
      </c>
      <c r="L14" s="17">
        <v>0</v>
      </c>
      <c r="M14" s="27">
        <v>0</v>
      </c>
      <c r="N14" s="17">
        <v>1</v>
      </c>
      <c r="O14" s="17" t="s">
        <v>18</v>
      </c>
      <c r="P14" s="20" t="s">
        <v>1463</v>
      </c>
    </row>
    <row r="15" spans="1:16" ht="63" customHeight="1" x14ac:dyDescent="0.25">
      <c r="A15" s="17">
        <v>13</v>
      </c>
      <c r="B15" s="18" t="s">
        <v>1464</v>
      </c>
      <c r="C15" s="20" t="s">
        <v>1465</v>
      </c>
      <c r="D15" s="31" t="s">
        <v>1466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1</v>
      </c>
      <c r="K15" s="27">
        <v>0</v>
      </c>
      <c r="L15" s="17">
        <v>0</v>
      </c>
      <c r="M15" s="27">
        <v>0</v>
      </c>
      <c r="N15" s="17">
        <v>1</v>
      </c>
      <c r="O15" s="17" t="s">
        <v>18</v>
      </c>
      <c r="P15" s="20" t="s">
        <v>1467</v>
      </c>
    </row>
    <row r="16" spans="1:16" ht="63" customHeight="1" x14ac:dyDescent="0.25">
      <c r="A16" s="17">
        <v>14</v>
      </c>
      <c r="B16" s="18" t="s">
        <v>1468</v>
      </c>
      <c r="C16" s="20" t="s">
        <v>1469</v>
      </c>
      <c r="D16" s="31" t="s">
        <v>1470</v>
      </c>
      <c r="E16" s="26" t="s">
        <v>18</v>
      </c>
      <c r="F16" s="26" t="s">
        <v>18</v>
      </c>
      <c r="G16" s="26" t="s">
        <v>19</v>
      </c>
      <c r="H16" s="27" t="s">
        <v>71</v>
      </c>
      <c r="I16" s="27">
        <v>0</v>
      </c>
      <c r="J16" s="27">
        <v>1</v>
      </c>
      <c r="K16" s="27">
        <v>0</v>
      </c>
      <c r="L16" s="17">
        <v>0</v>
      </c>
      <c r="M16" s="27">
        <v>0</v>
      </c>
      <c r="N16" s="17">
        <v>1</v>
      </c>
      <c r="O16" s="17" t="s">
        <v>18</v>
      </c>
      <c r="P16" s="20" t="s">
        <v>1471</v>
      </c>
    </row>
    <row r="17" spans="1:16" ht="60.75" customHeight="1" x14ac:dyDescent="0.25">
      <c r="A17" s="17">
        <v>15</v>
      </c>
      <c r="B17" s="18" t="s">
        <v>1472</v>
      </c>
      <c r="C17" s="20" t="s">
        <v>1473</v>
      </c>
      <c r="D17" s="36" t="s">
        <v>1474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17">
        <v>0</v>
      </c>
      <c r="M17" s="27">
        <v>0</v>
      </c>
      <c r="N17" s="17">
        <v>1</v>
      </c>
      <c r="O17" s="17" t="s">
        <v>18</v>
      </c>
      <c r="P17" s="20" t="s">
        <v>1475</v>
      </c>
    </row>
    <row r="18" spans="1:16" ht="63.75" customHeight="1" x14ac:dyDescent="0.25">
      <c r="A18" s="17">
        <v>16</v>
      </c>
      <c r="B18" s="18" t="s">
        <v>1476</v>
      </c>
      <c r="C18" s="20" t="s">
        <v>1477</v>
      </c>
      <c r="D18" s="31" t="s">
        <v>1478</v>
      </c>
      <c r="E18" s="26" t="s">
        <v>18</v>
      </c>
      <c r="F18" s="26" t="s">
        <v>18</v>
      </c>
      <c r="G18" s="26" t="s">
        <v>19</v>
      </c>
      <c r="H18" s="27" t="s">
        <v>71</v>
      </c>
      <c r="I18" s="27">
        <v>0</v>
      </c>
      <c r="J18" s="27">
        <v>0</v>
      </c>
      <c r="K18" s="27">
        <v>1</v>
      </c>
      <c r="L18" s="17">
        <v>0</v>
      </c>
      <c r="M18" s="27">
        <v>0</v>
      </c>
      <c r="N18" s="17">
        <v>1</v>
      </c>
      <c r="O18" s="17" t="s">
        <v>18</v>
      </c>
      <c r="P18" s="20" t="s">
        <v>1479</v>
      </c>
    </row>
    <row r="19" spans="1:16" ht="63.75" customHeight="1" x14ac:dyDescent="0.25">
      <c r="A19" s="17">
        <v>17</v>
      </c>
      <c r="B19" s="18" t="s">
        <v>23</v>
      </c>
      <c r="C19" s="20" t="s">
        <v>1480</v>
      </c>
      <c r="D19" s="31" t="s">
        <v>1481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1</v>
      </c>
      <c r="K19" s="27">
        <v>0</v>
      </c>
      <c r="L19" s="17">
        <v>0</v>
      </c>
      <c r="M19" s="27">
        <v>0</v>
      </c>
      <c r="N19" s="17">
        <v>1</v>
      </c>
      <c r="O19" s="17" t="s">
        <v>18</v>
      </c>
      <c r="P19" s="20" t="s">
        <v>1482</v>
      </c>
    </row>
    <row r="20" spans="1:16" ht="44.25" customHeight="1" x14ac:dyDescent="0.25">
      <c r="A20" s="17">
        <v>18</v>
      </c>
      <c r="B20" s="18" t="s">
        <v>15</v>
      </c>
      <c r="C20" s="20" t="s">
        <v>1483</v>
      </c>
      <c r="D20" s="31" t="s">
        <v>1484</v>
      </c>
      <c r="E20" s="26" t="s">
        <v>18</v>
      </c>
      <c r="F20" s="26" t="s">
        <v>18</v>
      </c>
      <c r="G20" s="26" t="s">
        <v>19</v>
      </c>
      <c r="H20" s="27" t="s">
        <v>71</v>
      </c>
      <c r="I20" s="27">
        <v>0</v>
      </c>
      <c r="J20" s="27">
        <v>0</v>
      </c>
      <c r="K20" s="27">
        <v>0</v>
      </c>
      <c r="L20" s="17">
        <v>0</v>
      </c>
      <c r="M20" s="27">
        <v>1</v>
      </c>
      <c r="N20" s="17">
        <v>1</v>
      </c>
      <c r="O20" s="17" t="s">
        <v>18</v>
      </c>
      <c r="P20" s="20" t="s">
        <v>1485</v>
      </c>
    </row>
    <row r="21" spans="1:16" ht="78.75" customHeight="1" x14ac:dyDescent="0.25">
      <c r="A21" s="17">
        <v>19</v>
      </c>
      <c r="B21" s="18" t="s">
        <v>73</v>
      </c>
      <c r="C21" s="20" t="s">
        <v>1486</v>
      </c>
      <c r="D21" s="37" t="s">
        <v>1487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17">
        <v>0</v>
      </c>
      <c r="M21" s="27">
        <v>0</v>
      </c>
      <c r="N21" s="17">
        <v>1</v>
      </c>
      <c r="O21" s="17" t="s">
        <v>18</v>
      </c>
      <c r="P21" s="20" t="s">
        <v>1488</v>
      </c>
    </row>
    <row r="22" spans="1:16" ht="88.5" customHeight="1" x14ac:dyDescent="0.25">
      <c r="A22" s="17">
        <v>20</v>
      </c>
      <c r="B22" s="18" t="s">
        <v>77</v>
      </c>
      <c r="C22" s="20" t="s">
        <v>1489</v>
      </c>
      <c r="D22" s="37" t="s">
        <v>1490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17">
        <v>0</v>
      </c>
      <c r="M22" s="27">
        <v>0</v>
      </c>
      <c r="N22" s="17">
        <v>1</v>
      </c>
      <c r="O22" s="17" t="s">
        <v>18</v>
      </c>
      <c r="P22" s="20" t="s">
        <v>1491</v>
      </c>
    </row>
    <row r="23" spans="1:16" ht="88.5" customHeight="1" x14ac:dyDescent="0.25">
      <c r="A23" s="17">
        <v>21</v>
      </c>
      <c r="B23" s="18" t="s">
        <v>81</v>
      </c>
      <c r="C23" s="20" t="s">
        <v>1492</v>
      </c>
      <c r="D23" s="37" t="s">
        <v>1493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17">
        <v>0</v>
      </c>
      <c r="M23" s="27">
        <v>0</v>
      </c>
      <c r="N23" s="17">
        <v>1</v>
      </c>
      <c r="O23" s="17" t="s">
        <v>18</v>
      </c>
      <c r="P23" s="20" t="s">
        <v>1494</v>
      </c>
    </row>
    <row r="24" spans="1:16" ht="76.5" customHeight="1" x14ac:dyDescent="0.25">
      <c r="A24" s="17">
        <v>22</v>
      </c>
      <c r="B24" s="18" t="s">
        <v>85</v>
      </c>
      <c r="C24" s="20" t="s">
        <v>1495</v>
      </c>
      <c r="D24" s="37" t="s">
        <v>1496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0</v>
      </c>
      <c r="K24" s="27">
        <v>1</v>
      </c>
      <c r="L24" s="17">
        <v>0</v>
      </c>
      <c r="M24" s="27">
        <v>0</v>
      </c>
      <c r="N24" s="17">
        <v>1</v>
      </c>
      <c r="O24" s="17" t="s">
        <v>18</v>
      </c>
      <c r="P24" s="20" t="s">
        <v>1497</v>
      </c>
    </row>
    <row r="25" spans="1:16" ht="76.5" customHeight="1" x14ac:dyDescent="0.25">
      <c r="A25" s="17">
        <v>23</v>
      </c>
      <c r="B25" s="18" t="s">
        <v>89</v>
      </c>
      <c r="C25" s="20" t="s">
        <v>1498</v>
      </c>
      <c r="D25" s="37" t="s">
        <v>1499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0</v>
      </c>
      <c r="L25" s="17">
        <v>0</v>
      </c>
      <c r="M25" s="27">
        <v>1</v>
      </c>
      <c r="N25" s="17">
        <v>1</v>
      </c>
      <c r="O25" s="17" t="s">
        <v>18</v>
      </c>
      <c r="P25" s="20" t="s">
        <v>1500</v>
      </c>
    </row>
    <row r="26" spans="1:16" ht="61.5" customHeight="1" x14ac:dyDescent="0.25">
      <c r="A26" s="17">
        <v>24</v>
      </c>
      <c r="B26" s="18" t="s">
        <v>93</v>
      </c>
      <c r="C26" s="27" t="s">
        <v>1501</v>
      </c>
      <c r="D26" s="31" t="s">
        <v>1502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1</v>
      </c>
      <c r="K26" s="27">
        <v>0</v>
      </c>
      <c r="L26" s="17">
        <v>0</v>
      </c>
      <c r="M26" s="27">
        <v>0</v>
      </c>
      <c r="N26" s="17">
        <v>1</v>
      </c>
      <c r="O26" s="17" t="s">
        <v>18</v>
      </c>
      <c r="P26" s="27" t="s">
        <v>1503</v>
      </c>
    </row>
    <row r="27" spans="1:16" ht="63" customHeight="1" x14ac:dyDescent="0.25">
      <c r="A27" s="17">
        <v>25</v>
      </c>
      <c r="B27" s="18" t="s">
        <v>97</v>
      </c>
      <c r="C27" s="27" t="s">
        <v>1504</v>
      </c>
      <c r="D27" s="31" t="s">
        <v>1505</v>
      </c>
      <c r="E27" s="26" t="s">
        <v>18</v>
      </c>
      <c r="F27" s="26" t="s">
        <v>18</v>
      </c>
      <c r="G27" s="26" t="s">
        <v>19</v>
      </c>
      <c r="H27" s="27" t="s">
        <v>71</v>
      </c>
      <c r="I27" s="27">
        <v>0</v>
      </c>
      <c r="J27" s="27">
        <v>1</v>
      </c>
      <c r="K27" s="27">
        <v>0</v>
      </c>
      <c r="L27" s="17">
        <v>0</v>
      </c>
      <c r="M27" s="27">
        <v>0</v>
      </c>
      <c r="N27" s="17">
        <v>1</v>
      </c>
      <c r="O27" s="17" t="s">
        <v>18</v>
      </c>
      <c r="P27" s="27" t="s">
        <v>1506</v>
      </c>
    </row>
    <row r="28" spans="1:16" ht="68.25" customHeight="1" x14ac:dyDescent="0.25">
      <c r="A28" s="17">
        <v>26</v>
      </c>
      <c r="B28" s="18" t="s">
        <v>101</v>
      </c>
      <c r="C28" s="27" t="s">
        <v>1507</v>
      </c>
      <c r="D28" s="31" t="s">
        <v>1508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0</v>
      </c>
      <c r="K28" s="27">
        <v>1</v>
      </c>
      <c r="L28" s="17">
        <v>0</v>
      </c>
      <c r="M28" s="27">
        <v>0</v>
      </c>
      <c r="N28" s="17">
        <v>1</v>
      </c>
      <c r="O28" s="17" t="s">
        <v>18</v>
      </c>
      <c r="P28" s="27" t="s">
        <v>1509</v>
      </c>
    </row>
    <row r="29" spans="1:16" ht="68.25" customHeight="1" x14ac:dyDescent="0.25">
      <c r="A29" s="17">
        <v>27</v>
      </c>
      <c r="B29" s="18" t="s">
        <v>105</v>
      </c>
      <c r="C29" s="27" t="s">
        <v>1492</v>
      </c>
      <c r="D29" s="31" t="s">
        <v>1510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17">
        <v>0</v>
      </c>
      <c r="M29" s="27">
        <v>0</v>
      </c>
      <c r="N29" s="17">
        <v>1</v>
      </c>
      <c r="O29" s="17" t="s">
        <v>18</v>
      </c>
      <c r="P29" s="27" t="s">
        <v>1494</v>
      </c>
    </row>
    <row r="30" spans="1:16" ht="68.25" customHeight="1" x14ac:dyDescent="0.25">
      <c r="A30" s="17">
        <v>28</v>
      </c>
      <c r="B30" s="18" t="s">
        <v>109</v>
      </c>
      <c r="C30" s="27" t="s">
        <v>1498</v>
      </c>
      <c r="D30" s="31" t="s">
        <v>1511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0</v>
      </c>
      <c r="K30" s="27">
        <v>0</v>
      </c>
      <c r="L30" s="17">
        <v>0</v>
      </c>
      <c r="M30" s="27">
        <v>1</v>
      </c>
      <c r="N30" s="17">
        <v>1</v>
      </c>
      <c r="O30" s="17" t="s">
        <v>18</v>
      </c>
      <c r="P30" s="27" t="s">
        <v>1500</v>
      </c>
    </row>
    <row r="31" spans="1:16" ht="60" customHeight="1" x14ac:dyDescent="0.25">
      <c r="A31" s="17">
        <v>29</v>
      </c>
      <c r="B31" s="18" t="s">
        <v>113</v>
      </c>
      <c r="C31" s="27" t="s">
        <v>1512</v>
      </c>
      <c r="D31" s="31" t="s">
        <v>1513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17">
        <v>0</v>
      </c>
      <c r="M31" s="27">
        <v>0</v>
      </c>
      <c r="N31" s="17">
        <v>1</v>
      </c>
      <c r="O31" s="17" t="s">
        <v>18</v>
      </c>
      <c r="P31" s="27" t="s">
        <v>1514</v>
      </c>
    </row>
    <row r="32" spans="1:16" ht="60.75" customHeight="1" x14ac:dyDescent="0.25">
      <c r="A32" s="17">
        <v>30</v>
      </c>
      <c r="B32" s="18" t="s">
        <v>117</v>
      </c>
      <c r="C32" s="27" t="s">
        <v>1515</v>
      </c>
      <c r="D32" s="31" t="s">
        <v>1516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1</v>
      </c>
      <c r="K32" s="27">
        <v>0</v>
      </c>
      <c r="L32" s="17">
        <v>0</v>
      </c>
      <c r="M32" s="27">
        <v>0</v>
      </c>
      <c r="N32" s="17">
        <v>1</v>
      </c>
      <c r="O32" s="17" t="s">
        <v>18</v>
      </c>
      <c r="P32" s="27" t="s">
        <v>1517</v>
      </c>
    </row>
    <row r="33" spans="1:16" ht="63" customHeight="1" x14ac:dyDescent="0.25">
      <c r="A33" s="17">
        <v>31</v>
      </c>
      <c r="B33" s="18" t="s">
        <v>121</v>
      </c>
      <c r="C33" s="27" t="s">
        <v>1518</v>
      </c>
      <c r="D33" s="31" t="s">
        <v>1519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17">
        <v>0</v>
      </c>
      <c r="M33" s="27">
        <v>0</v>
      </c>
      <c r="N33" s="17">
        <v>1</v>
      </c>
      <c r="O33" s="17" t="s">
        <v>18</v>
      </c>
      <c r="P33" s="27" t="s">
        <v>1520</v>
      </c>
    </row>
    <row r="34" spans="1:16" ht="63" customHeight="1" x14ac:dyDescent="0.25">
      <c r="A34" s="17">
        <v>32</v>
      </c>
      <c r="B34" s="18" t="s">
        <v>124</v>
      </c>
      <c r="C34" s="27" t="s">
        <v>1521</v>
      </c>
      <c r="D34" s="31" t="s">
        <v>1522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17">
        <v>0</v>
      </c>
      <c r="M34" s="27">
        <v>0</v>
      </c>
      <c r="N34" s="17">
        <v>1</v>
      </c>
      <c r="O34" s="17" t="s">
        <v>18</v>
      </c>
      <c r="P34" s="27" t="s">
        <v>1523</v>
      </c>
    </row>
    <row r="35" spans="1:16" ht="45" customHeight="1" x14ac:dyDescent="0.25">
      <c r="A35" s="17">
        <v>33</v>
      </c>
      <c r="B35" s="18" t="s">
        <v>127</v>
      </c>
      <c r="C35" s="27" t="s">
        <v>1524</v>
      </c>
      <c r="D35" s="31" t="s">
        <v>1525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0</v>
      </c>
      <c r="L35" s="17">
        <v>0</v>
      </c>
      <c r="M35" s="27">
        <v>1</v>
      </c>
      <c r="N35" s="17">
        <v>1</v>
      </c>
      <c r="O35" s="17" t="s">
        <v>18</v>
      </c>
      <c r="P35" s="27" t="s">
        <v>1526</v>
      </c>
    </row>
    <row r="36" spans="1:16" ht="47.25" x14ac:dyDescent="0.25">
      <c r="A36" s="17">
        <v>34</v>
      </c>
      <c r="B36" s="18" t="s">
        <v>131</v>
      </c>
      <c r="C36" s="27" t="s">
        <v>1527</v>
      </c>
      <c r="D36" s="31" t="s">
        <v>1528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17">
        <v>0</v>
      </c>
      <c r="M36" s="27">
        <v>0</v>
      </c>
      <c r="N36" s="17">
        <v>1</v>
      </c>
      <c r="O36" s="17" t="s">
        <v>18</v>
      </c>
      <c r="P36" s="27" t="s">
        <v>1529</v>
      </c>
    </row>
    <row r="37" spans="1:16" ht="64.5" customHeight="1" x14ac:dyDescent="0.25">
      <c r="A37" s="17">
        <v>35</v>
      </c>
      <c r="B37" s="18" t="s">
        <v>135</v>
      </c>
      <c r="C37" s="27" t="s">
        <v>1530</v>
      </c>
      <c r="D37" s="31" t="s">
        <v>1531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17">
        <v>0</v>
      </c>
      <c r="M37" s="27">
        <v>0</v>
      </c>
      <c r="N37" s="17">
        <v>1</v>
      </c>
      <c r="O37" s="17" t="s">
        <v>18</v>
      </c>
      <c r="P37" s="27" t="s">
        <v>1532</v>
      </c>
    </row>
    <row r="38" spans="1:16" ht="60.75" customHeight="1" x14ac:dyDescent="0.25">
      <c r="A38" s="17">
        <v>36</v>
      </c>
      <c r="B38" s="18" t="s">
        <v>138</v>
      </c>
      <c r="C38" s="27" t="s">
        <v>1533</v>
      </c>
      <c r="D38" s="31" t="s">
        <v>1534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1</v>
      </c>
      <c r="L38" s="17">
        <v>0</v>
      </c>
      <c r="M38" s="27">
        <v>0</v>
      </c>
      <c r="N38" s="17">
        <v>1</v>
      </c>
      <c r="O38" s="17" t="s">
        <v>18</v>
      </c>
      <c r="P38" s="27" t="s">
        <v>1535</v>
      </c>
    </row>
    <row r="39" spans="1:16" ht="60.75" customHeight="1" x14ac:dyDescent="0.25">
      <c r="A39" s="17">
        <v>37</v>
      </c>
      <c r="B39" s="18" t="s">
        <v>142</v>
      </c>
      <c r="C39" s="27" t="s">
        <v>1536</v>
      </c>
      <c r="D39" s="31" t="s">
        <v>1537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17">
        <v>0</v>
      </c>
      <c r="M39" s="27">
        <v>0</v>
      </c>
      <c r="N39" s="17">
        <v>1</v>
      </c>
      <c r="O39" s="17" t="s">
        <v>18</v>
      </c>
      <c r="P39" s="27" t="s">
        <v>1538</v>
      </c>
    </row>
    <row r="40" spans="1:16" ht="60.75" customHeight="1" x14ac:dyDescent="0.25">
      <c r="A40" s="17">
        <v>38</v>
      </c>
      <c r="B40" s="18" t="s">
        <v>146</v>
      </c>
      <c r="C40" s="27" t="s">
        <v>1539</v>
      </c>
      <c r="D40" s="31" t="s">
        <v>1540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0</v>
      </c>
      <c r="K40" s="27">
        <v>0</v>
      </c>
      <c r="L40" s="17">
        <v>0</v>
      </c>
      <c r="M40" s="27">
        <v>1</v>
      </c>
      <c r="N40" s="17">
        <v>1</v>
      </c>
      <c r="O40" s="17" t="s">
        <v>18</v>
      </c>
      <c r="P40" s="27" t="s">
        <v>1541</v>
      </c>
    </row>
    <row r="41" spans="1:16" ht="61.5" customHeight="1" x14ac:dyDescent="0.25">
      <c r="A41" s="17">
        <v>39</v>
      </c>
      <c r="B41" s="18" t="s">
        <v>149</v>
      </c>
      <c r="C41" s="27" t="s">
        <v>1542</v>
      </c>
      <c r="D41" s="31" t="s">
        <v>1543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17">
        <v>0</v>
      </c>
      <c r="M41" s="27">
        <v>0</v>
      </c>
      <c r="N41" s="17">
        <v>1</v>
      </c>
      <c r="O41" s="17" t="s">
        <v>18</v>
      </c>
      <c r="P41" s="27" t="s">
        <v>1544</v>
      </c>
    </row>
    <row r="42" spans="1:16" ht="63" customHeight="1" x14ac:dyDescent="0.25">
      <c r="A42" s="17">
        <v>40</v>
      </c>
      <c r="B42" s="18" t="s">
        <v>153</v>
      </c>
      <c r="C42" s="27" t="s">
        <v>1545</v>
      </c>
      <c r="D42" s="31" t="s">
        <v>1546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17">
        <v>0</v>
      </c>
      <c r="M42" s="27">
        <v>0</v>
      </c>
      <c r="N42" s="17">
        <v>1</v>
      </c>
      <c r="O42" s="17" t="s">
        <v>18</v>
      </c>
      <c r="P42" s="27" t="s">
        <v>1547</v>
      </c>
    </row>
    <row r="43" spans="1:16" ht="63.75" customHeight="1" x14ac:dyDescent="0.25">
      <c r="A43" s="17">
        <v>41</v>
      </c>
      <c r="B43" s="18" t="s">
        <v>157</v>
      </c>
      <c r="C43" s="27" t="s">
        <v>1548</v>
      </c>
      <c r="D43" s="31" t="s">
        <v>1549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0</v>
      </c>
      <c r="K43" s="27">
        <v>1</v>
      </c>
      <c r="L43" s="17">
        <v>0</v>
      </c>
      <c r="M43" s="27">
        <v>0</v>
      </c>
      <c r="N43" s="17">
        <v>1</v>
      </c>
      <c r="O43" s="17" t="s">
        <v>18</v>
      </c>
      <c r="P43" s="27" t="s">
        <v>1550</v>
      </c>
    </row>
    <row r="44" spans="1:16" ht="63.75" customHeight="1" x14ac:dyDescent="0.25">
      <c r="A44" s="17">
        <v>42</v>
      </c>
      <c r="B44" s="18" t="s">
        <v>1551</v>
      </c>
      <c r="C44" s="27" t="s">
        <v>1552</v>
      </c>
      <c r="D44" s="31" t="s">
        <v>1553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1</v>
      </c>
      <c r="K44" s="27">
        <v>0</v>
      </c>
      <c r="L44" s="17">
        <v>0</v>
      </c>
      <c r="M44" s="27">
        <v>0</v>
      </c>
      <c r="N44" s="17">
        <v>1</v>
      </c>
      <c r="O44" s="17" t="s">
        <v>18</v>
      </c>
      <c r="P44" s="27" t="s">
        <v>1554</v>
      </c>
    </row>
    <row r="45" spans="1:16" ht="63.75" customHeight="1" x14ac:dyDescent="0.25">
      <c r="A45" s="17">
        <v>43</v>
      </c>
      <c r="B45" s="18" t="s">
        <v>1555</v>
      </c>
      <c r="C45" s="27" t="s">
        <v>1556</v>
      </c>
      <c r="D45" s="31" t="s">
        <v>1557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0</v>
      </c>
      <c r="L45" s="17">
        <v>0</v>
      </c>
      <c r="M45" s="27">
        <v>1</v>
      </c>
      <c r="N45" s="17">
        <v>1</v>
      </c>
      <c r="O45" s="17" t="s">
        <v>18</v>
      </c>
      <c r="P45" s="27" t="s">
        <v>1558</v>
      </c>
    </row>
    <row r="46" spans="1:16" ht="62.25" customHeight="1" x14ac:dyDescent="0.25">
      <c r="A46" s="17">
        <v>44</v>
      </c>
      <c r="B46" s="18" t="s">
        <v>1559</v>
      </c>
      <c r="C46" s="27" t="s">
        <v>1560</v>
      </c>
      <c r="D46" s="31" t="s">
        <v>1561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17">
        <v>0</v>
      </c>
      <c r="M46" s="27">
        <v>0</v>
      </c>
      <c r="N46" s="17">
        <v>1</v>
      </c>
      <c r="O46" s="17" t="s">
        <v>18</v>
      </c>
      <c r="P46" s="27" t="s">
        <v>1562</v>
      </c>
    </row>
    <row r="47" spans="1:16" ht="65.25" customHeight="1" x14ac:dyDescent="0.25">
      <c r="A47" s="17">
        <v>45</v>
      </c>
      <c r="B47" s="18" t="s">
        <v>1563</v>
      </c>
      <c r="C47" s="27" t="s">
        <v>1564</v>
      </c>
      <c r="D47" s="31" t="s">
        <v>1565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0</v>
      </c>
      <c r="K47" s="27">
        <v>1</v>
      </c>
      <c r="L47" s="17">
        <v>0</v>
      </c>
      <c r="M47" s="27">
        <v>0</v>
      </c>
      <c r="N47" s="17">
        <v>1</v>
      </c>
      <c r="O47" s="17" t="s">
        <v>18</v>
      </c>
      <c r="P47" s="27" t="s">
        <v>1566</v>
      </c>
    </row>
    <row r="48" spans="1:16" ht="65.25" customHeight="1" x14ac:dyDescent="0.25">
      <c r="A48" s="17">
        <v>46</v>
      </c>
      <c r="B48" s="18" t="s">
        <v>1567</v>
      </c>
      <c r="C48" s="27" t="s">
        <v>1568</v>
      </c>
      <c r="D48" s="31" t="s">
        <v>1569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17">
        <v>0</v>
      </c>
      <c r="M48" s="27">
        <v>0</v>
      </c>
      <c r="N48" s="17">
        <v>1</v>
      </c>
      <c r="O48" s="17" t="s">
        <v>18</v>
      </c>
      <c r="P48" s="27" t="s">
        <v>1570</v>
      </c>
    </row>
    <row r="49" spans="1:16" ht="78.75" x14ac:dyDescent="0.25">
      <c r="A49" s="17">
        <v>47</v>
      </c>
      <c r="B49" s="18" t="s">
        <v>1571</v>
      </c>
      <c r="C49" s="27" t="s">
        <v>1572</v>
      </c>
      <c r="D49" s="31" t="s">
        <v>1573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0</v>
      </c>
      <c r="K49" s="27">
        <v>0</v>
      </c>
      <c r="L49" s="17">
        <v>0</v>
      </c>
      <c r="M49" s="27">
        <v>1</v>
      </c>
      <c r="N49" s="17">
        <v>1</v>
      </c>
      <c r="O49" s="17" t="s">
        <v>18</v>
      </c>
      <c r="P49" s="27" t="s">
        <v>1574</v>
      </c>
    </row>
    <row r="50" spans="1:16" ht="47.25" x14ac:dyDescent="0.25">
      <c r="A50" s="17">
        <v>48</v>
      </c>
      <c r="B50" s="18" t="s">
        <v>958</v>
      </c>
      <c r="C50" s="38" t="s">
        <v>1575</v>
      </c>
      <c r="D50" s="31" t="s">
        <v>1576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0</v>
      </c>
      <c r="K50" s="27">
        <v>0</v>
      </c>
      <c r="L50" s="17">
        <v>0</v>
      </c>
      <c r="M50" s="27">
        <v>1</v>
      </c>
      <c r="N50" s="17">
        <v>1</v>
      </c>
      <c r="O50" s="17" t="s">
        <v>18</v>
      </c>
      <c r="P50" s="38" t="s">
        <v>1577</v>
      </c>
    </row>
  </sheetData>
  <mergeCells count="16">
    <mergeCell ref="J1:J2"/>
    <mergeCell ref="K1:K2"/>
    <mergeCell ref="M1:M2"/>
    <mergeCell ref="N1:N2"/>
    <mergeCell ref="P1:P2"/>
    <mergeCell ref="O1:O2"/>
    <mergeCell ref="L1:L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opLeftCell="A44" zoomScale="80" zoomScaleNormal="80" workbookViewId="0">
      <selection activeCell="D3" sqref="D3:D50"/>
    </sheetView>
  </sheetViews>
  <sheetFormatPr defaultRowHeight="15" x14ac:dyDescent="0.25"/>
  <cols>
    <col min="1" max="1" width="5" customWidth="1"/>
    <col min="2" max="2" width="14.140625" customWidth="1"/>
    <col min="3" max="3" width="20.140625" customWidth="1"/>
    <col min="4" max="4" width="45.5703125" customWidth="1"/>
    <col min="5" max="5" width="17" customWidth="1"/>
    <col min="6" max="6" width="13.5703125" customWidth="1"/>
    <col min="7" max="7" width="25.42578125" customWidth="1"/>
    <col min="8" max="8" width="18.140625" customWidth="1"/>
    <col min="9" max="9" width="9.42578125" customWidth="1"/>
    <col min="10" max="12" width="9.5703125" customWidth="1"/>
    <col min="13" max="13" width="9" customWidth="1"/>
    <col min="14" max="14" width="13" customWidth="1"/>
    <col min="15" max="15" width="13.85546875" customWidth="1"/>
    <col min="16" max="16" width="18.28515625" customWidth="1"/>
    <col min="17" max="17" width="12.7109375" customWidth="1"/>
  </cols>
  <sheetData>
    <row r="1" spans="1:16" ht="51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48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8" t="s">
        <v>164</v>
      </c>
      <c r="M1" s="168" t="s">
        <v>11</v>
      </c>
      <c r="N1" s="166" t="s">
        <v>31</v>
      </c>
      <c r="O1" s="166" t="s">
        <v>13</v>
      </c>
      <c r="P1" s="170" t="s">
        <v>14</v>
      </c>
    </row>
    <row r="2" spans="1:16" ht="83.25" customHeight="1" x14ac:dyDescent="0.25">
      <c r="A2" s="167"/>
      <c r="B2" s="167"/>
      <c r="C2" s="167"/>
      <c r="D2" s="165"/>
      <c r="E2" s="149"/>
      <c r="F2" s="167"/>
      <c r="G2" s="167"/>
      <c r="H2" s="167"/>
      <c r="I2" s="168"/>
      <c r="J2" s="168"/>
      <c r="K2" s="168"/>
      <c r="L2" s="168"/>
      <c r="M2" s="168"/>
      <c r="N2" s="167"/>
      <c r="O2" s="167"/>
      <c r="P2" s="170"/>
    </row>
    <row r="3" spans="1:16" ht="60" customHeight="1" x14ac:dyDescent="0.25">
      <c r="A3" s="17">
        <v>1</v>
      </c>
      <c r="B3" s="17" t="s">
        <v>958</v>
      </c>
      <c r="C3" s="20" t="s">
        <v>1579</v>
      </c>
      <c r="D3" s="30" t="s">
        <v>1580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1</v>
      </c>
      <c r="K3" s="17">
        <v>0</v>
      </c>
      <c r="L3" s="17">
        <v>0</v>
      </c>
      <c r="M3" s="17">
        <v>0</v>
      </c>
      <c r="N3" s="17">
        <v>2</v>
      </c>
      <c r="O3" s="17" t="s">
        <v>18</v>
      </c>
      <c r="P3" s="20" t="s">
        <v>1581</v>
      </c>
    </row>
    <row r="4" spans="1:16" ht="63.75" customHeight="1" x14ac:dyDescent="0.25">
      <c r="A4" s="17">
        <f>A3+1</f>
        <v>2</v>
      </c>
      <c r="B4" s="17" t="s">
        <v>958</v>
      </c>
      <c r="C4" s="20" t="s">
        <v>1582</v>
      </c>
      <c r="D4" s="30" t="s">
        <v>1583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1584</v>
      </c>
    </row>
    <row r="5" spans="1:16" ht="63.75" customHeight="1" x14ac:dyDescent="0.25">
      <c r="A5" s="17">
        <v>3</v>
      </c>
      <c r="B5" s="17" t="s">
        <v>958</v>
      </c>
      <c r="C5" s="20" t="s">
        <v>1585</v>
      </c>
      <c r="D5" s="31" t="s">
        <v>1586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1587</v>
      </c>
    </row>
    <row r="6" spans="1:16" ht="64.5" customHeight="1" x14ac:dyDescent="0.25">
      <c r="A6" s="17">
        <f>A5+1</f>
        <v>4</v>
      </c>
      <c r="B6" s="17" t="s">
        <v>958</v>
      </c>
      <c r="C6" s="20" t="s">
        <v>1588</v>
      </c>
      <c r="D6" s="37" t="s">
        <v>1589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1590</v>
      </c>
    </row>
    <row r="7" spans="1:16" ht="77.25" customHeight="1" x14ac:dyDescent="0.25">
      <c r="A7" s="17">
        <v>5</v>
      </c>
      <c r="B7" s="17" t="s">
        <v>958</v>
      </c>
      <c r="C7" s="20" t="s">
        <v>1591</v>
      </c>
      <c r="D7" s="37" t="s">
        <v>1592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0</v>
      </c>
      <c r="J7" s="17">
        <v>1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1593</v>
      </c>
    </row>
    <row r="8" spans="1:16" ht="60" customHeight="1" x14ac:dyDescent="0.25">
      <c r="A8" s="17">
        <v>6</v>
      </c>
      <c r="B8" s="17" t="s">
        <v>958</v>
      </c>
      <c r="C8" s="20" t="s">
        <v>1594</v>
      </c>
      <c r="D8" s="37" t="s">
        <v>1595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1596</v>
      </c>
    </row>
    <row r="9" spans="1:16" ht="60" customHeight="1" x14ac:dyDescent="0.25">
      <c r="A9" s="17">
        <v>7</v>
      </c>
      <c r="B9" s="17" t="s">
        <v>958</v>
      </c>
      <c r="C9" s="20" t="s">
        <v>1597</v>
      </c>
      <c r="D9" s="37" t="s">
        <v>1598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1599</v>
      </c>
    </row>
    <row r="10" spans="1:16" ht="72" customHeight="1" x14ac:dyDescent="0.25">
      <c r="A10" s="17">
        <v>8</v>
      </c>
      <c r="B10" s="17" t="s">
        <v>958</v>
      </c>
      <c r="C10" s="20" t="s">
        <v>1600</v>
      </c>
      <c r="D10" s="39" t="s">
        <v>1601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1602</v>
      </c>
    </row>
    <row r="11" spans="1:16" ht="65.25" customHeight="1" x14ac:dyDescent="0.25">
      <c r="A11" s="17">
        <v>9</v>
      </c>
      <c r="B11" s="17" t="s">
        <v>958</v>
      </c>
      <c r="C11" s="20" t="s">
        <v>1603</v>
      </c>
      <c r="D11" s="40" t="s">
        <v>1604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0</v>
      </c>
      <c r="J11" s="17">
        <v>0</v>
      </c>
      <c r="K11" s="17">
        <v>1</v>
      </c>
      <c r="L11" s="17">
        <v>0</v>
      </c>
      <c r="M11" s="17">
        <v>0</v>
      </c>
      <c r="N11" s="17">
        <v>1</v>
      </c>
      <c r="O11" s="17" t="s">
        <v>18</v>
      </c>
      <c r="P11" s="20" t="s">
        <v>1605</v>
      </c>
    </row>
    <row r="12" spans="1:16" ht="69" customHeight="1" x14ac:dyDescent="0.25">
      <c r="A12" s="17">
        <v>10</v>
      </c>
      <c r="B12" s="17" t="s">
        <v>958</v>
      </c>
      <c r="C12" s="20" t="s">
        <v>1606</v>
      </c>
      <c r="D12" s="37" t="s">
        <v>1607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1608</v>
      </c>
    </row>
    <row r="13" spans="1:16" ht="66.75" customHeight="1" x14ac:dyDescent="0.25">
      <c r="A13" s="17">
        <v>11</v>
      </c>
      <c r="B13" s="17" t="s">
        <v>958</v>
      </c>
      <c r="C13" s="20" t="s">
        <v>1609</v>
      </c>
      <c r="D13" s="37" t="s">
        <v>1610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1611</v>
      </c>
    </row>
    <row r="14" spans="1:16" ht="62.25" customHeight="1" x14ac:dyDescent="0.25">
      <c r="A14" s="17">
        <v>12</v>
      </c>
      <c r="B14" s="17" t="s">
        <v>958</v>
      </c>
      <c r="C14" s="20" t="s">
        <v>1612</v>
      </c>
      <c r="D14" s="37" t="s">
        <v>1613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1614</v>
      </c>
    </row>
    <row r="15" spans="1:16" ht="75" customHeight="1" x14ac:dyDescent="0.25">
      <c r="A15" s="17">
        <v>13</v>
      </c>
      <c r="B15" s="17" t="s">
        <v>958</v>
      </c>
      <c r="C15" s="20" t="s">
        <v>1615</v>
      </c>
      <c r="D15" s="40" t="s">
        <v>1616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20" t="s">
        <v>1617</v>
      </c>
    </row>
    <row r="16" spans="1:16" ht="70.5" customHeight="1" x14ac:dyDescent="0.25">
      <c r="A16" s="17">
        <v>14</v>
      </c>
      <c r="B16" s="17" t="s">
        <v>958</v>
      </c>
      <c r="C16" s="20" t="s">
        <v>1618</v>
      </c>
      <c r="D16" s="37" t="s">
        <v>1619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1</v>
      </c>
      <c r="J16" s="17">
        <v>0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1620</v>
      </c>
    </row>
    <row r="17" spans="1:16" ht="63" customHeight="1" x14ac:dyDescent="0.25">
      <c r="A17" s="17">
        <v>15</v>
      </c>
      <c r="B17" s="17" t="s">
        <v>958</v>
      </c>
      <c r="C17" s="20" t="s">
        <v>1621</v>
      </c>
      <c r="D17" s="37" t="s">
        <v>1622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1623</v>
      </c>
    </row>
    <row r="18" spans="1:16" ht="109.5" customHeight="1" x14ac:dyDescent="0.25">
      <c r="A18" s="17">
        <v>16</v>
      </c>
      <c r="B18" s="17" t="s">
        <v>958</v>
      </c>
      <c r="C18" s="42" t="s">
        <v>1624</v>
      </c>
      <c r="D18" s="41" t="s">
        <v>1625</v>
      </c>
      <c r="E18" s="26" t="s">
        <v>18</v>
      </c>
      <c r="F18" s="26" t="s">
        <v>18</v>
      </c>
      <c r="G18" s="26" t="s">
        <v>19</v>
      </c>
      <c r="H18" s="26" t="s">
        <v>71</v>
      </c>
      <c r="I18" s="26">
        <v>0</v>
      </c>
      <c r="J18" s="26">
        <v>1</v>
      </c>
      <c r="K18" s="26">
        <v>0</v>
      </c>
      <c r="L18" s="17">
        <v>0</v>
      </c>
      <c r="M18" s="26">
        <v>0</v>
      </c>
      <c r="N18" s="17">
        <v>1</v>
      </c>
      <c r="O18" s="17" t="s">
        <v>18</v>
      </c>
      <c r="P18" s="42" t="s">
        <v>1626</v>
      </c>
    </row>
    <row r="19" spans="1:16" ht="79.5" customHeight="1" x14ac:dyDescent="0.25">
      <c r="A19" s="17">
        <v>17</v>
      </c>
      <c r="B19" s="17" t="s">
        <v>958</v>
      </c>
      <c r="C19" s="20" t="s">
        <v>1627</v>
      </c>
      <c r="D19" s="37" t="s">
        <v>1628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1</v>
      </c>
      <c r="O19" s="17" t="s">
        <v>18</v>
      </c>
      <c r="P19" s="20" t="s">
        <v>1629</v>
      </c>
    </row>
    <row r="20" spans="1:16" ht="88.5" customHeight="1" x14ac:dyDescent="0.25">
      <c r="A20" s="17">
        <v>18</v>
      </c>
      <c r="B20" s="17" t="s">
        <v>958</v>
      </c>
      <c r="C20" s="20" t="s">
        <v>1630</v>
      </c>
      <c r="D20" s="37" t="s">
        <v>1631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 t="s">
        <v>18</v>
      </c>
      <c r="P20" s="20" t="s">
        <v>1632</v>
      </c>
    </row>
    <row r="21" spans="1:16" ht="75" customHeight="1" x14ac:dyDescent="0.25">
      <c r="A21" s="17">
        <v>19</v>
      </c>
      <c r="B21" s="17" t="s">
        <v>958</v>
      </c>
      <c r="C21" s="20" t="s">
        <v>1633</v>
      </c>
      <c r="D21" s="37" t="s">
        <v>1634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1635</v>
      </c>
    </row>
    <row r="22" spans="1:16" ht="90.75" customHeight="1" x14ac:dyDescent="0.25">
      <c r="A22" s="17">
        <v>20</v>
      </c>
      <c r="B22" s="17" t="s">
        <v>958</v>
      </c>
      <c r="C22" s="20" t="s">
        <v>1636</v>
      </c>
      <c r="D22" s="37" t="s">
        <v>1637</v>
      </c>
      <c r="E22" s="26" t="s">
        <v>18</v>
      </c>
      <c r="F22" s="26" t="s">
        <v>18</v>
      </c>
      <c r="G22" s="26" t="s">
        <v>19</v>
      </c>
      <c r="H22" s="26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1638</v>
      </c>
    </row>
    <row r="23" spans="1:16" ht="79.5" customHeight="1" x14ac:dyDescent="0.25">
      <c r="A23" s="17">
        <v>21</v>
      </c>
      <c r="B23" s="17" t="s">
        <v>958</v>
      </c>
      <c r="C23" s="20" t="s">
        <v>1639</v>
      </c>
      <c r="D23" s="37" t="s">
        <v>1640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1641</v>
      </c>
    </row>
    <row r="24" spans="1:16" ht="87" customHeight="1" x14ac:dyDescent="0.25">
      <c r="A24" s="17">
        <v>22</v>
      </c>
      <c r="B24" s="17" t="s">
        <v>958</v>
      </c>
      <c r="C24" s="20" t="s">
        <v>1642</v>
      </c>
      <c r="D24" s="37" t="s">
        <v>1643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1642</v>
      </c>
    </row>
    <row r="25" spans="1:16" ht="65.25" customHeight="1" x14ac:dyDescent="0.25">
      <c r="A25" s="17">
        <v>23</v>
      </c>
      <c r="B25" s="17" t="s">
        <v>958</v>
      </c>
      <c r="C25" s="33" t="s">
        <v>1644</v>
      </c>
      <c r="D25" s="40" t="s">
        <v>1645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33" t="s">
        <v>1644</v>
      </c>
    </row>
    <row r="26" spans="1:16" ht="89.25" customHeight="1" x14ac:dyDescent="0.25">
      <c r="A26" s="17">
        <v>24</v>
      </c>
      <c r="B26" s="17" t="s">
        <v>958</v>
      </c>
      <c r="C26" s="33" t="s">
        <v>1646</v>
      </c>
      <c r="D26" s="40" t="s">
        <v>1647</v>
      </c>
      <c r="E26" s="26" t="s">
        <v>18</v>
      </c>
      <c r="F26" s="26" t="s">
        <v>18</v>
      </c>
      <c r="G26" s="26" t="s">
        <v>19</v>
      </c>
      <c r="H26" s="26" t="s">
        <v>71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1</v>
      </c>
      <c r="O26" s="17" t="s">
        <v>18</v>
      </c>
      <c r="P26" s="33" t="s">
        <v>1646</v>
      </c>
    </row>
    <row r="27" spans="1:16" ht="76.5" customHeight="1" x14ac:dyDescent="0.25">
      <c r="A27" s="17">
        <v>25</v>
      </c>
      <c r="B27" s="17" t="s">
        <v>958</v>
      </c>
      <c r="C27" s="33" t="s">
        <v>1648</v>
      </c>
      <c r="D27" s="40" t="s">
        <v>1649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33" t="s">
        <v>1648</v>
      </c>
    </row>
    <row r="28" spans="1:16" ht="64.5" customHeight="1" x14ac:dyDescent="0.25">
      <c r="A28" s="17">
        <v>26</v>
      </c>
      <c r="B28" s="17" t="s">
        <v>958</v>
      </c>
      <c r="C28" s="33" t="s">
        <v>1650</v>
      </c>
      <c r="D28" s="40" t="s">
        <v>1651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33" t="s">
        <v>1652</v>
      </c>
    </row>
    <row r="29" spans="1:16" ht="67.5" customHeight="1" x14ac:dyDescent="0.25">
      <c r="A29" s="17">
        <v>27</v>
      </c>
      <c r="B29" s="17" t="s">
        <v>958</v>
      </c>
      <c r="C29" s="33" t="s">
        <v>1653</v>
      </c>
      <c r="D29" s="40" t="s">
        <v>1654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>
        <v>1</v>
      </c>
      <c r="O29" s="17" t="s">
        <v>18</v>
      </c>
      <c r="P29" s="33" t="s">
        <v>1655</v>
      </c>
    </row>
    <row r="30" spans="1:16" ht="86.25" customHeight="1" x14ac:dyDescent="0.25">
      <c r="A30" s="17">
        <v>28</v>
      </c>
      <c r="B30" s="17" t="s">
        <v>958</v>
      </c>
      <c r="C30" s="33" t="s">
        <v>1656</v>
      </c>
      <c r="D30" s="40" t="s">
        <v>1657</v>
      </c>
      <c r="E30" s="26" t="s">
        <v>18</v>
      </c>
      <c r="F30" s="26" t="s">
        <v>18</v>
      </c>
      <c r="G30" s="26" t="s">
        <v>19</v>
      </c>
      <c r="H30" s="26" t="s">
        <v>71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1</v>
      </c>
      <c r="O30" s="17" t="s">
        <v>18</v>
      </c>
      <c r="P30" s="33" t="s">
        <v>1658</v>
      </c>
    </row>
    <row r="31" spans="1:16" ht="111" customHeight="1" x14ac:dyDescent="0.25">
      <c r="A31" s="17">
        <v>29</v>
      </c>
      <c r="B31" s="17" t="s">
        <v>958</v>
      </c>
      <c r="C31" s="33" t="s">
        <v>1659</v>
      </c>
      <c r="D31" s="40" t="s">
        <v>1660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33" t="s">
        <v>1661</v>
      </c>
    </row>
    <row r="32" spans="1:16" ht="100.5" customHeight="1" x14ac:dyDescent="0.25">
      <c r="A32" s="17">
        <v>30</v>
      </c>
      <c r="B32" s="17" t="s">
        <v>958</v>
      </c>
      <c r="C32" s="33" t="s">
        <v>1662</v>
      </c>
      <c r="D32" s="40" t="s">
        <v>1663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>
        <v>1</v>
      </c>
      <c r="O32" s="17" t="s">
        <v>18</v>
      </c>
      <c r="P32" s="33" t="s">
        <v>1664</v>
      </c>
    </row>
    <row r="33" spans="1:16" ht="71.25" customHeight="1" x14ac:dyDescent="0.25">
      <c r="A33" s="17">
        <v>31</v>
      </c>
      <c r="B33" s="17" t="s">
        <v>958</v>
      </c>
      <c r="C33" s="33" t="s">
        <v>1665</v>
      </c>
      <c r="D33" s="40" t="s">
        <v>1666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33" t="s">
        <v>1667</v>
      </c>
    </row>
    <row r="34" spans="1:16" ht="66.75" customHeight="1" x14ac:dyDescent="0.25">
      <c r="A34" s="17">
        <v>32</v>
      </c>
      <c r="B34" s="17" t="s">
        <v>958</v>
      </c>
      <c r="C34" s="20" t="s">
        <v>1668</v>
      </c>
      <c r="D34" s="37" t="s">
        <v>1669</v>
      </c>
      <c r="E34" s="26" t="s">
        <v>18</v>
      </c>
      <c r="F34" s="26" t="s">
        <v>18</v>
      </c>
      <c r="G34" s="26" t="s">
        <v>19</v>
      </c>
      <c r="H34" s="26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1670</v>
      </c>
    </row>
    <row r="35" spans="1:16" ht="66.75" customHeight="1" x14ac:dyDescent="0.25">
      <c r="A35" s="17">
        <v>33</v>
      </c>
      <c r="B35" s="17" t="s">
        <v>958</v>
      </c>
      <c r="C35" s="20" t="s">
        <v>1671</v>
      </c>
      <c r="D35" s="37" t="s">
        <v>1672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1673</v>
      </c>
    </row>
    <row r="36" spans="1:16" ht="66" customHeight="1" x14ac:dyDescent="0.25">
      <c r="A36" s="17">
        <v>34</v>
      </c>
      <c r="B36" s="17" t="s">
        <v>958</v>
      </c>
      <c r="C36" s="20" t="s">
        <v>1674</v>
      </c>
      <c r="D36" s="37" t="s">
        <v>1675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1676</v>
      </c>
    </row>
    <row r="37" spans="1:16" ht="66.75" customHeight="1" x14ac:dyDescent="0.25">
      <c r="A37" s="17">
        <v>35</v>
      </c>
      <c r="B37" s="17" t="s">
        <v>958</v>
      </c>
      <c r="C37" s="20" t="s">
        <v>1677</v>
      </c>
      <c r="D37" s="37" t="s">
        <v>1678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1679</v>
      </c>
    </row>
    <row r="38" spans="1:16" ht="48" customHeight="1" x14ac:dyDescent="0.25">
      <c r="A38" s="17">
        <v>36</v>
      </c>
      <c r="B38" s="17" t="s">
        <v>958</v>
      </c>
      <c r="C38" s="20" t="s">
        <v>1680</v>
      </c>
      <c r="D38" s="37" t="s">
        <v>1681</v>
      </c>
      <c r="E38" s="26" t="s">
        <v>18</v>
      </c>
      <c r="F38" s="26" t="s">
        <v>18</v>
      </c>
      <c r="G38" s="26" t="s">
        <v>19</v>
      </c>
      <c r="H38" s="26" t="s">
        <v>71</v>
      </c>
      <c r="I38" s="17">
        <v>0</v>
      </c>
      <c r="J38" s="17">
        <v>1</v>
      </c>
      <c r="K38" s="17">
        <v>0</v>
      </c>
      <c r="L38" s="17">
        <v>0</v>
      </c>
      <c r="M38" s="17">
        <v>0</v>
      </c>
      <c r="N38" s="17">
        <v>1</v>
      </c>
      <c r="O38" s="17" t="s">
        <v>18</v>
      </c>
      <c r="P38" s="20" t="s">
        <v>1682</v>
      </c>
    </row>
    <row r="39" spans="1:16" ht="48" customHeight="1" x14ac:dyDescent="0.25">
      <c r="A39" s="17">
        <v>37</v>
      </c>
      <c r="B39" s="17" t="s">
        <v>958</v>
      </c>
      <c r="C39" s="20" t="s">
        <v>1683</v>
      </c>
      <c r="D39" s="37" t="s">
        <v>1684</v>
      </c>
      <c r="E39" s="26" t="s">
        <v>18</v>
      </c>
      <c r="F39" s="26" t="s">
        <v>18</v>
      </c>
      <c r="G39" s="26" t="s">
        <v>19</v>
      </c>
      <c r="H39" s="17" t="s">
        <v>71</v>
      </c>
      <c r="I39" s="17">
        <v>0</v>
      </c>
      <c r="J39" s="17">
        <v>0</v>
      </c>
      <c r="K39" s="17">
        <v>1</v>
      </c>
      <c r="L39" s="17">
        <v>0</v>
      </c>
      <c r="M39" s="17">
        <v>0</v>
      </c>
      <c r="N39" s="17">
        <v>1</v>
      </c>
      <c r="O39" s="17" t="s">
        <v>18</v>
      </c>
      <c r="P39" s="20" t="s">
        <v>1685</v>
      </c>
    </row>
    <row r="40" spans="1:16" ht="48" customHeight="1" x14ac:dyDescent="0.25">
      <c r="A40" s="17">
        <v>38</v>
      </c>
      <c r="B40" s="17" t="s">
        <v>958</v>
      </c>
      <c r="C40" s="20" t="s">
        <v>1686</v>
      </c>
      <c r="D40" s="37" t="s">
        <v>1687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1688</v>
      </c>
    </row>
    <row r="41" spans="1:16" ht="93" customHeight="1" x14ac:dyDescent="0.25">
      <c r="A41" s="17">
        <v>39</v>
      </c>
      <c r="B41" s="17" t="s">
        <v>958</v>
      </c>
      <c r="C41" s="20" t="s">
        <v>1689</v>
      </c>
      <c r="D41" s="37" t="s">
        <v>1690</v>
      </c>
      <c r="E41" s="26" t="s">
        <v>18</v>
      </c>
      <c r="F41" s="26" t="s">
        <v>18</v>
      </c>
      <c r="G41" s="26" t="s">
        <v>19</v>
      </c>
      <c r="H41" s="26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1691</v>
      </c>
    </row>
    <row r="42" spans="1:16" ht="93" customHeight="1" x14ac:dyDescent="0.25">
      <c r="A42" s="17">
        <v>40</v>
      </c>
      <c r="B42" s="17" t="s">
        <v>1692</v>
      </c>
      <c r="C42" s="117" t="s">
        <v>1693</v>
      </c>
      <c r="D42" s="37" t="s">
        <v>1694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0</v>
      </c>
      <c r="K42" s="17">
        <v>0</v>
      </c>
      <c r="L42" s="17">
        <v>0</v>
      </c>
      <c r="M42" s="17">
        <v>1</v>
      </c>
      <c r="N42" s="17">
        <v>1</v>
      </c>
      <c r="O42" s="17" t="s">
        <v>18</v>
      </c>
      <c r="P42" s="20" t="s">
        <v>1695</v>
      </c>
    </row>
    <row r="43" spans="1:16" ht="63" customHeight="1" x14ac:dyDescent="0.25">
      <c r="A43" s="17">
        <v>41</v>
      </c>
      <c r="B43" s="23" t="s">
        <v>1692</v>
      </c>
      <c r="C43" s="117" t="s">
        <v>1696</v>
      </c>
      <c r="D43" s="43" t="s">
        <v>1697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1</v>
      </c>
      <c r="O43" s="17" t="s">
        <v>18</v>
      </c>
      <c r="P43" s="20" t="s">
        <v>1698</v>
      </c>
    </row>
    <row r="44" spans="1:16" ht="54.75" customHeight="1" x14ac:dyDescent="0.25">
      <c r="A44" s="17">
        <v>42</v>
      </c>
      <c r="B44" s="17" t="s">
        <v>1692</v>
      </c>
      <c r="C44" s="117" t="s">
        <v>1699</v>
      </c>
      <c r="D44" s="37" t="s">
        <v>1700</v>
      </c>
      <c r="E44" s="26" t="s">
        <v>18</v>
      </c>
      <c r="F44" s="26" t="s">
        <v>18</v>
      </c>
      <c r="G44" s="26" t="s">
        <v>19</v>
      </c>
      <c r="H44" s="26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1701</v>
      </c>
    </row>
    <row r="45" spans="1:16" ht="51.75" customHeight="1" x14ac:dyDescent="0.25">
      <c r="A45" s="17">
        <v>43</v>
      </c>
      <c r="B45" s="17" t="s">
        <v>1692</v>
      </c>
      <c r="C45" s="117" t="s">
        <v>1702</v>
      </c>
      <c r="D45" s="37" t="s">
        <v>1703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7">
        <v>1</v>
      </c>
      <c r="O45" s="17" t="s">
        <v>18</v>
      </c>
      <c r="P45" s="20" t="s">
        <v>1704</v>
      </c>
    </row>
    <row r="46" spans="1:16" ht="48" customHeight="1" x14ac:dyDescent="0.25">
      <c r="A46" s="17">
        <v>44</v>
      </c>
      <c r="B46" s="17" t="s">
        <v>1692</v>
      </c>
      <c r="C46" s="117" t="s">
        <v>1705</v>
      </c>
      <c r="D46" s="37" t="s">
        <v>1706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1</v>
      </c>
      <c r="O46" s="17" t="s">
        <v>18</v>
      </c>
      <c r="P46" s="20" t="s">
        <v>1707</v>
      </c>
    </row>
    <row r="47" spans="1:16" ht="70.5" customHeight="1" x14ac:dyDescent="0.25">
      <c r="A47" s="17">
        <v>45</v>
      </c>
      <c r="B47" s="17" t="s">
        <v>1692</v>
      </c>
      <c r="C47" s="117" t="s">
        <v>1696</v>
      </c>
      <c r="D47" s="37" t="s">
        <v>1708</v>
      </c>
      <c r="E47" s="26" t="s">
        <v>18</v>
      </c>
      <c r="F47" s="26" t="s">
        <v>18</v>
      </c>
      <c r="G47" s="26" t="s">
        <v>19</v>
      </c>
      <c r="H47" s="26" t="s">
        <v>71</v>
      </c>
      <c r="I47" s="17">
        <v>0</v>
      </c>
      <c r="J47" s="17">
        <v>0</v>
      </c>
      <c r="K47" s="17">
        <v>0</v>
      </c>
      <c r="L47" s="17">
        <v>0</v>
      </c>
      <c r="M47" s="17">
        <v>1</v>
      </c>
      <c r="N47" s="17">
        <v>1</v>
      </c>
      <c r="O47" s="17" t="s">
        <v>18</v>
      </c>
      <c r="P47" s="20" t="s">
        <v>1698</v>
      </c>
    </row>
    <row r="48" spans="1:16" ht="70.5" customHeight="1" x14ac:dyDescent="0.25">
      <c r="A48" s="17">
        <v>46</v>
      </c>
      <c r="B48" s="17" t="s">
        <v>1692</v>
      </c>
      <c r="C48" s="117" t="s">
        <v>1709</v>
      </c>
      <c r="D48" s="37" t="s">
        <v>1710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17">
        <v>0</v>
      </c>
      <c r="M48" s="17">
        <v>1</v>
      </c>
      <c r="N48" s="17">
        <v>1</v>
      </c>
      <c r="O48" s="17" t="s">
        <v>18</v>
      </c>
      <c r="P48" s="20" t="s">
        <v>1711</v>
      </c>
    </row>
    <row r="49" spans="1:17" ht="70.5" customHeight="1" x14ac:dyDescent="0.25">
      <c r="A49" s="17">
        <v>47</v>
      </c>
      <c r="B49" s="17" t="s">
        <v>1692</v>
      </c>
      <c r="C49" s="117" t="s">
        <v>1712</v>
      </c>
      <c r="D49" s="37" t="s">
        <v>1713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1</v>
      </c>
      <c r="O49" s="17" t="s">
        <v>18</v>
      </c>
      <c r="P49" s="20" t="s">
        <v>1714</v>
      </c>
    </row>
    <row r="50" spans="1:17" ht="77.25" customHeight="1" x14ac:dyDescent="0.25">
      <c r="A50" s="17">
        <v>48</v>
      </c>
      <c r="B50" s="17" t="s">
        <v>1715</v>
      </c>
      <c r="C50" s="117" t="s">
        <v>1716</v>
      </c>
      <c r="D50" s="37" t="s">
        <v>1717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1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 t="s">
        <v>18</v>
      </c>
      <c r="P50" s="20" t="s">
        <v>1718</v>
      </c>
    </row>
    <row r="51" spans="1:17" ht="15.75" customHeight="1" x14ac:dyDescent="0.25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16">
    <mergeCell ref="I1:I2"/>
    <mergeCell ref="J1:J2"/>
    <mergeCell ref="K1:K2"/>
    <mergeCell ref="M1:M2"/>
    <mergeCell ref="P1:P2"/>
    <mergeCell ref="O1:O2"/>
    <mergeCell ref="N1:N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7" scale="2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43" zoomScale="60" zoomScaleNormal="60" zoomScaleSheetLayoutView="77" workbookViewId="0">
      <selection activeCell="D3" sqref="D3:D52"/>
    </sheetView>
  </sheetViews>
  <sheetFormatPr defaultRowHeight="15" x14ac:dyDescent="0.25"/>
  <cols>
    <col min="1" max="1" width="7.42578125" customWidth="1"/>
    <col min="2" max="2" width="17.42578125" customWidth="1"/>
    <col min="3" max="3" width="20.5703125" customWidth="1"/>
    <col min="4" max="4" width="62.42578125" customWidth="1"/>
    <col min="5" max="5" width="14.85546875" customWidth="1"/>
    <col min="6" max="6" width="13.28515625" customWidth="1"/>
    <col min="7" max="7" width="26" customWidth="1"/>
    <col min="8" max="8" width="14.42578125" customWidth="1"/>
    <col min="13" max="13" width="9.42578125" customWidth="1"/>
    <col min="14" max="14" width="12.85546875" customWidth="1"/>
    <col min="15" max="15" width="13.7109375" customWidth="1"/>
    <col min="16" max="16" width="23" customWidth="1"/>
    <col min="17" max="17" width="14" customWidth="1"/>
  </cols>
  <sheetData>
    <row r="1" spans="1:28" ht="19.5" customHeight="1" x14ac:dyDescent="0.25">
      <c r="A1" s="171" t="s">
        <v>1578</v>
      </c>
      <c r="B1" s="171" t="s">
        <v>1</v>
      </c>
      <c r="C1" s="171" t="s">
        <v>2</v>
      </c>
      <c r="D1" s="171" t="s">
        <v>3</v>
      </c>
      <c r="E1" s="148" t="s">
        <v>4</v>
      </c>
      <c r="F1" s="171" t="s">
        <v>5</v>
      </c>
      <c r="G1" s="171" t="s">
        <v>6</v>
      </c>
      <c r="H1" s="171" t="s">
        <v>7</v>
      </c>
      <c r="I1" s="173" t="s">
        <v>8</v>
      </c>
      <c r="J1" s="173" t="s">
        <v>9</v>
      </c>
      <c r="K1" s="173" t="s">
        <v>10</v>
      </c>
      <c r="L1" s="168" t="s">
        <v>164</v>
      </c>
      <c r="M1" s="173" t="s">
        <v>11</v>
      </c>
      <c r="N1" s="171" t="s">
        <v>31</v>
      </c>
      <c r="O1" s="171" t="s">
        <v>13</v>
      </c>
      <c r="P1" s="103"/>
    </row>
    <row r="2" spans="1:28" ht="158.25" customHeight="1" x14ac:dyDescent="0.25">
      <c r="A2" s="172"/>
      <c r="B2" s="172"/>
      <c r="C2" s="172"/>
      <c r="D2" s="172"/>
      <c r="E2" s="149"/>
      <c r="F2" s="172"/>
      <c r="G2" s="172"/>
      <c r="H2" s="172"/>
      <c r="I2" s="173"/>
      <c r="J2" s="173"/>
      <c r="K2" s="173"/>
      <c r="L2" s="168"/>
      <c r="M2" s="173"/>
      <c r="N2" s="172"/>
      <c r="O2" s="172"/>
      <c r="P2" s="104" t="s">
        <v>14</v>
      </c>
      <c r="AB2">
        <f ca="1">AB2:AB320</f>
        <v>0</v>
      </c>
    </row>
    <row r="3" spans="1:28" ht="56.25" x14ac:dyDescent="0.25">
      <c r="A3" s="57">
        <v>1</v>
      </c>
      <c r="B3" s="57" t="s">
        <v>1719</v>
      </c>
      <c r="C3" s="67" t="s">
        <v>1720</v>
      </c>
      <c r="D3" s="56" t="s">
        <v>1721</v>
      </c>
      <c r="E3" s="57" t="s">
        <v>18</v>
      </c>
      <c r="F3" s="57" t="s">
        <v>18</v>
      </c>
      <c r="G3" s="57" t="s">
        <v>19</v>
      </c>
      <c r="H3" s="57" t="s">
        <v>71</v>
      </c>
      <c r="I3" s="57">
        <v>1</v>
      </c>
      <c r="J3" s="57">
        <v>0</v>
      </c>
      <c r="K3" s="57">
        <v>0</v>
      </c>
      <c r="L3" s="57">
        <v>0</v>
      </c>
      <c r="M3" s="57">
        <v>0</v>
      </c>
      <c r="N3" s="57">
        <v>1</v>
      </c>
      <c r="O3" s="57" t="s">
        <v>18</v>
      </c>
      <c r="P3" s="67" t="s">
        <v>1722</v>
      </c>
    </row>
    <row r="4" spans="1:28" ht="56.25" x14ac:dyDescent="0.25">
      <c r="A4" s="57">
        <v>2</v>
      </c>
      <c r="B4" s="57" t="s">
        <v>1723</v>
      </c>
      <c r="C4" s="67" t="s">
        <v>1724</v>
      </c>
      <c r="D4" s="56" t="s">
        <v>1725</v>
      </c>
      <c r="E4" s="57" t="s">
        <v>18</v>
      </c>
      <c r="F4" s="57" t="s">
        <v>18</v>
      </c>
      <c r="G4" s="57" t="s">
        <v>19</v>
      </c>
      <c r="H4" s="57" t="s">
        <v>71</v>
      </c>
      <c r="I4" s="57">
        <v>1</v>
      </c>
      <c r="J4" s="57">
        <v>0</v>
      </c>
      <c r="K4" s="57">
        <v>0</v>
      </c>
      <c r="L4" s="57">
        <v>0</v>
      </c>
      <c r="M4" s="57">
        <v>0</v>
      </c>
      <c r="N4" s="57">
        <v>1</v>
      </c>
      <c r="O4" s="57" t="s">
        <v>18</v>
      </c>
      <c r="P4" s="67" t="s">
        <v>1726</v>
      </c>
    </row>
    <row r="5" spans="1:28" ht="56.25" x14ac:dyDescent="0.25">
      <c r="A5" s="57">
        <v>3</v>
      </c>
      <c r="B5" s="57" t="s">
        <v>1723</v>
      </c>
      <c r="C5" s="67" t="s">
        <v>1727</v>
      </c>
      <c r="D5" s="56" t="s">
        <v>1728</v>
      </c>
      <c r="E5" s="57" t="s">
        <v>18</v>
      </c>
      <c r="F5" s="57" t="s">
        <v>18</v>
      </c>
      <c r="G5" s="57" t="s">
        <v>19</v>
      </c>
      <c r="H5" s="57" t="s">
        <v>71</v>
      </c>
      <c r="I5" s="57">
        <v>1</v>
      </c>
      <c r="J5" s="57">
        <v>0</v>
      </c>
      <c r="K5" s="57">
        <v>0</v>
      </c>
      <c r="L5" s="57">
        <v>0</v>
      </c>
      <c r="M5" s="57">
        <v>0</v>
      </c>
      <c r="N5" s="57">
        <v>1</v>
      </c>
      <c r="O5" s="57" t="s">
        <v>18</v>
      </c>
      <c r="P5" s="67" t="s">
        <v>1729</v>
      </c>
    </row>
    <row r="6" spans="1:28" ht="56.25" x14ac:dyDescent="0.25">
      <c r="A6" s="57">
        <v>4</v>
      </c>
      <c r="B6" s="57" t="s">
        <v>1723</v>
      </c>
      <c r="C6" s="67" t="s">
        <v>1730</v>
      </c>
      <c r="D6" s="56" t="s">
        <v>1731</v>
      </c>
      <c r="E6" s="57" t="s">
        <v>18</v>
      </c>
      <c r="F6" s="57" t="s">
        <v>18</v>
      </c>
      <c r="G6" s="57" t="s">
        <v>19</v>
      </c>
      <c r="H6" s="57" t="s">
        <v>71</v>
      </c>
      <c r="I6" s="57">
        <v>0</v>
      </c>
      <c r="J6" s="57">
        <v>1</v>
      </c>
      <c r="K6" s="57">
        <v>0</v>
      </c>
      <c r="L6" s="57">
        <v>0</v>
      </c>
      <c r="M6" s="57">
        <v>0</v>
      </c>
      <c r="N6" s="57">
        <v>1</v>
      </c>
      <c r="O6" s="57" t="s">
        <v>18</v>
      </c>
      <c r="P6" s="67" t="s">
        <v>1732</v>
      </c>
    </row>
    <row r="7" spans="1:28" ht="75" x14ac:dyDescent="0.25">
      <c r="A7" s="68">
        <v>5</v>
      </c>
      <c r="B7" s="68" t="s">
        <v>1723</v>
      </c>
      <c r="C7" s="69" t="s">
        <v>1733</v>
      </c>
      <c r="D7" s="60" t="s">
        <v>1734</v>
      </c>
      <c r="E7" s="57" t="s">
        <v>18</v>
      </c>
      <c r="F7" s="57" t="s">
        <v>18</v>
      </c>
      <c r="G7" s="57" t="s">
        <v>19</v>
      </c>
      <c r="H7" s="57" t="s">
        <v>71</v>
      </c>
      <c r="I7" s="68">
        <v>0</v>
      </c>
      <c r="J7" s="68">
        <v>1</v>
      </c>
      <c r="K7" s="57">
        <v>0</v>
      </c>
      <c r="L7" s="57">
        <v>0</v>
      </c>
      <c r="M7" s="57">
        <v>0</v>
      </c>
      <c r="N7" s="57">
        <v>1</v>
      </c>
      <c r="O7" s="57" t="s">
        <v>18</v>
      </c>
      <c r="P7" s="69" t="s">
        <v>1735</v>
      </c>
    </row>
    <row r="8" spans="1:28" ht="75" x14ac:dyDescent="0.25">
      <c r="A8" s="68">
        <v>6</v>
      </c>
      <c r="B8" s="68" t="s">
        <v>1723</v>
      </c>
      <c r="C8" s="69" t="s">
        <v>1736</v>
      </c>
      <c r="D8" s="60" t="s">
        <v>1737</v>
      </c>
      <c r="E8" s="57" t="s">
        <v>18</v>
      </c>
      <c r="F8" s="57" t="s">
        <v>18</v>
      </c>
      <c r="G8" s="57" t="s">
        <v>19</v>
      </c>
      <c r="H8" s="57" t="s">
        <v>71</v>
      </c>
      <c r="I8" s="68">
        <v>0</v>
      </c>
      <c r="J8" s="68">
        <v>1</v>
      </c>
      <c r="K8" s="57">
        <v>0</v>
      </c>
      <c r="L8" s="57">
        <v>0</v>
      </c>
      <c r="M8" s="57">
        <v>0</v>
      </c>
      <c r="N8" s="57">
        <v>1</v>
      </c>
      <c r="O8" s="57" t="s">
        <v>18</v>
      </c>
      <c r="P8" s="69" t="s">
        <v>1738</v>
      </c>
    </row>
    <row r="9" spans="1:28" ht="56.25" x14ac:dyDescent="0.25">
      <c r="A9" s="68">
        <v>7</v>
      </c>
      <c r="B9" s="68" t="s">
        <v>1723</v>
      </c>
      <c r="C9" s="69" t="s">
        <v>1739</v>
      </c>
      <c r="D9" s="60" t="s">
        <v>1740</v>
      </c>
      <c r="E9" s="57" t="s">
        <v>18</v>
      </c>
      <c r="F9" s="57" t="s">
        <v>18</v>
      </c>
      <c r="G9" s="57" t="s">
        <v>19</v>
      </c>
      <c r="H9" s="57" t="s">
        <v>71</v>
      </c>
      <c r="I9" s="68">
        <v>0</v>
      </c>
      <c r="J9" s="68">
        <v>1</v>
      </c>
      <c r="K9" s="57">
        <v>0</v>
      </c>
      <c r="L9" s="57">
        <v>0</v>
      </c>
      <c r="M9" s="57">
        <v>0</v>
      </c>
      <c r="N9" s="57">
        <v>1</v>
      </c>
      <c r="O9" s="57" t="s">
        <v>18</v>
      </c>
      <c r="P9" s="69" t="s">
        <v>1741</v>
      </c>
    </row>
    <row r="10" spans="1:28" ht="56.25" x14ac:dyDescent="0.25">
      <c r="A10" s="68">
        <v>8</v>
      </c>
      <c r="B10" s="68" t="s">
        <v>1723</v>
      </c>
      <c r="C10" s="69" t="s">
        <v>1742</v>
      </c>
      <c r="D10" s="60" t="s">
        <v>1743</v>
      </c>
      <c r="E10" s="57" t="s">
        <v>18</v>
      </c>
      <c r="F10" s="57" t="s">
        <v>18</v>
      </c>
      <c r="G10" s="57" t="s">
        <v>19</v>
      </c>
      <c r="H10" s="57" t="s">
        <v>71</v>
      </c>
      <c r="I10" s="68">
        <v>0</v>
      </c>
      <c r="J10" s="68">
        <v>1</v>
      </c>
      <c r="K10" s="57">
        <v>0</v>
      </c>
      <c r="L10" s="57">
        <v>0</v>
      </c>
      <c r="M10" s="57">
        <v>0</v>
      </c>
      <c r="N10" s="57">
        <v>1</v>
      </c>
      <c r="O10" s="57" t="s">
        <v>18</v>
      </c>
      <c r="P10" s="69" t="s">
        <v>1744</v>
      </c>
    </row>
    <row r="11" spans="1:28" ht="75" x14ac:dyDescent="0.25">
      <c r="A11" s="68">
        <v>9</v>
      </c>
      <c r="B11" s="68" t="s">
        <v>1723</v>
      </c>
      <c r="C11" s="69" t="s">
        <v>1745</v>
      </c>
      <c r="D11" s="60" t="s">
        <v>1746</v>
      </c>
      <c r="E11" s="57" t="s">
        <v>18</v>
      </c>
      <c r="F11" s="57" t="s">
        <v>18</v>
      </c>
      <c r="G11" s="57" t="s">
        <v>19</v>
      </c>
      <c r="H11" s="57" t="s">
        <v>71</v>
      </c>
      <c r="I11" s="68">
        <v>0</v>
      </c>
      <c r="J11" s="68">
        <v>1</v>
      </c>
      <c r="K11" s="57">
        <v>0</v>
      </c>
      <c r="L11" s="57">
        <v>0</v>
      </c>
      <c r="M11" s="57">
        <v>0</v>
      </c>
      <c r="N11" s="57">
        <v>1</v>
      </c>
      <c r="O11" s="57" t="s">
        <v>18</v>
      </c>
      <c r="P11" s="69" t="s">
        <v>1747</v>
      </c>
    </row>
    <row r="12" spans="1:28" ht="56.25" x14ac:dyDescent="0.25">
      <c r="A12" s="57">
        <v>10</v>
      </c>
      <c r="B12" s="57" t="s">
        <v>1748</v>
      </c>
      <c r="C12" s="67" t="s">
        <v>1749</v>
      </c>
      <c r="D12" s="62" t="s">
        <v>1750</v>
      </c>
      <c r="E12" s="57" t="s">
        <v>18</v>
      </c>
      <c r="F12" s="57" t="s">
        <v>18</v>
      </c>
      <c r="G12" s="57" t="s">
        <v>19</v>
      </c>
      <c r="H12" s="57" t="s">
        <v>71</v>
      </c>
      <c r="I12" s="57">
        <v>1</v>
      </c>
      <c r="J12" s="57">
        <v>0</v>
      </c>
      <c r="K12" s="57">
        <v>0</v>
      </c>
      <c r="L12" s="57">
        <v>0</v>
      </c>
      <c r="M12" s="57">
        <v>0</v>
      </c>
      <c r="N12" s="57">
        <v>1</v>
      </c>
      <c r="O12" s="57" t="s">
        <v>18</v>
      </c>
      <c r="P12" s="67" t="s">
        <v>1751</v>
      </c>
    </row>
    <row r="13" spans="1:28" ht="56.25" x14ac:dyDescent="0.25">
      <c r="A13" s="57">
        <v>11</v>
      </c>
      <c r="B13" s="57" t="s">
        <v>1748</v>
      </c>
      <c r="C13" s="67" t="s">
        <v>1752</v>
      </c>
      <c r="D13" s="56" t="s">
        <v>1753</v>
      </c>
      <c r="E13" s="57" t="s">
        <v>18</v>
      </c>
      <c r="F13" s="57" t="s">
        <v>18</v>
      </c>
      <c r="G13" s="57" t="s">
        <v>19</v>
      </c>
      <c r="H13" s="57" t="s">
        <v>71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1</v>
      </c>
      <c r="O13" s="57" t="s">
        <v>18</v>
      </c>
      <c r="P13" s="67" t="s">
        <v>1754</v>
      </c>
    </row>
    <row r="14" spans="1:28" ht="56.25" x14ac:dyDescent="0.25">
      <c r="A14" s="57">
        <v>12</v>
      </c>
      <c r="B14" s="57" t="s">
        <v>1755</v>
      </c>
      <c r="C14" s="67" t="s">
        <v>1756</v>
      </c>
      <c r="D14" s="56" t="s">
        <v>1757</v>
      </c>
      <c r="E14" s="57" t="s">
        <v>18</v>
      </c>
      <c r="F14" s="57" t="s">
        <v>18</v>
      </c>
      <c r="G14" s="57" t="s">
        <v>19</v>
      </c>
      <c r="H14" s="57" t="s">
        <v>71</v>
      </c>
      <c r="I14" s="57">
        <v>1</v>
      </c>
      <c r="J14" s="57">
        <v>0</v>
      </c>
      <c r="K14" s="57">
        <v>0</v>
      </c>
      <c r="L14" s="57">
        <v>0</v>
      </c>
      <c r="M14" s="57">
        <v>0</v>
      </c>
      <c r="N14" s="57">
        <v>1</v>
      </c>
      <c r="O14" s="57" t="s">
        <v>18</v>
      </c>
      <c r="P14" s="67" t="s">
        <v>1758</v>
      </c>
    </row>
    <row r="15" spans="1:28" ht="56.25" x14ac:dyDescent="0.25">
      <c r="A15" s="57">
        <v>13</v>
      </c>
      <c r="B15" s="57" t="s">
        <v>1755</v>
      </c>
      <c r="C15" s="67" t="s">
        <v>1759</v>
      </c>
      <c r="D15" s="56" t="s">
        <v>1760</v>
      </c>
      <c r="E15" s="57" t="s">
        <v>18</v>
      </c>
      <c r="F15" s="57" t="s">
        <v>18</v>
      </c>
      <c r="G15" s="57" t="s">
        <v>19</v>
      </c>
      <c r="H15" s="57" t="s">
        <v>71</v>
      </c>
      <c r="I15" s="57">
        <v>0</v>
      </c>
      <c r="J15" s="57">
        <v>2</v>
      </c>
      <c r="K15" s="57">
        <v>0</v>
      </c>
      <c r="L15" s="57">
        <v>0</v>
      </c>
      <c r="M15" s="57">
        <v>0</v>
      </c>
      <c r="N15" s="57">
        <v>2</v>
      </c>
      <c r="O15" s="57" t="s">
        <v>18</v>
      </c>
      <c r="P15" s="67" t="s">
        <v>1761</v>
      </c>
    </row>
    <row r="16" spans="1:28" ht="56.25" x14ac:dyDescent="0.25">
      <c r="A16" s="57">
        <v>14</v>
      </c>
      <c r="B16" s="57" t="s">
        <v>1755</v>
      </c>
      <c r="C16" s="67" t="s">
        <v>1762</v>
      </c>
      <c r="D16" s="56" t="s">
        <v>1763</v>
      </c>
      <c r="E16" s="57" t="s">
        <v>18</v>
      </c>
      <c r="F16" s="57" t="s">
        <v>18</v>
      </c>
      <c r="G16" s="57" t="s">
        <v>19</v>
      </c>
      <c r="H16" s="57" t="s">
        <v>71</v>
      </c>
      <c r="I16" s="57">
        <v>0</v>
      </c>
      <c r="J16" s="57">
        <v>0</v>
      </c>
      <c r="K16" s="57">
        <v>1</v>
      </c>
      <c r="L16" s="57">
        <v>0</v>
      </c>
      <c r="M16" s="57">
        <v>0</v>
      </c>
      <c r="N16" s="57">
        <v>1</v>
      </c>
      <c r="O16" s="57" t="s">
        <v>18</v>
      </c>
      <c r="P16" s="67" t="s">
        <v>1764</v>
      </c>
    </row>
    <row r="17" spans="1:16" ht="75" x14ac:dyDescent="0.25">
      <c r="A17" s="57">
        <v>15</v>
      </c>
      <c r="B17" s="57" t="s">
        <v>1755</v>
      </c>
      <c r="C17" s="67" t="s">
        <v>1765</v>
      </c>
      <c r="D17" s="56" t="s">
        <v>1766</v>
      </c>
      <c r="E17" s="57" t="s">
        <v>18</v>
      </c>
      <c r="F17" s="57" t="s">
        <v>18</v>
      </c>
      <c r="G17" s="57" t="s">
        <v>19</v>
      </c>
      <c r="H17" s="57" t="s">
        <v>71</v>
      </c>
      <c r="I17" s="57">
        <v>0</v>
      </c>
      <c r="J17" s="57">
        <v>2</v>
      </c>
      <c r="K17" s="57">
        <v>0</v>
      </c>
      <c r="L17" s="57">
        <v>0</v>
      </c>
      <c r="M17" s="57">
        <v>0</v>
      </c>
      <c r="N17" s="57">
        <v>2</v>
      </c>
      <c r="O17" s="57" t="s">
        <v>18</v>
      </c>
      <c r="P17" s="67" t="s">
        <v>1767</v>
      </c>
    </row>
    <row r="18" spans="1:16" ht="75" x14ac:dyDescent="0.25">
      <c r="A18" s="57">
        <v>16</v>
      </c>
      <c r="B18" s="57" t="s">
        <v>1755</v>
      </c>
      <c r="C18" s="67" t="s">
        <v>1768</v>
      </c>
      <c r="D18" s="56" t="s">
        <v>1769</v>
      </c>
      <c r="E18" s="57" t="s">
        <v>18</v>
      </c>
      <c r="F18" s="57" t="s">
        <v>18</v>
      </c>
      <c r="G18" s="57" t="s">
        <v>19</v>
      </c>
      <c r="H18" s="57" t="s">
        <v>71</v>
      </c>
      <c r="I18" s="57">
        <v>0</v>
      </c>
      <c r="J18" s="57">
        <v>0</v>
      </c>
      <c r="K18" s="57">
        <v>1</v>
      </c>
      <c r="L18" s="57">
        <v>0</v>
      </c>
      <c r="M18" s="57">
        <v>0</v>
      </c>
      <c r="N18" s="57">
        <v>1</v>
      </c>
      <c r="O18" s="57" t="s">
        <v>18</v>
      </c>
      <c r="P18" s="67" t="s">
        <v>1770</v>
      </c>
    </row>
    <row r="19" spans="1:16" ht="75" x14ac:dyDescent="0.25">
      <c r="A19" s="57">
        <v>17</v>
      </c>
      <c r="B19" s="57" t="s">
        <v>1755</v>
      </c>
      <c r="C19" s="67" t="s">
        <v>1736</v>
      </c>
      <c r="D19" s="56" t="s">
        <v>1771</v>
      </c>
      <c r="E19" s="57" t="s">
        <v>18</v>
      </c>
      <c r="F19" s="57" t="s">
        <v>18</v>
      </c>
      <c r="G19" s="57" t="s">
        <v>19</v>
      </c>
      <c r="H19" s="57" t="s">
        <v>71</v>
      </c>
      <c r="I19" s="57">
        <v>0</v>
      </c>
      <c r="J19" s="57">
        <v>2</v>
      </c>
      <c r="K19" s="57">
        <v>0</v>
      </c>
      <c r="L19" s="57">
        <v>0</v>
      </c>
      <c r="M19" s="57">
        <v>0</v>
      </c>
      <c r="N19" s="57">
        <v>2</v>
      </c>
      <c r="O19" s="57" t="s">
        <v>18</v>
      </c>
      <c r="P19" s="67" t="s">
        <v>1738</v>
      </c>
    </row>
    <row r="20" spans="1:16" ht="75" x14ac:dyDescent="0.25">
      <c r="A20" s="57">
        <v>18</v>
      </c>
      <c r="B20" s="57" t="s">
        <v>1755</v>
      </c>
      <c r="C20" s="67" t="s">
        <v>1772</v>
      </c>
      <c r="D20" s="56" t="s">
        <v>1773</v>
      </c>
      <c r="E20" s="57" t="s">
        <v>18</v>
      </c>
      <c r="F20" s="57" t="s">
        <v>18</v>
      </c>
      <c r="G20" s="57" t="s">
        <v>19</v>
      </c>
      <c r="H20" s="57" t="s">
        <v>71</v>
      </c>
      <c r="I20" s="57">
        <v>0</v>
      </c>
      <c r="J20" s="57">
        <v>0</v>
      </c>
      <c r="K20" s="57">
        <v>1</v>
      </c>
      <c r="L20" s="57">
        <v>0</v>
      </c>
      <c r="M20" s="57">
        <v>0</v>
      </c>
      <c r="N20" s="57">
        <v>1</v>
      </c>
      <c r="O20" s="57" t="s">
        <v>18</v>
      </c>
      <c r="P20" s="67" t="s">
        <v>1774</v>
      </c>
    </row>
    <row r="21" spans="1:16" ht="56.25" x14ac:dyDescent="0.25">
      <c r="A21" s="57">
        <v>19</v>
      </c>
      <c r="B21" s="57" t="s">
        <v>1755</v>
      </c>
      <c r="C21" s="67" t="s">
        <v>1775</v>
      </c>
      <c r="D21" s="56" t="s">
        <v>1776</v>
      </c>
      <c r="E21" s="57" t="s">
        <v>18</v>
      </c>
      <c r="F21" s="57" t="s">
        <v>18</v>
      </c>
      <c r="G21" s="57" t="s">
        <v>19</v>
      </c>
      <c r="H21" s="57" t="s">
        <v>71</v>
      </c>
      <c r="I21" s="57">
        <v>0</v>
      </c>
      <c r="J21" s="57">
        <v>2</v>
      </c>
      <c r="K21" s="57">
        <v>0</v>
      </c>
      <c r="L21" s="57">
        <v>0</v>
      </c>
      <c r="M21" s="57">
        <v>0</v>
      </c>
      <c r="N21" s="57">
        <v>2</v>
      </c>
      <c r="O21" s="57" t="s">
        <v>18</v>
      </c>
      <c r="P21" s="67" t="s">
        <v>1777</v>
      </c>
    </row>
    <row r="22" spans="1:16" ht="56.25" x14ac:dyDescent="0.25">
      <c r="A22" s="57">
        <v>20</v>
      </c>
      <c r="B22" s="57" t="s">
        <v>1755</v>
      </c>
      <c r="C22" s="67" t="s">
        <v>1778</v>
      </c>
      <c r="D22" s="56" t="s">
        <v>1779</v>
      </c>
      <c r="E22" s="57" t="s">
        <v>18</v>
      </c>
      <c r="F22" s="57" t="s">
        <v>18</v>
      </c>
      <c r="G22" s="57" t="s">
        <v>19</v>
      </c>
      <c r="H22" s="57" t="s">
        <v>71</v>
      </c>
      <c r="I22" s="57">
        <v>0</v>
      </c>
      <c r="J22" s="57">
        <v>0</v>
      </c>
      <c r="K22" s="57">
        <v>1</v>
      </c>
      <c r="L22" s="57">
        <v>0</v>
      </c>
      <c r="M22" s="57">
        <v>0</v>
      </c>
      <c r="N22" s="57">
        <v>1</v>
      </c>
      <c r="O22" s="57" t="s">
        <v>18</v>
      </c>
      <c r="P22" s="67" t="s">
        <v>1780</v>
      </c>
    </row>
    <row r="23" spans="1:16" ht="56.25" x14ac:dyDescent="0.25">
      <c r="A23" s="57">
        <v>21</v>
      </c>
      <c r="B23" s="57" t="s">
        <v>1755</v>
      </c>
      <c r="C23" s="67" t="s">
        <v>1781</v>
      </c>
      <c r="D23" s="56" t="s">
        <v>1782</v>
      </c>
      <c r="E23" s="57" t="s">
        <v>18</v>
      </c>
      <c r="F23" s="57" t="s">
        <v>18</v>
      </c>
      <c r="G23" s="57" t="s">
        <v>19</v>
      </c>
      <c r="H23" s="57" t="s">
        <v>71</v>
      </c>
      <c r="I23" s="57">
        <v>0</v>
      </c>
      <c r="J23" s="57">
        <v>2</v>
      </c>
      <c r="K23" s="57">
        <v>0</v>
      </c>
      <c r="L23" s="57">
        <v>0</v>
      </c>
      <c r="M23" s="57">
        <v>0</v>
      </c>
      <c r="N23" s="57">
        <v>2</v>
      </c>
      <c r="O23" s="57" t="s">
        <v>18</v>
      </c>
      <c r="P23" s="67" t="s">
        <v>1783</v>
      </c>
    </row>
    <row r="24" spans="1:16" ht="93.75" x14ac:dyDescent="0.25">
      <c r="A24" s="57">
        <v>22</v>
      </c>
      <c r="B24" s="57" t="s">
        <v>1755</v>
      </c>
      <c r="C24" s="67" t="s">
        <v>1784</v>
      </c>
      <c r="D24" s="56" t="s">
        <v>1785</v>
      </c>
      <c r="E24" s="57" t="s">
        <v>18</v>
      </c>
      <c r="F24" s="57" t="s">
        <v>18</v>
      </c>
      <c r="G24" s="57" t="s">
        <v>19</v>
      </c>
      <c r="H24" s="57" t="s">
        <v>71</v>
      </c>
      <c r="I24" s="57">
        <v>0</v>
      </c>
      <c r="J24" s="57">
        <v>0</v>
      </c>
      <c r="K24" s="57">
        <v>1</v>
      </c>
      <c r="L24" s="57">
        <v>0</v>
      </c>
      <c r="M24" s="57">
        <v>0</v>
      </c>
      <c r="N24" s="57">
        <v>1</v>
      </c>
      <c r="O24" s="57" t="s">
        <v>18</v>
      </c>
      <c r="P24" s="67" t="s">
        <v>1786</v>
      </c>
    </row>
    <row r="25" spans="1:16" ht="56.25" x14ac:dyDescent="0.25">
      <c r="A25" s="57">
        <v>23</v>
      </c>
      <c r="B25" s="57" t="s">
        <v>1755</v>
      </c>
      <c r="C25" s="88" t="s">
        <v>1787</v>
      </c>
      <c r="D25" s="63" t="s">
        <v>1788</v>
      </c>
      <c r="E25" s="57" t="s">
        <v>18</v>
      </c>
      <c r="F25" s="57" t="s">
        <v>18</v>
      </c>
      <c r="G25" s="57" t="s">
        <v>19</v>
      </c>
      <c r="H25" s="57" t="s">
        <v>71</v>
      </c>
      <c r="I25" s="57">
        <v>0</v>
      </c>
      <c r="J25" s="57">
        <v>2</v>
      </c>
      <c r="K25" s="57">
        <v>0</v>
      </c>
      <c r="L25" s="57">
        <v>0</v>
      </c>
      <c r="M25" s="57">
        <v>0</v>
      </c>
      <c r="N25" s="57">
        <v>2</v>
      </c>
      <c r="O25" s="57" t="s">
        <v>18</v>
      </c>
      <c r="P25" s="88" t="s">
        <v>1789</v>
      </c>
    </row>
    <row r="26" spans="1:16" ht="56.25" x14ac:dyDescent="0.25">
      <c r="A26" s="57">
        <v>24</v>
      </c>
      <c r="B26" s="57" t="s">
        <v>1755</v>
      </c>
      <c r="C26" s="89" t="s">
        <v>1790</v>
      </c>
      <c r="D26" s="64" t="s">
        <v>1791</v>
      </c>
      <c r="E26" s="57" t="s">
        <v>18</v>
      </c>
      <c r="F26" s="57" t="s">
        <v>18</v>
      </c>
      <c r="G26" s="57" t="s">
        <v>19</v>
      </c>
      <c r="H26" s="57" t="s">
        <v>71</v>
      </c>
      <c r="I26" s="57">
        <v>0</v>
      </c>
      <c r="J26" s="57">
        <v>0</v>
      </c>
      <c r="K26" s="57">
        <v>1</v>
      </c>
      <c r="L26" s="57">
        <v>0</v>
      </c>
      <c r="M26" s="57">
        <v>0</v>
      </c>
      <c r="N26" s="57">
        <v>1</v>
      </c>
      <c r="O26" s="57" t="s">
        <v>18</v>
      </c>
      <c r="P26" s="89" t="s">
        <v>1792</v>
      </c>
    </row>
    <row r="27" spans="1:16" ht="56.25" x14ac:dyDescent="0.25">
      <c r="A27" s="57">
        <v>25</v>
      </c>
      <c r="B27" s="57" t="s">
        <v>1755</v>
      </c>
      <c r="C27" s="67" t="s">
        <v>1793</v>
      </c>
      <c r="D27" s="56" t="s">
        <v>1794</v>
      </c>
      <c r="E27" s="57" t="s">
        <v>18</v>
      </c>
      <c r="F27" s="57" t="s">
        <v>18</v>
      </c>
      <c r="G27" s="57" t="s">
        <v>19</v>
      </c>
      <c r="H27" s="57" t="s">
        <v>71</v>
      </c>
      <c r="I27" s="57">
        <v>0</v>
      </c>
      <c r="J27" s="57">
        <v>2</v>
      </c>
      <c r="K27" s="57">
        <v>0</v>
      </c>
      <c r="L27" s="57">
        <v>0</v>
      </c>
      <c r="M27" s="57">
        <v>0</v>
      </c>
      <c r="N27" s="57">
        <v>2</v>
      </c>
      <c r="O27" s="57" t="s">
        <v>18</v>
      </c>
      <c r="P27" s="67" t="s">
        <v>1795</v>
      </c>
    </row>
    <row r="28" spans="1:16" ht="56.25" x14ac:dyDescent="0.25">
      <c r="A28" s="57">
        <v>26</v>
      </c>
      <c r="B28" s="57" t="s">
        <v>1755</v>
      </c>
      <c r="C28" s="67" t="s">
        <v>1796</v>
      </c>
      <c r="D28" s="56" t="s">
        <v>1797</v>
      </c>
      <c r="E28" s="57" t="s">
        <v>18</v>
      </c>
      <c r="F28" s="57" t="s">
        <v>18</v>
      </c>
      <c r="G28" s="57" t="s">
        <v>19</v>
      </c>
      <c r="H28" s="57" t="s">
        <v>71</v>
      </c>
      <c r="I28" s="57">
        <v>0</v>
      </c>
      <c r="J28" s="57">
        <v>0</v>
      </c>
      <c r="K28" s="57">
        <v>1</v>
      </c>
      <c r="L28" s="57">
        <v>0</v>
      </c>
      <c r="M28" s="57">
        <v>0</v>
      </c>
      <c r="N28" s="57">
        <v>1</v>
      </c>
      <c r="O28" s="57" t="s">
        <v>18</v>
      </c>
      <c r="P28" s="67" t="s">
        <v>1798</v>
      </c>
    </row>
    <row r="29" spans="1:16" ht="93.75" x14ac:dyDescent="0.25">
      <c r="A29" s="57">
        <v>27</v>
      </c>
      <c r="B29" s="57" t="s">
        <v>1755</v>
      </c>
      <c r="C29" s="67" t="s">
        <v>1799</v>
      </c>
      <c r="D29" s="56" t="s">
        <v>1800</v>
      </c>
      <c r="E29" s="57" t="s">
        <v>18</v>
      </c>
      <c r="F29" s="57" t="s">
        <v>18</v>
      </c>
      <c r="G29" s="57" t="s">
        <v>19</v>
      </c>
      <c r="H29" s="57" t="s">
        <v>71</v>
      </c>
      <c r="I29" s="57">
        <v>0</v>
      </c>
      <c r="J29" s="57">
        <v>0</v>
      </c>
      <c r="K29" s="57">
        <v>1</v>
      </c>
      <c r="L29" s="57">
        <v>0</v>
      </c>
      <c r="M29" s="57">
        <v>0</v>
      </c>
      <c r="N29" s="57">
        <v>1</v>
      </c>
      <c r="O29" s="57" t="s">
        <v>18</v>
      </c>
      <c r="P29" s="67" t="s">
        <v>1801</v>
      </c>
    </row>
    <row r="30" spans="1:16" ht="56.25" x14ac:dyDescent="0.25">
      <c r="A30" s="57">
        <v>28</v>
      </c>
      <c r="B30" s="57" t="s">
        <v>1802</v>
      </c>
      <c r="C30" s="67" t="s">
        <v>1803</v>
      </c>
      <c r="D30" s="56" t="s">
        <v>1804</v>
      </c>
      <c r="E30" s="57" t="s">
        <v>18</v>
      </c>
      <c r="F30" s="57" t="s">
        <v>18</v>
      </c>
      <c r="G30" s="57" t="s">
        <v>19</v>
      </c>
      <c r="H30" s="57" t="s">
        <v>71</v>
      </c>
      <c r="I30" s="57">
        <v>1</v>
      </c>
      <c r="J30" s="57">
        <v>0</v>
      </c>
      <c r="K30" s="57">
        <v>0</v>
      </c>
      <c r="L30" s="57">
        <v>0</v>
      </c>
      <c r="M30" s="57">
        <v>0</v>
      </c>
      <c r="N30" s="57">
        <v>1</v>
      </c>
      <c r="O30" s="57" t="s">
        <v>18</v>
      </c>
      <c r="P30" s="67" t="s">
        <v>1805</v>
      </c>
    </row>
    <row r="31" spans="1:16" ht="56.25" x14ac:dyDescent="0.25">
      <c r="A31" s="57">
        <v>29</v>
      </c>
      <c r="B31" s="57" t="s">
        <v>1806</v>
      </c>
      <c r="C31" s="67" t="s">
        <v>1807</v>
      </c>
      <c r="D31" s="56" t="s">
        <v>1808</v>
      </c>
      <c r="E31" s="57" t="s">
        <v>18</v>
      </c>
      <c r="F31" s="57" t="s">
        <v>18</v>
      </c>
      <c r="G31" s="57" t="s">
        <v>19</v>
      </c>
      <c r="H31" s="57" t="s">
        <v>71</v>
      </c>
      <c r="I31" s="57">
        <v>1</v>
      </c>
      <c r="J31" s="57">
        <v>0</v>
      </c>
      <c r="K31" s="57">
        <v>0</v>
      </c>
      <c r="L31" s="57">
        <v>0</v>
      </c>
      <c r="M31" s="57">
        <v>0</v>
      </c>
      <c r="N31" s="57">
        <v>1</v>
      </c>
      <c r="O31" s="57" t="s">
        <v>18</v>
      </c>
      <c r="P31" s="67" t="s">
        <v>1809</v>
      </c>
    </row>
    <row r="32" spans="1:16" ht="56.25" x14ac:dyDescent="0.25">
      <c r="A32" s="57">
        <v>30</v>
      </c>
      <c r="B32" s="57" t="s">
        <v>1810</v>
      </c>
      <c r="C32" s="67" t="s">
        <v>1811</v>
      </c>
      <c r="D32" s="56" t="s">
        <v>1812</v>
      </c>
      <c r="E32" s="57" t="s">
        <v>18</v>
      </c>
      <c r="F32" s="57" t="s">
        <v>18</v>
      </c>
      <c r="G32" s="57" t="s">
        <v>19</v>
      </c>
      <c r="H32" s="57" t="s">
        <v>71</v>
      </c>
      <c r="I32" s="57">
        <v>1</v>
      </c>
      <c r="J32" s="57">
        <v>0</v>
      </c>
      <c r="K32" s="57">
        <v>0</v>
      </c>
      <c r="L32" s="57">
        <v>0</v>
      </c>
      <c r="M32" s="57">
        <v>0</v>
      </c>
      <c r="N32" s="57">
        <v>1</v>
      </c>
      <c r="O32" s="57" t="s">
        <v>18</v>
      </c>
      <c r="P32" s="67" t="s">
        <v>1813</v>
      </c>
    </row>
    <row r="33" spans="1:16" ht="56.25" x14ac:dyDescent="0.25">
      <c r="A33" s="57">
        <v>31</v>
      </c>
      <c r="B33" s="68" t="s">
        <v>1814</v>
      </c>
      <c r="C33" s="67" t="s">
        <v>1815</v>
      </c>
      <c r="D33" s="56" t="s">
        <v>1816</v>
      </c>
      <c r="E33" s="57" t="s">
        <v>18</v>
      </c>
      <c r="F33" s="57" t="s">
        <v>18</v>
      </c>
      <c r="G33" s="57" t="s">
        <v>19</v>
      </c>
      <c r="H33" s="57" t="s">
        <v>71</v>
      </c>
      <c r="I33" s="57">
        <v>1</v>
      </c>
      <c r="J33" s="57">
        <v>0</v>
      </c>
      <c r="K33" s="57">
        <v>0</v>
      </c>
      <c r="L33" s="57">
        <v>0</v>
      </c>
      <c r="M33" s="57">
        <v>0</v>
      </c>
      <c r="N33" s="57">
        <v>1</v>
      </c>
      <c r="O33" s="57" t="s">
        <v>18</v>
      </c>
      <c r="P33" s="67" t="s">
        <v>1817</v>
      </c>
    </row>
    <row r="34" spans="1:16" ht="56.25" x14ac:dyDescent="0.25">
      <c r="A34" s="57">
        <v>32</v>
      </c>
      <c r="B34" s="68" t="s">
        <v>1814</v>
      </c>
      <c r="C34" s="67" t="s">
        <v>1818</v>
      </c>
      <c r="D34" s="56" t="s">
        <v>1819</v>
      </c>
      <c r="E34" s="57" t="s">
        <v>18</v>
      </c>
      <c r="F34" s="57" t="s">
        <v>18</v>
      </c>
      <c r="G34" s="57" t="s">
        <v>19</v>
      </c>
      <c r="H34" s="57" t="s">
        <v>71</v>
      </c>
      <c r="I34" s="57">
        <v>1</v>
      </c>
      <c r="J34" s="57">
        <v>0</v>
      </c>
      <c r="K34" s="57">
        <v>0</v>
      </c>
      <c r="L34" s="57">
        <v>0</v>
      </c>
      <c r="M34" s="57">
        <v>0</v>
      </c>
      <c r="N34" s="57">
        <v>1</v>
      </c>
      <c r="O34" s="57" t="s">
        <v>18</v>
      </c>
      <c r="P34" s="67" t="s">
        <v>1820</v>
      </c>
    </row>
    <row r="35" spans="1:16" ht="56.25" x14ac:dyDescent="0.25">
      <c r="A35" s="57">
        <v>33</v>
      </c>
      <c r="B35" s="68" t="s">
        <v>1814</v>
      </c>
      <c r="C35" s="67" t="s">
        <v>1821</v>
      </c>
      <c r="D35" s="56" t="s">
        <v>1822</v>
      </c>
      <c r="E35" s="57" t="s">
        <v>18</v>
      </c>
      <c r="F35" s="57" t="s">
        <v>18</v>
      </c>
      <c r="G35" s="57" t="s">
        <v>19</v>
      </c>
      <c r="H35" s="57" t="s">
        <v>71</v>
      </c>
      <c r="I35" s="57">
        <v>1</v>
      </c>
      <c r="J35" s="57">
        <v>0</v>
      </c>
      <c r="K35" s="57">
        <v>0</v>
      </c>
      <c r="L35" s="57">
        <v>0</v>
      </c>
      <c r="M35" s="57">
        <v>0</v>
      </c>
      <c r="N35" s="57">
        <v>1</v>
      </c>
      <c r="O35" s="57" t="s">
        <v>18</v>
      </c>
      <c r="P35" s="67" t="s">
        <v>1823</v>
      </c>
    </row>
    <row r="36" spans="1:16" ht="75" x14ac:dyDescent="0.25">
      <c r="A36" s="57">
        <v>34</v>
      </c>
      <c r="B36" s="68" t="s">
        <v>1814</v>
      </c>
      <c r="C36" s="67" t="s">
        <v>1824</v>
      </c>
      <c r="D36" s="56" t="s">
        <v>1825</v>
      </c>
      <c r="E36" s="57" t="s">
        <v>18</v>
      </c>
      <c r="F36" s="57" t="s">
        <v>18</v>
      </c>
      <c r="G36" s="57" t="s">
        <v>19</v>
      </c>
      <c r="H36" s="57" t="s">
        <v>71</v>
      </c>
      <c r="I36" s="57">
        <v>0</v>
      </c>
      <c r="J36" s="57">
        <v>1</v>
      </c>
      <c r="K36" s="57">
        <v>0</v>
      </c>
      <c r="L36" s="57">
        <v>0</v>
      </c>
      <c r="M36" s="57">
        <v>0</v>
      </c>
      <c r="N36" s="57">
        <v>1</v>
      </c>
      <c r="O36" s="57" t="s">
        <v>18</v>
      </c>
      <c r="P36" s="67" t="s">
        <v>1826</v>
      </c>
    </row>
    <row r="37" spans="1:16" ht="75" x14ac:dyDescent="0.25">
      <c r="A37" s="57">
        <v>35</v>
      </c>
      <c r="B37" s="68" t="s">
        <v>1814</v>
      </c>
      <c r="C37" s="67" t="s">
        <v>1827</v>
      </c>
      <c r="D37" s="56" t="s">
        <v>1828</v>
      </c>
      <c r="E37" s="57" t="s">
        <v>18</v>
      </c>
      <c r="F37" s="57" t="s">
        <v>18</v>
      </c>
      <c r="G37" s="57" t="s">
        <v>19</v>
      </c>
      <c r="H37" s="57" t="s">
        <v>71</v>
      </c>
      <c r="I37" s="57">
        <v>0</v>
      </c>
      <c r="J37" s="57">
        <v>1</v>
      </c>
      <c r="K37" s="57">
        <v>0</v>
      </c>
      <c r="L37" s="57">
        <v>0</v>
      </c>
      <c r="M37" s="57">
        <v>0</v>
      </c>
      <c r="N37" s="57">
        <v>1</v>
      </c>
      <c r="O37" s="57" t="s">
        <v>18</v>
      </c>
      <c r="P37" s="67" t="s">
        <v>1829</v>
      </c>
    </row>
    <row r="38" spans="1:16" ht="75" x14ac:dyDescent="0.25">
      <c r="A38" s="57">
        <v>36</v>
      </c>
      <c r="B38" s="68" t="s">
        <v>1814</v>
      </c>
      <c r="C38" s="67" t="s">
        <v>1830</v>
      </c>
      <c r="D38" s="56" t="s">
        <v>1831</v>
      </c>
      <c r="E38" s="57" t="s">
        <v>18</v>
      </c>
      <c r="F38" s="57" t="s">
        <v>18</v>
      </c>
      <c r="G38" s="57" t="s">
        <v>19</v>
      </c>
      <c r="H38" s="57" t="s">
        <v>71</v>
      </c>
      <c r="I38" s="57">
        <v>0</v>
      </c>
      <c r="J38" s="57">
        <v>0</v>
      </c>
      <c r="K38" s="57">
        <v>0</v>
      </c>
      <c r="L38" s="57">
        <v>0</v>
      </c>
      <c r="M38" s="57">
        <v>1</v>
      </c>
      <c r="N38" s="57">
        <v>1</v>
      </c>
      <c r="O38" s="57" t="s">
        <v>18</v>
      </c>
      <c r="P38" s="67" t="s">
        <v>1832</v>
      </c>
    </row>
    <row r="39" spans="1:16" ht="56.25" x14ac:dyDescent="0.25">
      <c r="A39" s="57">
        <v>37</v>
      </c>
      <c r="B39" s="68" t="s">
        <v>1814</v>
      </c>
      <c r="C39" s="67" t="s">
        <v>1833</v>
      </c>
      <c r="D39" s="56" t="s">
        <v>1834</v>
      </c>
      <c r="E39" s="57" t="s">
        <v>18</v>
      </c>
      <c r="F39" s="57" t="s">
        <v>18</v>
      </c>
      <c r="G39" s="57" t="s">
        <v>19</v>
      </c>
      <c r="H39" s="57" t="s">
        <v>71</v>
      </c>
      <c r="I39" s="57">
        <v>0</v>
      </c>
      <c r="J39" s="57">
        <v>1</v>
      </c>
      <c r="K39" s="57">
        <v>0</v>
      </c>
      <c r="L39" s="57">
        <v>0</v>
      </c>
      <c r="M39" s="57">
        <v>0</v>
      </c>
      <c r="N39" s="57">
        <v>1</v>
      </c>
      <c r="O39" s="57" t="s">
        <v>18</v>
      </c>
      <c r="P39" s="67" t="s">
        <v>1835</v>
      </c>
    </row>
    <row r="40" spans="1:16" ht="56.25" x14ac:dyDescent="0.25">
      <c r="A40" s="57">
        <v>38</v>
      </c>
      <c r="B40" s="68" t="s">
        <v>1814</v>
      </c>
      <c r="C40" s="67" t="s">
        <v>1836</v>
      </c>
      <c r="D40" s="56" t="s">
        <v>1837</v>
      </c>
      <c r="E40" s="57" t="s">
        <v>18</v>
      </c>
      <c r="F40" s="57" t="s">
        <v>18</v>
      </c>
      <c r="G40" s="57" t="s">
        <v>19</v>
      </c>
      <c r="H40" s="57" t="s">
        <v>71</v>
      </c>
      <c r="I40" s="57">
        <v>0</v>
      </c>
      <c r="J40" s="57">
        <v>1</v>
      </c>
      <c r="K40" s="57">
        <v>0</v>
      </c>
      <c r="L40" s="57">
        <v>0</v>
      </c>
      <c r="M40" s="57">
        <v>0</v>
      </c>
      <c r="N40" s="57">
        <v>1</v>
      </c>
      <c r="O40" s="57" t="s">
        <v>18</v>
      </c>
      <c r="P40" s="67" t="s">
        <v>1838</v>
      </c>
    </row>
    <row r="41" spans="1:16" ht="56.25" x14ac:dyDescent="0.25">
      <c r="A41" s="57">
        <v>39</v>
      </c>
      <c r="B41" s="68" t="s">
        <v>1814</v>
      </c>
      <c r="C41" s="67" t="s">
        <v>1839</v>
      </c>
      <c r="D41" s="56" t="s">
        <v>1840</v>
      </c>
      <c r="E41" s="57" t="s">
        <v>18</v>
      </c>
      <c r="F41" s="57" t="s">
        <v>18</v>
      </c>
      <c r="G41" s="57" t="s">
        <v>19</v>
      </c>
      <c r="H41" s="57" t="s">
        <v>71</v>
      </c>
      <c r="I41" s="57">
        <v>0</v>
      </c>
      <c r="J41" s="57">
        <v>0</v>
      </c>
      <c r="K41" s="57">
        <v>0</v>
      </c>
      <c r="L41" s="57">
        <v>0</v>
      </c>
      <c r="M41" s="57">
        <v>1</v>
      </c>
      <c r="N41" s="57">
        <v>1</v>
      </c>
      <c r="O41" s="57" t="s">
        <v>18</v>
      </c>
      <c r="P41" s="67" t="s">
        <v>1841</v>
      </c>
    </row>
    <row r="42" spans="1:16" ht="131.25" x14ac:dyDescent="0.25">
      <c r="A42" s="57">
        <v>40</v>
      </c>
      <c r="B42" s="68" t="s">
        <v>1814</v>
      </c>
      <c r="C42" s="67" t="s">
        <v>1842</v>
      </c>
      <c r="D42" s="65" t="s">
        <v>1843</v>
      </c>
      <c r="E42" s="57" t="s">
        <v>18</v>
      </c>
      <c r="F42" s="57" t="s">
        <v>18</v>
      </c>
      <c r="G42" s="57" t="s">
        <v>19</v>
      </c>
      <c r="H42" s="57" t="s">
        <v>71</v>
      </c>
      <c r="I42" s="57">
        <v>0</v>
      </c>
      <c r="J42" s="57">
        <v>1</v>
      </c>
      <c r="K42" s="57">
        <v>0</v>
      </c>
      <c r="L42" s="57">
        <v>0</v>
      </c>
      <c r="M42" s="57">
        <v>0</v>
      </c>
      <c r="N42" s="57">
        <v>1</v>
      </c>
      <c r="O42" s="57" t="s">
        <v>18</v>
      </c>
      <c r="P42" s="67" t="s">
        <v>1844</v>
      </c>
    </row>
    <row r="43" spans="1:16" ht="93.75" x14ac:dyDescent="0.25">
      <c r="A43" s="57">
        <v>41</v>
      </c>
      <c r="B43" s="68" t="s">
        <v>1814</v>
      </c>
      <c r="C43" s="67" t="s">
        <v>1845</v>
      </c>
      <c r="D43" s="66" t="s">
        <v>1846</v>
      </c>
      <c r="E43" s="57" t="s">
        <v>18</v>
      </c>
      <c r="F43" s="57" t="s">
        <v>18</v>
      </c>
      <c r="G43" s="57" t="s">
        <v>19</v>
      </c>
      <c r="H43" s="57" t="s">
        <v>71</v>
      </c>
      <c r="I43" s="57">
        <v>0</v>
      </c>
      <c r="J43" s="57">
        <v>1</v>
      </c>
      <c r="K43" s="57">
        <v>0</v>
      </c>
      <c r="L43" s="57">
        <v>0</v>
      </c>
      <c r="M43" s="57">
        <v>0</v>
      </c>
      <c r="N43" s="57">
        <v>1</v>
      </c>
      <c r="O43" s="57" t="s">
        <v>18</v>
      </c>
      <c r="P43" s="67" t="s">
        <v>1847</v>
      </c>
    </row>
    <row r="44" spans="1:16" ht="75" x14ac:dyDescent="0.25">
      <c r="A44" s="57">
        <v>42</v>
      </c>
      <c r="B44" s="68" t="s">
        <v>1814</v>
      </c>
      <c r="C44" s="67" t="s">
        <v>1848</v>
      </c>
      <c r="D44" s="66" t="s">
        <v>1849</v>
      </c>
      <c r="E44" s="57" t="s">
        <v>18</v>
      </c>
      <c r="F44" s="57" t="s">
        <v>18</v>
      </c>
      <c r="G44" s="57" t="s">
        <v>19</v>
      </c>
      <c r="H44" s="57" t="s">
        <v>71</v>
      </c>
      <c r="I44" s="57">
        <v>0</v>
      </c>
      <c r="J44" s="57">
        <v>0</v>
      </c>
      <c r="K44" s="57">
        <v>0</v>
      </c>
      <c r="L44" s="57">
        <v>0</v>
      </c>
      <c r="M44" s="57">
        <v>1</v>
      </c>
      <c r="N44" s="57">
        <v>1</v>
      </c>
      <c r="O44" s="57" t="s">
        <v>18</v>
      </c>
      <c r="P44" s="67" t="s">
        <v>1850</v>
      </c>
    </row>
    <row r="45" spans="1:16" ht="56.25" x14ac:dyDescent="0.25">
      <c r="A45" s="57">
        <v>43</v>
      </c>
      <c r="B45" s="68" t="s">
        <v>1814</v>
      </c>
      <c r="C45" s="67" t="s">
        <v>1851</v>
      </c>
      <c r="D45" s="56" t="s">
        <v>1852</v>
      </c>
      <c r="E45" s="57" t="s">
        <v>18</v>
      </c>
      <c r="F45" s="57" t="s">
        <v>18</v>
      </c>
      <c r="G45" s="57" t="s">
        <v>19</v>
      </c>
      <c r="H45" s="57" t="s">
        <v>71</v>
      </c>
      <c r="I45" s="57">
        <v>0</v>
      </c>
      <c r="J45" s="57">
        <v>1</v>
      </c>
      <c r="K45" s="57">
        <v>0</v>
      </c>
      <c r="L45" s="57">
        <v>0</v>
      </c>
      <c r="M45" s="57">
        <v>0</v>
      </c>
      <c r="N45" s="57">
        <v>1</v>
      </c>
      <c r="O45" s="57" t="s">
        <v>18</v>
      </c>
      <c r="P45" s="67" t="s">
        <v>1853</v>
      </c>
    </row>
    <row r="46" spans="1:16" ht="56.25" x14ac:dyDescent="0.25">
      <c r="A46" s="57">
        <v>44</v>
      </c>
      <c r="B46" s="68" t="s">
        <v>1814</v>
      </c>
      <c r="C46" s="67" t="s">
        <v>1854</v>
      </c>
      <c r="D46" s="56" t="s">
        <v>1855</v>
      </c>
      <c r="E46" s="57" t="s">
        <v>18</v>
      </c>
      <c r="F46" s="57" t="s">
        <v>18</v>
      </c>
      <c r="G46" s="57" t="s">
        <v>19</v>
      </c>
      <c r="H46" s="57" t="s">
        <v>71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1</v>
      </c>
      <c r="O46" s="57" t="s">
        <v>18</v>
      </c>
      <c r="P46" s="67" t="s">
        <v>1856</v>
      </c>
    </row>
    <row r="47" spans="1:16" ht="56.25" x14ac:dyDescent="0.25">
      <c r="A47" s="57">
        <v>45</v>
      </c>
      <c r="B47" s="68" t="s">
        <v>1814</v>
      </c>
      <c r="C47" s="67" t="s">
        <v>1857</v>
      </c>
      <c r="D47" s="56" t="s">
        <v>1858</v>
      </c>
      <c r="E47" s="57" t="s">
        <v>18</v>
      </c>
      <c r="F47" s="57" t="s">
        <v>18</v>
      </c>
      <c r="G47" s="57" t="s">
        <v>19</v>
      </c>
      <c r="H47" s="57" t="s">
        <v>71</v>
      </c>
      <c r="I47" s="57">
        <v>0</v>
      </c>
      <c r="J47" s="57">
        <v>0</v>
      </c>
      <c r="K47" s="57">
        <v>0</v>
      </c>
      <c r="L47" s="57">
        <v>0</v>
      </c>
      <c r="M47" s="57">
        <v>1</v>
      </c>
      <c r="N47" s="57">
        <v>1</v>
      </c>
      <c r="O47" s="57" t="s">
        <v>18</v>
      </c>
      <c r="P47" s="67" t="s">
        <v>1859</v>
      </c>
    </row>
    <row r="48" spans="1:16" ht="75" x14ac:dyDescent="0.25">
      <c r="A48" s="57">
        <v>46</v>
      </c>
      <c r="B48" s="68" t="s">
        <v>1814</v>
      </c>
      <c r="C48" s="67" t="s">
        <v>1860</v>
      </c>
      <c r="D48" s="65" t="s">
        <v>1861</v>
      </c>
      <c r="E48" s="57" t="s">
        <v>18</v>
      </c>
      <c r="F48" s="57" t="s">
        <v>18</v>
      </c>
      <c r="G48" s="57" t="s">
        <v>19</v>
      </c>
      <c r="H48" s="57" t="s">
        <v>71</v>
      </c>
      <c r="I48" s="57">
        <v>0</v>
      </c>
      <c r="J48" s="57">
        <v>1</v>
      </c>
      <c r="K48" s="57">
        <v>0</v>
      </c>
      <c r="L48" s="57">
        <v>0</v>
      </c>
      <c r="M48" s="57">
        <v>0</v>
      </c>
      <c r="N48" s="57">
        <v>1</v>
      </c>
      <c r="O48" s="57" t="s">
        <v>18</v>
      </c>
      <c r="P48" s="67" t="s">
        <v>1862</v>
      </c>
    </row>
    <row r="49" spans="1:16" ht="75" x14ac:dyDescent="0.25">
      <c r="A49" s="57">
        <v>47</v>
      </c>
      <c r="B49" s="68" t="s">
        <v>1814</v>
      </c>
      <c r="C49" s="67" t="s">
        <v>1863</v>
      </c>
      <c r="D49" s="65" t="s">
        <v>1864</v>
      </c>
      <c r="E49" s="57" t="s">
        <v>18</v>
      </c>
      <c r="F49" s="57" t="s">
        <v>18</v>
      </c>
      <c r="G49" s="57" t="s">
        <v>19</v>
      </c>
      <c r="H49" s="57" t="s">
        <v>71</v>
      </c>
      <c r="I49" s="57">
        <v>0</v>
      </c>
      <c r="J49" s="57">
        <v>1</v>
      </c>
      <c r="K49" s="57">
        <v>0</v>
      </c>
      <c r="L49" s="57">
        <v>0</v>
      </c>
      <c r="M49" s="57">
        <v>0</v>
      </c>
      <c r="N49" s="57">
        <v>1</v>
      </c>
      <c r="O49" s="57" t="s">
        <v>18</v>
      </c>
      <c r="P49" s="67" t="s">
        <v>1865</v>
      </c>
    </row>
    <row r="50" spans="1:16" ht="75" x14ac:dyDescent="0.25">
      <c r="A50" s="57">
        <v>48</v>
      </c>
      <c r="B50" s="68" t="s">
        <v>1814</v>
      </c>
      <c r="C50" s="67" t="s">
        <v>1866</v>
      </c>
      <c r="D50" s="65" t="s">
        <v>1867</v>
      </c>
      <c r="E50" s="57" t="s">
        <v>18</v>
      </c>
      <c r="F50" s="57" t="s">
        <v>18</v>
      </c>
      <c r="G50" s="57" t="s">
        <v>19</v>
      </c>
      <c r="H50" s="57" t="s">
        <v>71</v>
      </c>
      <c r="I50" s="57">
        <v>0</v>
      </c>
      <c r="J50" s="57">
        <v>0</v>
      </c>
      <c r="K50" s="57">
        <v>0</v>
      </c>
      <c r="L50" s="57">
        <v>0</v>
      </c>
      <c r="M50" s="57">
        <v>1</v>
      </c>
      <c r="N50" s="57">
        <v>1</v>
      </c>
      <c r="O50" s="57" t="s">
        <v>18</v>
      </c>
      <c r="P50" s="67" t="s">
        <v>1868</v>
      </c>
    </row>
    <row r="51" spans="1:16" ht="56.25" x14ac:dyDescent="0.25">
      <c r="A51" s="57">
        <v>49</v>
      </c>
      <c r="B51" s="68" t="s">
        <v>1814</v>
      </c>
      <c r="C51" s="67" t="s">
        <v>1869</v>
      </c>
      <c r="D51" s="65" t="s">
        <v>1870</v>
      </c>
      <c r="E51" s="57" t="s">
        <v>18</v>
      </c>
      <c r="F51" s="57" t="s">
        <v>18</v>
      </c>
      <c r="G51" s="57" t="s">
        <v>19</v>
      </c>
      <c r="H51" s="57" t="s">
        <v>71</v>
      </c>
      <c r="I51" s="57">
        <v>0</v>
      </c>
      <c r="J51" s="57">
        <v>1</v>
      </c>
      <c r="K51" s="57">
        <v>0</v>
      </c>
      <c r="L51" s="57">
        <v>0</v>
      </c>
      <c r="M51" s="57">
        <v>0</v>
      </c>
      <c r="N51" s="57">
        <v>1</v>
      </c>
      <c r="O51" s="57" t="s">
        <v>18</v>
      </c>
      <c r="P51" s="67" t="s">
        <v>1871</v>
      </c>
    </row>
    <row r="52" spans="1:16" ht="56.25" x14ac:dyDescent="0.25">
      <c r="A52" s="57">
        <v>50</v>
      </c>
      <c r="B52" s="68" t="s">
        <v>1814</v>
      </c>
      <c r="C52" s="67" t="s">
        <v>1872</v>
      </c>
      <c r="D52" s="65" t="s">
        <v>1873</v>
      </c>
      <c r="E52" s="57" t="s">
        <v>18</v>
      </c>
      <c r="F52" s="57" t="s">
        <v>18</v>
      </c>
      <c r="G52" s="57" t="s">
        <v>19</v>
      </c>
      <c r="H52" s="57" t="s">
        <v>71</v>
      </c>
      <c r="I52" s="57">
        <v>0</v>
      </c>
      <c r="J52" s="57">
        <v>0</v>
      </c>
      <c r="K52" s="57">
        <v>0</v>
      </c>
      <c r="L52" s="57">
        <v>0</v>
      </c>
      <c r="M52" s="57">
        <v>1</v>
      </c>
      <c r="N52" s="57">
        <v>1</v>
      </c>
      <c r="O52" s="57" t="s">
        <v>18</v>
      </c>
      <c r="P52" s="67" t="s">
        <v>1874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N1:N2"/>
    <mergeCell ref="I1:I2"/>
    <mergeCell ref="J1:J2"/>
    <mergeCell ref="K1:K2"/>
    <mergeCell ref="M1:M2"/>
    <mergeCell ref="L1:L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H3" sqref="H3"/>
    </sheetView>
  </sheetViews>
  <sheetFormatPr defaultRowHeight="15" x14ac:dyDescent="0.25"/>
  <cols>
    <col min="1" max="1" width="6.7109375" customWidth="1"/>
    <col min="2" max="2" width="10.140625" bestFit="1" customWidth="1"/>
    <col min="3" max="3" width="13.5703125" customWidth="1"/>
    <col min="4" max="4" width="32.28515625" customWidth="1"/>
    <col min="5" max="5" width="11.5703125" customWidth="1"/>
    <col min="6" max="6" width="11.7109375" customWidth="1"/>
    <col min="7" max="7" width="20.85546875" customWidth="1"/>
    <col min="8" max="8" width="12" customWidth="1"/>
    <col min="9" max="9" width="0.140625" hidden="1" customWidth="1"/>
    <col min="10" max="10" width="9.7109375" customWidth="1"/>
    <col min="14" max="14" width="10" customWidth="1"/>
    <col min="15" max="15" width="13" customWidth="1"/>
    <col min="16" max="16" width="11.85546875" customWidth="1"/>
  </cols>
  <sheetData>
    <row r="1" spans="1:16" ht="45" customHeight="1" x14ac:dyDescent="0.25">
      <c r="A1" s="152" t="s">
        <v>0</v>
      </c>
      <c r="B1" s="148" t="s">
        <v>22</v>
      </c>
      <c r="C1" s="153" t="s">
        <v>2</v>
      </c>
      <c r="D1" s="153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J1" s="148" t="s">
        <v>8</v>
      </c>
      <c r="K1" s="148" t="s">
        <v>9</v>
      </c>
      <c r="L1" s="148" t="s">
        <v>10</v>
      </c>
      <c r="M1" s="154" t="s">
        <v>11</v>
      </c>
      <c r="N1" s="150" t="s">
        <v>12</v>
      </c>
      <c r="O1" s="148" t="s">
        <v>13</v>
      </c>
      <c r="P1" s="148" t="s">
        <v>14</v>
      </c>
    </row>
    <row r="2" spans="1:16" ht="59.25" customHeight="1" x14ac:dyDescent="0.25">
      <c r="A2" s="152"/>
      <c r="B2" s="149"/>
      <c r="C2" s="153"/>
      <c r="D2" s="152"/>
      <c r="E2" s="149"/>
      <c r="F2" s="149"/>
      <c r="G2" s="149"/>
      <c r="H2" s="153"/>
      <c r="J2" s="149"/>
      <c r="K2" s="149"/>
      <c r="L2" s="149"/>
      <c r="M2" s="155"/>
      <c r="N2" s="151"/>
      <c r="O2" s="149"/>
      <c r="P2" s="149"/>
    </row>
    <row r="3" spans="1:16" ht="46.5" customHeight="1" x14ac:dyDescent="0.25">
      <c r="A3" s="12">
        <v>1</v>
      </c>
      <c r="B3" s="9" t="s">
        <v>23</v>
      </c>
      <c r="C3" s="11" t="s">
        <v>24</v>
      </c>
      <c r="D3" s="10" t="s">
        <v>25</v>
      </c>
      <c r="E3" s="15" t="s">
        <v>18</v>
      </c>
      <c r="F3" s="16" t="s">
        <v>18</v>
      </c>
      <c r="G3" s="16" t="s">
        <v>19</v>
      </c>
      <c r="H3" s="12" t="s">
        <v>26</v>
      </c>
      <c r="J3" s="12">
        <v>0</v>
      </c>
      <c r="K3" s="12">
        <v>1</v>
      </c>
      <c r="L3" s="12">
        <v>0</v>
      </c>
      <c r="M3" s="12">
        <v>0</v>
      </c>
      <c r="N3" s="12">
        <v>1</v>
      </c>
      <c r="O3" s="15" t="s">
        <v>18</v>
      </c>
      <c r="P3" s="11" t="s">
        <v>27</v>
      </c>
    </row>
    <row r="4" spans="1:16" ht="42.75" customHeight="1" x14ac:dyDescent="0.25">
      <c r="A4" s="12">
        <v>2</v>
      </c>
      <c r="B4" s="9" t="s">
        <v>23</v>
      </c>
      <c r="C4" s="11" t="s">
        <v>28</v>
      </c>
      <c r="D4" s="10" t="s">
        <v>29</v>
      </c>
      <c r="E4" s="15" t="s">
        <v>18</v>
      </c>
      <c r="F4" s="16" t="s">
        <v>18</v>
      </c>
      <c r="G4" s="16" t="s">
        <v>19</v>
      </c>
      <c r="H4" s="12" t="s">
        <v>20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5" t="s">
        <v>18</v>
      </c>
      <c r="P4" s="11" t="s">
        <v>30</v>
      </c>
    </row>
  </sheetData>
  <mergeCells count="15">
    <mergeCell ref="L1:L2"/>
    <mergeCell ref="M1:M2"/>
    <mergeCell ref="P1:P2"/>
    <mergeCell ref="N1:N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51" zoomScale="70" zoomScaleNormal="70" zoomScaleSheetLayoutView="89" workbookViewId="0">
      <selection activeCell="D3" sqref="D3:D56"/>
    </sheetView>
  </sheetViews>
  <sheetFormatPr defaultRowHeight="15" x14ac:dyDescent="0.25"/>
  <cols>
    <col min="1" max="1" width="5.140625" customWidth="1"/>
    <col min="2" max="2" width="15.5703125" customWidth="1"/>
    <col min="3" max="3" width="20" customWidth="1"/>
    <col min="4" max="4" width="47.42578125" customWidth="1"/>
    <col min="5" max="5" width="15.7109375" customWidth="1"/>
    <col min="6" max="6" width="12.42578125" customWidth="1"/>
    <col min="7" max="7" width="23.42578125" customWidth="1"/>
    <col min="8" max="8" width="17.42578125" customWidth="1"/>
    <col min="14" max="14" width="18.42578125" customWidth="1"/>
    <col min="15" max="15" width="17.140625" customWidth="1"/>
    <col min="16" max="16" width="18.85546875" customWidth="1"/>
    <col min="17" max="17" width="17.5703125" customWidth="1"/>
  </cols>
  <sheetData>
    <row r="1" spans="1:16" ht="19.5" customHeight="1" x14ac:dyDescent="0.25">
      <c r="A1" s="171" t="s">
        <v>1578</v>
      </c>
      <c r="B1" s="171" t="s">
        <v>1</v>
      </c>
      <c r="C1" s="171" t="s">
        <v>2</v>
      </c>
      <c r="D1" s="171" t="s">
        <v>3</v>
      </c>
      <c r="E1" s="171" t="s">
        <v>4</v>
      </c>
      <c r="F1" s="171" t="s">
        <v>5</v>
      </c>
      <c r="G1" s="171" t="s">
        <v>6</v>
      </c>
      <c r="H1" s="171" t="s">
        <v>7</v>
      </c>
      <c r="I1" s="173" t="s">
        <v>8</v>
      </c>
      <c r="J1" s="173" t="s">
        <v>9</v>
      </c>
      <c r="K1" s="173" t="s">
        <v>10</v>
      </c>
      <c r="L1" s="168" t="s">
        <v>164</v>
      </c>
      <c r="M1" s="173" t="s">
        <v>11</v>
      </c>
      <c r="N1" s="171" t="s">
        <v>31</v>
      </c>
      <c r="O1" s="171" t="s">
        <v>13</v>
      </c>
      <c r="P1" s="171" t="s">
        <v>14</v>
      </c>
    </row>
    <row r="2" spans="1:16" ht="95.25" customHeight="1" x14ac:dyDescent="0.25">
      <c r="A2" s="172"/>
      <c r="B2" s="172"/>
      <c r="C2" s="172"/>
      <c r="D2" s="174"/>
      <c r="E2" s="172"/>
      <c r="F2" s="172"/>
      <c r="G2" s="172"/>
      <c r="H2" s="172"/>
      <c r="I2" s="173"/>
      <c r="J2" s="173"/>
      <c r="K2" s="173"/>
      <c r="L2" s="168"/>
      <c r="M2" s="173"/>
      <c r="N2" s="172"/>
      <c r="O2" s="172"/>
      <c r="P2" s="172"/>
    </row>
    <row r="3" spans="1:16" ht="75" x14ac:dyDescent="0.25">
      <c r="A3" s="55">
        <v>1</v>
      </c>
      <c r="B3" s="70" t="s">
        <v>1875</v>
      </c>
      <c r="C3" s="58" t="s">
        <v>1876</v>
      </c>
      <c r="D3" s="56" t="s">
        <v>1877</v>
      </c>
      <c r="E3" s="57" t="s">
        <v>18</v>
      </c>
      <c r="F3" s="57" t="s">
        <v>18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1878</v>
      </c>
    </row>
    <row r="4" spans="1:16" ht="75" x14ac:dyDescent="0.25">
      <c r="A4" s="55">
        <v>2</v>
      </c>
      <c r="B4" s="55" t="s">
        <v>1875</v>
      </c>
      <c r="C4" s="58" t="s">
        <v>1879</v>
      </c>
      <c r="D4" s="56" t="s">
        <v>1880</v>
      </c>
      <c r="E4" s="57" t="s">
        <v>18</v>
      </c>
      <c r="F4" s="57" t="s">
        <v>18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1881</v>
      </c>
    </row>
    <row r="5" spans="1:16" ht="75" x14ac:dyDescent="0.25">
      <c r="A5" s="55">
        <v>3</v>
      </c>
      <c r="B5" s="55" t="s">
        <v>1882</v>
      </c>
      <c r="C5" s="58" t="s">
        <v>1883</v>
      </c>
      <c r="D5" s="56" t="s">
        <v>1884</v>
      </c>
      <c r="E5" s="57" t="s">
        <v>18</v>
      </c>
      <c r="F5" s="57" t="s">
        <v>18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1885</v>
      </c>
    </row>
    <row r="6" spans="1:16" ht="75" x14ac:dyDescent="0.25">
      <c r="A6" s="55">
        <v>4</v>
      </c>
      <c r="B6" s="55" t="s">
        <v>1882</v>
      </c>
      <c r="C6" s="58" t="s">
        <v>1886</v>
      </c>
      <c r="D6" s="56" t="s">
        <v>1887</v>
      </c>
      <c r="E6" s="57" t="s">
        <v>18</v>
      </c>
      <c r="F6" s="57" t="s">
        <v>18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1888</v>
      </c>
    </row>
    <row r="7" spans="1:16" ht="75" x14ac:dyDescent="0.25">
      <c r="A7" s="55">
        <v>5</v>
      </c>
      <c r="B7" s="55" t="s">
        <v>1882</v>
      </c>
      <c r="C7" s="58" t="s">
        <v>1889</v>
      </c>
      <c r="D7" s="56" t="s">
        <v>1890</v>
      </c>
      <c r="E7" s="57" t="s">
        <v>18</v>
      </c>
      <c r="F7" s="57" t="s">
        <v>18</v>
      </c>
      <c r="G7" s="57" t="s">
        <v>19</v>
      </c>
      <c r="H7" s="55" t="s">
        <v>71</v>
      </c>
      <c r="I7" s="55">
        <v>0</v>
      </c>
      <c r="J7" s="55">
        <v>1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1891</v>
      </c>
    </row>
    <row r="8" spans="1:16" ht="112.5" x14ac:dyDescent="0.25">
      <c r="A8" s="55">
        <v>6</v>
      </c>
      <c r="B8" s="71" t="s">
        <v>1892</v>
      </c>
      <c r="C8" s="74" t="s">
        <v>1893</v>
      </c>
      <c r="D8" s="72" t="s">
        <v>1894</v>
      </c>
      <c r="E8" s="73" t="s">
        <v>18</v>
      </c>
      <c r="F8" s="73" t="s">
        <v>18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55">
        <v>0</v>
      </c>
      <c r="M8" s="75">
        <v>0</v>
      </c>
      <c r="N8" s="75">
        <v>1</v>
      </c>
      <c r="O8" s="75" t="s">
        <v>18</v>
      </c>
      <c r="P8" s="74" t="s">
        <v>1895</v>
      </c>
    </row>
    <row r="9" spans="1:16" ht="93.75" x14ac:dyDescent="0.25">
      <c r="A9" s="55">
        <v>7</v>
      </c>
      <c r="B9" s="71" t="s">
        <v>1892</v>
      </c>
      <c r="C9" s="74" t="s">
        <v>1896</v>
      </c>
      <c r="D9" s="72" t="s">
        <v>1897</v>
      </c>
      <c r="E9" s="73" t="s">
        <v>18</v>
      </c>
      <c r="F9" s="73" t="s">
        <v>18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55">
        <v>0</v>
      </c>
      <c r="M9" s="75">
        <v>0</v>
      </c>
      <c r="N9" s="75">
        <v>1</v>
      </c>
      <c r="O9" s="75" t="s">
        <v>18</v>
      </c>
      <c r="P9" s="74" t="s">
        <v>1898</v>
      </c>
    </row>
    <row r="10" spans="1:16" ht="75" x14ac:dyDescent="0.25">
      <c r="A10" s="55">
        <v>8</v>
      </c>
      <c r="B10" s="71" t="s">
        <v>1892</v>
      </c>
      <c r="C10" s="74" t="s">
        <v>1899</v>
      </c>
      <c r="D10" s="72" t="s">
        <v>1900</v>
      </c>
      <c r="E10" s="73" t="s">
        <v>18</v>
      </c>
      <c r="F10" s="73" t="s">
        <v>18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55">
        <v>0</v>
      </c>
      <c r="M10" s="75">
        <v>0</v>
      </c>
      <c r="N10" s="75">
        <v>1</v>
      </c>
      <c r="O10" s="75" t="s">
        <v>18</v>
      </c>
      <c r="P10" s="74" t="s">
        <v>1901</v>
      </c>
    </row>
    <row r="11" spans="1:16" ht="75" x14ac:dyDescent="0.25">
      <c r="A11" s="55">
        <v>9</v>
      </c>
      <c r="B11" s="71" t="s">
        <v>1892</v>
      </c>
      <c r="C11" s="74" t="s">
        <v>1902</v>
      </c>
      <c r="D11" s="72" t="s">
        <v>1903</v>
      </c>
      <c r="E11" s="73" t="s">
        <v>18</v>
      </c>
      <c r="F11" s="73" t="s">
        <v>18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55">
        <v>0</v>
      </c>
      <c r="M11" s="75">
        <v>0</v>
      </c>
      <c r="N11" s="75">
        <v>1</v>
      </c>
      <c r="O11" s="75" t="s">
        <v>18</v>
      </c>
      <c r="P11" s="74" t="s">
        <v>1902</v>
      </c>
    </row>
    <row r="12" spans="1:16" ht="93.75" x14ac:dyDescent="0.25">
      <c r="A12" s="55">
        <v>10</v>
      </c>
      <c r="B12" s="71" t="s">
        <v>1892</v>
      </c>
      <c r="C12" s="74" t="s">
        <v>1904</v>
      </c>
      <c r="D12" s="72" t="s">
        <v>1905</v>
      </c>
      <c r="E12" s="73" t="s">
        <v>18</v>
      </c>
      <c r="F12" s="73" t="s">
        <v>18</v>
      </c>
      <c r="G12" s="73" t="s">
        <v>19</v>
      </c>
      <c r="H12" s="75" t="s">
        <v>71</v>
      </c>
      <c r="I12" s="75">
        <v>0</v>
      </c>
      <c r="J12" s="75">
        <v>1</v>
      </c>
      <c r="K12" s="75">
        <v>0</v>
      </c>
      <c r="L12" s="55">
        <v>0</v>
      </c>
      <c r="M12" s="75">
        <v>0</v>
      </c>
      <c r="N12" s="75">
        <v>1</v>
      </c>
      <c r="O12" s="75" t="s">
        <v>18</v>
      </c>
      <c r="P12" s="74" t="s">
        <v>1906</v>
      </c>
    </row>
    <row r="13" spans="1:16" ht="75" x14ac:dyDescent="0.25">
      <c r="A13" s="55">
        <v>11</v>
      </c>
      <c r="B13" s="76" t="s">
        <v>1907</v>
      </c>
      <c r="C13" s="61" t="s">
        <v>1908</v>
      </c>
      <c r="D13" s="60" t="s">
        <v>1909</v>
      </c>
      <c r="E13" s="57" t="s">
        <v>18</v>
      </c>
      <c r="F13" s="68" t="s">
        <v>18</v>
      </c>
      <c r="G13" s="68" t="s">
        <v>19</v>
      </c>
      <c r="H13" s="55" t="s">
        <v>71</v>
      </c>
      <c r="I13" s="59">
        <v>1</v>
      </c>
      <c r="J13" s="59">
        <v>0</v>
      </c>
      <c r="K13" s="59">
        <v>0</v>
      </c>
      <c r="L13" s="55">
        <v>0</v>
      </c>
      <c r="M13" s="59">
        <v>0</v>
      </c>
      <c r="N13" s="55">
        <v>1</v>
      </c>
      <c r="O13" s="59" t="s">
        <v>18</v>
      </c>
      <c r="P13" s="61" t="s">
        <v>1910</v>
      </c>
    </row>
    <row r="14" spans="1:16" ht="75" x14ac:dyDescent="0.25">
      <c r="A14" s="55">
        <v>12</v>
      </c>
      <c r="B14" s="70" t="s">
        <v>1911</v>
      </c>
      <c r="C14" s="58" t="s">
        <v>1912</v>
      </c>
      <c r="D14" s="60" t="s">
        <v>1913</v>
      </c>
      <c r="E14" s="57" t="s">
        <v>18</v>
      </c>
      <c r="F14" s="57" t="s">
        <v>18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1914</v>
      </c>
    </row>
    <row r="15" spans="1:16" ht="75" x14ac:dyDescent="0.25">
      <c r="A15" s="55">
        <v>13</v>
      </c>
      <c r="B15" s="70" t="s">
        <v>1915</v>
      </c>
      <c r="C15" s="58" t="s">
        <v>1916</v>
      </c>
      <c r="D15" s="60" t="s">
        <v>1917</v>
      </c>
      <c r="E15" s="57" t="s">
        <v>18</v>
      </c>
      <c r="F15" s="57" t="s">
        <v>18</v>
      </c>
      <c r="G15" s="57" t="s">
        <v>19</v>
      </c>
      <c r="H15" s="55" t="s">
        <v>71</v>
      </c>
      <c r="I15" s="55">
        <v>0</v>
      </c>
      <c r="J15" s="55">
        <v>1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1918</v>
      </c>
    </row>
    <row r="16" spans="1:16" ht="75" x14ac:dyDescent="0.25">
      <c r="A16" s="55">
        <v>14</v>
      </c>
      <c r="B16" s="70" t="s">
        <v>1919</v>
      </c>
      <c r="C16" s="58" t="s">
        <v>1920</v>
      </c>
      <c r="D16" s="60" t="s">
        <v>1921</v>
      </c>
      <c r="E16" s="57" t="s">
        <v>18</v>
      </c>
      <c r="F16" s="57" t="s">
        <v>18</v>
      </c>
      <c r="G16" s="57" t="s">
        <v>19</v>
      </c>
      <c r="H16" s="55" t="s">
        <v>71</v>
      </c>
      <c r="I16" s="55">
        <v>0</v>
      </c>
      <c r="J16" s="55">
        <v>0</v>
      </c>
      <c r="K16" s="55">
        <v>1</v>
      </c>
      <c r="L16" s="55">
        <v>0</v>
      </c>
      <c r="M16" s="55">
        <v>0</v>
      </c>
      <c r="N16" s="55">
        <v>1</v>
      </c>
      <c r="O16" s="55" t="s">
        <v>18</v>
      </c>
      <c r="P16" s="58" t="s">
        <v>1922</v>
      </c>
    </row>
    <row r="17" spans="1:16" ht="112.5" x14ac:dyDescent="0.25">
      <c r="A17" s="77">
        <v>15</v>
      </c>
      <c r="B17" s="78" t="s">
        <v>1923</v>
      </c>
      <c r="C17" s="81" t="s">
        <v>1924</v>
      </c>
      <c r="D17" s="79" t="s">
        <v>1925</v>
      </c>
      <c r="E17" s="80" t="s">
        <v>18</v>
      </c>
      <c r="F17" s="80" t="s">
        <v>18</v>
      </c>
      <c r="G17" s="80" t="s">
        <v>19</v>
      </c>
      <c r="H17" s="77" t="s">
        <v>71</v>
      </c>
      <c r="I17" s="77">
        <v>0</v>
      </c>
      <c r="J17" s="77">
        <v>1</v>
      </c>
      <c r="K17" s="77">
        <v>0</v>
      </c>
      <c r="L17" s="55">
        <v>0</v>
      </c>
      <c r="M17" s="77">
        <v>0</v>
      </c>
      <c r="N17" s="77">
        <v>1</v>
      </c>
      <c r="O17" s="77" t="s">
        <v>18</v>
      </c>
      <c r="P17" s="81" t="s">
        <v>1926</v>
      </c>
    </row>
    <row r="18" spans="1:16" ht="112.5" x14ac:dyDescent="0.25">
      <c r="A18" s="77">
        <v>16</v>
      </c>
      <c r="B18" s="78" t="s">
        <v>1923</v>
      </c>
      <c r="C18" s="81" t="s">
        <v>1927</v>
      </c>
      <c r="D18" s="79" t="s">
        <v>1928</v>
      </c>
      <c r="E18" s="80" t="s">
        <v>18</v>
      </c>
      <c r="F18" s="80" t="s">
        <v>18</v>
      </c>
      <c r="G18" s="80" t="s">
        <v>19</v>
      </c>
      <c r="H18" s="77" t="s">
        <v>71</v>
      </c>
      <c r="I18" s="77">
        <v>0</v>
      </c>
      <c r="J18" s="77">
        <v>0</v>
      </c>
      <c r="K18" s="77">
        <v>1</v>
      </c>
      <c r="L18" s="55">
        <v>0</v>
      </c>
      <c r="M18" s="77">
        <v>0</v>
      </c>
      <c r="N18" s="77">
        <v>1</v>
      </c>
      <c r="O18" s="77" t="s">
        <v>18</v>
      </c>
      <c r="P18" s="81" t="s">
        <v>1929</v>
      </c>
    </row>
    <row r="19" spans="1:16" ht="93.75" x14ac:dyDescent="0.25">
      <c r="A19" s="77">
        <v>17</v>
      </c>
      <c r="B19" s="78" t="s">
        <v>1923</v>
      </c>
      <c r="C19" s="81" t="s">
        <v>1930</v>
      </c>
      <c r="D19" s="79" t="s">
        <v>1931</v>
      </c>
      <c r="E19" s="80" t="s">
        <v>18</v>
      </c>
      <c r="F19" s="80" t="s">
        <v>18</v>
      </c>
      <c r="G19" s="80" t="s">
        <v>19</v>
      </c>
      <c r="H19" s="77" t="s">
        <v>71</v>
      </c>
      <c r="I19" s="77">
        <v>0</v>
      </c>
      <c r="J19" s="77">
        <v>1</v>
      </c>
      <c r="K19" s="77">
        <v>0</v>
      </c>
      <c r="L19" s="55">
        <v>0</v>
      </c>
      <c r="M19" s="77">
        <v>0</v>
      </c>
      <c r="N19" s="77">
        <v>1</v>
      </c>
      <c r="O19" s="77" t="s">
        <v>18</v>
      </c>
      <c r="P19" s="81" t="s">
        <v>1932</v>
      </c>
    </row>
    <row r="20" spans="1:16" ht="93.75" x14ac:dyDescent="0.25">
      <c r="A20" s="77">
        <v>18</v>
      </c>
      <c r="B20" s="78" t="s">
        <v>1923</v>
      </c>
      <c r="C20" s="81" t="s">
        <v>1933</v>
      </c>
      <c r="D20" s="79" t="s">
        <v>1934</v>
      </c>
      <c r="E20" s="80" t="s">
        <v>18</v>
      </c>
      <c r="F20" s="80" t="s">
        <v>18</v>
      </c>
      <c r="G20" s="80" t="s">
        <v>19</v>
      </c>
      <c r="H20" s="77" t="s">
        <v>71</v>
      </c>
      <c r="I20" s="77">
        <v>0</v>
      </c>
      <c r="J20" s="77">
        <v>0</v>
      </c>
      <c r="K20" s="77">
        <v>1</v>
      </c>
      <c r="L20" s="55">
        <v>0</v>
      </c>
      <c r="M20" s="77">
        <v>0</v>
      </c>
      <c r="N20" s="77">
        <v>1</v>
      </c>
      <c r="O20" s="77" t="s">
        <v>18</v>
      </c>
      <c r="P20" s="81" t="s">
        <v>1935</v>
      </c>
    </row>
    <row r="21" spans="1:16" ht="93.75" x14ac:dyDescent="0.25">
      <c r="A21" s="77">
        <v>19</v>
      </c>
      <c r="B21" s="78" t="s">
        <v>1923</v>
      </c>
      <c r="C21" s="81" t="s">
        <v>1936</v>
      </c>
      <c r="D21" s="79" t="s">
        <v>1937</v>
      </c>
      <c r="E21" s="80" t="s">
        <v>18</v>
      </c>
      <c r="F21" s="80" t="s">
        <v>18</v>
      </c>
      <c r="G21" s="80" t="s">
        <v>19</v>
      </c>
      <c r="H21" s="77" t="s">
        <v>71</v>
      </c>
      <c r="I21" s="77">
        <v>0</v>
      </c>
      <c r="J21" s="77">
        <v>1</v>
      </c>
      <c r="K21" s="77">
        <v>0</v>
      </c>
      <c r="L21" s="55">
        <v>0</v>
      </c>
      <c r="M21" s="77">
        <v>0</v>
      </c>
      <c r="N21" s="77">
        <v>1</v>
      </c>
      <c r="O21" s="77" t="s">
        <v>18</v>
      </c>
      <c r="P21" s="81" t="s">
        <v>1938</v>
      </c>
    </row>
    <row r="22" spans="1:16" ht="75" x14ac:dyDescent="0.25">
      <c r="A22" s="77">
        <v>20</v>
      </c>
      <c r="B22" s="78" t="s">
        <v>1923</v>
      </c>
      <c r="C22" s="81" t="s">
        <v>1939</v>
      </c>
      <c r="D22" s="79" t="s">
        <v>1940</v>
      </c>
      <c r="E22" s="80" t="s">
        <v>18</v>
      </c>
      <c r="F22" s="80" t="s">
        <v>18</v>
      </c>
      <c r="G22" s="80" t="s">
        <v>19</v>
      </c>
      <c r="H22" s="77" t="s">
        <v>71</v>
      </c>
      <c r="I22" s="77">
        <v>0</v>
      </c>
      <c r="J22" s="77">
        <v>0</v>
      </c>
      <c r="K22" s="77">
        <v>1</v>
      </c>
      <c r="L22" s="55">
        <v>0</v>
      </c>
      <c r="M22" s="77">
        <v>0</v>
      </c>
      <c r="N22" s="77">
        <v>1</v>
      </c>
      <c r="O22" s="77" t="s">
        <v>18</v>
      </c>
      <c r="P22" s="81" t="s">
        <v>1941</v>
      </c>
    </row>
    <row r="23" spans="1:16" ht="93.75" x14ac:dyDescent="0.25">
      <c r="A23" s="77">
        <v>21</v>
      </c>
      <c r="B23" s="78" t="s">
        <v>1923</v>
      </c>
      <c r="C23" s="81" t="s">
        <v>1942</v>
      </c>
      <c r="D23" s="79" t="s">
        <v>1943</v>
      </c>
      <c r="E23" s="80" t="s">
        <v>18</v>
      </c>
      <c r="F23" s="80" t="s">
        <v>18</v>
      </c>
      <c r="G23" s="80" t="s">
        <v>19</v>
      </c>
      <c r="H23" s="77" t="s">
        <v>71</v>
      </c>
      <c r="I23" s="77">
        <v>0</v>
      </c>
      <c r="J23" s="77">
        <v>1</v>
      </c>
      <c r="K23" s="77">
        <v>0</v>
      </c>
      <c r="L23" s="55">
        <v>0</v>
      </c>
      <c r="M23" s="77">
        <v>0</v>
      </c>
      <c r="N23" s="77">
        <v>1</v>
      </c>
      <c r="O23" s="77" t="s">
        <v>18</v>
      </c>
      <c r="P23" s="81" t="s">
        <v>1944</v>
      </c>
    </row>
    <row r="24" spans="1:16" ht="112.5" x14ac:dyDescent="0.25">
      <c r="A24" s="77">
        <v>22</v>
      </c>
      <c r="B24" s="78" t="s">
        <v>1923</v>
      </c>
      <c r="C24" s="81" t="s">
        <v>1945</v>
      </c>
      <c r="D24" s="79" t="s">
        <v>1946</v>
      </c>
      <c r="E24" s="80" t="s">
        <v>18</v>
      </c>
      <c r="F24" s="80" t="s">
        <v>18</v>
      </c>
      <c r="G24" s="80" t="s">
        <v>19</v>
      </c>
      <c r="H24" s="77" t="s">
        <v>71</v>
      </c>
      <c r="I24" s="77">
        <v>0</v>
      </c>
      <c r="J24" s="77">
        <v>0</v>
      </c>
      <c r="K24" s="77">
        <v>1</v>
      </c>
      <c r="L24" s="55">
        <v>0</v>
      </c>
      <c r="M24" s="77">
        <v>0</v>
      </c>
      <c r="N24" s="77">
        <v>1</v>
      </c>
      <c r="O24" s="77" t="s">
        <v>18</v>
      </c>
      <c r="P24" s="81" t="s">
        <v>1947</v>
      </c>
    </row>
    <row r="25" spans="1:16" ht="75" x14ac:dyDescent="0.25">
      <c r="A25" s="77">
        <v>23</v>
      </c>
      <c r="B25" s="78" t="s">
        <v>1923</v>
      </c>
      <c r="C25" s="77" t="s">
        <v>1948</v>
      </c>
      <c r="D25" s="82" t="s">
        <v>1949</v>
      </c>
      <c r="E25" s="80" t="s">
        <v>18</v>
      </c>
      <c r="F25" s="80" t="s">
        <v>18</v>
      </c>
      <c r="G25" s="80" t="s">
        <v>19</v>
      </c>
      <c r="H25" s="77" t="s">
        <v>71</v>
      </c>
      <c r="I25" s="77">
        <v>0</v>
      </c>
      <c r="J25" s="77">
        <v>1</v>
      </c>
      <c r="K25" s="77">
        <v>0</v>
      </c>
      <c r="L25" s="55">
        <v>0</v>
      </c>
      <c r="M25" s="77">
        <v>0</v>
      </c>
      <c r="N25" s="77">
        <v>1</v>
      </c>
      <c r="O25" s="77" t="s">
        <v>18</v>
      </c>
      <c r="P25" s="77" t="s">
        <v>1950</v>
      </c>
    </row>
    <row r="26" spans="1:16" ht="75" x14ac:dyDescent="0.25">
      <c r="A26" s="77">
        <v>24</v>
      </c>
      <c r="B26" s="78" t="s">
        <v>1923</v>
      </c>
      <c r="C26" s="78" t="s">
        <v>1951</v>
      </c>
      <c r="D26" s="82" t="s">
        <v>1952</v>
      </c>
      <c r="E26" s="80" t="s">
        <v>18</v>
      </c>
      <c r="F26" s="80" t="s">
        <v>18</v>
      </c>
      <c r="G26" s="80" t="s">
        <v>19</v>
      </c>
      <c r="H26" s="77" t="s">
        <v>71</v>
      </c>
      <c r="I26" s="77">
        <v>0</v>
      </c>
      <c r="J26" s="77">
        <v>0</v>
      </c>
      <c r="K26" s="77">
        <v>1</v>
      </c>
      <c r="L26" s="55">
        <v>0</v>
      </c>
      <c r="M26" s="77">
        <v>0</v>
      </c>
      <c r="N26" s="77">
        <v>1</v>
      </c>
      <c r="O26" s="77" t="s">
        <v>18</v>
      </c>
      <c r="P26" s="78" t="s">
        <v>1953</v>
      </c>
    </row>
    <row r="27" spans="1:16" ht="75" x14ac:dyDescent="0.25">
      <c r="A27" s="77">
        <v>25</v>
      </c>
      <c r="B27" s="78" t="s">
        <v>1923</v>
      </c>
      <c r="C27" s="81" t="s">
        <v>1954</v>
      </c>
      <c r="D27" s="79" t="s">
        <v>1955</v>
      </c>
      <c r="E27" s="80" t="s">
        <v>18</v>
      </c>
      <c r="F27" s="80" t="s">
        <v>18</v>
      </c>
      <c r="G27" s="80" t="s">
        <v>19</v>
      </c>
      <c r="H27" s="77" t="s">
        <v>71</v>
      </c>
      <c r="I27" s="77">
        <v>0</v>
      </c>
      <c r="J27" s="77">
        <v>1</v>
      </c>
      <c r="K27" s="77">
        <v>0</v>
      </c>
      <c r="L27" s="55">
        <v>0</v>
      </c>
      <c r="M27" s="77">
        <v>0</v>
      </c>
      <c r="N27" s="77">
        <v>1</v>
      </c>
      <c r="O27" s="77" t="s">
        <v>18</v>
      </c>
      <c r="P27" s="81" t="s">
        <v>1956</v>
      </c>
    </row>
    <row r="28" spans="1:16" ht="75" x14ac:dyDescent="0.25">
      <c r="A28" s="77">
        <v>26</v>
      </c>
      <c r="B28" s="78" t="s">
        <v>1923</v>
      </c>
      <c r="C28" s="81" t="s">
        <v>1957</v>
      </c>
      <c r="D28" s="79" t="s">
        <v>1958</v>
      </c>
      <c r="E28" s="80" t="s">
        <v>18</v>
      </c>
      <c r="F28" s="80" t="s">
        <v>18</v>
      </c>
      <c r="G28" s="80" t="s">
        <v>19</v>
      </c>
      <c r="H28" s="77" t="s">
        <v>71</v>
      </c>
      <c r="I28" s="77">
        <v>0</v>
      </c>
      <c r="J28" s="77">
        <v>0</v>
      </c>
      <c r="K28" s="77">
        <v>1</v>
      </c>
      <c r="L28" s="55">
        <v>0</v>
      </c>
      <c r="M28" s="77">
        <v>0</v>
      </c>
      <c r="N28" s="77">
        <v>1</v>
      </c>
      <c r="O28" s="77" t="s">
        <v>18</v>
      </c>
      <c r="P28" s="81" t="s">
        <v>1959</v>
      </c>
    </row>
    <row r="29" spans="1:16" ht="112.5" x14ac:dyDescent="0.25">
      <c r="A29" s="77">
        <v>27</v>
      </c>
      <c r="B29" s="78" t="s">
        <v>1923</v>
      </c>
      <c r="C29" s="81" t="s">
        <v>1960</v>
      </c>
      <c r="D29" s="79" t="s">
        <v>1961</v>
      </c>
      <c r="E29" s="80" t="s">
        <v>18</v>
      </c>
      <c r="F29" s="80" t="s">
        <v>18</v>
      </c>
      <c r="G29" s="80" t="s">
        <v>19</v>
      </c>
      <c r="H29" s="77" t="s">
        <v>71</v>
      </c>
      <c r="I29" s="77">
        <v>0</v>
      </c>
      <c r="J29" s="77">
        <v>0</v>
      </c>
      <c r="K29" s="77">
        <v>1</v>
      </c>
      <c r="L29" s="55">
        <v>0</v>
      </c>
      <c r="M29" s="77">
        <v>0</v>
      </c>
      <c r="N29" s="77">
        <v>1</v>
      </c>
      <c r="O29" s="77" t="s">
        <v>18</v>
      </c>
      <c r="P29" s="81" t="s">
        <v>1962</v>
      </c>
    </row>
    <row r="30" spans="1:16" ht="75" x14ac:dyDescent="0.3">
      <c r="A30" s="83">
        <v>28</v>
      </c>
      <c r="B30" s="70" t="s">
        <v>1963</v>
      </c>
      <c r="C30" s="58" t="s">
        <v>1964</v>
      </c>
      <c r="D30" s="56" t="s">
        <v>1965</v>
      </c>
      <c r="E30" s="57" t="s">
        <v>18</v>
      </c>
      <c r="F30" s="57" t="s">
        <v>18</v>
      </c>
      <c r="G30" s="57" t="s">
        <v>19</v>
      </c>
      <c r="H30" s="55" t="s">
        <v>71</v>
      </c>
      <c r="I30" s="55">
        <v>1</v>
      </c>
      <c r="J30" s="55">
        <v>0</v>
      </c>
      <c r="K30" s="55">
        <v>0</v>
      </c>
      <c r="L30" s="55">
        <v>0</v>
      </c>
      <c r="M30" s="55">
        <v>0</v>
      </c>
      <c r="N30" s="55">
        <v>1</v>
      </c>
      <c r="O30" s="55" t="s">
        <v>18</v>
      </c>
      <c r="P30" s="58" t="s">
        <v>1966</v>
      </c>
    </row>
    <row r="31" spans="1:16" ht="75" x14ac:dyDescent="0.3">
      <c r="A31" s="83">
        <v>29</v>
      </c>
      <c r="B31" s="70" t="s">
        <v>1967</v>
      </c>
      <c r="C31" s="58" t="s">
        <v>1968</v>
      </c>
      <c r="D31" s="56" t="s">
        <v>1969</v>
      </c>
      <c r="E31" s="57" t="s">
        <v>18</v>
      </c>
      <c r="F31" s="57" t="s">
        <v>18</v>
      </c>
      <c r="G31" s="57" t="s">
        <v>19</v>
      </c>
      <c r="H31" s="55" t="s">
        <v>71</v>
      </c>
      <c r="I31" s="55">
        <v>1</v>
      </c>
      <c r="J31" s="55">
        <v>0</v>
      </c>
      <c r="K31" s="55">
        <v>0</v>
      </c>
      <c r="L31" s="55">
        <v>0</v>
      </c>
      <c r="M31" s="55">
        <v>0</v>
      </c>
      <c r="N31" s="55">
        <v>1</v>
      </c>
      <c r="O31" s="55" t="s">
        <v>18</v>
      </c>
      <c r="P31" s="58" t="s">
        <v>1970</v>
      </c>
    </row>
    <row r="32" spans="1:16" ht="75" x14ac:dyDescent="0.3">
      <c r="A32" s="83">
        <v>30</v>
      </c>
      <c r="B32" s="70" t="s">
        <v>1971</v>
      </c>
      <c r="C32" s="58" t="s">
        <v>1972</v>
      </c>
      <c r="D32" s="56" t="s">
        <v>1973</v>
      </c>
      <c r="E32" s="57" t="s">
        <v>18</v>
      </c>
      <c r="F32" s="57" t="s">
        <v>18</v>
      </c>
      <c r="G32" s="57" t="s">
        <v>19</v>
      </c>
      <c r="H32" s="55" t="s">
        <v>71</v>
      </c>
      <c r="I32" s="55">
        <v>1</v>
      </c>
      <c r="J32" s="55">
        <v>0</v>
      </c>
      <c r="K32" s="55">
        <v>0</v>
      </c>
      <c r="L32" s="55">
        <v>0</v>
      </c>
      <c r="M32" s="55">
        <v>0</v>
      </c>
      <c r="N32" s="55">
        <v>1</v>
      </c>
      <c r="O32" s="55" t="s">
        <v>18</v>
      </c>
      <c r="P32" s="58" t="s">
        <v>1974</v>
      </c>
    </row>
    <row r="33" spans="1:16" ht="75" x14ac:dyDescent="0.3">
      <c r="A33" s="83">
        <v>31</v>
      </c>
      <c r="B33" s="70" t="s">
        <v>1971</v>
      </c>
      <c r="C33" s="58" t="s">
        <v>1975</v>
      </c>
      <c r="D33" s="56" t="s">
        <v>1976</v>
      </c>
      <c r="E33" s="57" t="s">
        <v>18</v>
      </c>
      <c r="F33" s="57" t="s">
        <v>18</v>
      </c>
      <c r="G33" s="57" t="s">
        <v>19</v>
      </c>
      <c r="H33" s="55" t="s">
        <v>71</v>
      </c>
      <c r="I33" s="55">
        <v>1</v>
      </c>
      <c r="J33" s="55">
        <v>0</v>
      </c>
      <c r="K33" s="55">
        <v>0</v>
      </c>
      <c r="L33" s="55">
        <v>0</v>
      </c>
      <c r="M33" s="55">
        <v>0</v>
      </c>
      <c r="N33" s="55">
        <v>1</v>
      </c>
      <c r="O33" s="55" t="s">
        <v>18</v>
      </c>
      <c r="P33" s="58" t="s">
        <v>1977</v>
      </c>
    </row>
    <row r="34" spans="1:16" ht="75" x14ac:dyDescent="0.3">
      <c r="A34" s="83">
        <v>32</v>
      </c>
      <c r="B34" s="70" t="s">
        <v>1971</v>
      </c>
      <c r="C34" s="58" t="s">
        <v>1978</v>
      </c>
      <c r="D34" s="60" t="s">
        <v>1979</v>
      </c>
      <c r="E34" s="57" t="s">
        <v>18</v>
      </c>
      <c r="F34" s="57" t="s">
        <v>18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0</v>
      </c>
      <c r="N34" s="55">
        <v>1</v>
      </c>
      <c r="O34" s="55" t="s">
        <v>18</v>
      </c>
      <c r="P34" s="58" t="s">
        <v>1980</v>
      </c>
    </row>
    <row r="35" spans="1:16" ht="112.5" x14ac:dyDescent="0.3">
      <c r="A35" s="83">
        <v>33</v>
      </c>
      <c r="B35" s="70" t="s">
        <v>1971</v>
      </c>
      <c r="C35" s="86" t="s">
        <v>1981</v>
      </c>
      <c r="D35" s="84" t="s">
        <v>1982</v>
      </c>
      <c r="E35" s="85" t="s">
        <v>18</v>
      </c>
      <c r="F35" s="85" t="s">
        <v>18</v>
      </c>
      <c r="G35" s="85" t="s">
        <v>19</v>
      </c>
      <c r="H35" s="87" t="s">
        <v>71</v>
      </c>
      <c r="I35" s="87">
        <v>0</v>
      </c>
      <c r="J35" s="87">
        <v>1</v>
      </c>
      <c r="K35" s="87">
        <v>0</v>
      </c>
      <c r="L35" s="55">
        <v>0</v>
      </c>
      <c r="M35" s="87">
        <v>0</v>
      </c>
      <c r="N35" s="87">
        <v>1</v>
      </c>
      <c r="O35" s="87" t="s">
        <v>18</v>
      </c>
      <c r="P35" s="86" t="s">
        <v>1983</v>
      </c>
    </row>
    <row r="36" spans="1:16" ht="93.75" x14ac:dyDescent="0.3">
      <c r="A36" s="83">
        <v>34</v>
      </c>
      <c r="B36" s="70" t="s">
        <v>1971</v>
      </c>
      <c r="C36" s="86" t="s">
        <v>1984</v>
      </c>
      <c r="D36" s="84" t="s">
        <v>1985</v>
      </c>
      <c r="E36" s="85" t="s">
        <v>18</v>
      </c>
      <c r="F36" s="85" t="s">
        <v>18</v>
      </c>
      <c r="G36" s="85" t="s">
        <v>19</v>
      </c>
      <c r="H36" s="87" t="s">
        <v>71</v>
      </c>
      <c r="I36" s="87">
        <v>0</v>
      </c>
      <c r="J36" s="87">
        <v>1</v>
      </c>
      <c r="K36" s="87">
        <v>0</v>
      </c>
      <c r="L36" s="55">
        <v>0</v>
      </c>
      <c r="M36" s="87">
        <v>0</v>
      </c>
      <c r="N36" s="87">
        <v>1</v>
      </c>
      <c r="O36" s="87" t="s">
        <v>18</v>
      </c>
      <c r="P36" s="86" t="s">
        <v>1986</v>
      </c>
    </row>
    <row r="37" spans="1:16" ht="75" x14ac:dyDescent="0.3">
      <c r="A37" s="83">
        <v>35</v>
      </c>
      <c r="B37" s="70" t="s">
        <v>1971</v>
      </c>
      <c r="C37" s="86" t="s">
        <v>1987</v>
      </c>
      <c r="D37" s="84" t="s">
        <v>1988</v>
      </c>
      <c r="E37" s="85" t="s">
        <v>18</v>
      </c>
      <c r="F37" s="85" t="s">
        <v>18</v>
      </c>
      <c r="G37" s="85" t="s">
        <v>19</v>
      </c>
      <c r="H37" s="87" t="s">
        <v>71</v>
      </c>
      <c r="I37" s="87">
        <v>0</v>
      </c>
      <c r="J37" s="87">
        <v>1</v>
      </c>
      <c r="K37" s="87">
        <v>0</v>
      </c>
      <c r="L37" s="55">
        <v>0</v>
      </c>
      <c r="M37" s="87">
        <v>0</v>
      </c>
      <c r="N37" s="87">
        <v>1</v>
      </c>
      <c r="O37" s="87" t="s">
        <v>18</v>
      </c>
      <c r="P37" s="86" t="s">
        <v>1989</v>
      </c>
    </row>
    <row r="38" spans="1:16" ht="75" x14ac:dyDescent="0.3">
      <c r="A38" s="83">
        <v>36</v>
      </c>
      <c r="B38" s="70" t="s">
        <v>1971</v>
      </c>
      <c r="C38" s="86" t="s">
        <v>1990</v>
      </c>
      <c r="D38" s="84" t="s">
        <v>1991</v>
      </c>
      <c r="E38" s="85" t="s">
        <v>18</v>
      </c>
      <c r="F38" s="85" t="s">
        <v>18</v>
      </c>
      <c r="G38" s="85" t="s">
        <v>19</v>
      </c>
      <c r="H38" s="87" t="s">
        <v>71</v>
      </c>
      <c r="I38" s="87">
        <v>0</v>
      </c>
      <c r="J38" s="87">
        <v>1</v>
      </c>
      <c r="K38" s="87">
        <v>0</v>
      </c>
      <c r="L38" s="55">
        <v>0</v>
      </c>
      <c r="M38" s="87">
        <v>0</v>
      </c>
      <c r="N38" s="87">
        <v>1</v>
      </c>
      <c r="O38" s="87" t="s">
        <v>18</v>
      </c>
      <c r="P38" s="86" t="s">
        <v>1992</v>
      </c>
    </row>
    <row r="39" spans="1:16" ht="93.75" x14ac:dyDescent="0.3">
      <c r="A39" s="83">
        <v>37</v>
      </c>
      <c r="B39" s="70" t="s">
        <v>1971</v>
      </c>
      <c r="C39" s="86" t="s">
        <v>1993</v>
      </c>
      <c r="D39" s="84" t="s">
        <v>1994</v>
      </c>
      <c r="E39" s="85" t="s">
        <v>18</v>
      </c>
      <c r="F39" s="85" t="s">
        <v>18</v>
      </c>
      <c r="G39" s="85" t="s">
        <v>19</v>
      </c>
      <c r="H39" s="87" t="s">
        <v>71</v>
      </c>
      <c r="I39" s="87">
        <v>0</v>
      </c>
      <c r="J39" s="87">
        <v>1</v>
      </c>
      <c r="K39" s="87">
        <v>0</v>
      </c>
      <c r="L39" s="55">
        <v>0</v>
      </c>
      <c r="M39" s="87">
        <v>0</v>
      </c>
      <c r="N39" s="87">
        <v>1</v>
      </c>
      <c r="O39" s="87" t="s">
        <v>18</v>
      </c>
      <c r="P39" s="86" t="s">
        <v>1995</v>
      </c>
    </row>
    <row r="40" spans="1:16" ht="75" x14ac:dyDescent="0.3">
      <c r="A40" s="83">
        <v>38</v>
      </c>
      <c r="B40" s="70" t="s">
        <v>1971</v>
      </c>
      <c r="C40" s="86" t="s">
        <v>1996</v>
      </c>
      <c r="D40" s="84" t="s">
        <v>1997</v>
      </c>
      <c r="E40" s="85" t="s">
        <v>18</v>
      </c>
      <c r="F40" s="85" t="s">
        <v>18</v>
      </c>
      <c r="G40" s="85" t="s">
        <v>19</v>
      </c>
      <c r="H40" s="87" t="s">
        <v>71</v>
      </c>
      <c r="I40" s="87">
        <v>0</v>
      </c>
      <c r="J40" s="87">
        <v>1</v>
      </c>
      <c r="K40" s="87">
        <v>0</v>
      </c>
      <c r="L40" s="55">
        <v>0</v>
      </c>
      <c r="M40" s="87">
        <v>0</v>
      </c>
      <c r="N40" s="87">
        <v>1</v>
      </c>
      <c r="O40" s="87" t="s">
        <v>18</v>
      </c>
      <c r="P40" s="86" t="s">
        <v>1998</v>
      </c>
    </row>
    <row r="41" spans="1:16" ht="75" x14ac:dyDescent="0.3">
      <c r="A41" s="83">
        <v>39</v>
      </c>
      <c r="B41" s="70" t="s">
        <v>1999</v>
      </c>
      <c r="C41" s="61" t="s">
        <v>291</v>
      </c>
      <c r="D41" s="56" t="s">
        <v>2000</v>
      </c>
      <c r="E41" s="57" t="s">
        <v>18</v>
      </c>
      <c r="F41" s="68" t="s">
        <v>18</v>
      </c>
      <c r="G41" s="68" t="s">
        <v>19</v>
      </c>
      <c r="H41" s="55" t="s">
        <v>71</v>
      </c>
      <c r="I41" s="59">
        <v>1</v>
      </c>
      <c r="J41" s="59">
        <v>0</v>
      </c>
      <c r="K41" s="59">
        <v>0</v>
      </c>
      <c r="L41" s="55">
        <v>0</v>
      </c>
      <c r="M41" s="59">
        <v>0</v>
      </c>
      <c r="N41" s="55">
        <v>1</v>
      </c>
      <c r="O41" s="59" t="s">
        <v>18</v>
      </c>
      <c r="P41" s="61" t="s">
        <v>293</v>
      </c>
    </row>
    <row r="42" spans="1:16" ht="75" x14ac:dyDescent="0.3">
      <c r="A42" s="83">
        <v>40</v>
      </c>
      <c r="B42" s="70" t="s">
        <v>1999</v>
      </c>
      <c r="C42" s="61" t="s">
        <v>294</v>
      </c>
      <c r="D42" s="56" t="s">
        <v>2001</v>
      </c>
      <c r="E42" s="57" t="s">
        <v>18</v>
      </c>
      <c r="F42" s="68" t="s">
        <v>18</v>
      </c>
      <c r="G42" s="68" t="s">
        <v>19</v>
      </c>
      <c r="H42" s="55" t="s">
        <v>71</v>
      </c>
      <c r="I42" s="59">
        <v>1</v>
      </c>
      <c r="J42" s="59">
        <v>0</v>
      </c>
      <c r="K42" s="59">
        <v>0</v>
      </c>
      <c r="L42" s="55">
        <v>0</v>
      </c>
      <c r="M42" s="59">
        <v>0</v>
      </c>
      <c r="N42" s="55">
        <v>1</v>
      </c>
      <c r="O42" s="59" t="s">
        <v>18</v>
      </c>
      <c r="P42" s="61" t="s">
        <v>296</v>
      </c>
    </row>
    <row r="43" spans="1:16" ht="75" x14ac:dyDescent="0.3">
      <c r="A43" s="83">
        <v>41</v>
      </c>
      <c r="B43" s="70" t="s">
        <v>1999</v>
      </c>
      <c r="C43" s="58" t="s">
        <v>2002</v>
      </c>
      <c r="D43" s="60" t="s">
        <v>2003</v>
      </c>
      <c r="E43" s="57" t="s">
        <v>18</v>
      </c>
      <c r="F43" s="68" t="s">
        <v>18</v>
      </c>
      <c r="G43" s="68" t="s">
        <v>19</v>
      </c>
      <c r="H43" s="55" t="s">
        <v>71</v>
      </c>
      <c r="I43" s="59">
        <v>0</v>
      </c>
      <c r="J43" s="59">
        <v>1</v>
      </c>
      <c r="K43" s="59">
        <v>0</v>
      </c>
      <c r="L43" s="55">
        <v>0</v>
      </c>
      <c r="M43" s="59">
        <v>0</v>
      </c>
      <c r="N43" s="55">
        <v>1</v>
      </c>
      <c r="O43" s="59" t="s">
        <v>18</v>
      </c>
      <c r="P43" s="58" t="s">
        <v>2004</v>
      </c>
    </row>
    <row r="44" spans="1:16" ht="75" x14ac:dyDescent="0.3">
      <c r="A44" s="83">
        <v>42</v>
      </c>
      <c r="B44" s="70" t="s">
        <v>1999</v>
      </c>
      <c r="C44" s="61" t="s">
        <v>2005</v>
      </c>
      <c r="D44" s="60" t="s">
        <v>2006</v>
      </c>
      <c r="E44" s="57" t="s">
        <v>18</v>
      </c>
      <c r="F44" s="68" t="s">
        <v>18</v>
      </c>
      <c r="G44" s="68" t="s">
        <v>19</v>
      </c>
      <c r="H44" s="55" t="s">
        <v>71</v>
      </c>
      <c r="I44" s="59">
        <v>0</v>
      </c>
      <c r="J44" s="59">
        <v>0</v>
      </c>
      <c r="K44" s="59">
        <v>0</v>
      </c>
      <c r="L44" s="55">
        <v>0</v>
      </c>
      <c r="M44" s="59">
        <v>1</v>
      </c>
      <c r="N44" s="55">
        <v>1</v>
      </c>
      <c r="O44" s="59" t="s">
        <v>18</v>
      </c>
      <c r="P44" s="61" t="s">
        <v>2007</v>
      </c>
    </row>
    <row r="45" spans="1:16" ht="112.5" x14ac:dyDescent="0.3">
      <c r="A45" s="83">
        <v>43</v>
      </c>
      <c r="B45" s="70" t="s">
        <v>1999</v>
      </c>
      <c r="C45" s="61" t="s">
        <v>2008</v>
      </c>
      <c r="D45" s="84" t="s">
        <v>2009</v>
      </c>
      <c r="E45" s="85" t="s">
        <v>18</v>
      </c>
      <c r="F45" s="68" t="s">
        <v>18</v>
      </c>
      <c r="G45" s="68" t="s">
        <v>19</v>
      </c>
      <c r="H45" s="55" t="s">
        <v>71</v>
      </c>
      <c r="I45" s="59">
        <v>0</v>
      </c>
      <c r="J45" s="59">
        <v>1</v>
      </c>
      <c r="K45" s="59">
        <v>0</v>
      </c>
      <c r="L45" s="55">
        <v>0</v>
      </c>
      <c r="M45" s="59">
        <v>0</v>
      </c>
      <c r="N45" s="55">
        <v>1</v>
      </c>
      <c r="O45" s="59" t="s">
        <v>18</v>
      </c>
      <c r="P45" s="61" t="s">
        <v>2010</v>
      </c>
    </row>
    <row r="46" spans="1:16" ht="93.75" x14ac:dyDescent="0.3">
      <c r="A46" s="83">
        <v>44</v>
      </c>
      <c r="B46" s="70" t="s">
        <v>1999</v>
      </c>
      <c r="C46" s="61" t="s">
        <v>2011</v>
      </c>
      <c r="D46" s="84" t="s">
        <v>2012</v>
      </c>
      <c r="E46" s="85" t="s">
        <v>18</v>
      </c>
      <c r="F46" s="68" t="s">
        <v>18</v>
      </c>
      <c r="G46" s="68" t="s">
        <v>19</v>
      </c>
      <c r="H46" s="55" t="s">
        <v>71</v>
      </c>
      <c r="I46" s="59">
        <v>0</v>
      </c>
      <c r="J46" s="59">
        <v>0</v>
      </c>
      <c r="K46" s="59">
        <v>0</v>
      </c>
      <c r="L46" s="55">
        <v>0</v>
      </c>
      <c r="M46" s="59">
        <v>1</v>
      </c>
      <c r="N46" s="55">
        <v>1</v>
      </c>
      <c r="O46" s="59" t="s">
        <v>18</v>
      </c>
      <c r="P46" s="61" t="s">
        <v>2013</v>
      </c>
    </row>
    <row r="47" spans="1:16" ht="93.75" x14ac:dyDescent="0.3">
      <c r="A47" s="83">
        <v>45</v>
      </c>
      <c r="B47" s="70" t="s">
        <v>1999</v>
      </c>
      <c r="C47" s="61" t="s">
        <v>2014</v>
      </c>
      <c r="D47" s="84" t="s">
        <v>2015</v>
      </c>
      <c r="E47" s="85" t="s">
        <v>18</v>
      </c>
      <c r="F47" s="68" t="s">
        <v>18</v>
      </c>
      <c r="G47" s="68" t="s">
        <v>19</v>
      </c>
      <c r="H47" s="55" t="s">
        <v>71</v>
      </c>
      <c r="I47" s="59">
        <v>0</v>
      </c>
      <c r="J47" s="59">
        <v>1</v>
      </c>
      <c r="K47" s="59">
        <v>0</v>
      </c>
      <c r="L47" s="55">
        <v>0</v>
      </c>
      <c r="M47" s="59">
        <v>0</v>
      </c>
      <c r="N47" s="55">
        <v>1</v>
      </c>
      <c r="O47" s="59" t="s">
        <v>18</v>
      </c>
      <c r="P47" s="61" t="s">
        <v>2016</v>
      </c>
    </row>
    <row r="48" spans="1:16" ht="75" x14ac:dyDescent="0.3">
      <c r="A48" s="83">
        <v>46</v>
      </c>
      <c r="B48" s="70" t="s">
        <v>1999</v>
      </c>
      <c r="C48" s="61" t="s">
        <v>2017</v>
      </c>
      <c r="D48" s="84" t="s">
        <v>2018</v>
      </c>
      <c r="E48" s="85" t="s">
        <v>18</v>
      </c>
      <c r="F48" s="68" t="s">
        <v>18</v>
      </c>
      <c r="G48" s="68" t="s">
        <v>19</v>
      </c>
      <c r="H48" s="55" t="s">
        <v>71</v>
      </c>
      <c r="I48" s="59">
        <v>0</v>
      </c>
      <c r="J48" s="59">
        <v>0</v>
      </c>
      <c r="K48" s="59">
        <v>0</v>
      </c>
      <c r="L48" s="55">
        <v>0</v>
      </c>
      <c r="M48" s="59">
        <v>1</v>
      </c>
      <c r="N48" s="55">
        <v>1</v>
      </c>
      <c r="O48" s="59" t="s">
        <v>18</v>
      </c>
      <c r="P48" s="61" t="s">
        <v>2019</v>
      </c>
    </row>
    <row r="49" spans="1:16" ht="75" x14ac:dyDescent="0.3">
      <c r="A49" s="83">
        <v>47</v>
      </c>
      <c r="B49" s="70" t="s">
        <v>1999</v>
      </c>
      <c r="C49" s="61" t="s">
        <v>2020</v>
      </c>
      <c r="D49" s="84" t="s">
        <v>2021</v>
      </c>
      <c r="E49" s="85" t="s">
        <v>18</v>
      </c>
      <c r="F49" s="68" t="s">
        <v>18</v>
      </c>
      <c r="G49" s="68" t="s">
        <v>19</v>
      </c>
      <c r="H49" s="55" t="s">
        <v>71</v>
      </c>
      <c r="I49" s="59">
        <v>0</v>
      </c>
      <c r="J49" s="59">
        <v>1</v>
      </c>
      <c r="K49" s="59">
        <v>0</v>
      </c>
      <c r="L49" s="55">
        <v>0</v>
      </c>
      <c r="M49" s="59">
        <v>0</v>
      </c>
      <c r="N49" s="55">
        <v>1</v>
      </c>
      <c r="O49" s="59" t="s">
        <v>18</v>
      </c>
      <c r="P49" s="61" t="s">
        <v>2022</v>
      </c>
    </row>
    <row r="50" spans="1:16" ht="75" x14ac:dyDescent="0.3">
      <c r="A50" s="83">
        <v>48</v>
      </c>
      <c r="B50" s="70" t="s">
        <v>1999</v>
      </c>
      <c r="C50" s="61" t="s">
        <v>2023</v>
      </c>
      <c r="D50" s="84" t="s">
        <v>2024</v>
      </c>
      <c r="E50" s="85" t="s">
        <v>18</v>
      </c>
      <c r="F50" s="68" t="s">
        <v>18</v>
      </c>
      <c r="G50" s="68" t="s">
        <v>19</v>
      </c>
      <c r="H50" s="55" t="s">
        <v>71</v>
      </c>
      <c r="I50" s="59">
        <v>0</v>
      </c>
      <c r="J50" s="59">
        <v>0</v>
      </c>
      <c r="K50" s="59">
        <v>0</v>
      </c>
      <c r="L50" s="55">
        <v>0</v>
      </c>
      <c r="M50" s="59">
        <v>1</v>
      </c>
      <c r="N50" s="55">
        <v>1</v>
      </c>
      <c r="O50" s="59" t="s">
        <v>18</v>
      </c>
      <c r="P50" s="61" t="s">
        <v>2025</v>
      </c>
    </row>
    <row r="51" spans="1:16" ht="75" x14ac:dyDescent="0.3">
      <c r="A51" s="83">
        <v>49</v>
      </c>
      <c r="B51" s="70" t="s">
        <v>1999</v>
      </c>
      <c r="C51" s="61" t="s">
        <v>2026</v>
      </c>
      <c r="D51" s="84" t="s">
        <v>2027</v>
      </c>
      <c r="E51" s="85" t="s">
        <v>18</v>
      </c>
      <c r="F51" s="68" t="s">
        <v>18</v>
      </c>
      <c r="G51" s="68" t="s">
        <v>19</v>
      </c>
      <c r="H51" s="55" t="s">
        <v>71</v>
      </c>
      <c r="I51" s="59">
        <v>0</v>
      </c>
      <c r="J51" s="59">
        <v>1</v>
      </c>
      <c r="K51" s="59">
        <v>0</v>
      </c>
      <c r="L51" s="55">
        <v>0</v>
      </c>
      <c r="M51" s="59">
        <v>0</v>
      </c>
      <c r="N51" s="55">
        <v>1</v>
      </c>
      <c r="O51" s="59" t="s">
        <v>18</v>
      </c>
      <c r="P51" s="61" t="s">
        <v>2028</v>
      </c>
    </row>
    <row r="52" spans="1:16" ht="75" x14ac:dyDescent="0.3">
      <c r="A52" s="83">
        <v>50</v>
      </c>
      <c r="B52" s="70" t="s">
        <v>1999</v>
      </c>
      <c r="C52" s="61" t="s">
        <v>2029</v>
      </c>
      <c r="D52" s="84" t="s">
        <v>2030</v>
      </c>
      <c r="E52" s="85" t="s">
        <v>18</v>
      </c>
      <c r="F52" s="68" t="s">
        <v>18</v>
      </c>
      <c r="G52" s="68" t="s">
        <v>19</v>
      </c>
      <c r="H52" s="55" t="s">
        <v>71</v>
      </c>
      <c r="I52" s="59">
        <v>0</v>
      </c>
      <c r="J52" s="59">
        <v>0</v>
      </c>
      <c r="K52" s="59">
        <v>0</v>
      </c>
      <c r="L52" s="55">
        <v>0</v>
      </c>
      <c r="M52" s="59">
        <v>1</v>
      </c>
      <c r="N52" s="55">
        <v>1</v>
      </c>
      <c r="O52" s="59" t="s">
        <v>18</v>
      </c>
      <c r="P52" s="61" t="s">
        <v>2031</v>
      </c>
    </row>
    <row r="53" spans="1:16" ht="93.75" x14ac:dyDescent="0.3">
      <c r="A53" s="83">
        <v>51</v>
      </c>
      <c r="B53" s="70" t="s">
        <v>1999</v>
      </c>
      <c r="C53" s="61" t="s">
        <v>2032</v>
      </c>
      <c r="D53" s="84" t="s">
        <v>2033</v>
      </c>
      <c r="E53" s="85" t="s">
        <v>18</v>
      </c>
      <c r="F53" s="68" t="s">
        <v>18</v>
      </c>
      <c r="G53" s="68" t="s">
        <v>19</v>
      </c>
      <c r="H53" s="55" t="s">
        <v>71</v>
      </c>
      <c r="I53" s="59">
        <v>0</v>
      </c>
      <c r="J53" s="59">
        <v>1</v>
      </c>
      <c r="K53" s="59">
        <v>0</v>
      </c>
      <c r="L53" s="55">
        <v>0</v>
      </c>
      <c r="M53" s="59">
        <v>0</v>
      </c>
      <c r="N53" s="55">
        <v>1</v>
      </c>
      <c r="O53" s="59" t="s">
        <v>18</v>
      </c>
      <c r="P53" s="61" t="s">
        <v>2034</v>
      </c>
    </row>
    <row r="54" spans="1:16" ht="93.75" x14ac:dyDescent="0.3">
      <c r="A54" s="83">
        <v>52</v>
      </c>
      <c r="B54" s="70" t="s">
        <v>1999</v>
      </c>
      <c r="C54" s="61" t="s">
        <v>2035</v>
      </c>
      <c r="D54" s="84" t="s">
        <v>2036</v>
      </c>
      <c r="E54" s="85" t="s">
        <v>18</v>
      </c>
      <c r="F54" s="68" t="s">
        <v>18</v>
      </c>
      <c r="G54" s="68" t="s">
        <v>19</v>
      </c>
      <c r="H54" s="55" t="s">
        <v>71</v>
      </c>
      <c r="I54" s="59">
        <v>0</v>
      </c>
      <c r="J54" s="59">
        <v>0</v>
      </c>
      <c r="K54" s="59">
        <v>0</v>
      </c>
      <c r="L54" s="55">
        <v>0</v>
      </c>
      <c r="M54" s="59">
        <v>1</v>
      </c>
      <c r="N54" s="55">
        <v>1</v>
      </c>
      <c r="O54" s="59" t="s">
        <v>18</v>
      </c>
      <c r="P54" s="61" t="s">
        <v>2037</v>
      </c>
    </row>
    <row r="55" spans="1:16" ht="75" x14ac:dyDescent="0.3">
      <c r="A55" s="83">
        <v>53</v>
      </c>
      <c r="B55" s="70" t="s">
        <v>1999</v>
      </c>
      <c r="C55" s="61" t="s">
        <v>2038</v>
      </c>
      <c r="D55" s="84" t="s">
        <v>2039</v>
      </c>
      <c r="E55" s="85" t="s">
        <v>18</v>
      </c>
      <c r="F55" s="68" t="s">
        <v>18</v>
      </c>
      <c r="G55" s="68" t="s">
        <v>19</v>
      </c>
      <c r="H55" s="55" t="s">
        <v>71</v>
      </c>
      <c r="I55" s="59">
        <v>0</v>
      </c>
      <c r="J55" s="59">
        <v>0</v>
      </c>
      <c r="K55" s="59">
        <v>0</v>
      </c>
      <c r="L55" s="55">
        <v>0</v>
      </c>
      <c r="M55" s="59">
        <v>1</v>
      </c>
      <c r="N55" s="55">
        <v>1</v>
      </c>
      <c r="O55" s="59" t="s">
        <v>18</v>
      </c>
      <c r="P55" s="61" t="s">
        <v>2040</v>
      </c>
    </row>
    <row r="56" spans="1:16" ht="112.5" x14ac:dyDescent="0.3">
      <c r="A56" s="83">
        <v>54</v>
      </c>
      <c r="B56" s="70" t="s">
        <v>1999</v>
      </c>
      <c r="C56" s="61" t="s">
        <v>2041</v>
      </c>
      <c r="D56" s="84" t="s">
        <v>2042</v>
      </c>
      <c r="E56" s="85" t="s">
        <v>18</v>
      </c>
      <c r="F56" s="68" t="s">
        <v>18</v>
      </c>
      <c r="G56" s="68" t="s">
        <v>19</v>
      </c>
      <c r="H56" s="55" t="s">
        <v>71</v>
      </c>
      <c r="I56" s="59">
        <v>0</v>
      </c>
      <c r="J56" s="59">
        <v>0</v>
      </c>
      <c r="K56" s="59">
        <v>0</v>
      </c>
      <c r="L56" s="55">
        <v>0</v>
      </c>
      <c r="M56" s="59">
        <v>1</v>
      </c>
      <c r="N56" s="55">
        <v>1</v>
      </c>
      <c r="O56" s="59" t="s">
        <v>18</v>
      </c>
      <c r="P56" s="61" t="s">
        <v>2043</v>
      </c>
    </row>
  </sheetData>
  <mergeCells count="16">
    <mergeCell ref="K1:K2"/>
    <mergeCell ref="M1:M2"/>
    <mergeCell ref="N1:N2"/>
    <mergeCell ref="P1:P2"/>
    <mergeCell ref="A1:A2"/>
    <mergeCell ref="B1:B2"/>
    <mergeCell ref="D1:D2"/>
    <mergeCell ref="G1:G2"/>
    <mergeCell ref="F1:F2"/>
    <mergeCell ref="C1:C2"/>
    <mergeCell ref="O1:O2"/>
    <mergeCell ref="H1:H2"/>
    <mergeCell ref="E1:E2"/>
    <mergeCell ref="I1:I2"/>
    <mergeCell ref="J1:J2"/>
    <mergeCell ref="L1:L2"/>
  </mergeCells>
  <pageMargins left="0.7" right="0.7" top="0.75" bottom="0.75" header="0.3" footer="0.3"/>
  <pageSetup paperSize="9"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38" zoomScale="59" zoomScaleNormal="59" workbookViewId="0">
      <selection activeCell="D3" sqref="D3:D44"/>
    </sheetView>
  </sheetViews>
  <sheetFormatPr defaultRowHeight="15" x14ac:dyDescent="0.25"/>
  <cols>
    <col min="1" max="1" width="9.5703125" bestFit="1" customWidth="1"/>
    <col min="2" max="2" width="22.140625" customWidth="1"/>
    <col min="3" max="3" width="22.7109375" customWidth="1"/>
    <col min="4" max="4" width="40.85546875" customWidth="1"/>
    <col min="5" max="5" width="17.85546875" customWidth="1"/>
    <col min="6" max="6" width="15.5703125" customWidth="1"/>
    <col min="7" max="7" width="20.140625" bestFit="1" customWidth="1"/>
    <col min="8" max="8" width="14.28515625" customWidth="1"/>
    <col min="9" max="9" width="12.140625" bestFit="1" customWidth="1"/>
    <col min="10" max="10" width="9.5703125" bestFit="1" customWidth="1"/>
    <col min="11" max="11" width="8.85546875" bestFit="1" customWidth="1"/>
    <col min="12" max="12" width="8.85546875" customWidth="1"/>
    <col min="13" max="13" width="11.7109375" bestFit="1" customWidth="1"/>
    <col min="14" max="14" width="14.5703125" customWidth="1"/>
    <col min="15" max="15" width="14" customWidth="1"/>
    <col min="16" max="16" width="18.5703125" customWidth="1"/>
  </cols>
  <sheetData>
    <row r="1" spans="1:16" ht="19.5" customHeight="1" x14ac:dyDescent="0.25">
      <c r="A1" s="171" t="s">
        <v>1578</v>
      </c>
      <c r="B1" s="171" t="s">
        <v>1</v>
      </c>
      <c r="C1" s="171" t="s">
        <v>2</v>
      </c>
      <c r="D1" s="171" t="s">
        <v>3</v>
      </c>
      <c r="E1" s="171" t="s">
        <v>4</v>
      </c>
      <c r="F1" s="171" t="s">
        <v>5</v>
      </c>
      <c r="G1" s="171" t="s">
        <v>6</v>
      </c>
      <c r="H1" s="171" t="s">
        <v>7</v>
      </c>
      <c r="I1" s="173" t="s">
        <v>8</v>
      </c>
      <c r="J1" s="173" t="s">
        <v>9</v>
      </c>
      <c r="K1" s="173" t="s">
        <v>10</v>
      </c>
      <c r="L1" s="168" t="s">
        <v>164</v>
      </c>
      <c r="M1" s="173" t="s">
        <v>11</v>
      </c>
      <c r="N1" s="171" t="s">
        <v>31</v>
      </c>
      <c r="O1" s="171" t="s">
        <v>13</v>
      </c>
      <c r="P1" s="178" t="s">
        <v>14</v>
      </c>
    </row>
    <row r="2" spans="1:16" ht="108" customHeight="1" x14ac:dyDescent="0.25">
      <c r="A2" s="172"/>
      <c r="B2" s="172"/>
      <c r="C2" s="172"/>
      <c r="D2" s="174"/>
      <c r="E2" s="172"/>
      <c r="F2" s="172"/>
      <c r="G2" s="172"/>
      <c r="H2" s="172"/>
      <c r="I2" s="173"/>
      <c r="J2" s="173"/>
      <c r="K2" s="173"/>
      <c r="L2" s="168"/>
      <c r="M2" s="173"/>
      <c r="N2" s="172"/>
      <c r="O2" s="172"/>
      <c r="P2" s="178"/>
    </row>
    <row r="3" spans="1:16" ht="93.75" x14ac:dyDescent="0.25">
      <c r="A3" s="55">
        <v>1</v>
      </c>
      <c r="B3" s="70" t="s">
        <v>2044</v>
      </c>
      <c r="C3" s="58" t="s">
        <v>2045</v>
      </c>
      <c r="D3" s="56" t="s">
        <v>2046</v>
      </c>
      <c r="E3" s="57" t="s">
        <v>18</v>
      </c>
      <c r="F3" s="57">
        <v>19654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2047</v>
      </c>
    </row>
    <row r="4" spans="1:16" ht="93.75" x14ac:dyDescent="0.25">
      <c r="A4" s="55">
        <v>2</v>
      </c>
      <c r="B4" s="70" t="s">
        <v>2044</v>
      </c>
      <c r="C4" s="58" t="s">
        <v>2048</v>
      </c>
      <c r="D4" s="56" t="s">
        <v>2049</v>
      </c>
      <c r="E4" s="57" t="s">
        <v>18</v>
      </c>
      <c r="F4" s="57">
        <v>19655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2050</v>
      </c>
    </row>
    <row r="5" spans="1:16" ht="75" x14ac:dyDescent="0.25">
      <c r="A5" s="55">
        <v>3</v>
      </c>
      <c r="B5" s="70" t="s">
        <v>2044</v>
      </c>
      <c r="C5" s="58" t="s">
        <v>2051</v>
      </c>
      <c r="D5" s="56" t="s">
        <v>2052</v>
      </c>
      <c r="E5" s="57" t="s">
        <v>18</v>
      </c>
      <c r="F5" s="57">
        <v>19656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2053</v>
      </c>
    </row>
    <row r="6" spans="1:16" ht="75" x14ac:dyDescent="0.25">
      <c r="A6" s="55">
        <v>4</v>
      </c>
      <c r="B6" s="70" t="s">
        <v>2044</v>
      </c>
      <c r="C6" s="58" t="s">
        <v>2054</v>
      </c>
      <c r="D6" s="56" t="s">
        <v>2055</v>
      </c>
      <c r="E6" s="57" t="s">
        <v>18</v>
      </c>
      <c r="F6" s="57">
        <v>19657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2056</v>
      </c>
    </row>
    <row r="7" spans="1:16" ht="131.25" x14ac:dyDescent="0.25">
      <c r="A7" s="55">
        <v>5</v>
      </c>
      <c r="B7" s="70" t="s">
        <v>2044</v>
      </c>
      <c r="C7" s="74" t="s">
        <v>2057</v>
      </c>
      <c r="D7" s="72" t="s">
        <v>2058</v>
      </c>
      <c r="E7" s="73" t="s">
        <v>18</v>
      </c>
      <c r="F7" s="73">
        <v>19658</v>
      </c>
      <c r="G7" s="73" t="s">
        <v>19</v>
      </c>
      <c r="H7" s="75" t="s">
        <v>71</v>
      </c>
      <c r="I7" s="75">
        <v>0</v>
      </c>
      <c r="J7" s="75">
        <v>1</v>
      </c>
      <c r="K7" s="75">
        <v>0</v>
      </c>
      <c r="L7" s="75">
        <v>0</v>
      </c>
      <c r="M7" s="75">
        <v>0</v>
      </c>
      <c r="N7" s="75">
        <v>1</v>
      </c>
      <c r="O7" s="75" t="s">
        <v>18</v>
      </c>
      <c r="P7" s="74" t="s">
        <v>2059</v>
      </c>
    </row>
    <row r="8" spans="1:16" ht="93.75" x14ac:dyDescent="0.25">
      <c r="A8" s="55">
        <v>6</v>
      </c>
      <c r="B8" s="70" t="s">
        <v>2044</v>
      </c>
      <c r="C8" s="74" t="s">
        <v>2060</v>
      </c>
      <c r="D8" s="72" t="s">
        <v>2061</v>
      </c>
      <c r="E8" s="73" t="s">
        <v>18</v>
      </c>
      <c r="F8" s="73">
        <v>19659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75">
        <v>0</v>
      </c>
      <c r="M8" s="75">
        <v>0</v>
      </c>
      <c r="N8" s="75">
        <v>1</v>
      </c>
      <c r="O8" s="75" t="s">
        <v>18</v>
      </c>
      <c r="P8" s="74" t="s">
        <v>2062</v>
      </c>
    </row>
    <row r="9" spans="1:16" ht="75" x14ac:dyDescent="0.25">
      <c r="A9" s="55">
        <v>7</v>
      </c>
      <c r="B9" s="70" t="s">
        <v>2044</v>
      </c>
      <c r="C9" s="74" t="s">
        <v>2063</v>
      </c>
      <c r="D9" s="72" t="s">
        <v>2064</v>
      </c>
      <c r="E9" s="73" t="s">
        <v>18</v>
      </c>
      <c r="F9" s="73">
        <v>19660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75">
        <v>0</v>
      </c>
      <c r="M9" s="75">
        <v>0</v>
      </c>
      <c r="N9" s="75">
        <v>1</v>
      </c>
      <c r="O9" s="75" t="s">
        <v>18</v>
      </c>
      <c r="P9" s="74" t="s">
        <v>2065</v>
      </c>
    </row>
    <row r="10" spans="1:16" ht="75" x14ac:dyDescent="0.25">
      <c r="A10" s="55">
        <v>8</v>
      </c>
      <c r="B10" s="70" t="s">
        <v>2044</v>
      </c>
      <c r="C10" s="74" t="s">
        <v>2066</v>
      </c>
      <c r="D10" s="72" t="s">
        <v>2067</v>
      </c>
      <c r="E10" s="73" t="s">
        <v>18</v>
      </c>
      <c r="F10" s="73">
        <v>19661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75">
        <v>0</v>
      </c>
      <c r="M10" s="75">
        <v>0</v>
      </c>
      <c r="N10" s="75">
        <v>1</v>
      </c>
      <c r="O10" s="75" t="s">
        <v>18</v>
      </c>
      <c r="P10" s="74" t="s">
        <v>2068</v>
      </c>
    </row>
    <row r="11" spans="1:16" ht="112.5" x14ac:dyDescent="0.25">
      <c r="A11" s="55">
        <v>9</v>
      </c>
      <c r="B11" s="70" t="s">
        <v>2044</v>
      </c>
      <c r="C11" s="74" t="s">
        <v>2069</v>
      </c>
      <c r="D11" s="72" t="s">
        <v>2070</v>
      </c>
      <c r="E11" s="73" t="s">
        <v>18</v>
      </c>
      <c r="F11" s="73">
        <v>19662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75">
        <v>0</v>
      </c>
      <c r="M11" s="75">
        <v>0</v>
      </c>
      <c r="N11" s="75">
        <v>1</v>
      </c>
      <c r="O11" s="75" t="s">
        <v>18</v>
      </c>
      <c r="P11" s="74" t="s">
        <v>2071</v>
      </c>
    </row>
    <row r="12" spans="1:16" ht="75" x14ac:dyDescent="0.25">
      <c r="A12" s="88">
        <v>10</v>
      </c>
      <c r="B12" s="70" t="s">
        <v>2072</v>
      </c>
      <c r="C12" s="58" t="s">
        <v>2073</v>
      </c>
      <c r="D12" s="56" t="s">
        <v>2074</v>
      </c>
      <c r="E12" s="88" t="s">
        <v>18</v>
      </c>
      <c r="F12" s="57">
        <v>20368</v>
      </c>
      <c r="G12" s="57" t="s">
        <v>19</v>
      </c>
      <c r="H12" s="88" t="s">
        <v>71</v>
      </c>
      <c r="I12" s="88">
        <v>1</v>
      </c>
      <c r="J12" s="88">
        <v>0</v>
      </c>
      <c r="K12" s="88">
        <v>0</v>
      </c>
      <c r="L12" s="88">
        <v>0</v>
      </c>
      <c r="M12" s="88">
        <v>0</v>
      </c>
      <c r="N12" s="88">
        <v>1</v>
      </c>
      <c r="O12" s="88" t="s">
        <v>18</v>
      </c>
      <c r="P12" s="58" t="s">
        <v>2073</v>
      </c>
    </row>
    <row r="13" spans="1:16" ht="75" x14ac:dyDescent="0.25">
      <c r="A13" s="88">
        <v>11</v>
      </c>
      <c r="B13" s="70" t="s">
        <v>2072</v>
      </c>
      <c r="C13" s="58" t="s">
        <v>2075</v>
      </c>
      <c r="D13" s="56" t="s">
        <v>2076</v>
      </c>
      <c r="E13" s="88" t="s">
        <v>18</v>
      </c>
      <c r="F13" s="57">
        <v>20369</v>
      </c>
      <c r="G13" s="57" t="s">
        <v>19</v>
      </c>
      <c r="H13" s="88" t="s">
        <v>71</v>
      </c>
      <c r="I13" s="88">
        <v>1</v>
      </c>
      <c r="J13" s="88">
        <v>0</v>
      </c>
      <c r="K13" s="88">
        <v>0</v>
      </c>
      <c r="L13" s="88">
        <v>0</v>
      </c>
      <c r="M13" s="88">
        <v>0</v>
      </c>
      <c r="N13" s="88">
        <v>1</v>
      </c>
      <c r="O13" s="88" t="s">
        <v>18</v>
      </c>
      <c r="P13" s="58" t="s">
        <v>2075</v>
      </c>
    </row>
    <row r="14" spans="1:16" ht="75" x14ac:dyDescent="0.25">
      <c r="A14" s="88">
        <v>12</v>
      </c>
      <c r="B14" s="88" t="s">
        <v>2077</v>
      </c>
      <c r="C14" s="58" t="s">
        <v>2078</v>
      </c>
      <c r="D14" s="56" t="s">
        <v>2079</v>
      </c>
      <c r="E14" s="88" t="s">
        <v>18</v>
      </c>
      <c r="F14" s="91">
        <v>21826</v>
      </c>
      <c r="G14" s="57" t="s">
        <v>19</v>
      </c>
      <c r="H14" s="88" t="s">
        <v>71</v>
      </c>
      <c r="I14" s="88">
        <v>1</v>
      </c>
      <c r="J14" s="88">
        <v>0</v>
      </c>
      <c r="K14" s="88">
        <v>0</v>
      </c>
      <c r="L14" s="88">
        <v>0</v>
      </c>
      <c r="M14" s="88">
        <v>0</v>
      </c>
      <c r="N14" s="88">
        <v>1</v>
      </c>
      <c r="O14" s="88" t="s">
        <v>18</v>
      </c>
      <c r="P14" s="58" t="s">
        <v>2078</v>
      </c>
    </row>
    <row r="15" spans="1:16" ht="93.75" x14ac:dyDescent="0.25">
      <c r="A15" s="88">
        <v>13</v>
      </c>
      <c r="B15" s="88" t="s">
        <v>2077</v>
      </c>
      <c r="C15" s="58" t="s">
        <v>2080</v>
      </c>
      <c r="D15" s="56" t="s">
        <v>2081</v>
      </c>
      <c r="E15" s="88" t="s">
        <v>18</v>
      </c>
      <c r="F15" s="91">
        <v>21827</v>
      </c>
      <c r="G15" s="57" t="s">
        <v>19</v>
      </c>
      <c r="H15" s="88" t="s">
        <v>71</v>
      </c>
      <c r="I15" s="88">
        <v>0</v>
      </c>
      <c r="J15" s="88">
        <v>1</v>
      </c>
      <c r="K15" s="88">
        <v>0</v>
      </c>
      <c r="L15" s="88">
        <v>0</v>
      </c>
      <c r="M15" s="88">
        <v>0</v>
      </c>
      <c r="N15" s="88">
        <v>1</v>
      </c>
      <c r="O15" s="88" t="s">
        <v>18</v>
      </c>
      <c r="P15" s="58" t="s">
        <v>2080</v>
      </c>
    </row>
    <row r="16" spans="1:16" ht="93.75" x14ac:dyDescent="0.25">
      <c r="A16" s="88">
        <v>14</v>
      </c>
      <c r="B16" s="88" t="s">
        <v>2077</v>
      </c>
      <c r="C16" s="58" t="s">
        <v>2082</v>
      </c>
      <c r="D16" s="56" t="s">
        <v>2083</v>
      </c>
      <c r="E16" s="88" t="s">
        <v>18</v>
      </c>
      <c r="F16" s="91">
        <v>21828</v>
      </c>
      <c r="G16" s="57" t="s">
        <v>19</v>
      </c>
      <c r="H16" s="88" t="s">
        <v>71</v>
      </c>
      <c r="I16" s="88">
        <v>0</v>
      </c>
      <c r="J16" s="88">
        <v>0</v>
      </c>
      <c r="K16" s="88">
        <v>1</v>
      </c>
      <c r="L16" s="88">
        <v>0</v>
      </c>
      <c r="M16" s="88">
        <v>0</v>
      </c>
      <c r="N16" s="88">
        <v>1</v>
      </c>
      <c r="O16" s="88" t="s">
        <v>18</v>
      </c>
      <c r="P16" s="58" t="s">
        <v>2082</v>
      </c>
    </row>
    <row r="17" spans="1:16" ht="131.25" x14ac:dyDescent="0.25">
      <c r="A17" s="88">
        <v>15</v>
      </c>
      <c r="B17" s="88" t="s">
        <v>2077</v>
      </c>
      <c r="C17" s="74" t="s">
        <v>2084</v>
      </c>
      <c r="D17" s="72" t="s">
        <v>2085</v>
      </c>
      <c r="E17" s="73" t="s">
        <v>18</v>
      </c>
      <c r="F17" s="92">
        <v>21829</v>
      </c>
      <c r="G17" s="73" t="s">
        <v>19</v>
      </c>
      <c r="H17" s="73" t="s">
        <v>71</v>
      </c>
      <c r="I17" s="73">
        <v>0</v>
      </c>
      <c r="J17" s="73">
        <v>1</v>
      </c>
      <c r="K17" s="73">
        <v>0</v>
      </c>
      <c r="L17" s="73">
        <v>0</v>
      </c>
      <c r="M17" s="73">
        <v>0</v>
      </c>
      <c r="N17" s="88">
        <v>1</v>
      </c>
      <c r="O17" s="88" t="s">
        <v>18</v>
      </c>
      <c r="P17" s="74" t="s">
        <v>2084</v>
      </c>
    </row>
    <row r="18" spans="1:16" ht="131.25" x14ac:dyDescent="0.25">
      <c r="A18" s="88">
        <v>16</v>
      </c>
      <c r="B18" s="88" t="s">
        <v>2077</v>
      </c>
      <c r="C18" s="74" t="s">
        <v>2086</v>
      </c>
      <c r="D18" s="72" t="s">
        <v>2087</v>
      </c>
      <c r="E18" s="73" t="s">
        <v>18</v>
      </c>
      <c r="F18" s="92">
        <v>21830</v>
      </c>
      <c r="G18" s="73" t="s">
        <v>19</v>
      </c>
      <c r="H18" s="73" t="s">
        <v>71</v>
      </c>
      <c r="I18" s="73">
        <v>0</v>
      </c>
      <c r="J18" s="73">
        <v>0</v>
      </c>
      <c r="K18" s="73">
        <v>1</v>
      </c>
      <c r="L18" s="73">
        <v>0</v>
      </c>
      <c r="M18" s="73">
        <v>0</v>
      </c>
      <c r="N18" s="88">
        <v>1</v>
      </c>
      <c r="O18" s="88" t="s">
        <v>18</v>
      </c>
      <c r="P18" s="74" t="s">
        <v>2086</v>
      </c>
    </row>
    <row r="19" spans="1:16" ht="93.75" x14ac:dyDescent="0.25">
      <c r="A19" s="88">
        <v>17</v>
      </c>
      <c r="B19" s="88" t="s">
        <v>2077</v>
      </c>
      <c r="C19" s="74" t="s">
        <v>2088</v>
      </c>
      <c r="D19" s="72" t="s">
        <v>2089</v>
      </c>
      <c r="E19" s="73" t="s">
        <v>18</v>
      </c>
      <c r="F19" s="92">
        <v>21831</v>
      </c>
      <c r="G19" s="73" t="s">
        <v>19</v>
      </c>
      <c r="H19" s="73" t="s">
        <v>71</v>
      </c>
      <c r="I19" s="73">
        <v>0</v>
      </c>
      <c r="J19" s="73">
        <v>1</v>
      </c>
      <c r="K19" s="73">
        <v>0</v>
      </c>
      <c r="L19" s="73">
        <v>0</v>
      </c>
      <c r="M19" s="73">
        <v>0</v>
      </c>
      <c r="N19" s="88">
        <v>1</v>
      </c>
      <c r="O19" s="88" t="s">
        <v>18</v>
      </c>
      <c r="P19" s="74" t="s">
        <v>2088</v>
      </c>
    </row>
    <row r="20" spans="1:16" ht="93.75" x14ac:dyDescent="0.25">
      <c r="A20" s="88">
        <v>18</v>
      </c>
      <c r="B20" s="88" t="s">
        <v>2077</v>
      </c>
      <c r="C20" s="74" t="s">
        <v>2090</v>
      </c>
      <c r="D20" s="72" t="s">
        <v>2091</v>
      </c>
      <c r="E20" s="73" t="s">
        <v>18</v>
      </c>
      <c r="F20" s="92">
        <v>21832</v>
      </c>
      <c r="G20" s="73" t="s">
        <v>19</v>
      </c>
      <c r="H20" s="73" t="s">
        <v>71</v>
      </c>
      <c r="I20" s="73">
        <v>0</v>
      </c>
      <c r="J20" s="73">
        <v>0</v>
      </c>
      <c r="K20" s="73">
        <v>1</v>
      </c>
      <c r="L20" s="73">
        <v>0</v>
      </c>
      <c r="M20" s="73">
        <v>0</v>
      </c>
      <c r="N20" s="88">
        <v>1</v>
      </c>
      <c r="O20" s="88" t="s">
        <v>18</v>
      </c>
      <c r="P20" s="74" t="s">
        <v>2090</v>
      </c>
    </row>
    <row r="21" spans="1:16" ht="75" x14ac:dyDescent="0.25">
      <c r="A21" s="88">
        <v>19</v>
      </c>
      <c r="B21" s="88" t="s">
        <v>2077</v>
      </c>
      <c r="C21" s="74" t="s">
        <v>2092</v>
      </c>
      <c r="D21" s="72" t="s">
        <v>2093</v>
      </c>
      <c r="E21" s="73" t="s">
        <v>18</v>
      </c>
      <c r="F21" s="92">
        <v>21833</v>
      </c>
      <c r="G21" s="73" t="s">
        <v>19</v>
      </c>
      <c r="H21" s="73" t="s">
        <v>71</v>
      </c>
      <c r="I21" s="73">
        <v>0</v>
      </c>
      <c r="J21" s="73">
        <v>1</v>
      </c>
      <c r="K21" s="73">
        <v>0</v>
      </c>
      <c r="L21" s="73">
        <v>0</v>
      </c>
      <c r="M21" s="73">
        <v>0</v>
      </c>
      <c r="N21" s="88">
        <v>1</v>
      </c>
      <c r="O21" s="88" t="s">
        <v>18</v>
      </c>
      <c r="P21" s="74" t="s">
        <v>2092</v>
      </c>
    </row>
    <row r="22" spans="1:16" ht="75" x14ac:dyDescent="0.25">
      <c r="A22" s="88">
        <v>20</v>
      </c>
      <c r="B22" s="88" t="s">
        <v>2077</v>
      </c>
      <c r="C22" s="74" t="s">
        <v>2094</v>
      </c>
      <c r="D22" s="72" t="s">
        <v>2095</v>
      </c>
      <c r="E22" s="73" t="s">
        <v>18</v>
      </c>
      <c r="F22" s="92">
        <v>21834</v>
      </c>
      <c r="G22" s="73" t="s">
        <v>19</v>
      </c>
      <c r="H22" s="73" t="s">
        <v>71</v>
      </c>
      <c r="I22" s="73">
        <v>0</v>
      </c>
      <c r="J22" s="73">
        <v>0</v>
      </c>
      <c r="K22" s="73">
        <v>1</v>
      </c>
      <c r="L22" s="73">
        <v>0</v>
      </c>
      <c r="M22" s="73">
        <v>0</v>
      </c>
      <c r="N22" s="88">
        <v>1</v>
      </c>
      <c r="O22" s="88" t="s">
        <v>18</v>
      </c>
      <c r="P22" s="74" t="s">
        <v>2094</v>
      </c>
    </row>
    <row r="23" spans="1:16" ht="93.75" x14ac:dyDescent="0.25">
      <c r="A23" s="88">
        <v>21</v>
      </c>
      <c r="B23" s="88" t="s">
        <v>2077</v>
      </c>
      <c r="C23" s="74" t="s">
        <v>2096</v>
      </c>
      <c r="D23" s="72" t="s">
        <v>2097</v>
      </c>
      <c r="E23" s="73" t="s">
        <v>18</v>
      </c>
      <c r="F23" s="92">
        <v>21835</v>
      </c>
      <c r="G23" s="73" t="s">
        <v>19</v>
      </c>
      <c r="H23" s="73" t="s">
        <v>71</v>
      </c>
      <c r="I23" s="73">
        <v>0</v>
      </c>
      <c r="J23" s="73">
        <v>1</v>
      </c>
      <c r="K23" s="73">
        <v>0</v>
      </c>
      <c r="L23" s="73">
        <v>0</v>
      </c>
      <c r="M23" s="73">
        <v>0</v>
      </c>
      <c r="N23" s="88">
        <v>1</v>
      </c>
      <c r="O23" s="88" t="s">
        <v>18</v>
      </c>
      <c r="P23" s="74" t="s">
        <v>2096</v>
      </c>
    </row>
    <row r="24" spans="1:16" ht="131.25" x14ac:dyDescent="0.25">
      <c r="A24" s="88">
        <v>22</v>
      </c>
      <c r="B24" s="88" t="s">
        <v>2077</v>
      </c>
      <c r="C24" s="74" t="s">
        <v>2098</v>
      </c>
      <c r="D24" s="72" t="s">
        <v>2099</v>
      </c>
      <c r="E24" s="73" t="s">
        <v>18</v>
      </c>
      <c r="F24" s="92">
        <v>21836</v>
      </c>
      <c r="G24" s="73" t="s">
        <v>19</v>
      </c>
      <c r="H24" s="73" t="s">
        <v>71</v>
      </c>
      <c r="I24" s="73">
        <v>0</v>
      </c>
      <c r="J24" s="73">
        <v>0</v>
      </c>
      <c r="K24" s="73">
        <v>1</v>
      </c>
      <c r="L24" s="73">
        <v>0</v>
      </c>
      <c r="M24" s="73">
        <v>0</v>
      </c>
      <c r="N24" s="88">
        <v>1</v>
      </c>
      <c r="O24" s="88" t="s">
        <v>18</v>
      </c>
      <c r="P24" s="74" t="s">
        <v>2098</v>
      </c>
    </row>
    <row r="25" spans="1:16" ht="112.5" x14ac:dyDescent="0.25">
      <c r="A25" s="88">
        <v>23</v>
      </c>
      <c r="B25" s="88" t="s">
        <v>2077</v>
      </c>
      <c r="C25" s="74" t="s">
        <v>2100</v>
      </c>
      <c r="D25" s="72" t="s">
        <v>2101</v>
      </c>
      <c r="E25" s="73" t="s">
        <v>18</v>
      </c>
      <c r="F25" s="92">
        <v>21837</v>
      </c>
      <c r="G25" s="73" t="s">
        <v>19</v>
      </c>
      <c r="H25" s="73" t="s">
        <v>71</v>
      </c>
      <c r="I25" s="73">
        <v>0</v>
      </c>
      <c r="J25" s="73">
        <v>1</v>
      </c>
      <c r="K25" s="73">
        <v>0</v>
      </c>
      <c r="L25" s="73">
        <v>0</v>
      </c>
      <c r="M25" s="73">
        <v>0</v>
      </c>
      <c r="N25" s="88">
        <v>1</v>
      </c>
      <c r="O25" s="88" t="s">
        <v>18</v>
      </c>
      <c r="P25" s="74" t="s">
        <v>2100</v>
      </c>
    </row>
    <row r="26" spans="1:16" ht="112.5" x14ac:dyDescent="0.25">
      <c r="A26" s="88">
        <v>24</v>
      </c>
      <c r="B26" s="88" t="s">
        <v>2077</v>
      </c>
      <c r="C26" s="74" t="s">
        <v>2102</v>
      </c>
      <c r="D26" s="72" t="s">
        <v>2103</v>
      </c>
      <c r="E26" s="73" t="s">
        <v>18</v>
      </c>
      <c r="F26" s="92">
        <v>21838</v>
      </c>
      <c r="G26" s="73" t="s">
        <v>19</v>
      </c>
      <c r="H26" s="73" t="s">
        <v>71</v>
      </c>
      <c r="I26" s="73">
        <v>0</v>
      </c>
      <c r="J26" s="73">
        <v>0</v>
      </c>
      <c r="K26" s="73">
        <v>1</v>
      </c>
      <c r="L26" s="73">
        <v>0</v>
      </c>
      <c r="M26" s="73">
        <v>0</v>
      </c>
      <c r="N26" s="88">
        <v>1</v>
      </c>
      <c r="O26" s="88" t="s">
        <v>18</v>
      </c>
      <c r="P26" s="74" t="s">
        <v>2102</v>
      </c>
    </row>
    <row r="27" spans="1:16" ht="75" x14ac:dyDescent="0.25">
      <c r="A27" s="88">
        <v>25</v>
      </c>
      <c r="B27" s="88" t="s">
        <v>2077</v>
      </c>
      <c r="C27" s="74" t="s">
        <v>2104</v>
      </c>
      <c r="D27" s="72" t="s">
        <v>2105</v>
      </c>
      <c r="E27" s="73" t="s">
        <v>18</v>
      </c>
      <c r="F27" s="92">
        <v>21839</v>
      </c>
      <c r="G27" s="73" t="s">
        <v>19</v>
      </c>
      <c r="H27" s="73" t="s">
        <v>71</v>
      </c>
      <c r="I27" s="73">
        <v>0</v>
      </c>
      <c r="J27" s="73">
        <v>1</v>
      </c>
      <c r="K27" s="73">
        <v>0</v>
      </c>
      <c r="L27" s="73">
        <v>0</v>
      </c>
      <c r="M27" s="73">
        <v>0</v>
      </c>
      <c r="N27" s="88">
        <v>1</v>
      </c>
      <c r="O27" s="88" t="s">
        <v>18</v>
      </c>
      <c r="P27" s="74" t="s">
        <v>2104</v>
      </c>
    </row>
    <row r="28" spans="1:16" ht="75" x14ac:dyDescent="0.25">
      <c r="A28" s="88">
        <v>26</v>
      </c>
      <c r="B28" s="88" t="s">
        <v>2077</v>
      </c>
      <c r="C28" s="74" t="s">
        <v>2106</v>
      </c>
      <c r="D28" s="72" t="s">
        <v>2107</v>
      </c>
      <c r="E28" s="73" t="s">
        <v>18</v>
      </c>
      <c r="F28" s="92">
        <v>21840</v>
      </c>
      <c r="G28" s="73" t="s">
        <v>19</v>
      </c>
      <c r="H28" s="73" t="s">
        <v>71</v>
      </c>
      <c r="I28" s="73">
        <v>0</v>
      </c>
      <c r="J28" s="73">
        <v>0</v>
      </c>
      <c r="K28" s="73">
        <v>1</v>
      </c>
      <c r="L28" s="73">
        <v>0</v>
      </c>
      <c r="M28" s="73">
        <v>0</v>
      </c>
      <c r="N28" s="88">
        <v>1</v>
      </c>
      <c r="O28" s="88" t="s">
        <v>18</v>
      </c>
      <c r="P28" s="74" t="s">
        <v>2106</v>
      </c>
    </row>
    <row r="29" spans="1:16" ht="112.5" x14ac:dyDescent="0.25">
      <c r="A29" s="88">
        <v>27</v>
      </c>
      <c r="B29" s="88" t="s">
        <v>2077</v>
      </c>
      <c r="C29" s="74" t="s">
        <v>2108</v>
      </c>
      <c r="D29" s="72" t="s">
        <v>2109</v>
      </c>
      <c r="E29" s="73" t="s">
        <v>18</v>
      </c>
      <c r="F29" s="92">
        <v>21841</v>
      </c>
      <c r="G29" s="73" t="s">
        <v>19</v>
      </c>
      <c r="H29" s="73" t="s">
        <v>71</v>
      </c>
      <c r="I29" s="73">
        <v>0</v>
      </c>
      <c r="J29" s="73">
        <v>0</v>
      </c>
      <c r="K29" s="73">
        <v>1</v>
      </c>
      <c r="L29" s="73">
        <v>0</v>
      </c>
      <c r="M29" s="73">
        <v>0</v>
      </c>
      <c r="N29" s="88">
        <v>1</v>
      </c>
      <c r="O29" s="88" t="s">
        <v>18</v>
      </c>
      <c r="P29" s="74" t="s">
        <v>2108</v>
      </c>
    </row>
    <row r="30" spans="1:16" ht="75" x14ac:dyDescent="0.25">
      <c r="A30" s="88">
        <v>28</v>
      </c>
      <c r="B30" s="70" t="s">
        <v>2110</v>
      </c>
      <c r="C30" s="58" t="s">
        <v>2111</v>
      </c>
      <c r="D30" s="56" t="s">
        <v>2112</v>
      </c>
      <c r="E30" s="88" t="s">
        <v>18</v>
      </c>
      <c r="F30" s="91">
        <v>24284</v>
      </c>
      <c r="G30" s="68" t="s">
        <v>19</v>
      </c>
      <c r="H30" s="88" t="s">
        <v>71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1</v>
      </c>
      <c r="O30" s="88" t="s">
        <v>18</v>
      </c>
      <c r="P30" s="58" t="s">
        <v>2111</v>
      </c>
    </row>
    <row r="31" spans="1:16" ht="93.75" x14ac:dyDescent="0.25">
      <c r="A31" s="88">
        <v>29</v>
      </c>
      <c r="B31" s="70" t="s">
        <v>2110</v>
      </c>
      <c r="C31" s="58" t="s">
        <v>2113</v>
      </c>
      <c r="D31" s="56" t="s">
        <v>2114</v>
      </c>
      <c r="E31" s="88" t="s">
        <v>18</v>
      </c>
      <c r="F31" s="91">
        <v>24285</v>
      </c>
      <c r="G31" s="68" t="s">
        <v>19</v>
      </c>
      <c r="H31" s="88" t="s">
        <v>71</v>
      </c>
      <c r="I31" s="88">
        <v>1</v>
      </c>
      <c r="J31" s="88">
        <v>0</v>
      </c>
      <c r="K31" s="88">
        <v>0</v>
      </c>
      <c r="L31" s="88">
        <v>0</v>
      </c>
      <c r="M31" s="88">
        <v>0</v>
      </c>
      <c r="N31" s="88">
        <v>1</v>
      </c>
      <c r="O31" s="88" t="s">
        <v>18</v>
      </c>
      <c r="P31" s="58" t="s">
        <v>2113</v>
      </c>
    </row>
    <row r="32" spans="1:16" ht="93.75" x14ac:dyDescent="0.25">
      <c r="A32" s="88">
        <v>30</v>
      </c>
      <c r="B32" s="70" t="s">
        <v>2115</v>
      </c>
      <c r="C32" s="58" t="s">
        <v>2116</v>
      </c>
      <c r="D32" s="56" t="s">
        <v>2117</v>
      </c>
      <c r="E32" s="88" t="s">
        <v>18</v>
      </c>
      <c r="F32" s="91">
        <v>24592</v>
      </c>
      <c r="G32" s="68" t="s">
        <v>19</v>
      </c>
      <c r="H32" s="88" t="s">
        <v>71</v>
      </c>
      <c r="I32" s="88">
        <v>1</v>
      </c>
      <c r="J32" s="88">
        <v>0</v>
      </c>
      <c r="K32" s="88">
        <v>0</v>
      </c>
      <c r="L32" s="88">
        <v>0</v>
      </c>
      <c r="M32" s="88">
        <v>0</v>
      </c>
      <c r="N32" s="88">
        <v>1</v>
      </c>
      <c r="O32" s="88" t="s">
        <v>18</v>
      </c>
      <c r="P32" s="58" t="s">
        <v>2116</v>
      </c>
    </row>
    <row r="33" spans="1:16" ht="93.75" x14ac:dyDescent="0.25">
      <c r="A33" s="88">
        <v>31</v>
      </c>
      <c r="B33" s="70" t="s">
        <v>2115</v>
      </c>
      <c r="C33" s="58" t="s">
        <v>2118</v>
      </c>
      <c r="D33" s="56" t="s">
        <v>2119</v>
      </c>
      <c r="E33" s="88" t="s">
        <v>18</v>
      </c>
      <c r="F33" s="91">
        <v>24593</v>
      </c>
      <c r="G33" s="68" t="s">
        <v>19</v>
      </c>
      <c r="H33" s="88" t="s">
        <v>71</v>
      </c>
      <c r="I33" s="88">
        <v>0</v>
      </c>
      <c r="J33" s="88">
        <v>1</v>
      </c>
      <c r="K33" s="88">
        <v>0</v>
      </c>
      <c r="L33" s="88">
        <v>0</v>
      </c>
      <c r="M33" s="88">
        <v>0</v>
      </c>
      <c r="N33" s="88">
        <v>1</v>
      </c>
      <c r="O33" s="88" t="s">
        <v>18</v>
      </c>
      <c r="P33" s="58" t="s">
        <v>2118</v>
      </c>
    </row>
    <row r="34" spans="1:16" ht="131.25" x14ac:dyDescent="0.25">
      <c r="A34" s="88">
        <v>32</v>
      </c>
      <c r="B34" s="71" t="s">
        <v>2120</v>
      </c>
      <c r="C34" s="74" t="s">
        <v>2121</v>
      </c>
      <c r="D34" s="72" t="s">
        <v>2122</v>
      </c>
      <c r="E34" s="73" t="s">
        <v>18</v>
      </c>
      <c r="F34" s="92">
        <v>25306</v>
      </c>
      <c r="G34" s="73" t="s">
        <v>19</v>
      </c>
      <c r="H34" s="73" t="s">
        <v>71</v>
      </c>
      <c r="I34" s="73">
        <v>0</v>
      </c>
      <c r="J34" s="73">
        <v>1</v>
      </c>
      <c r="K34" s="73">
        <v>0</v>
      </c>
      <c r="L34" s="73">
        <v>0</v>
      </c>
      <c r="M34" s="73">
        <v>0</v>
      </c>
      <c r="N34" s="88">
        <v>1</v>
      </c>
      <c r="O34" s="88" t="s">
        <v>18</v>
      </c>
      <c r="P34" s="74" t="s">
        <v>2121</v>
      </c>
    </row>
    <row r="35" spans="1:16" ht="93.75" x14ac:dyDescent="0.25">
      <c r="A35" s="88">
        <v>33</v>
      </c>
      <c r="B35" s="71" t="s">
        <v>2120</v>
      </c>
      <c r="C35" s="74" t="s">
        <v>2123</v>
      </c>
      <c r="D35" s="72" t="s">
        <v>2124</v>
      </c>
      <c r="E35" s="73" t="s">
        <v>18</v>
      </c>
      <c r="F35" s="92">
        <v>25307</v>
      </c>
      <c r="G35" s="73" t="s">
        <v>19</v>
      </c>
      <c r="H35" s="73" t="s">
        <v>71</v>
      </c>
      <c r="I35" s="73">
        <v>0</v>
      </c>
      <c r="J35" s="73">
        <v>1</v>
      </c>
      <c r="K35" s="73">
        <v>0</v>
      </c>
      <c r="L35" s="73">
        <v>0</v>
      </c>
      <c r="M35" s="73">
        <v>0</v>
      </c>
      <c r="N35" s="88">
        <v>1</v>
      </c>
      <c r="O35" s="88" t="s">
        <v>18</v>
      </c>
      <c r="P35" s="74" t="s">
        <v>2123</v>
      </c>
    </row>
    <row r="36" spans="1:16" ht="75" x14ac:dyDescent="0.25">
      <c r="A36" s="88">
        <v>34</v>
      </c>
      <c r="B36" s="71" t="s">
        <v>2120</v>
      </c>
      <c r="C36" s="74" t="s">
        <v>2125</v>
      </c>
      <c r="D36" s="72" t="s">
        <v>2126</v>
      </c>
      <c r="E36" s="73" t="s">
        <v>18</v>
      </c>
      <c r="F36" s="92">
        <v>25308</v>
      </c>
      <c r="G36" s="73" t="s">
        <v>19</v>
      </c>
      <c r="H36" s="73" t="s">
        <v>71</v>
      </c>
      <c r="I36" s="73">
        <v>0</v>
      </c>
      <c r="J36" s="73">
        <v>1</v>
      </c>
      <c r="K36" s="73">
        <v>0</v>
      </c>
      <c r="L36" s="73">
        <v>0</v>
      </c>
      <c r="M36" s="73">
        <v>0</v>
      </c>
      <c r="N36" s="88">
        <v>1</v>
      </c>
      <c r="O36" s="88" t="s">
        <v>18</v>
      </c>
      <c r="P36" s="74" t="s">
        <v>2125</v>
      </c>
    </row>
    <row r="37" spans="1:16" ht="112.5" x14ac:dyDescent="0.25">
      <c r="A37" s="88">
        <v>35</v>
      </c>
      <c r="B37" s="71" t="s">
        <v>2120</v>
      </c>
      <c r="C37" s="74" t="s">
        <v>2127</v>
      </c>
      <c r="D37" s="72" t="s">
        <v>2128</v>
      </c>
      <c r="E37" s="73" t="s">
        <v>18</v>
      </c>
      <c r="F37" s="92">
        <v>25309</v>
      </c>
      <c r="G37" s="73" t="s">
        <v>19</v>
      </c>
      <c r="H37" s="73" t="s">
        <v>71</v>
      </c>
      <c r="I37" s="73">
        <v>0</v>
      </c>
      <c r="J37" s="73">
        <v>1</v>
      </c>
      <c r="K37" s="73">
        <v>0</v>
      </c>
      <c r="L37" s="73">
        <v>0</v>
      </c>
      <c r="M37" s="73">
        <v>0</v>
      </c>
      <c r="N37" s="88">
        <v>1</v>
      </c>
      <c r="O37" s="88" t="s">
        <v>18</v>
      </c>
      <c r="P37" s="74" t="s">
        <v>2127</v>
      </c>
    </row>
    <row r="38" spans="1:16" ht="112.5" x14ac:dyDescent="0.25">
      <c r="A38" s="88">
        <v>36</v>
      </c>
      <c r="B38" s="71" t="s">
        <v>2120</v>
      </c>
      <c r="C38" s="74" t="s">
        <v>2129</v>
      </c>
      <c r="D38" s="72" t="s">
        <v>2130</v>
      </c>
      <c r="E38" s="73" t="s">
        <v>18</v>
      </c>
      <c r="F38" s="92">
        <v>25310</v>
      </c>
      <c r="G38" s="73" t="s">
        <v>19</v>
      </c>
      <c r="H38" s="73" t="s">
        <v>71</v>
      </c>
      <c r="I38" s="73">
        <v>0</v>
      </c>
      <c r="J38" s="73">
        <v>1</v>
      </c>
      <c r="K38" s="73">
        <v>0</v>
      </c>
      <c r="L38" s="73">
        <v>0</v>
      </c>
      <c r="M38" s="73">
        <v>0</v>
      </c>
      <c r="N38" s="88">
        <v>1</v>
      </c>
      <c r="O38" s="88" t="s">
        <v>18</v>
      </c>
      <c r="P38" s="74" t="s">
        <v>2129</v>
      </c>
    </row>
    <row r="39" spans="1:16" ht="75" x14ac:dyDescent="0.25">
      <c r="A39" s="88">
        <v>37</v>
      </c>
      <c r="B39" s="71" t="s">
        <v>2120</v>
      </c>
      <c r="C39" s="74" t="s">
        <v>2131</v>
      </c>
      <c r="D39" s="72" t="s">
        <v>2132</v>
      </c>
      <c r="E39" s="73" t="s">
        <v>18</v>
      </c>
      <c r="F39" s="92">
        <v>25311</v>
      </c>
      <c r="G39" s="73" t="s">
        <v>19</v>
      </c>
      <c r="H39" s="73" t="s">
        <v>71</v>
      </c>
      <c r="I39" s="73">
        <v>0</v>
      </c>
      <c r="J39" s="73">
        <v>1</v>
      </c>
      <c r="K39" s="73">
        <v>0</v>
      </c>
      <c r="L39" s="73">
        <v>0</v>
      </c>
      <c r="M39" s="73">
        <v>0</v>
      </c>
      <c r="N39" s="88">
        <v>1</v>
      </c>
      <c r="O39" s="88" t="s">
        <v>18</v>
      </c>
      <c r="P39" s="74" t="s">
        <v>2131</v>
      </c>
    </row>
    <row r="40" spans="1:16" ht="93.75" x14ac:dyDescent="0.25">
      <c r="A40" s="88">
        <v>38</v>
      </c>
      <c r="B40" s="70" t="s">
        <v>2133</v>
      </c>
      <c r="C40" s="58" t="s">
        <v>2134</v>
      </c>
      <c r="D40" s="56" t="s">
        <v>2135</v>
      </c>
      <c r="E40" s="88" t="s">
        <v>18</v>
      </c>
      <c r="F40" s="91">
        <v>25615</v>
      </c>
      <c r="G40" s="68" t="s">
        <v>19</v>
      </c>
      <c r="H40" s="88" t="s">
        <v>71</v>
      </c>
      <c r="I40" s="88">
        <v>1</v>
      </c>
      <c r="J40" s="88">
        <v>0</v>
      </c>
      <c r="K40" s="88">
        <v>0</v>
      </c>
      <c r="L40" s="88">
        <v>0</v>
      </c>
      <c r="M40" s="88">
        <v>0</v>
      </c>
      <c r="N40" s="88">
        <v>1</v>
      </c>
      <c r="O40" s="88" t="s">
        <v>18</v>
      </c>
      <c r="P40" s="58" t="s">
        <v>2134</v>
      </c>
    </row>
    <row r="41" spans="1:16" ht="93.75" x14ac:dyDescent="0.25">
      <c r="A41" s="88">
        <v>39</v>
      </c>
      <c r="B41" s="70" t="s">
        <v>2136</v>
      </c>
      <c r="C41" s="58" t="s">
        <v>2137</v>
      </c>
      <c r="D41" s="56" t="s">
        <v>2138</v>
      </c>
      <c r="E41" s="88" t="s">
        <v>18</v>
      </c>
      <c r="F41" s="55">
        <v>26108</v>
      </c>
      <c r="G41" s="68" t="s">
        <v>19</v>
      </c>
      <c r="H41" s="88" t="s">
        <v>71</v>
      </c>
      <c r="I41" s="88">
        <v>1</v>
      </c>
      <c r="J41" s="88">
        <v>0</v>
      </c>
      <c r="K41" s="88">
        <v>0</v>
      </c>
      <c r="L41" s="88">
        <v>0</v>
      </c>
      <c r="M41" s="88">
        <v>0</v>
      </c>
      <c r="N41" s="88">
        <v>1</v>
      </c>
      <c r="O41" s="88" t="s">
        <v>18</v>
      </c>
      <c r="P41" s="58" t="s">
        <v>2137</v>
      </c>
    </row>
    <row r="42" spans="1:16" ht="78.75" customHeight="1" x14ac:dyDescent="0.25">
      <c r="A42" s="88">
        <v>40</v>
      </c>
      <c r="B42" s="70">
        <v>43706</v>
      </c>
      <c r="C42" s="58" t="s">
        <v>2139</v>
      </c>
      <c r="D42" s="56" t="s">
        <v>2140</v>
      </c>
      <c r="E42" s="88" t="s">
        <v>18</v>
      </c>
      <c r="F42" s="101">
        <v>32534</v>
      </c>
      <c r="G42" s="68" t="s">
        <v>19</v>
      </c>
      <c r="H42" s="88" t="s">
        <v>71</v>
      </c>
      <c r="I42" s="88">
        <v>1</v>
      </c>
      <c r="J42" s="88">
        <v>0</v>
      </c>
      <c r="K42" s="88">
        <v>0</v>
      </c>
      <c r="L42" s="88">
        <v>0</v>
      </c>
      <c r="M42" s="88">
        <v>0</v>
      </c>
      <c r="N42" s="88">
        <v>1</v>
      </c>
      <c r="O42" s="88" t="s">
        <v>18</v>
      </c>
      <c r="P42" s="58" t="s">
        <v>2139</v>
      </c>
    </row>
    <row r="43" spans="1:16" ht="75" x14ac:dyDescent="0.25">
      <c r="A43" s="88">
        <v>41</v>
      </c>
      <c r="B43" s="70">
        <v>43706</v>
      </c>
      <c r="C43" s="58" t="s">
        <v>2141</v>
      </c>
      <c r="D43" s="56" t="s">
        <v>2142</v>
      </c>
      <c r="E43" s="88" t="s">
        <v>18</v>
      </c>
      <c r="F43" s="101">
        <v>32535</v>
      </c>
      <c r="G43" s="68" t="s">
        <v>19</v>
      </c>
      <c r="H43" s="88" t="s">
        <v>71</v>
      </c>
      <c r="I43" s="88">
        <v>0</v>
      </c>
      <c r="J43" s="88">
        <v>1</v>
      </c>
      <c r="K43" s="88">
        <v>0</v>
      </c>
      <c r="L43" s="88">
        <v>0</v>
      </c>
      <c r="M43" s="88">
        <v>0</v>
      </c>
      <c r="N43" s="88">
        <v>1</v>
      </c>
      <c r="O43" s="88" t="s">
        <v>18</v>
      </c>
      <c r="P43" s="58" t="s">
        <v>2143</v>
      </c>
    </row>
    <row r="44" spans="1:16" ht="56.25" x14ac:dyDescent="0.25">
      <c r="A44" s="88">
        <v>42</v>
      </c>
      <c r="B44" s="70">
        <v>43706</v>
      </c>
      <c r="C44" s="58" t="s">
        <v>2144</v>
      </c>
      <c r="D44" s="56" t="s">
        <v>2145</v>
      </c>
      <c r="E44" s="88" t="s">
        <v>18</v>
      </c>
      <c r="F44" s="101">
        <v>32536</v>
      </c>
      <c r="G44" s="68" t="s">
        <v>19</v>
      </c>
      <c r="H44" s="88" t="s">
        <v>71</v>
      </c>
      <c r="I44" s="88">
        <v>0</v>
      </c>
      <c r="J44" s="88">
        <v>0</v>
      </c>
      <c r="K44" s="88">
        <v>0</v>
      </c>
      <c r="L44" s="88">
        <v>0</v>
      </c>
      <c r="M44" s="88">
        <v>1</v>
      </c>
      <c r="N44" s="88">
        <v>1</v>
      </c>
      <c r="O44" s="88" t="s">
        <v>18</v>
      </c>
      <c r="P44" s="58" t="s">
        <v>2146</v>
      </c>
    </row>
    <row r="45" spans="1:16" ht="19.5" x14ac:dyDescent="0.25">
      <c r="B45" s="93"/>
      <c r="C45" s="93"/>
      <c r="D45" s="94" t="s">
        <v>2147</v>
      </c>
      <c r="E45" s="94"/>
      <c r="F45" s="95"/>
      <c r="G45" s="94"/>
      <c r="H45" s="95"/>
      <c r="I45" s="96">
        <f>SUM(I3:I44)</f>
        <v>12</v>
      </c>
      <c r="J45" s="96">
        <f>SUM(J3:J44)</f>
        <v>21</v>
      </c>
      <c r="K45" s="96">
        <f>SUM(K3:K44)</f>
        <v>8</v>
      </c>
      <c r="L45" s="96">
        <f>SUM(L3:L44)</f>
        <v>0</v>
      </c>
      <c r="M45" s="96">
        <f>SUM(M3:M44)</f>
        <v>1</v>
      </c>
      <c r="N45" s="93">
        <v>1</v>
      </c>
      <c r="O45" s="88" t="s">
        <v>18</v>
      </c>
      <c r="P45" s="93"/>
    </row>
    <row r="46" spans="1:16" ht="19.5" x14ac:dyDescent="0.25">
      <c r="B46" s="93"/>
      <c r="C46" s="93"/>
      <c r="D46" s="94" t="s">
        <v>2148</v>
      </c>
      <c r="E46" s="94"/>
      <c r="F46" s="95"/>
      <c r="G46" s="98">
        <v>41</v>
      </c>
      <c r="H46" s="99"/>
      <c r="I46" s="99"/>
      <c r="J46" s="99"/>
      <c r="K46" s="99"/>
      <c r="L46" s="99"/>
      <c r="M46" s="100"/>
      <c r="N46" s="93"/>
      <c r="O46" s="93"/>
      <c r="P46" s="93"/>
    </row>
    <row r="47" spans="1:16" ht="19.5" x14ac:dyDescent="0.25">
      <c r="B47" s="93"/>
      <c r="C47" s="93"/>
      <c r="D47" s="97" t="s">
        <v>2149</v>
      </c>
      <c r="E47" s="97"/>
      <c r="F47" s="175" t="s">
        <v>2150</v>
      </c>
      <c r="G47" s="176"/>
      <c r="H47" s="176"/>
      <c r="I47" s="176"/>
      <c r="J47" s="176"/>
      <c r="K47" s="176"/>
      <c r="L47" s="176"/>
      <c r="M47" s="177"/>
      <c r="N47" s="93"/>
      <c r="O47" s="93"/>
      <c r="P47" s="93"/>
    </row>
  </sheetData>
  <mergeCells count="17">
    <mergeCell ref="F47:M47"/>
    <mergeCell ref="J1:J2"/>
    <mergeCell ref="K1:K2"/>
    <mergeCell ref="M1:M2"/>
    <mergeCell ref="P1:P2"/>
    <mergeCell ref="H1:H2"/>
    <mergeCell ref="O1:O2"/>
    <mergeCell ref="N1:N2"/>
    <mergeCell ref="I1:I2"/>
    <mergeCell ref="L1:L2"/>
    <mergeCell ref="A1:A2"/>
    <mergeCell ref="B1:B2"/>
    <mergeCell ref="D1:D2"/>
    <mergeCell ref="G1:G2"/>
    <mergeCell ref="F1:F2"/>
    <mergeCell ref="C1:C2"/>
    <mergeCell ref="E1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6" zoomScale="50" zoomScaleNormal="50" workbookViewId="0">
      <selection activeCell="D3" sqref="D3:D19"/>
    </sheetView>
  </sheetViews>
  <sheetFormatPr defaultRowHeight="15" x14ac:dyDescent="0.25"/>
  <cols>
    <col min="1" max="1" width="15.140625" customWidth="1"/>
    <col min="2" max="2" width="18" customWidth="1"/>
    <col min="3" max="3" width="21.42578125" customWidth="1"/>
    <col min="4" max="4" width="67.140625" customWidth="1"/>
    <col min="5" max="5" width="22.85546875" customWidth="1"/>
    <col min="6" max="6" width="18" customWidth="1"/>
    <col min="7" max="7" width="32.85546875" customWidth="1"/>
    <col min="8" max="8" width="22" customWidth="1"/>
    <col min="9" max="9" width="14.85546875" customWidth="1"/>
    <col min="10" max="10" width="15.140625" customWidth="1"/>
    <col min="14" max="14" width="31.140625" customWidth="1"/>
    <col min="15" max="15" width="26.5703125" customWidth="1"/>
    <col min="16" max="16" width="20.28515625" customWidth="1"/>
  </cols>
  <sheetData>
    <row r="1" spans="1:16" ht="26.25" customHeight="1" x14ac:dyDescent="0.25">
      <c r="A1" s="171" t="s">
        <v>1578</v>
      </c>
      <c r="B1" s="171" t="s">
        <v>1</v>
      </c>
      <c r="C1" s="171" t="s">
        <v>2</v>
      </c>
      <c r="D1" s="171" t="s">
        <v>3</v>
      </c>
      <c r="E1" s="171" t="s">
        <v>4</v>
      </c>
      <c r="F1" s="171" t="s">
        <v>5</v>
      </c>
      <c r="G1" s="171" t="s">
        <v>6</v>
      </c>
      <c r="H1" s="171" t="s">
        <v>7</v>
      </c>
      <c r="I1" s="173" t="s">
        <v>8</v>
      </c>
      <c r="J1" s="173" t="s">
        <v>9</v>
      </c>
      <c r="K1" s="173" t="s">
        <v>10</v>
      </c>
      <c r="L1" s="168" t="s">
        <v>164</v>
      </c>
      <c r="M1" s="173" t="s">
        <v>11</v>
      </c>
      <c r="N1" s="171" t="s">
        <v>31</v>
      </c>
      <c r="O1" s="171" t="s">
        <v>13</v>
      </c>
      <c r="P1" s="178" t="s">
        <v>14</v>
      </c>
    </row>
    <row r="2" spans="1:16" ht="66" customHeight="1" x14ac:dyDescent="0.25">
      <c r="A2" s="172"/>
      <c r="B2" s="172"/>
      <c r="C2" s="172"/>
      <c r="D2" s="174"/>
      <c r="E2" s="172"/>
      <c r="F2" s="172"/>
      <c r="G2" s="172"/>
      <c r="H2" s="172"/>
      <c r="I2" s="173"/>
      <c r="J2" s="173"/>
      <c r="K2" s="173"/>
      <c r="L2" s="168"/>
      <c r="M2" s="173"/>
      <c r="N2" s="172"/>
      <c r="O2" s="172"/>
      <c r="P2" s="178"/>
    </row>
    <row r="3" spans="1:16" ht="56.25" x14ac:dyDescent="0.25">
      <c r="A3" s="55">
        <v>1</v>
      </c>
      <c r="B3" s="70">
        <v>43706</v>
      </c>
      <c r="C3" s="58" t="s">
        <v>2151</v>
      </c>
      <c r="D3" s="56" t="s">
        <v>2152</v>
      </c>
      <c r="E3" s="57" t="s">
        <v>18</v>
      </c>
      <c r="F3" s="101">
        <v>32537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2151</v>
      </c>
    </row>
    <row r="4" spans="1:16" ht="56.25" x14ac:dyDescent="0.25">
      <c r="A4" s="55">
        <v>2</v>
      </c>
      <c r="B4" s="70">
        <v>43706</v>
      </c>
      <c r="C4" s="58" t="s">
        <v>2153</v>
      </c>
      <c r="D4" s="56" t="s">
        <v>2154</v>
      </c>
      <c r="E4" s="57" t="s">
        <v>18</v>
      </c>
      <c r="F4" s="101">
        <v>32538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2153</v>
      </c>
    </row>
    <row r="5" spans="1:16" ht="56.25" x14ac:dyDescent="0.25">
      <c r="A5" s="55">
        <v>3</v>
      </c>
      <c r="B5" s="70">
        <v>43706</v>
      </c>
      <c r="C5" s="58" t="s">
        <v>2155</v>
      </c>
      <c r="D5" s="56" t="s">
        <v>2156</v>
      </c>
      <c r="E5" s="57" t="s">
        <v>18</v>
      </c>
      <c r="F5" s="101">
        <v>32539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2155</v>
      </c>
    </row>
    <row r="6" spans="1:16" ht="56.25" x14ac:dyDescent="0.25">
      <c r="A6" s="55">
        <v>4</v>
      </c>
      <c r="B6" s="70">
        <v>43706</v>
      </c>
      <c r="C6" s="58" t="s">
        <v>2157</v>
      </c>
      <c r="D6" s="56" t="s">
        <v>2158</v>
      </c>
      <c r="E6" s="57" t="s">
        <v>18</v>
      </c>
      <c r="F6" s="101">
        <v>32540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2157</v>
      </c>
    </row>
    <row r="7" spans="1:16" ht="56.25" x14ac:dyDescent="0.25">
      <c r="A7" s="55">
        <v>5</v>
      </c>
      <c r="B7" s="70">
        <v>43706</v>
      </c>
      <c r="C7" s="58" t="s">
        <v>2159</v>
      </c>
      <c r="D7" s="56" t="s">
        <v>2160</v>
      </c>
      <c r="E7" s="57" t="s">
        <v>18</v>
      </c>
      <c r="F7" s="101">
        <v>32541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2159</v>
      </c>
    </row>
    <row r="8" spans="1:16" ht="56.25" x14ac:dyDescent="0.25">
      <c r="A8" s="55">
        <v>6</v>
      </c>
      <c r="B8" s="70">
        <v>43706</v>
      </c>
      <c r="C8" s="58" t="s">
        <v>2161</v>
      </c>
      <c r="D8" s="56" t="s">
        <v>2162</v>
      </c>
      <c r="E8" s="57" t="s">
        <v>18</v>
      </c>
      <c r="F8" s="101">
        <v>32542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2161</v>
      </c>
    </row>
    <row r="9" spans="1:16" ht="56.25" x14ac:dyDescent="0.25">
      <c r="A9" s="55">
        <v>7</v>
      </c>
      <c r="B9" s="70">
        <v>43706</v>
      </c>
      <c r="C9" s="58" t="s">
        <v>2163</v>
      </c>
      <c r="D9" s="56" t="s">
        <v>2164</v>
      </c>
      <c r="E9" s="57" t="s">
        <v>18</v>
      </c>
      <c r="F9" s="101">
        <v>32543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2163</v>
      </c>
    </row>
    <row r="10" spans="1:16" ht="56.25" x14ac:dyDescent="0.25">
      <c r="A10" s="55">
        <v>8</v>
      </c>
      <c r="B10" s="70">
        <v>43706</v>
      </c>
      <c r="C10" s="58" t="s">
        <v>2165</v>
      </c>
      <c r="D10" s="56" t="s">
        <v>2166</v>
      </c>
      <c r="E10" s="57" t="s">
        <v>18</v>
      </c>
      <c r="F10" s="101">
        <v>32544</v>
      </c>
      <c r="G10" s="57" t="s">
        <v>19</v>
      </c>
      <c r="H10" s="55" t="s">
        <v>71</v>
      </c>
      <c r="I10" s="55">
        <v>0</v>
      </c>
      <c r="J10" s="55">
        <v>1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2165</v>
      </c>
    </row>
    <row r="11" spans="1:16" ht="56.25" x14ac:dyDescent="0.25">
      <c r="A11" s="55">
        <v>9</v>
      </c>
      <c r="B11" s="70">
        <v>43706</v>
      </c>
      <c r="C11" s="58" t="s">
        <v>2167</v>
      </c>
      <c r="D11" s="56" t="s">
        <v>2168</v>
      </c>
      <c r="E11" s="57" t="s">
        <v>18</v>
      </c>
      <c r="F11" s="101">
        <v>32545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  <c r="P11" s="58" t="s">
        <v>2167</v>
      </c>
    </row>
    <row r="12" spans="1:16" ht="56.25" x14ac:dyDescent="0.25">
      <c r="A12" s="55">
        <v>10</v>
      </c>
      <c r="B12" s="70">
        <v>43706</v>
      </c>
      <c r="C12" s="58" t="s">
        <v>2169</v>
      </c>
      <c r="D12" s="56" t="s">
        <v>2170</v>
      </c>
      <c r="E12" s="57" t="s">
        <v>18</v>
      </c>
      <c r="F12" s="59">
        <v>32546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2169</v>
      </c>
    </row>
    <row r="13" spans="1:16" ht="56.25" x14ac:dyDescent="0.25">
      <c r="A13" s="55">
        <v>11</v>
      </c>
      <c r="B13" s="70">
        <v>43770</v>
      </c>
      <c r="C13" s="58" t="s">
        <v>2171</v>
      </c>
      <c r="D13" s="56" t="s">
        <v>2172</v>
      </c>
      <c r="E13" s="57" t="s">
        <v>18</v>
      </c>
      <c r="F13" s="59">
        <v>34958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2171</v>
      </c>
    </row>
    <row r="14" spans="1:16" ht="56.25" x14ac:dyDescent="0.25">
      <c r="A14" s="55">
        <v>12</v>
      </c>
      <c r="B14" s="70">
        <v>43770</v>
      </c>
      <c r="C14" s="58" t="s">
        <v>2173</v>
      </c>
      <c r="D14" s="56" t="s">
        <v>2174</v>
      </c>
      <c r="E14" s="57" t="s">
        <v>18</v>
      </c>
      <c r="F14" s="59">
        <v>34959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2173</v>
      </c>
    </row>
    <row r="15" spans="1:16" ht="56.25" x14ac:dyDescent="0.25">
      <c r="A15" s="55">
        <v>13</v>
      </c>
      <c r="B15" s="70">
        <v>43797</v>
      </c>
      <c r="C15" s="58" t="s">
        <v>2175</v>
      </c>
      <c r="D15" s="56" t="s">
        <v>2176</v>
      </c>
      <c r="E15" s="57" t="s">
        <v>18</v>
      </c>
      <c r="F15" s="59">
        <v>35393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2175</v>
      </c>
    </row>
    <row r="16" spans="1:16" ht="56.25" x14ac:dyDescent="0.25">
      <c r="A16" s="55">
        <v>14</v>
      </c>
      <c r="B16" s="70">
        <v>43796</v>
      </c>
      <c r="C16" s="58" t="s">
        <v>2177</v>
      </c>
      <c r="D16" s="56" t="s">
        <v>2178</v>
      </c>
      <c r="E16" s="57" t="s">
        <v>18</v>
      </c>
      <c r="F16" s="59">
        <v>36606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2177</v>
      </c>
    </row>
    <row r="17" spans="1:16" ht="56.25" x14ac:dyDescent="0.25">
      <c r="A17" s="55">
        <v>15</v>
      </c>
      <c r="B17" s="70">
        <v>43858</v>
      </c>
      <c r="C17" s="58" t="s">
        <v>2179</v>
      </c>
      <c r="D17" s="56" t="s">
        <v>2180</v>
      </c>
      <c r="E17" s="57" t="s">
        <v>18</v>
      </c>
      <c r="F17" s="59">
        <v>36608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2179</v>
      </c>
    </row>
    <row r="18" spans="1:16" ht="56.25" x14ac:dyDescent="0.25">
      <c r="A18" s="55">
        <v>16</v>
      </c>
      <c r="B18" s="70">
        <v>43858</v>
      </c>
      <c r="C18" s="58" t="s">
        <v>2181</v>
      </c>
      <c r="D18" s="56" t="s">
        <v>2182</v>
      </c>
      <c r="E18" s="57" t="s">
        <v>18</v>
      </c>
      <c r="F18" s="59">
        <v>36609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2181</v>
      </c>
    </row>
    <row r="19" spans="1:16" ht="56.25" x14ac:dyDescent="0.25">
      <c r="A19" s="55">
        <v>17</v>
      </c>
      <c r="B19" s="70">
        <v>43858</v>
      </c>
      <c r="C19" s="58" t="s">
        <v>2183</v>
      </c>
      <c r="D19" s="56" t="s">
        <v>2184</v>
      </c>
      <c r="E19" s="57" t="s">
        <v>18</v>
      </c>
      <c r="F19" s="59">
        <v>36610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2183</v>
      </c>
    </row>
  </sheetData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9" zoomScale="60" zoomScaleNormal="60" workbookViewId="0">
      <selection activeCell="D2" sqref="D2:D21"/>
    </sheetView>
  </sheetViews>
  <sheetFormatPr defaultRowHeight="15" x14ac:dyDescent="0.25"/>
  <cols>
    <col min="1" max="1" width="15.42578125" customWidth="1"/>
    <col min="2" max="2" width="24.7109375" customWidth="1"/>
    <col min="3" max="3" width="18.140625" customWidth="1"/>
    <col min="4" max="4" width="19.7109375" customWidth="1"/>
    <col min="5" max="5" width="24.42578125" customWidth="1"/>
    <col min="6" max="6" width="22.85546875" customWidth="1"/>
    <col min="7" max="7" width="22.140625" customWidth="1"/>
    <col min="8" max="8" width="14.28515625" customWidth="1"/>
    <col min="9" max="10" width="14.140625" customWidth="1"/>
    <col min="11" max="11" width="11.85546875" customWidth="1"/>
    <col min="14" max="14" width="13" customWidth="1"/>
    <col min="15" max="15" width="11.42578125" customWidth="1"/>
    <col min="16" max="16" width="27.140625" customWidth="1"/>
  </cols>
  <sheetData>
    <row r="1" spans="1:16" ht="69.75" customHeight="1" x14ac:dyDescent="0.25">
      <c r="A1" s="103" t="s">
        <v>1578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5" t="s">
        <v>8</v>
      </c>
      <c r="J1" s="105" t="s">
        <v>9</v>
      </c>
      <c r="K1" s="105" t="s">
        <v>10</v>
      </c>
      <c r="L1" s="102" t="s">
        <v>164</v>
      </c>
      <c r="M1" s="105" t="s">
        <v>11</v>
      </c>
      <c r="N1" s="103" t="s">
        <v>31</v>
      </c>
      <c r="O1" s="103" t="s">
        <v>13</v>
      </c>
      <c r="P1" s="106" t="s">
        <v>14</v>
      </c>
    </row>
    <row r="2" spans="1:16" ht="206.25" x14ac:dyDescent="0.25">
      <c r="A2" s="55">
        <v>1</v>
      </c>
      <c r="B2" s="70">
        <v>43924</v>
      </c>
      <c r="C2" s="58" t="s">
        <v>2185</v>
      </c>
      <c r="D2" s="56" t="s">
        <v>2186</v>
      </c>
      <c r="E2" s="57" t="s">
        <v>18</v>
      </c>
      <c r="F2" s="101">
        <v>38394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2185</v>
      </c>
    </row>
    <row r="3" spans="1:16" ht="206.25" x14ac:dyDescent="0.25">
      <c r="A3" s="55">
        <v>2</v>
      </c>
      <c r="B3" s="70">
        <v>43925</v>
      </c>
      <c r="C3" s="58" t="s">
        <v>2187</v>
      </c>
      <c r="D3" s="56" t="s">
        <v>2188</v>
      </c>
      <c r="E3" s="57" t="s">
        <v>18</v>
      </c>
      <c r="F3" s="101">
        <v>38395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2187</v>
      </c>
    </row>
    <row r="4" spans="1:16" ht="263.25" x14ac:dyDescent="0.25">
      <c r="A4" s="55">
        <v>3</v>
      </c>
      <c r="B4" s="70">
        <v>43929</v>
      </c>
      <c r="C4" s="58" t="s">
        <v>2191</v>
      </c>
      <c r="D4" s="107" t="s">
        <v>2189</v>
      </c>
      <c r="E4" s="57" t="s">
        <v>18</v>
      </c>
      <c r="F4" s="101">
        <v>38397</v>
      </c>
      <c r="G4" s="57" t="s">
        <v>19</v>
      </c>
      <c r="H4" s="55" t="s">
        <v>71</v>
      </c>
      <c r="I4" s="55">
        <v>0</v>
      </c>
      <c r="J4" s="55">
        <v>0</v>
      </c>
      <c r="K4" s="55">
        <v>1</v>
      </c>
      <c r="L4" s="55">
        <v>0</v>
      </c>
      <c r="M4" s="55">
        <v>0</v>
      </c>
      <c r="N4" s="55">
        <v>1</v>
      </c>
      <c r="O4" s="55" t="s">
        <v>18</v>
      </c>
      <c r="P4" s="58" t="s">
        <v>2191</v>
      </c>
    </row>
    <row r="5" spans="1:16" ht="263.25" x14ac:dyDescent="0.25">
      <c r="A5" s="55">
        <v>4</v>
      </c>
      <c r="B5" s="70">
        <v>43929</v>
      </c>
      <c r="C5" s="58" t="s">
        <v>2192</v>
      </c>
      <c r="D5" s="107" t="s">
        <v>2190</v>
      </c>
      <c r="E5" s="57" t="s">
        <v>18</v>
      </c>
      <c r="F5" s="101">
        <v>38398</v>
      </c>
      <c r="G5" s="57" t="s">
        <v>19</v>
      </c>
      <c r="H5" s="55" t="s">
        <v>71</v>
      </c>
      <c r="I5" s="55">
        <v>0</v>
      </c>
      <c r="J5" s="55">
        <v>0</v>
      </c>
      <c r="K5" s="55">
        <v>0</v>
      </c>
      <c r="L5" s="55">
        <v>0</v>
      </c>
      <c r="M5" s="55">
        <v>1</v>
      </c>
      <c r="N5" s="55">
        <v>1</v>
      </c>
      <c r="O5" s="55" t="s">
        <v>18</v>
      </c>
      <c r="P5" s="58" t="s">
        <v>2192</v>
      </c>
    </row>
    <row r="6" spans="1:16" ht="206.25" x14ac:dyDescent="0.25">
      <c r="A6" s="55">
        <v>5</v>
      </c>
      <c r="B6" s="70">
        <v>44238</v>
      </c>
      <c r="C6" s="58" t="s">
        <v>2193</v>
      </c>
      <c r="D6" s="56" t="s">
        <v>2200</v>
      </c>
      <c r="E6" s="57" t="s">
        <v>18</v>
      </c>
      <c r="F6" s="59">
        <v>49958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2193</v>
      </c>
    </row>
    <row r="7" spans="1:16" ht="206.25" x14ac:dyDescent="0.25">
      <c r="A7" s="55">
        <v>6</v>
      </c>
      <c r="B7" s="70">
        <v>44238</v>
      </c>
      <c r="C7" s="58" t="s">
        <v>2194</v>
      </c>
      <c r="D7" s="56" t="s">
        <v>2204</v>
      </c>
      <c r="E7" s="57" t="s">
        <v>18</v>
      </c>
      <c r="F7" s="59">
        <v>49959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2194</v>
      </c>
    </row>
    <row r="8" spans="1:16" ht="206.25" x14ac:dyDescent="0.25">
      <c r="A8" s="55">
        <v>7</v>
      </c>
      <c r="B8" s="70">
        <v>44238</v>
      </c>
      <c r="C8" s="58" t="s">
        <v>2195</v>
      </c>
      <c r="D8" s="56" t="s">
        <v>2205</v>
      </c>
      <c r="E8" s="57" t="s">
        <v>18</v>
      </c>
      <c r="F8" s="59">
        <v>49960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2195</v>
      </c>
    </row>
    <row r="9" spans="1:16" ht="206.25" x14ac:dyDescent="0.25">
      <c r="A9" s="55">
        <v>8</v>
      </c>
      <c r="B9" s="70">
        <v>44238</v>
      </c>
      <c r="C9" s="58" t="s">
        <v>2196</v>
      </c>
      <c r="D9" s="56" t="s">
        <v>2206</v>
      </c>
      <c r="E9" s="57" t="s">
        <v>18</v>
      </c>
      <c r="F9" s="59">
        <v>49961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2196</v>
      </c>
    </row>
    <row r="10" spans="1:16" ht="206.25" x14ac:dyDescent="0.25">
      <c r="A10" s="55">
        <v>9</v>
      </c>
      <c r="B10" s="70">
        <v>44238</v>
      </c>
      <c r="C10" s="58" t="s">
        <v>2197</v>
      </c>
      <c r="D10" s="56" t="s">
        <v>2207</v>
      </c>
      <c r="E10" s="57" t="s">
        <v>18</v>
      </c>
      <c r="F10" s="59">
        <v>49962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2197</v>
      </c>
    </row>
    <row r="11" spans="1:16" ht="206.25" x14ac:dyDescent="0.25">
      <c r="A11" s="55">
        <v>10</v>
      </c>
      <c r="B11" s="70">
        <v>44238</v>
      </c>
      <c r="C11" s="58" t="s">
        <v>2198</v>
      </c>
      <c r="D11" s="56" t="s">
        <v>2208</v>
      </c>
      <c r="E11" s="57" t="s">
        <v>18</v>
      </c>
      <c r="F11" s="59">
        <v>49963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2198</v>
      </c>
    </row>
    <row r="12" spans="1:16" ht="206.25" x14ac:dyDescent="0.25">
      <c r="A12" s="55">
        <v>11</v>
      </c>
      <c r="B12" s="70">
        <v>44238</v>
      </c>
      <c r="C12" s="58" t="s">
        <v>2199</v>
      </c>
      <c r="D12" s="56" t="s">
        <v>2209</v>
      </c>
      <c r="E12" s="57" t="s">
        <v>18</v>
      </c>
      <c r="F12" s="59">
        <v>49964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2199</v>
      </c>
    </row>
    <row r="13" spans="1:16" ht="206.25" x14ac:dyDescent="0.25">
      <c r="A13" s="55">
        <v>12</v>
      </c>
      <c r="B13" s="70">
        <v>44238</v>
      </c>
      <c r="C13" s="58" t="s">
        <v>2201</v>
      </c>
      <c r="D13" s="56" t="s">
        <v>2210</v>
      </c>
      <c r="E13" s="57" t="s">
        <v>18</v>
      </c>
      <c r="F13" s="59">
        <v>49965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2201</v>
      </c>
    </row>
    <row r="14" spans="1:16" ht="206.25" x14ac:dyDescent="0.25">
      <c r="A14" s="55">
        <v>13</v>
      </c>
      <c r="B14" s="70">
        <v>44238</v>
      </c>
      <c r="C14" s="58" t="s">
        <v>2202</v>
      </c>
      <c r="D14" s="56" t="s">
        <v>2211</v>
      </c>
      <c r="E14" s="57" t="s">
        <v>18</v>
      </c>
      <c r="F14" s="59">
        <v>49966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2202</v>
      </c>
    </row>
    <row r="15" spans="1:16" ht="206.25" x14ac:dyDescent="0.25">
      <c r="A15" s="55">
        <v>14</v>
      </c>
      <c r="B15" s="70">
        <v>44238</v>
      </c>
      <c r="C15" s="58" t="s">
        <v>2203</v>
      </c>
      <c r="D15" s="56" t="s">
        <v>2212</v>
      </c>
      <c r="E15" s="57" t="s">
        <v>18</v>
      </c>
      <c r="F15" s="59">
        <v>49967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2203</v>
      </c>
    </row>
    <row r="16" spans="1:16" ht="206.25" x14ac:dyDescent="0.25">
      <c r="A16" s="55">
        <v>15</v>
      </c>
      <c r="B16" s="70">
        <v>44238</v>
      </c>
      <c r="C16" s="58" t="s">
        <v>2219</v>
      </c>
      <c r="D16" s="56" t="s">
        <v>2213</v>
      </c>
      <c r="E16" s="57" t="s">
        <v>18</v>
      </c>
      <c r="F16" s="59">
        <v>49968</v>
      </c>
      <c r="G16" s="57" t="s">
        <v>19</v>
      </c>
      <c r="H16" s="55" t="s">
        <v>71</v>
      </c>
      <c r="I16" s="55">
        <v>0</v>
      </c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2219</v>
      </c>
    </row>
    <row r="17" spans="1:16" ht="206.25" x14ac:dyDescent="0.25">
      <c r="A17" s="55">
        <v>16</v>
      </c>
      <c r="B17" s="70">
        <v>44238</v>
      </c>
      <c r="C17" s="58" t="s">
        <v>2220</v>
      </c>
      <c r="D17" s="56" t="s">
        <v>2214</v>
      </c>
      <c r="E17" s="57" t="s">
        <v>18</v>
      </c>
      <c r="F17" s="59">
        <v>49969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2220</v>
      </c>
    </row>
    <row r="18" spans="1:16" ht="206.25" x14ac:dyDescent="0.25">
      <c r="A18" s="55">
        <v>17</v>
      </c>
      <c r="B18" s="70">
        <v>44238</v>
      </c>
      <c r="C18" s="58" t="s">
        <v>2221</v>
      </c>
      <c r="D18" s="56" t="s">
        <v>2215</v>
      </c>
      <c r="E18" s="57" t="s">
        <v>18</v>
      </c>
      <c r="F18" s="59">
        <v>49970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2221</v>
      </c>
    </row>
    <row r="19" spans="1:16" ht="206.25" x14ac:dyDescent="0.25">
      <c r="A19" s="55">
        <v>18</v>
      </c>
      <c r="B19" s="70">
        <v>44238</v>
      </c>
      <c r="C19" s="58" t="s">
        <v>2222</v>
      </c>
      <c r="D19" s="56" t="s">
        <v>2216</v>
      </c>
      <c r="E19" s="57" t="s">
        <v>18</v>
      </c>
      <c r="F19" s="59">
        <v>49971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2222</v>
      </c>
    </row>
    <row r="20" spans="1:16" ht="225" x14ac:dyDescent="0.25">
      <c r="A20" s="55">
        <v>19</v>
      </c>
      <c r="B20" s="70">
        <v>44238</v>
      </c>
      <c r="C20" s="58" t="s">
        <v>2223</v>
      </c>
      <c r="D20" s="56" t="s">
        <v>2217</v>
      </c>
      <c r="E20" s="57" t="s">
        <v>18</v>
      </c>
      <c r="F20" s="59">
        <v>49972</v>
      </c>
      <c r="G20" s="57" t="s">
        <v>19</v>
      </c>
      <c r="H20" s="55" t="s">
        <v>71</v>
      </c>
      <c r="I20" s="55">
        <v>0</v>
      </c>
      <c r="J20" s="55">
        <v>0</v>
      </c>
      <c r="K20" s="55">
        <v>1</v>
      </c>
      <c r="L20" s="55">
        <v>0</v>
      </c>
      <c r="M20" s="55">
        <v>0</v>
      </c>
      <c r="N20" s="55">
        <v>1</v>
      </c>
      <c r="O20" s="55" t="s">
        <v>18</v>
      </c>
      <c r="P20" s="58" t="s">
        <v>2223</v>
      </c>
    </row>
    <row r="21" spans="1:16" ht="187.5" x14ac:dyDescent="0.25">
      <c r="A21" s="55">
        <v>20</v>
      </c>
      <c r="B21" s="70">
        <v>44238</v>
      </c>
      <c r="C21" s="58" t="s">
        <v>2224</v>
      </c>
      <c r="D21" s="56" t="s">
        <v>2218</v>
      </c>
      <c r="E21" s="57" t="s">
        <v>18</v>
      </c>
      <c r="F21" s="59">
        <v>49973</v>
      </c>
      <c r="G21" s="57" t="s">
        <v>19</v>
      </c>
      <c r="H21" s="55" t="s">
        <v>71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v>1</v>
      </c>
      <c r="O21" s="55" t="s">
        <v>18</v>
      </c>
      <c r="P21" s="58" t="s">
        <v>2224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12" zoomScale="70" zoomScaleNormal="70" workbookViewId="0">
      <selection activeCell="D18" sqref="D18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12" t="s">
        <v>1578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3" t="s">
        <v>8</v>
      </c>
      <c r="J1" s="113" t="s">
        <v>9</v>
      </c>
      <c r="K1" s="113" t="s">
        <v>10</v>
      </c>
      <c r="L1" s="111" t="s">
        <v>164</v>
      </c>
      <c r="M1" s="113" t="s">
        <v>11</v>
      </c>
      <c r="N1" s="112" t="s">
        <v>31</v>
      </c>
      <c r="O1" s="112" t="s">
        <v>13</v>
      </c>
      <c r="P1" s="114" t="s">
        <v>14</v>
      </c>
    </row>
    <row r="2" spans="1:16" ht="105.75" customHeight="1" x14ac:dyDescent="0.25">
      <c r="A2" s="55">
        <v>1</v>
      </c>
      <c r="B2" s="70">
        <v>44327</v>
      </c>
      <c r="C2" s="58" t="s">
        <v>2226</v>
      </c>
      <c r="D2" s="56" t="s">
        <v>2233</v>
      </c>
      <c r="E2" s="57" t="s">
        <v>18</v>
      </c>
      <c r="F2" s="59">
        <v>52055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2226</v>
      </c>
    </row>
    <row r="3" spans="1:16" ht="97.5" customHeight="1" x14ac:dyDescent="0.25">
      <c r="A3" s="55">
        <v>2</v>
      </c>
      <c r="B3" s="70">
        <v>44327</v>
      </c>
      <c r="C3" s="58" t="s">
        <v>2227</v>
      </c>
      <c r="D3" s="60" t="s">
        <v>2234</v>
      </c>
      <c r="E3" s="57" t="s">
        <v>18</v>
      </c>
      <c r="F3" s="59">
        <v>52056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2227</v>
      </c>
    </row>
    <row r="4" spans="1:16" ht="99.75" customHeight="1" x14ac:dyDescent="0.25">
      <c r="A4" s="55">
        <v>3</v>
      </c>
      <c r="B4" s="70">
        <v>44327</v>
      </c>
      <c r="C4" s="58" t="s">
        <v>2228</v>
      </c>
      <c r="D4" s="60" t="s">
        <v>2231</v>
      </c>
      <c r="E4" s="57" t="s">
        <v>18</v>
      </c>
      <c r="F4" s="59">
        <v>52057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2228</v>
      </c>
    </row>
    <row r="5" spans="1:16" ht="108.75" customHeight="1" x14ac:dyDescent="0.25">
      <c r="A5" s="55">
        <v>4</v>
      </c>
      <c r="B5" s="70">
        <v>44327</v>
      </c>
      <c r="C5" s="58" t="s">
        <v>2229</v>
      </c>
      <c r="D5" s="60" t="s">
        <v>2232</v>
      </c>
      <c r="E5" s="57" t="s">
        <v>18</v>
      </c>
      <c r="F5" s="59">
        <v>52058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2229</v>
      </c>
    </row>
    <row r="6" spans="1:16" ht="112.5" x14ac:dyDescent="0.25">
      <c r="A6" s="55">
        <v>5</v>
      </c>
      <c r="B6" s="70">
        <v>44340</v>
      </c>
      <c r="C6" s="58" t="s">
        <v>2230</v>
      </c>
      <c r="D6" s="60" t="s">
        <v>2235</v>
      </c>
      <c r="E6" s="57" t="s">
        <v>18</v>
      </c>
      <c r="F6" s="59">
        <v>52100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2230</v>
      </c>
    </row>
    <row r="7" spans="1:16" ht="112.5" x14ac:dyDescent="0.25">
      <c r="A7" s="55">
        <v>6</v>
      </c>
      <c r="B7" s="70">
        <v>44369</v>
      </c>
      <c r="C7" s="58" t="s">
        <v>2236</v>
      </c>
      <c r="D7" s="60" t="s">
        <v>2237</v>
      </c>
      <c r="E7" s="57" t="s">
        <v>18</v>
      </c>
      <c r="F7" s="59">
        <v>53412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2236</v>
      </c>
    </row>
    <row r="8" spans="1:16" ht="112.5" x14ac:dyDescent="0.25">
      <c r="A8" s="55">
        <v>7</v>
      </c>
      <c r="B8" s="70">
        <v>44396</v>
      </c>
      <c r="C8" s="58" t="s">
        <v>2238</v>
      </c>
      <c r="D8" s="60" t="s">
        <v>2239</v>
      </c>
      <c r="E8" s="57" t="s">
        <v>18</v>
      </c>
      <c r="F8" s="59">
        <v>53414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2238</v>
      </c>
    </row>
    <row r="9" spans="1:16" ht="93.75" x14ac:dyDescent="0.25">
      <c r="A9" s="55">
        <v>8</v>
      </c>
      <c r="B9" s="76">
        <v>44424</v>
      </c>
      <c r="C9" s="58" t="s">
        <v>2240</v>
      </c>
      <c r="D9" s="60" t="s">
        <v>2242</v>
      </c>
      <c r="E9" s="57" t="s">
        <v>18</v>
      </c>
      <c r="F9" s="59">
        <v>54468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2240</v>
      </c>
    </row>
    <row r="10" spans="1:16" ht="93.75" x14ac:dyDescent="0.25">
      <c r="A10" s="55">
        <v>9</v>
      </c>
      <c r="B10" s="76">
        <v>44424</v>
      </c>
      <c r="C10" s="58" t="s">
        <v>2241</v>
      </c>
      <c r="D10" s="60" t="s">
        <v>2249</v>
      </c>
      <c r="E10" s="57" t="s">
        <v>18</v>
      </c>
      <c r="F10" s="59">
        <v>54469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2241</v>
      </c>
    </row>
    <row r="11" spans="1:16" ht="92.45" customHeight="1" x14ac:dyDescent="0.25">
      <c r="A11" s="55">
        <v>10</v>
      </c>
      <c r="B11" s="76">
        <v>44460</v>
      </c>
      <c r="C11" s="58" t="s">
        <v>2243</v>
      </c>
      <c r="D11" s="60" t="s">
        <v>2245</v>
      </c>
      <c r="E11" s="57" t="s">
        <v>18</v>
      </c>
      <c r="F11" s="59">
        <v>56455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2243</v>
      </c>
    </row>
    <row r="12" spans="1:16" ht="92.45" customHeight="1" x14ac:dyDescent="0.25">
      <c r="A12" s="55">
        <v>11</v>
      </c>
      <c r="B12" s="76">
        <v>44460</v>
      </c>
      <c r="C12" s="58" t="s">
        <v>2244</v>
      </c>
      <c r="D12" s="60" t="s">
        <v>2246</v>
      </c>
      <c r="E12" s="57" t="s">
        <v>18</v>
      </c>
      <c r="F12" s="59">
        <v>56456</v>
      </c>
      <c r="G12" s="57" t="s">
        <v>19</v>
      </c>
      <c r="H12" s="55" t="s">
        <v>71</v>
      </c>
      <c r="I12" s="55">
        <v>0</v>
      </c>
      <c r="J12" s="55">
        <v>0</v>
      </c>
      <c r="K12" s="55">
        <v>1</v>
      </c>
      <c r="L12" s="55">
        <v>0</v>
      </c>
      <c r="M12" s="55">
        <v>0</v>
      </c>
      <c r="N12" s="55">
        <v>1</v>
      </c>
      <c r="O12" s="55" t="s">
        <v>18</v>
      </c>
      <c r="P12" s="58" t="s">
        <v>2244</v>
      </c>
    </row>
    <row r="13" spans="1:16" ht="93.75" x14ac:dyDescent="0.25">
      <c r="A13" s="55">
        <v>12</v>
      </c>
      <c r="B13" s="118">
        <v>44496</v>
      </c>
      <c r="C13" s="58" t="s">
        <v>2247</v>
      </c>
      <c r="D13" s="60" t="s">
        <v>2248</v>
      </c>
      <c r="E13" s="57" t="s">
        <v>18</v>
      </c>
      <c r="F13" s="59">
        <v>59283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2247</v>
      </c>
    </row>
    <row r="14" spans="1:16" ht="37.5" x14ac:dyDescent="0.25">
      <c r="A14" s="55">
        <v>13</v>
      </c>
      <c r="B14" s="76">
        <v>44525</v>
      </c>
      <c r="C14" s="58" t="s">
        <v>2251</v>
      </c>
      <c r="D14" s="60" t="s">
        <v>2250</v>
      </c>
      <c r="E14" s="57" t="s">
        <v>18</v>
      </c>
      <c r="F14" s="59">
        <v>62246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2251</v>
      </c>
    </row>
    <row r="15" spans="1:16" ht="37.5" x14ac:dyDescent="0.25">
      <c r="A15" s="55">
        <v>13</v>
      </c>
      <c r="B15" s="76">
        <v>44557</v>
      </c>
      <c r="C15" s="123" t="s">
        <v>2253</v>
      </c>
      <c r="D15" s="60" t="s">
        <v>2252</v>
      </c>
      <c r="E15" s="57" t="s">
        <v>18</v>
      </c>
      <c r="F15" s="59">
        <v>64424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2253</v>
      </c>
    </row>
    <row r="16" spans="1:16" ht="37.5" x14ac:dyDescent="0.25">
      <c r="A16" s="55">
        <v>14</v>
      </c>
      <c r="B16" s="76">
        <v>44270</v>
      </c>
      <c r="C16" s="123" t="s">
        <v>2254</v>
      </c>
      <c r="D16" s="60" t="s">
        <v>2258</v>
      </c>
      <c r="E16" s="57" t="s">
        <v>18</v>
      </c>
      <c r="F16" s="59">
        <v>66375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2254</v>
      </c>
    </row>
    <row r="17" spans="1:16" ht="37.5" x14ac:dyDescent="0.25">
      <c r="A17" s="55">
        <v>15</v>
      </c>
      <c r="B17" s="76">
        <v>44270</v>
      </c>
      <c r="C17" s="123" t="s">
        <v>2255</v>
      </c>
      <c r="D17" s="60" t="s">
        <v>2257</v>
      </c>
      <c r="E17" s="57" t="s">
        <v>18</v>
      </c>
      <c r="F17" s="59">
        <v>66376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2255</v>
      </c>
    </row>
    <row r="18" spans="1:16" ht="37.5" x14ac:dyDescent="0.25">
      <c r="A18" s="55">
        <v>16</v>
      </c>
      <c r="B18" s="76">
        <v>44270</v>
      </c>
      <c r="C18" s="123" t="s">
        <v>2256</v>
      </c>
      <c r="D18" s="60" t="s">
        <v>2259</v>
      </c>
      <c r="E18" s="57" t="s">
        <v>18</v>
      </c>
      <c r="F18" s="59">
        <v>66377</v>
      </c>
      <c r="G18" s="57" t="s">
        <v>19</v>
      </c>
      <c r="H18" s="55" t="s">
        <v>71</v>
      </c>
      <c r="I18" s="55">
        <v>0</v>
      </c>
      <c r="J18" s="55">
        <v>0</v>
      </c>
      <c r="K18" s="55">
        <v>0</v>
      </c>
      <c r="L18" s="55">
        <v>0</v>
      </c>
      <c r="M18" s="55">
        <v>1</v>
      </c>
      <c r="N18" s="55">
        <v>1</v>
      </c>
      <c r="O18" s="55" t="s">
        <v>18</v>
      </c>
      <c r="P18" s="58" t="s">
        <v>2256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E7" zoomScale="70" zoomScaleNormal="70" workbookViewId="0">
      <selection activeCell="A9" sqref="A9:XFD9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20" t="s">
        <v>1578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0" t="s">
        <v>7</v>
      </c>
      <c r="I1" s="121" t="s">
        <v>8</v>
      </c>
      <c r="J1" s="121" t="s">
        <v>9</v>
      </c>
      <c r="K1" s="121" t="s">
        <v>10</v>
      </c>
      <c r="L1" s="119" t="s">
        <v>164</v>
      </c>
      <c r="M1" s="121" t="s">
        <v>11</v>
      </c>
      <c r="N1" s="120" t="s">
        <v>31</v>
      </c>
      <c r="O1" s="120" t="s">
        <v>13</v>
      </c>
      <c r="P1" s="122" t="s">
        <v>14</v>
      </c>
    </row>
    <row r="2" spans="1:16" ht="37.5" x14ac:dyDescent="0.25">
      <c r="A2" s="55">
        <v>1</v>
      </c>
      <c r="B2" s="76">
        <v>44635</v>
      </c>
      <c r="C2" s="123" t="s">
        <v>2260</v>
      </c>
      <c r="D2" s="60" t="s">
        <v>2261</v>
      </c>
      <c r="E2" s="57" t="s">
        <v>18</v>
      </c>
      <c r="F2" s="59">
        <v>66378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123" t="s">
        <v>2260</v>
      </c>
    </row>
    <row r="3" spans="1:16" ht="37.5" x14ac:dyDescent="0.25">
      <c r="A3" s="55">
        <v>2</v>
      </c>
      <c r="B3" s="76">
        <v>44670</v>
      </c>
      <c r="C3" s="123" t="s">
        <v>2262</v>
      </c>
      <c r="D3" s="60" t="s">
        <v>2263</v>
      </c>
      <c r="E3" s="57" t="s">
        <v>18</v>
      </c>
      <c r="F3" s="59">
        <v>67260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123" t="s">
        <v>2262</v>
      </c>
    </row>
    <row r="4" spans="1:16" ht="37.5" x14ac:dyDescent="0.25">
      <c r="A4" s="55">
        <v>3</v>
      </c>
      <c r="B4" s="76">
        <v>44670</v>
      </c>
      <c r="C4" s="123" t="s">
        <v>2264</v>
      </c>
      <c r="D4" s="60" t="s">
        <v>2265</v>
      </c>
      <c r="E4" s="57" t="s">
        <v>18</v>
      </c>
      <c r="F4" s="59">
        <v>67261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123" t="s">
        <v>2264</v>
      </c>
    </row>
    <row r="5" spans="1:16" ht="37.5" x14ac:dyDescent="0.25">
      <c r="A5" s="55">
        <v>4</v>
      </c>
      <c r="B5" s="76">
        <v>44670</v>
      </c>
      <c r="C5" s="123" t="s">
        <v>2266</v>
      </c>
      <c r="D5" s="60" t="s">
        <v>2267</v>
      </c>
      <c r="E5" s="57" t="s">
        <v>18</v>
      </c>
      <c r="F5" s="59">
        <v>67262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123" t="s">
        <v>2266</v>
      </c>
    </row>
    <row r="6" spans="1:16" ht="37.5" x14ac:dyDescent="0.25">
      <c r="A6" s="55">
        <v>5</v>
      </c>
      <c r="B6" s="76">
        <v>44707</v>
      </c>
      <c r="C6" s="123" t="s">
        <v>2268</v>
      </c>
      <c r="D6" s="60" t="s">
        <v>2269</v>
      </c>
      <c r="E6" s="57" t="s">
        <v>18</v>
      </c>
      <c r="F6" s="59">
        <v>68028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123" t="s">
        <v>2268</v>
      </c>
    </row>
    <row r="7" spans="1:16" ht="37.5" x14ac:dyDescent="0.25">
      <c r="A7" s="55">
        <v>6</v>
      </c>
      <c r="B7" s="76">
        <v>44729</v>
      </c>
      <c r="C7" s="123" t="s">
        <v>2270</v>
      </c>
      <c r="D7" s="60" t="s">
        <v>2271</v>
      </c>
      <c r="E7" s="57" t="s">
        <v>18</v>
      </c>
      <c r="F7" s="59">
        <v>68995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123" t="s">
        <v>2270</v>
      </c>
    </row>
    <row r="8" spans="1:16" ht="37.5" x14ac:dyDescent="0.25">
      <c r="A8" s="55">
        <v>7</v>
      </c>
      <c r="B8" s="76">
        <v>44767</v>
      </c>
      <c r="C8" s="124" t="s">
        <v>2272</v>
      </c>
      <c r="D8" s="60" t="s">
        <v>2273</v>
      </c>
      <c r="E8" s="57" t="s">
        <v>18</v>
      </c>
      <c r="F8" s="59">
        <v>70707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123" t="s">
        <v>2272</v>
      </c>
    </row>
    <row r="9" spans="1:16" ht="37.5" x14ac:dyDescent="0.25">
      <c r="A9" s="55">
        <v>8</v>
      </c>
      <c r="B9" s="70">
        <v>44783</v>
      </c>
      <c r="C9" s="125" t="s">
        <v>2274</v>
      </c>
      <c r="D9" s="56" t="s">
        <v>2275</v>
      </c>
      <c r="E9" s="57" t="s">
        <v>18</v>
      </c>
      <c r="F9" s="55">
        <v>71079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125" t="s">
        <v>2274</v>
      </c>
    </row>
    <row r="10" spans="1:16" ht="37.5" x14ac:dyDescent="0.25">
      <c r="A10" s="55">
        <v>9</v>
      </c>
      <c r="B10" s="70">
        <v>44790</v>
      </c>
      <c r="C10" s="125" t="s">
        <v>2276</v>
      </c>
      <c r="D10" s="56" t="s">
        <v>2277</v>
      </c>
      <c r="E10" s="57" t="s">
        <v>18</v>
      </c>
      <c r="F10" s="55">
        <v>71080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125" t="s">
        <v>2276</v>
      </c>
    </row>
    <row r="11" spans="1:16" ht="37.5" x14ac:dyDescent="0.25">
      <c r="A11" s="55">
        <v>10</v>
      </c>
      <c r="B11" s="70">
        <v>44824</v>
      </c>
      <c r="C11" s="125" t="s">
        <v>2278</v>
      </c>
      <c r="D11" s="56" t="s">
        <v>2279</v>
      </c>
      <c r="E11" s="57" t="s">
        <v>18</v>
      </c>
      <c r="F11" s="55">
        <v>74238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125" t="s">
        <v>2278</v>
      </c>
    </row>
    <row r="12" spans="1:16" ht="37.5" x14ac:dyDescent="0.25">
      <c r="A12" s="55">
        <v>11</v>
      </c>
      <c r="B12" s="70">
        <v>44853</v>
      </c>
      <c r="C12" s="125" t="s">
        <v>2280</v>
      </c>
      <c r="D12" s="56" t="s">
        <v>2281</v>
      </c>
      <c r="E12" s="57" t="s">
        <v>18</v>
      </c>
      <c r="F12" s="59">
        <v>76556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125" t="s">
        <v>2280</v>
      </c>
    </row>
    <row r="13" spans="1:16" ht="37.5" x14ac:dyDescent="0.25">
      <c r="A13" s="55">
        <v>12</v>
      </c>
      <c r="B13" s="70">
        <v>44889</v>
      </c>
      <c r="C13" s="125" t="s">
        <v>2282</v>
      </c>
      <c r="D13" s="56" t="s">
        <v>2283</v>
      </c>
      <c r="E13" s="57" t="s">
        <v>18</v>
      </c>
      <c r="F13" s="59">
        <v>77655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125" t="s">
        <v>2282</v>
      </c>
    </row>
    <row r="14" spans="1:16" ht="47.45" customHeight="1" x14ac:dyDescent="0.25">
      <c r="A14" s="55">
        <v>13</v>
      </c>
      <c r="B14" s="70">
        <v>44915</v>
      </c>
      <c r="C14" s="125" t="s">
        <v>2284</v>
      </c>
      <c r="D14" s="56" t="s">
        <v>2285</v>
      </c>
      <c r="E14" s="57" t="s">
        <v>18</v>
      </c>
      <c r="F14" s="59">
        <v>80915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125" t="s">
        <v>2284</v>
      </c>
    </row>
    <row r="15" spans="1:16" ht="93" customHeight="1" x14ac:dyDescent="0.25">
      <c r="A15" s="55">
        <v>14</v>
      </c>
      <c r="B15" s="70">
        <v>44946</v>
      </c>
      <c r="C15" s="125" t="s">
        <v>2287</v>
      </c>
      <c r="D15" s="56" t="s">
        <v>2295</v>
      </c>
      <c r="E15" s="57" t="s">
        <v>18</v>
      </c>
      <c r="F15" s="5">
        <v>81151</v>
      </c>
      <c r="G15" s="57" t="s">
        <v>19</v>
      </c>
      <c r="H15" s="55" t="s">
        <v>71</v>
      </c>
      <c r="I15" s="55"/>
      <c r="J15" s="55">
        <v>0</v>
      </c>
      <c r="K15" s="55">
        <v>1</v>
      </c>
      <c r="L15" s="55">
        <v>0</v>
      </c>
      <c r="M15" s="55">
        <v>0</v>
      </c>
      <c r="N15" s="55">
        <v>1</v>
      </c>
      <c r="O15" s="55" t="s">
        <v>18</v>
      </c>
      <c r="P15" s="125" t="s">
        <v>2287</v>
      </c>
    </row>
    <row r="16" spans="1:16" ht="93" customHeight="1" x14ac:dyDescent="0.25">
      <c r="A16" s="55">
        <v>15</v>
      </c>
      <c r="B16" s="70">
        <v>44946</v>
      </c>
      <c r="C16" s="125" t="s">
        <v>2289</v>
      </c>
      <c r="D16" s="60" t="s">
        <v>2290</v>
      </c>
      <c r="E16" s="57" t="s">
        <v>18</v>
      </c>
      <c r="F16" s="5">
        <v>81152</v>
      </c>
      <c r="G16" s="57" t="s">
        <v>19</v>
      </c>
      <c r="H16" s="55" t="s">
        <v>71</v>
      </c>
      <c r="I16" s="55"/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125" t="s">
        <v>2289</v>
      </c>
    </row>
    <row r="17" spans="1:16" ht="93" customHeight="1" x14ac:dyDescent="0.25">
      <c r="A17" s="55">
        <v>16</v>
      </c>
      <c r="B17" s="70">
        <v>44946</v>
      </c>
      <c r="C17" s="125" t="s">
        <v>2291</v>
      </c>
      <c r="D17" s="56" t="s">
        <v>2288</v>
      </c>
      <c r="E17" s="57" t="s">
        <v>18</v>
      </c>
      <c r="F17" s="5">
        <v>81153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125" t="s">
        <v>2291</v>
      </c>
    </row>
    <row r="18" spans="1:16" ht="93" customHeight="1" x14ac:dyDescent="0.25">
      <c r="A18" s="55">
        <v>17</v>
      </c>
      <c r="B18" s="70">
        <v>44946</v>
      </c>
      <c r="C18" s="125" t="s">
        <v>2292</v>
      </c>
      <c r="D18" s="60" t="s">
        <v>2294</v>
      </c>
      <c r="E18" s="57" t="s">
        <v>18</v>
      </c>
      <c r="F18" s="5">
        <v>81154</v>
      </c>
      <c r="G18" s="57" t="s">
        <v>19</v>
      </c>
      <c r="H18" s="55" t="s">
        <v>71</v>
      </c>
      <c r="I18" s="55"/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125" t="s">
        <v>2292</v>
      </c>
    </row>
    <row r="19" spans="1:16" ht="47.45" customHeight="1" x14ac:dyDescent="0.25">
      <c r="A19" s="55">
        <v>18</v>
      </c>
      <c r="B19" s="70">
        <v>44946</v>
      </c>
      <c r="C19" s="125" t="s">
        <v>2293</v>
      </c>
      <c r="D19" s="60" t="s">
        <v>2296</v>
      </c>
      <c r="E19" s="57" t="s">
        <v>18</v>
      </c>
      <c r="F19" s="5">
        <v>81155</v>
      </c>
      <c r="G19" s="57" t="s">
        <v>19</v>
      </c>
      <c r="H19" s="55" t="s">
        <v>71</v>
      </c>
      <c r="I19" s="55"/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  <c r="P19" s="125" t="s">
        <v>2293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6" zoomScaleNormal="76" workbookViewId="0">
      <selection activeCell="B10" sqref="B10:O10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</cols>
  <sheetData>
    <row r="1" spans="1:15" ht="117" x14ac:dyDescent="0.25">
      <c r="A1" s="127" t="s">
        <v>1578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127" t="s">
        <v>6</v>
      </c>
      <c r="H1" s="127" t="s">
        <v>7</v>
      </c>
      <c r="I1" s="128" t="s">
        <v>8</v>
      </c>
      <c r="J1" s="128" t="s">
        <v>9</v>
      </c>
      <c r="K1" s="128" t="s">
        <v>10</v>
      </c>
      <c r="L1" s="126" t="s">
        <v>164</v>
      </c>
      <c r="M1" s="128" t="s">
        <v>11</v>
      </c>
      <c r="N1" s="127" t="s">
        <v>31</v>
      </c>
      <c r="O1" s="127" t="s">
        <v>13</v>
      </c>
    </row>
    <row r="2" spans="1:15" ht="37.5" x14ac:dyDescent="0.25">
      <c r="A2" s="55">
        <v>1</v>
      </c>
      <c r="B2" s="76">
        <v>44978</v>
      </c>
      <c r="C2" s="123" t="s">
        <v>2302</v>
      </c>
      <c r="D2" s="60" t="s">
        <v>2286</v>
      </c>
      <c r="E2" s="57" t="s">
        <v>18</v>
      </c>
      <c r="F2" s="5">
        <v>81441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76">
        <v>45013</v>
      </c>
      <c r="C3" s="123" t="s">
        <v>2303</v>
      </c>
      <c r="D3" s="60" t="s">
        <v>2297</v>
      </c>
      <c r="E3" s="57" t="s">
        <v>18</v>
      </c>
      <c r="F3" s="5">
        <v>81611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45035</v>
      </c>
      <c r="C4" s="123" t="s">
        <v>2304</v>
      </c>
      <c r="D4" s="60" t="s">
        <v>2298</v>
      </c>
      <c r="E4" s="57" t="s">
        <v>18</v>
      </c>
      <c r="F4" s="5">
        <v>81832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45035</v>
      </c>
      <c r="C5" s="123" t="s">
        <v>2305</v>
      </c>
      <c r="D5" s="60" t="s">
        <v>2299</v>
      </c>
      <c r="E5" s="57" t="s">
        <v>18</v>
      </c>
      <c r="F5" s="5">
        <v>81833</v>
      </c>
      <c r="G5" s="57" t="s">
        <v>19</v>
      </c>
      <c r="H5" s="55" t="s">
        <v>71</v>
      </c>
      <c r="I5" s="55">
        <v>1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45064</v>
      </c>
      <c r="C6" s="123" t="s">
        <v>2308</v>
      </c>
      <c r="D6" s="60" t="s">
        <v>2300</v>
      </c>
      <c r="E6" s="57" t="s">
        <v>18</v>
      </c>
      <c r="F6" s="5">
        <v>82073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45096</v>
      </c>
      <c r="C7" s="123" t="s">
        <v>2306</v>
      </c>
      <c r="D7" s="60" t="s">
        <v>2301</v>
      </c>
      <c r="E7" s="57" t="s">
        <v>18</v>
      </c>
      <c r="F7" s="5">
        <v>82136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45128</v>
      </c>
      <c r="C8" s="123" t="s">
        <v>2307</v>
      </c>
      <c r="D8" s="60" t="s">
        <v>2309</v>
      </c>
      <c r="E8" s="57" t="s">
        <v>18</v>
      </c>
      <c r="F8" s="5">
        <v>82632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45128</v>
      </c>
      <c r="C9" s="123" t="s">
        <v>2312</v>
      </c>
      <c r="D9" s="60" t="s">
        <v>2310</v>
      </c>
      <c r="E9" s="57" t="s">
        <v>18</v>
      </c>
      <c r="F9" s="5">
        <v>82633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129">
        <v>45128</v>
      </c>
      <c r="C10" s="123" t="s">
        <v>2313</v>
      </c>
      <c r="D10" s="60" t="s">
        <v>2311</v>
      </c>
      <c r="E10" s="57" t="s">
        <v>18</v>
      </c>
      <c r="F10" s="5">
        <v>82634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45167</v>
      </c>
      <c r="C11" s="123" t="s">
        <v>2314</v>
      </c>
      <c r="D11" s="60" t="s">
        <v>2315</v>
      </c>
      <c r="E11" s="57" t="s">
        <v>18</v>
      </c>
      <c r="F11" s="130">
        <v>83109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45189</v>
      </c>
      <c r="C12" s="123" t="s">
        <v>2316</v>
      </c>
      <c r="D12" s="60" t="s">
        <v>2317</v>
      </c>
      <c r="E12" s="57" t="s">
        <v>18</v>
      </c>
      <c r="F12" s="131">
        <v>83351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45219</v>
      </c>
      <c r="C13" s="123" t="s">
        <v>2318</v>
      </c>
      <c r="D13" s="60" t="s">
        <v>2319</v>
      </c>
      <c r="E13" s="57" t="s">
        <v>18</v>
      </c>
      <c r="F13" s="131">
        <v>84391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45219</v>
      </c>
      <c r="C14" s="123" t="s">
        <v>2320</v>
      </c>
      <c r="D14" s="60" t="s">
        <v>2321</v>
      </c>
      <c r="E14" s="57" t="s">
        <v>18</v>
      </c>
      <c r="F14" s="5">
        <v>84392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29">
        <v>45251</v>
      </c>
      <c r="C15" s="123" t="s">
        <v>2323</v>
      </c>
      <c r="D15" s="60" t="s">
        <v>2322</v>
      </c>
      <c r="E15" s="57" t="s">
        <v>18</v>
      </c>
      <c r="F15" s="132">
        <v>84927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29">
        <v>45286</v>
      </c>
      <c r="C16" s="123" t="s">
        <v>2329</v>
      </c>
      <c r="D16" s="60" t="s">
        <v>2328</v>
      </c>
      <c r="E16" s="57" t="s">
        <v>18</v>
      </c>
      <c r="F16" s="133">
        <v>85666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29">
        <v>45307</v>
      </c>
      <c r="C17" s="123" t="s">
        <v>2325</v>
      </c>
      <c r="D17" s="60" t="s">
        <v>2324</v>
      </c>
      <c r="E17" s="57" t="s">
        <v>18</v>
      </c>
      <c r="F17" s="133">
        <v>85668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29">
        <v>45307</v>
      </c>
      <c r="C18" s="123" t="s">
        <v>2327</v>
      </c>
      <c r="D18" s="60" t="s">
        <v>2326</v>
      </c>
      <c r="E18" s="57" t="s">
        <v>18</v>
      </c>
      <c r="F18" s="133">
        <v>85669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29">
        <v>45340</v>
      </c>
      <c r="C19" s="123" t="s">
        <v>2331</v>
      </c>
      <c r="D19" s="60" t="s">
        <v>2330</v>
      </c>
      <c r="E19" s="57" t="s">
        <v>18</v>
      </c>
      <c r="F19" s="133">
        <v>85939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18" workbookViewId="0">
      <selection activeCell="A4" sqref="A4:O5"/>
    </sheetView>
  </sheetViews>
  <sheetFormatPr defaultRowHeight="15" x14ac:dyDescent="0.25"/>
  <cols>
    <col min="2" max="2" width="11.5703125" customWidth="1"/>
    <col min="3" max="3" width="12.28515625" customWidth="1"/>
    <col min="4" max="4" width="64.42578125" customWidth="1"/>
    <col min="7" max="7" width="20.85546875" customWidth="1"/>
  </cols>
  <sheetData>
    <row r="1" spans="1:15" ht="168" customHeight="1" x14ac:dyDescent="0.25">
      <c r="A1" s="135" t="s">
        <v>1578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136" t="s">
        <v>8</v>
      </c>
      <c r="J1" s="136" t="s">
        <v>9</v>
      </c>
      <c r="K1" s="136" t="s">
        <v>10</v>
      </c>
      <c r="L1" s="134" t="s">
        <v>164</v>
      </c>
      <c r="M1" s="136" t="s">
        <v>11</v>
      </c>
      <c r="N1" s="135" t="s">
        <v>31</v>
      </c>
      <c r="O1" s="135" t="s">
        <v>13</v>
      </c>
    </row>
    <row r="2" spans="1:15" ht="74.25" customHeight="1" x14ac:dyDescent="0.25">
      <c r="A2" s="55">
        <v>1</v>
      </c>
      <c r="B2" s="129">
        <v>45340</v>
      </c>
      <c r="C2" s="123" t="s">
        <v>2333</v>
      </c>
      <c r="D2" s="60" t="s">
        <v>2332</v>
      </c>
      <c r="E2" s="57" t="s">
        <v>18</v>
      </c>
      <c r="F2" s="133">
        <v>85940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129">
        <v>45352</v>
      </c>
      <c r="C3" s="123" t="s">
        <v>2334</v>
      </c>
      <c r="D3" s="60" t="s">
        <v>2335</v>
      </c>
      <c r="E3" s="57" t="s">
        <v>18</v>
      </c>
      <c r="F3" s="133">
        <v>86131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45394</v>
      </c>
      <c r="C4" s="123" t="s">
        <v>2336</v>
      </c>
      <c r="D4" s="60" t="s">
        <v>2337</v>
      </c>
      <c r="E4" s="57" t="s">
        <v>18</v>
      </c>
      <c r="F4" s="133">
        <v>86496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45394</v>
      </c>
      <c r="C5" s="123" t="s">
        <v>2339</v>
      </c>
      <c r="D5" s="60" t="s">
        <v>2338</v>
      </c>
      <c r="E5" s="57" t="s">
        <v>18</v>
      </c>
      <c r="F5" s="133">
        <v>86497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45427</v>
      </c>
      <c r="C6" s="123" t="s">
        <v>2340</v>
      </c>
      <c r="D6" s="60" t="s">
        <v>2341</v>
      </c>
      <c r="E6" s="57" t="s">
        <v>18</v>
      </c>
      <c r="F6" s="133">
        <v>86727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45446</v>
      </c>
      <c r="C7" s="123" t="s">
        <v>2343</v>
      </c>
      <c r="D7" s="60" t="s">
        <v>2342</v>
      </c>
      <c r="E7" s="57" t="s">
        <v>18</v>
      </c>
      <c r="F7" s="133">
        <v>86729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45477</v>
      </c>
      <c r="C8" s="123" t="s">
        <v>2344</v>
      </c>
      <c r="D8" s="60" t="s">
        <v>2345</v>
      </c>
      <c r="E8" s="57" t="s">
        <v>18</v>
      </c>
      <c r="F8" s="137">
        <v>86996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45477</v>
      </c>
      <c r="C9" s="123" t="s">
        <v>2346</v>
      </c>
      <c r="D9" s="60" t="s">
        <v>2347</v>
      </c>
      <c r="E9" s="57" t="s">
        <v>18</v>
      </c>
      <c r="F9" s="133">
        <v>86997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37.5" x14ac:dyDescent="0.25">
      <c r="A10" s="55">
        <v>9</v>
      </c>
      <c r="B10" s="129">
        <v>45525</v>
      </c>
      <c r="C10" s="123" t="s">
        <v>2350</v>
      </c>
      <c r="D10" s="60" t="s">
        <v>2349</v>
      </c>
      <c r="E10" s="57" t="s">
        <v>18</v>
      </c>
      <c r="F10" s="137">
        <v>87719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45525</v>
      </c>
      <c r="C11" s="123" t="s">
        <v>2313</v>
      </c>
      <c r="D11" s="60" t="s">
        <v>2348</v>
      </c>
      <c r="E11" s="57" t="s">
        <v>18</v>
      </c>
      <c r="F11" s="5">
        <v>87720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45539</v>
      </c>
      <c r="C12" s="123" t="s">
        <v>2351</v>
      </c>
      <c r="D12" s="60" t="s">
        <v>2352</v>
      </c>
      <c r="E12" s="57" t="s">
        <v>18</v>
      </c>
      <c r="F12" s="17">
        <v>88157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45567</v>
      </c>
      <c r="C13" s="123" t="s">
        <v>2354</v>
      </c>
      <c r="D13" s="60" t="s">
        <v>2353</v>
      </c>
      <c r="E13" s="57" t="s">
        <v>18</v>
      </c>
      <c r="F13" s="138">
        <v>88529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45568</v>
      </c>
      <c r="C14" s="123" t="s">
        <v>2356</v>
      </c>
      <c r="D14" s="60" t="s">
        <v>2355</v>
      </c>
      <c r="E14" s="57" t="s">
        <v>18</v>
      </c>
      <c r="F14" s="133">
        <v>88530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39">
        <v>45600</v>
      </c>
      <c r="C15" s="123" t="s">
        <v>2358</v>
      </c>
      <c r="D15" s="60" t="s">
        <v>2357</v>
      </c>
      <c r="E15" s="57" t="s">
        <v>18</v>
      </c>
      <c r="F15" s="133">
        <v>89317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39">
        <v>45638</v>
      </c>
      <c r="C16" s="123" t="s">
        <v>2360</v>
      </c>
      <c r="D16" s="60" t="s">
        <v>2359</v>
      </c>
      <c r="E16" s="57" t="s">
        <v>18</v>
      </c>
      <c r="F16" s="17">
        <v>89728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39">
        <v>45667</v>
      </c>
      <c r="C17" s="123" t="s">
        <v>2364</v>
      </c>
      <c r="D17" s="60" t="s">
        <v>2361</v>
      </c>
      <c r="E17" s="57" t="s">
        <v>18</v>
      </c>
      <c r="F17" s="17">
        <v>89786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39">
        <v>45667</v>
      </c>
      <c r="C18" s="123" t="s">
        <v>2363</v>
      </c>
      <c r="D18" s="60" t="s">
        <v>2362</v>
      </c>
      <c r="E18" s="57" t="s">
        <v>18</v>
      </c>
      <c r="F18" s="17">
        <v>89787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39">
        <v>45667</v>
      </c>
      <c r="C19" s="123" t="s">
        <v>2365</v>
      </c>
      <c r="D19" s="60" t="s">
        <v>2366</v>
      </c>
      <c r="E19" s="57" t="s">
        <v>18</v>
      </c>
      <c r="F19" s="17">
        <v>89788</v>
      </c>
      <c r="G19" s="57" t="s">
        <v>19</v>
      </c>
      <c r="H19" s="55" t="s">
        <v>71</v>
      </c>
      <c r="I19" s="55">
        <v>0</v>
      </c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10" zoomScale="80" zoomScaleNormal="80" workbookViewId="0">
      <selection sqref="A1:O2"/>
    </sheetView>
  </sheetViews>
  <sheetFormatPr defaultRowHeight="15" x14ac:dyDescent="0.25"/>
  <cols>
    <col min="1" max="1" width="12.140625" customWidth="1"/>
    <col min="2" max="2" width="13.5703125" customWidth="1"/>
    <col min="3" max="3" width="12.7109375" customWidth="1"/>
    <col min="4" max="4" width="23.140625" customWidth="1"/>
    <col min="5" max="5" width="12.85546875" customWidth="1"/>
    <col min="6" max="6" width="16" customWidth="1"/>
    <col min="7" max="7" width="23.85546875" customWidth="1"/>
    <col min="8" max="8" width="18.42578125" customWidth="1"/>
  </cols>
  <sheetData>
    <row r="1" spans="1:15" ht="253.5" x14ac:dyDescent="0.25">
      <c r="A1" s="141" t="s">
        <v>1578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2" t="s">
        <v>8</v>
      </c>
      <c r="J1" s="142" t="s">
        <v>9</v>
      </c>
      <c r="K1" s="142" t="s">
        <v>10</v>
      </c>
      <c r="L1" s="140" t="s">
        <v>164</v>
      </c>
      <c r="M1" s="142" t="s">
        <v>11</v>
      </c>
      <c r="N1" s="141" t="s">
        <v>31</v>
      </c>
      <c r="O1" s="141" t="s">
        <v>13</v>
      </c>
    </row>
    <row r="2" spans="1:15" ht="56.25" x14ac:dyDescent="0.25">
      <c r="A2" s="55">
        <v>1</v>
      </c>
      <c r="B2" s="129">
        <v>45694</v>
      </c>
      <c r="C2" s="123" t="s">
        <v>2367</v>
      </c>
      <c r="D2" s="60" t="s">
        <v>2369</v>
      </c>
      <c r="E2" s="57" t="s">
        <v>18</v>
      </c>
      <c r="F2" s="133">
        <v>90086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56.25" x14ac:dyDescent="0.25">
      <c r="A3" s="55">
        <v>2</v>
      </c>
      <c r="B3" s="129">
        <v>45727</v>
      </c>
      <c r="C3" s="123" t="s">
        <v>2368</v>
      </c>
      <c r="D3" s="60" t="s">
        <v>2370</v>
      </c>
      <c r="E3" s="57" t="s">
        <v>18</v>
      </c>
      <c r="F3" s="133">
        <v>90237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56.25" x14ac:dyDescent="0.25">
      <c r="A4" s="55">
        <v>3</v>
      </c>
      <c r="B4" s="129">
        <v>45755</v>
      </c>
      <c r="C4" s="123" t="s">
        <v>2371</v>
      </c>
      <c r="D4" s="60" t="s">
        <v>2373</v>
      </c>
      <c r="E4" s="57" t="s">
        <v>18</v>
      </c>
      <c r="F4" s="133">
        <v>90915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56.25" x14ac:dyDescent="0.25">
      <c r="A5" s="55">
        <v>4</v>
      </c>
      <c r="B5" s="129">
        <v>45755</v>
      </c>
      <c r="C5" s="123" t="s">
        <v>2372</v>
      </c>
      <c r="D5" s="60" t="s">
        <v>2374</v>
      </c>
      <c r="E5" s="57" t="s">
        <v>18</v>
      </c>
      <c r="F5" s="133">
        <v>90916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56.25" x14ac:dyDescent="0.25">
      <c r="A6" s="55">
        <v>5</v>
      </c>
      <c r="B6" s="129">
        <v>45781</v>
      </c>
      <c r="C6" s="123" t="s">
        <v>2376</v>
      </c>
      <c r="D6" s="60" t="s">
        <v>2375</v>
      </c>
      <c r="E6" s="57" t="s">
        <v>18</v>
      </c>
      <c r="F6" s="133">
        <v>91175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56.25" x14ac:dyDescent="0.25">
      <c r="A7" s="55">
        <v>6</v>
      </c>
      <c r="B7" s="70">
        <v>45838</v>
      </c>
      <c r="C7" s="123" t="s">
        <v>2377</v>
      </c>
      <c r="D7" s="60" t="s">
        <v>2378</v>
      </c>
      <c r="E7" s="57" t="s">
        <v>18</v>
      </c>
      <c r="F7" s="133">
        <v>91574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56.25" x14ac:dyDescent="0.25">
      <c r="A8" s="55">
        <v>7</v>
      </c>
      <c r="B8" s="70">
        <v>45867</v>
      </c>
      <c r="C8" s="123" t="s">
        <v>2382</v>
      </c>
      <c r="D8" s="60" t="s">
        <v>2379</v>
      </c>
      <c r="E8" s="57" t="s">
        <v>18</v>
      </c>
      <c r="F8" s="133">
        <v>91737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56.25" x14ac:dyDescent="0.25">
      <c r="A9" s="55">
        <v>8</v>
      </c>
      <c r="B9" s="70">
        <v>45867</v>
      </c>
      <c r="C9" s="123" t="s">
        <v>2385</v>
      </c>
      <c r="D9" s="60" t="s">
        <v>2380</v>
      </c>
      <c r="E9" s="57" t="s">
        <v>18</v>
      </c>
      <c r="F9" s="133">
        <v>91738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70">
        <v>45867</v>
      </c>
      <c r="C10" s="123" t="s">
        <v>2386</v>
      </c>
      <c r="D10" s="60" t="s">
        <v>2381</v>
      </c>
      <c r="E10" s="57" t="s">
        <v>18</v>
      </c>
      <c r="F10" s="133">
        <v>91739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56.25" x14ac:dyDescent="0.25">
      <c r="A11" s="55">
        <v>10</v>
      </c>
      <c r="B11" s="70">
        <v>45898</v>
      </c>
      <c r="C11" s="123" t="s">
        <v>2383</v>
      </c>
      <c r="D11" s="60" t="s">
        <v>2384</v>
      </c>
      <c r="E11" s="57" t="s">
        <v>18</v>
      </c>
      <c r="F11" s="133">
        <v>92125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56.25" x14ac:dyDescent="0.25">
      <c r="A12" s="55">
        <v>11</v>
      </c>
      <c r="B12" s="70">
        <v>45930</v>
      </c>
      <c r="C12" s="123" t="s">
        <v>2387</v>
      </c>
      <c r="D12" s="60" t="s">
        <v>2388</v>
      </c>
      <c r="E12" s="57" t="s">
        <v>18</v>
      </c>
      <c r="F12" s="133">
        <v>93376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56.25" x14ac:dyDescent="0.3">
      <c r="A13" s="143">
        <v>12</v>
      </c>
      <c r="B13" s="70">
        <v>45950</v>
      </c>
      <c r="C13" s="124" t="s">
        <v>2390</v>
      </c>
      <c r="D13" s="60" t="s">
        <v>2389</v>
      </c>
      <c r="E13" s="57" t="s">
        <v>18</v>
      </c>
      <c r="F13" s="133">
        <v>93661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56.25" x14ac:dyDescent="0.3">
      <c r="A14" s="143">
        <v>13</v>
      </c>
      <c r="B14" s="70">
        <v>45950</v>
      </c>
      <c r="C14" s="124" t="s">
        <v>2392</v>
      </c>
      <c r="D14" s="60" t="s">
        <v>2391</v>
      </c>
      <c r="E14" s="57" t="s">
        <v>18</v>
      </c>
      <c r="F14" s="133">
        <v>93662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56.25" x14ac:dyDescent="0.3">
      <c r="A15" s="143">
        <v>14</v>
      </c>
      <c r="B15" s="70">
        <v>45987</v>
      </c>
      <c r="C15" s="124" t="s">
        <v>2393</v>
      </c>
      <c r="D15" s="60" t="s">
        <v>2394</v>
      </c>
      <c r="E15" s="57" t="s">
        <v>18</v>
      </c>
      <c r="F15" s="133">
        <v>94067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56.25" x14ac:dyDescent="0.3">
      <c r="A16" s="143">
        <v>15</v>
      </c>
      <c r="B16" s="70">
        <v>46020</v>
      </c>
      <c r="C16" s="124" t="s">
        <v>2395</v>
      </c>
      <c r="D16" s="60" t="s">
        <v>2396</v>
      </c>
      <c r="E16" s="57" t="s">
        <v>18</v>
      </c>
      <c r="F16" s="133">
        <v>94541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50" zoomScale="70" zoomScaleNormal="70" workbookViewId="0">
      <selection activeCell="F51" sqref="F51"/>
    </sheetView>
  </sheetViews>
  <sheetFormatPr defaultRowHeight="15" x14ac:dyDescent="0.25"/>
  <cols>
    <col min="2" max="2" width="12.7109375" customWidth="1"/>
    <col min="3" max="3" width="13.140625" customWidth="1"/>
    <col min="4" max="4" width="19.140625" customWidth="1"/>
    <col min="6" max="6" width="8.7109375" style="180"/>
    <col min="7" max="7" width="16.7109375" customWidth="1"/>
    <col min="8" max="8" width="14.28515625" customWidth="1"/>
    <col min="13" max="13" width="19.140625" customWidth="1"/>
    <col min="14" max="14" width="18.140625" customWidth="1"/>
  </cols>
  <sheetData>
    <row r="1" spans="1:14" ht="156" x14ac:dyDescent="0.25">
      <c r="A1" s="144" t="s">
        <v>1578</v>
      </c>
      <c r="B1" s="144" t="s">
        <v>1</v>
      </c>
      <c r="C1" s="144" t="s">
        <v>2</v>
      </c>
      <c r="D1" s="144" t="s">
        <v>3</v>
      </c>
      <c r="E1" s="144" t="s">
        <v>4</v>
      </c>
      <c r="F1" s="179" t="s">
        <v>5</v>
      </c>
      <c r="G1" s="144" t="s">
        <v>6</v>
      </c>
      <c r="H1" s="144" t="s">
        <v>7</v>
      </c>
      <c r="I1" s="144" t="s">
        <v>8</v>
      </c>
      <c r="J1" s="144" t="s">
        <v>9</v>
      </c>
      <c r="K1" s="144" t="s">
        <v>10</v>
      </c>
      <c r="L1" s="144" t="s">
        <v>11</v>
      </c>
      <c r="M1" s="144" t="s">
        <v>31</v>
      </c>
      <c r="N1" s="144" t="s">
        <v>13</v>
      </c>
    </row>
    <row r="2" spans="1:14" ht="75" x14ac:dyDescent="0.25">
      <c r="A2" s="55">
        <v>1</v>
      </c>
      <c r="B2" s="129">
        <v>46052</v>
      </c>
      <c r="C2" s="123" t="s">
        <v>2397</v>
      </c>
      <c r="D2" s="60" t="s">
        <v>2398</v>
      </c>
      <c r="E2" s="57" t="s">
        <v>18</v>
      </c>
      <c r="F2" s="23">
        <v>94604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1</v>
      </c>
      <c r="N2" s="55" t="s">
        <v>18</v>
      </c>
    </row>
    <row r="3" spans="1:14" ht="93.75" x14ac:dyDescent="0.25">
      <c r="A3" s="55">
        <v>2</v>
      </c>
      <c r="B3" s="129">
        <v>46052</v>
      </c>
      <c r="C3" s="123" t="s">
        <v>2399</v>
      </c>
      <c r="D3" s="60" t="s">
        <v>2401</v>
      </c>
      <c r="E3" s="57" t="s">
        <v>18</v>
      </c>
      <c r="F3" s="23">
        <v>94605</v>
      </c>
      <c r="G3" s="57" t="s">
        <v>19</v>
      </c>
      <c r="H3" s="55" t="s">
        <v>71</v>
      </c>
      <c r="I3" s="55">
        <v>0</v>
      </c>
      <c r="J3" s="55">
        <v>1</v>
      </c>
      <c r="K3" s="55">
        <v>0</v>
      </c>
      <c r="L3" s="55">
        <v>0</v>
      </c>
      <c r="M3" s="55">
        <v>1</v>
      </c>
      <c r="N3" s="55" t="s">
        <v>18</v>
      </c>
    </row>
    <row r="4" spans="1:14" ht="75" x14ac:dyDescent="0.25">
      <c r="A4" s="55">
        <v>3</v>
      </c>
      <c r="B4" s="129">
        <v>46052</v>
      </c>
      <c r="C4" s="123" t="s">
        <v>2400</v>
      </c>
      <c r="D4" s="60" t="s">
        <v>2402</v>
      </c>
      <c r="E4" s="57" t="s">
        <v>18</v>
      </c>
      <c r="F4" s="23">
        <v>94606</v>
      </c>
      <c r="G4" s="57" t="s">
        <v>19</v>
      </c>
      <c r="H4" s="55" t="s">
        <v>71</v>
      </c>
      <c r="I4" s="55">
        <v>0</v>
      </c>
      <c r="J4" s="55">
        <v>0</v>
      </c>
      <c r="K4" s="55">
        <v>0</v>
      </c>
      <c r="L4" s="55">
        <v>1</v>
      </c>
      <c r="M4" s="55">
        <v>1</v>
      </c>
      <c r="N4" s="55" t="s">
        <v>18</v>
      </c>
    </row>
    <row r="5" spans="1:14" ht="75" x14ac:dyDescent="0.25">
      <c r="A5" s="55">
        <v>4</v>
      </c>
      <c r="B5" s="129">
        <v>46070</v>
      </c>
      <c r="C5" s="123" t="s">
        <v>2403</v>
      </c>
      <c r="D5" s="60" t="s">
        <v>2404</v>
      </c>
      <c r="E5" s="57" t="s">
        <v>18</v>
      </c>
      <c r="F5" s="23">
        <v>94624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1</v>
      </c>
      <c r="N5" s="55" t="s">
        <v>18</v>
      </c>
    </row>
    <row r="6" spans="1:14" ht="75" x14ac:dyDescent="0.25">
      <c r="A6" s="55">
        <v>5</v>
      </c>
      <c r="B6" s="129">
        <v>46101</v>
      </c>
      <c r="C6" s="123" t="s">
        <v>2405</v>
      </c>
      <c r="D6" s="60" t="s">
        <v>2406</v>
      </c>
      <c r="E6" s="57" t="s">
        <v>18</v>
      </c>
      <c r="F6" s="23">
        <v>95709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1</v>
      </c>
      <c r="N6" s="55" t="s">
        <v>18</v>
      </c>
    </row>
    <row r="7" spans="1:14" ht="75" x14ac:dyDescent="0.25">
      <c r="A7" s="55">
        <v>6</v>
      </c>
      <c r="B7" s="129">
        <v>46142</v>
      </c>
      <c r="C7" s="123" t="s">
        <v>2407</v>
      </c>
      <c r="D7" s="60" t="s">
        <v>2408</v>
      </c>
      <c r="E7" s="57" t="s">
        <v>18</v>
      </c>
      <c r="F7" s="23">
        <v>96195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1</v>
      </c>
      <c r="N7" s="55" t="s">
        <v>18</v>
      </c>
    </row>
    <row r="8" spans="1:14" ht="75" x14ac:dyDescent="0.25">
      <c r="A8" s="55">
        <v>7</v>
      </c>
      <c r="B8" s="129">
        <v>46142</v>
      </c>
      <c r="C8" s="123" t="s">
        <v>2482</v>
      </c>
      <c r="D8" s="60" t="s">
        <v>2410</v>
      </c>
      <c r="E8" s="57" t="s">
        <v>18</v>
      </c>
      <c r="F8" s="23">
        <v>96196</v>
      </c>
      <c r="G8" s="57" t="s">
        <v>19</v>
      </c>
      <c r="H8" s="55" t="s">
        <v>71</v>
      </c>
      <c r="I8" s="55">
        <v>0</v>
      </c>
      <c r="J8" s="55">
        <v>1</v>
      </c>
      <c r="K8" s="55">
        <v>0</v>
      </c>
      <c r="L8" s="55">
        <v>0</v>
      </c>
      <c r="M8" s="55">
        <v>1</v>
      </c>
      <c r="N8" s="55" t="s">
        <v>18</v>
      </c>
    </row>
    <row r="9" spans="1:14" ht="187.5" x14ac:dyDescent="0.25">
      <c r="A9" s="55">
        <v>8</v>
      </c>
      <c r="B9" s="129">
        <v>46142</v>
      </c>
      <c r="C9" s="123" t="s">
        <v>2409</v>
      </c>
      <c r="D9" s="60" t="s">
        <v>2420</v>
      </c>
      <c r="E9" s="57" t="s">
        <v>18</v>
      </c>
      <c r="F9" s="23">
        <v>96197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1</v>
      </c>
      <c r="N9" s="55" t="s">
        <v>18</v>
      </c>
    </row>
    <row r="10" spans="1:14" ht="168.75" x14ac:dyDescent="0.25">
      <c r="A10" s="55">
        <v>9</v>
      </c>
      <c r="B10" s="129">
        <v>46142</v>
      </c>
      <c r="C10" s="123" t="s">
        <v>2411</v>
      </c>
      <c r="D10" s="60" t="s">
        <v>2421</v>
      </c>
      <c r="E10" s="57" t="s">
        <v>18</v>
      </c>
      <c r="F10" s="23">
        <v>96198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1</v>
      </c>
      <c r="N10" s="55" t="s">
        <v>18</v>
      </c>
    </row>
    <row r="11" spans="1:14" ht="168.75" x14ac:dyDescent="0.25">
      <c r="A11" s="55">
        <v>10</v>
      </c>
      <c r="B11" s="129">
        <v>46142</v>
      </c>
      <c r="C11" s="123" t="s">
        <v>2412</v>
      </c>
      <c r="D11" s="60" t="s">
        <v>2451</v>
      </c>
      <c r="E11" s="57" t="s">
        <v>18</v>
      </c>
      <c r="F11" s="23">
        <v>96199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1</v>
      </c>
      <c r="N11" s="55" t="s">
        <v>18</v>
      </c>
    </row>
    <row r="12" spans="1:14" ht="187.5" x14ac:dyDescent="0.25">
      <c r="A12" s="55">
        <v>11</v>
      </c>
      <c r="B12" s="129">
        <v>46142</v>
      </c>
      <c r="C12" s="123" t="s">
        <v>2413</v>
      </c>
      <c r="D12" s="60" t="s">
        <v>2422</v>
      </c>
      <c r="E12" s="57" t="s">
        <v>18</v>
      </c>
      <c r="F12" s="23">
        <v>96200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1</v>
      </c>
      <c r="N12" s="55" t="s">
        <v>18</v>
      </c>
    </row>
    <row r="13" spans="1:14" ht="168.75" x14ac:dyDescent="0.25">
      <c r="A13" s="55">
        <v>12</v>
      </c>
      <c r="B13" s="129">
        <v>46142</v>
      </c>
      <c r="C13" s="123" t="s">
        <v>2414</v>
      </c>
      <c r="D13" s="60" t="s">
        <v>2423</v>
      </c>
      <c r="E13" s="57" t="s">
        <v>18</v>
      </c>
      <c r="F13" s="23">
        <v>96201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1</v>
      </c>
      <c r="N13" s="55" t="s">
        <v>18</v>
      </c>
    </row>
    <row r="14" spans="1:14" ht="168.75" x14ac:dyDescent="0.25">
      <c r="A14" s="55">
        <v>13</v>
      </c>
      <c r="B14" s="129">
        <v>46142</v>
      </c>
      <c r="C14" s="123" t="s">
        <v>2415</v>
      </c>
      <c r="D14" s="60" t="s">
        <v>2424</v>
      </c>
      <c r="E14" s="57" t="s">
        <v>18</v>
      </c>
      <c r="F14" s="23">
        <v>96202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1</v>
      </c>
      <c r="N14" s="55" t="s">
        <v>18</v>
      </c>
    </row>
    <row r="15" spans="1:14" ht="168.75" x14ac:dyDescent="0.25">
      <c r="A15" s="55">
        <v>14</v>
      </c>
      <c r="B15" s="129">
        <v>46142</v>
      </c>
      <c r="C15" s="123" t="s">
        <v>2416</v>
      </c>
      <c r="D15" s="60" t="s">
        <v>2425</v>
      </c>
      <c r="E15" s="57" t="s">
        <v>18</v>
      </c>
      <c r="F15" s="23">
        <v>96203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1</v>
      </c>
      <c r="N15" s="55" t="s">
        <v>18</v>
      </c>
    </row>
    <row r="16" spans="1:14" ht="206.25" x14ac:dyDescent="0.25">
      <c r="A16" s="55">
        <v>15</v>
      </c>
      <c r="B16" s="129">
        <v>46142</v>
      </c>
      <c r="C16" s="123" t="s">
        <v>2417</v>
      </c>
      <c r="D16" s="60" t="s">
        <v>2464</v>
      </c>
      <c r="E16" s="57" t="s">
        <v>18</v>
      </c>
      <c r="F16" s="23">
        <v>96204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1</v>
      </c>
      <c r="N16" s="55" t="s">
        <v>18</v>
      </c>
    </row>
    <row r="17" spans="1:14" ht="206.25" x14ac:dyDescent="0.25">
      <c r="A17" s="55">
        <v>16</v>
      </c>
      <c r="B17" s="129">
        <v>46142</v>
      </c>
      <c r="C17" s="123" t="s">
        <v>2418</v>
      </c>
      <c r="D17" s="60" t="s">
        <v>2432</v>
      </c>
      <c r="E17" s="57" t="s">
        <v>18</v>
      </c>
      <c r="F17" s="23">
        <v>96205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1</v>
      </c>
      <c r="N17" s="55" t="s">
        <v>18</v>
      </c>
    </row>
    <row r="18" spans="1:14" ht="187.5" x14ac:dyDescent="0.25">
      <c r="A18" s="55">
        <v>17</v>
      </c>
      <c r="B18" s="129">
        <v>46142</v>
      </c>
      <c r="C18" s="123" t="s">
        <v>2419</v>
      </c>
      <c r="D18" s="60" t="s">
        <v>2453</v>
      </c>
      <c r="E18" s="57" t="s">
        <v>18</v>
      </c>
      <c r="F18" s="23">
        <v>96206</v>
      </c>
      <c r="G18" s="57" t="s">
        <v>19</v>
      </c>
      <c r="H18" s="55" t="s">
        <v>71</v>
      </c>
      <c r="I18" s="55">
        <v>1</v>
      </c>
      <c r="J18" s="55">
        <v>0</v>
      </c>
      <c r="K18" s="55">
        <v>0</v>
      </c>
      <c r="L18" s="55">
        <v>0</v>
      </c>
      <c r="M18" s="55">
        <v>1</v>
      </c>
      <c r="N18" s="55" t="s">
        <v>18</v>
      </c>
    </row>
    <row r="19" spans="1:14" ht="225" x14ac:dyDescent="0.25">
      <c r="A19" s="55">
        <v>18</v>
      </c>
      <c r="B19" s="129">
        <v>46142</v>
      </c>
      <c r="C19" s="123" t="s">
        <v>2426</v>
      </c>
      <c r="D19" s="60" t="s">
        <v>2433</v>
      </c>
      <c r="E19" s="57" t="s">
        <v>18</v>
      </c>
      <c r="F19" s="23">
        <v>96207</v>
      </c>
      <c r="G19" s="57" t="s">
        <v>19</v>
      </c>
      <c r="H19" s="55" t="s">
        <v>71</v>
      </c>
      <c r="I19" s="55">
        <v>1</v>
      </c>
      <c r="J19" s="55">
        <v>0</v>
      </c>
      <c r="K19" s="55">
        <v>0</v>
      </c>
      <c r="L19" s="55">
        <v>0</v>
      </c>
      <c r="M19" s="55">
        <v>1</v>
      </c>
      <c r="N19" s="55" t="s">
        <v>18</v>
      </c>
    </row>
    <row r="20" spans="1:14" ht="168.75" x14ac:dyDescent="0.25">
      <c r="A20" s="55">
        <v>19</v>
      </c>
      <c r="B20" s="129">
        <v>46142</v>
      </c>
      <c r="C20" s="123" t="s">
        <v>2427</v>
      </c>
      <c r="D20" s="60" t="s">
        <v>2434</v>
      </c>
      <c r="E20" s="57" t="s">
        <v>18</v>
      </c>
      <c r="F20" s="23">
        <v>96208</v>
      </c>
      <c r="G20" s="57" t="s">
        <v>19</v>
      </c>
      <c r="H20" s="55" t="s">
        <v>71</v>
      </c>
      <c r="I20" s="55">
        <v>1</v>
      </c>
      <c r="J20" s="55">
        <v>0</v>
      </c>
      <c r="K20" s="55">
        <v>0</v>
      </c>
      <c r="L20" s="55">
        <v>0</v>
      </c>
      <c r="M20" s="55">
        <v>1</v>
      </c>
      <c r="N20" s="55" t="s">
        <v>18</v>
      </c>
    </row>
    <row r="21" spans="1:14" ht="168.75" x14ac:dyDescent="0.25">
      <c r="A21" s="55">
        <v>20</v>
      </c>
      <c r="B21" s="129">
        <v>46142</v>
      </c>
      <c r="C21" s="123" t="s">
        <v>2428</v>
      </c>
      <c r="D21" s="60" t="s">
        <v>2435</v>
      </c>
      <c r="E21" s="57" t="s">
        <v>18</v>
      </c>
      <c r="F21" s="23">
        <v>96209</v>
      </c>
      <c r="G21" s="57" t="s">
        <v>19</v>
      </c>
      <c r="H21" s="55" t="s">
        <v>71</v>
      </c>
      <c r="I21" s="55">
        <v>1</v>
      </c>
      <c r="J21" s="55">
        <v>0</v>
      </c>
      <c r="K21" s="55">
        <v>0</v>
      </c>
      <c r="L21" s="55">
        <v>0</v>
      </c>
      <c r="M21" s="55">
        <v>1</v>
      </c>
      <c r="N21" s="55" t="s">
        <v>18</v>
      </c>
    </row>
    <row r="22" spans="1:14" ht="187.5" x14ac:dyDescent="0.25">
      <c r="A22" s="55">
        <v>21</v>
      </c>
      <c r="B22" s="129">
        <v>46142</v>
      </c>
      <c r="C22" s="123" t="s">
        <v>2429</v>
      </c>
      <c r="D22" s="60" t="s">
        <v>2436</v>
      </c>
      <c r="E22" s="57" t="s">
        <v>18</v>
      </c>
      <c r="F22" s="23">
        <v>96210</v>
      </c>
      <c r="G22" s="57" t="s">
        <v>19</v>
      </c>
      <c r="H22" s="55" t="s">
        <v>71</v>
      </c>
      <c r="I22" s="55">
        <v>1</v>
      </c>
      <c r="J22" s="55">
        <v>0</v>
      </c>
      <c r="K22" s="55">
        <v>0</v>
      </c>
      <c r="L22" s="55">
        <v>0</v>
      </c>
      <c r="M22" s="55">
        <v>1</v>
      </c>
      <c r="N22" s="55" t="s">
        <v>18</v>
      </c>
    </row>
    <row r="23" spans="1:14" ht="225" x14ac:dyDescent="0.25">
      <c r="A23" s="55">
        <v>22</v>
      </c>
      <c r="B23" s="129">
        <v>46142</v>
      </c>
      <c r="C23" s="123" t="s">
        <v>2483</v>
      </c>
      <c r="D23" s="60" t="s">
        <v>2450</v>
      </c>
      <c r="E23" s="57" t="s">
        <v>18</v>
      </c>
      <c r="F23" s="23">
        <v>96211</v>
      </c>
      <c r="G23" s="57" t="s">
        <v>19</v>
      </c>
      <c r="H23" s="55" t="s">
        <v>71</v>
      </c>
      <c r="I23" s="55">
        <v>0</v>
      </c>
      <c r="J23" s="55">
        <v>1</v>
      </c>
      <c r="K23" s="55">
        <v>0</v>
      </c>
      <c r="L23" s="55">
        <v>0</v>
      </c>
      <c r="M23" s="55">
        <v>1</v>
      </c>
      <c r="N23" s="55" t="s">
        <v>18</v>
      </c>
    </row>
    <row r="24" spans="1:14" ht="168.75" x14ac:dyDescent="0.25">
      <c r="A24" s="55">
        <v>23</v>
      </c>
      <c r="B24" s="129">
        <v>46142</v>
      </c>
      <c r="C24" s="123" t="s">
        <v>2484</v>
      </c>
      <c r="D24" s="60" t="s">
        <v>2452</v>
      </c>
      <c r="E24" s="57" t="s">
        <v>18</v>
      </c>
      <c r="F24" s="23">
        <v>96212</v>
      </c>
      <c r="G24" s="57" t="s">
        <v>19</v>
      </c>
      <c r="H24" s="55" t="s">
        <v>71</v>
      </c>
      <c r="I24" s="55">
        <v>0</v>
      </c>
      <c r="J24" s="55">
        <v>1</v>
      </c>
      <c r="K24" s="55">
        <v>0</v>
      </c>
      <c r="L24" s="55">
        <v>0</v>
      </c>
      <c r="M24" s="55">
        <v>1</v>
      </c>
      <c r="N24" s="55" t="s">
        <v>18</v>
      </c>
    </row>
    <row r="25" spans="1:14" ht="187.5" x14ac:dyDescent="0.25">
      <c r="A25" s="55">
        <v>24</v>
      </c>
      <c r="B25" s="129">
        <v>46142</v>
      </c>
      <c r="C25" s="123" t="s">
        <v>2485</v>
      </c>
      <c r="D25" s="60" t="s">
        <v>2454</v>
      </c>
      <c r="E25" s="57" t="s">
        <v>18</v>
      </c>
      <c r="F25" s="23">
        <v>96213</v>
      </c>
      <c r="G25" s="57" t="s">
        <v>19</v>
      </c>
      <c r="H25" s="55" t="s">
        <v>71</v>
      </c>
      <c r="I25" s="55">
        <v>0</v>
      </c>
      <c r="J25" s="55">
        <v>1</v>
      </c>
      <c r="K25" s="55">
        <v>0</v>
      </c>
      <c r="L25" s="55">
        <v>0</v>
      </c>
      <c r="M25" s="55">
        <v>1</v>
      </c>
      <c r="N25" s="55" t="s">
        <v>18</v>
      </c>
    </row>
    <row r="26" spans="1:14" ht="168.75" x14ac:dyDescent="0.25">
      <c r="A26" s="55">
        <v>25</v>
      </c>
      <c r="B26" s="129">
        <v>46142</v>
      </c>
      <c r="C26" s="123" t="s">
        <v>2486</v>
      </c>
      <c r="D26" s="60" t="s">
        <v>2455</v>
      </c>
      <c r="E26" s="57" t="s">
        <v>18</v>
      </c>
      <c r="F26" s="23">
        <v>96214</v>
      </c>
      <c r="G26" s="57" t="s">
        <v>19</v>
      </c>
      <c r="H26" s="55" t="s">
        <v>71</v>
      </c>
      <c r="I26" s="55">
        <v>0</v>
      </c>
      <c r="J26" s="55">
        <v>1</v>
      </c>
      <c r="K26" s="55">
        <v>0</v>
      </c>
      <c r="L26" s="55">
        <v>0</v>
      </c>
      <c r="M26" s="55">
        <v>1</v>
      </c>
      <c r="N26" s="55" t="s">
        <v>18</v>
      </c>
    </row>
    <row r="27" spans="1:14" ht="187.5" x14ac:dyDescent="0.25">
      <c r="A27" s="55">
        <v>26</v>
      </c>
      <c r="B27" s="129">
        <v>46142</v>
      </c>
      <c r="C27" s="123" t="s">
        <v>2487</v>
      </c>
      <c r="D27" s="60" t="s">
        <v>2456</v>
      </c>
      <c r="E27" s="57" t="s">
        <v>18</v>
      </c>
      <c r="F27" s="23">
        <v>96215</v>
      </c>
      <c r="G27" s="57" t="s">
        <v>19</v>
      </c>
      <c r="H27" s="55" t="s">
        <v>71</v>
      </c>
      <c r="I27" s="55">
        <v>0</v>
      </c>
      <c r="J27" s="55">
        <v>1</v>
      </c>
      <c r="K27" s="55">
        <v>0</v>
      </c>
      <c r="L27" s="55">
        <v>0</v>
      </c>
      <c r="M27" s="55">
        <v>1</v>
      </c>
      <c r="N27" s="55" t="s">
        <v>18</v>
      </c>
    </row>
    <row r="28" spans="1:14" ht="168.75" x14ac:dyDescent="0.25">
      <c r="A28" s="55">
        <v>27</v>
      </c>
      <c r="B28" s="129">
        <v>46142</v>
      </c>
      <c r="C28" s="123" t="s">
        <v>2488</v>
      </c>
      <c r="D28" s="60" t="s">
        <v>2457</v>
      </c>
      <c r="E28" s="57" t="s">
        <v>18</v>
      </c>
      <c r="F28" s="23">
        <v>96216</v>
      </c>
      <c r="G28" s="57" t="s">
        <v>19</v>
      </c>
      <c r="H28" s="55" t="s">
        <v>71</v>
      </c>
      <c r="I28" s="55">
        <v>0</v>
      </c>
      <c r="J28" s="55">
        <v>1</v>
      </c>
      <c r="K28" s="55">
        <v>0</v>
      </c>
      <c r="L28" s="55">
        <v>0</v>
      </c>
      <c r="M28" s="55">
        <v>1</v>
      </c>
      <c r="N28" s="55" t="s">
        <v>18</v>
      </c>
    </row>
    <row r="29" spans="1:14" ht="187.5" x14ac:dyDescent="0.25">
      <c r="A29" s="55">
        <v>28</v>
      </c>
      <c r="B29" s="129">
        <v>46142</v>
      </c>
      <c r="C29" s="123" t="s">
        <v>2489</v>
      </c>
      <c r="D29" s="60" t="s">
        <v>2458</v>
      </c>
      <c r="E29" s="57" t="s">
        <v>18</v>
      </c>
      <c r="F29" s="23">
        <v>96217</v>
      </c>
      <c r="G29" s="57" t="s">
        <v>19</v>
      </c>
      <c r="H29" s="55" t="s">
        <v>71</v>
      </c>
      <c r="I29" s="55">
        <v>0</v>
      </c>
      <c r="J29" s="55">
        <v>1</v>
      </c>
      <c r="K29" s="55">
        <v>0</v>
      </c>
      <c r="L29" s="55">
        <v>0</v>
      </c>
      <c r="M29" s="55">
        <v>1</v>
      </c>
      <c r="N29" s="55" t="s">
        <v>18</v>
      </c>
    </row>
    <row r="30" spans="1:14" ht="168.75" x14ac:dyDescent="0.25">
      <c r="A30" s="55">
        <v>29</v>
      </c>
      <c r="B30" s="129">
        <v>46142</v>
      </c>
      <c r="C30" s="123" t="s">
        <v>2490</v>
      </c>
      <c r="D30" s="60" t="s">
        <v>2459</v>
      </c>
      <c r="E30" s="57" t="s">
        <v>18</v>
      </c>
      <c r="F30" s="23">
        <v>96218</v>
      </c>
      <c r="G30" s="57" t="s">
        <v>19</v>
      </c>
      <c r="H30" s="55" t="s">
        <v>71</v>
      </c>
      <c r="I30" s="55">
        <v>0</v>
      </c>
      <c r="J30" s="55">
        <v>1</v>
      </c>
      <c r="K30" s="55">
        <v>0</v>
      </c>
      <c r="L30" s="55">
        <v>0</v>
      </c>
      <c r="M30" s="55">
        <v>1</v>
      </c>
      <c r="N30" s="55" t="s">
        <v>18</v>
      </c>
    </row>
    <row r="31" spans="1:14" ht="187.5" x14ac:dyDescent="0.25">
      <c r="A31" s="55">
        <v>30</v>
      </c>
      <c r="B31" s="129">
        <v>46142</v>
      </c>
      <c r="C31" s="123" t="s">
        <v>2491</v>
      </c>
      <c r="D31" s="60" t="s">
        <v>2460</v>
      </c>
      <c r="E31" s="57" t="s">
        <v>18</v>
      </c>
      <c r="F31" s="23">
        <v>96219</v>
      </c>
      <c r="G31" s="57" t="s">
        <v>19</v>
      </c>
      <c r="H31" s="55" t="s">
        <v>71</v>
      </c>
      <c r="I31" s="55">
        <v>0</v>
      </c>
      <c r="J31" s="55">
        <v>1</v>
      </c>
      <c r="K31" s="55">
        <v>0</v>
      </c>
      <c r="L31" s="55">
        <v>0</v>
      </c>
      <c r="M31" s="55">
        <v>1</v>
      </c>
      <c r="N31" s="55" t="s">
        <v>18</v>
      </c>
    </row>
    <row r="32" spans="1:14" ht="187.5" x14ac:dyDescent="0.25">
      <c r="A32" s="55">
        <v>31</v>
      </c>
      <c r="B32" s="129">
        <v>46142</v>
      </c>
      <c r="C32" s="123" t="s">
        <v>2492</v>
      </c>
      <c r="D32" s="60" t="s">
        <v>2461</v>
      </c>
      <c r="E32" s="57" t="s">
        <v>18</v>
      </c>
      <c r="F32" s="23">
        <v>96220</v>
      </c>
      <c r="G32" s="57" t="s">
        <v>19</v>
      </c>
      <c r="H32" s="55" t="s">
        <v>71</v>
      </c>
      <c r="I32" s="55">
        <v>0</v>
      </c>
      <c r="J32" s="55">
        <v>1</v>
      </c>
      <c r="K32" s="55">
        <v>0</v>
      </c>
      <c r="L32" s="55">
        <v>0</v>
      </c>
      <c r="M32" s="55">
        <v>1</v>
      </c>
      <c r="N32" s="55" t="s">
        <v>18</v>
      </c>
    </row>
    <row r="33" spans="1:14" ht="168.75" x14ac:dyDescent="0.25">
      <c r="A33" s="55">
        <v>32</v>
      </c>
      <c r="B33" s="129">
        <v>46142</v>
      </c>
      <c r="C33" s="123" t="s">
        <v>2493</v>
      </c>
      <c r="D33" s="60" t="s">
        <v>2462</v>
      </c>
      <c r="E33" s="57" t="s">
        <v>18</v>
      </c>
      <c r="F33" s="23">
        <v>96221</v>
      </c>
      <c r="G33" s="57" t="s">
        <v>19</v>
      </c>
      <c r="H33" s="55" t="s">
        <v>71</v>
      </c>
      <c r="I33" s="55">
        <v>0</v>
      </c>
      <c r="J33" s="55">
        <v>1</v>
      </c>
      <c r="K33" s="55">
        <v>0</v>
      </c>
      <c r="L33" s="55">
        <v>0</v>
      </c>
      <c r="M33" s="55">
        <v>1</v>
      </c>
      <c r="N33" s="55" t="s">
        <v>18</v>
      </c>
    </row>
    <row r="34" spans="1:14" ht="206.25" x14ac:dyDescent="0.25">
      <c r="A34" s="55">
        <v>33</v>
      </c>
      <c r="B34" s="129">
        <v>46142</v>
      </c>
      <c r="C34" s="123" t="s">
        <v>2494</v>
      </c>
      <c r="D34" s="60" t="s">
        <v>2463</v>
      </c>
      <c r="E34" s="57" t="s">
        <v>18</v>
      </c>
      <c r="F34" s="23">
        <v>96222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1</v>
      </c>
      <c r="N34" s="55" t="s">
        <v>18</v>
      </c>
    </row>
    <row r="35" spans="1:14" ht="206.25" x14ac:dyDescent="0.25">
      <c r="A35" s="55">
        <v>34</v>
      </c>
      <c r="B35" s="129">
        <v>46142</v>
      </c>
      <c r="C35" s="123" t="s">
        <v>2495</v>
      </c>
      <c r="D35" s="60" t="s">
        <v>2465</v>
      </c>
      <c r="E35" s="57" t="s">
        <v>18</v>
      </c>
      <c r="F35" s="23">
        <v>96223</v>
      </c>
      <c r="G35" s="57" t="s">
        <v>19</v>
      </c>
      <c r="H35" s="55" t="s">
        <v>71</v>
      </c>
      <c r="I35" s="55">
        <v>0</v>
      </c>
      <c r="J35" s="55">
        <v>1</v>
      </c>
      <c r="K35" s="55">
        <v>0</v>
      </c>
      <c r="L35" s="55">
        <v>0</v>
      </c>
      <c r="M35" s="55">
        <v>1</v>
      </c>
      <c r="N35" s="55" t="s">
        <v>18</v>
      </c>
    </row>
    <row r="36" spans="1:14" ht="168.75" x14ac:dyDescent="0.25">
      <c r="A36" s="55">
        <v>35</v>
      </c>
      <c r="B36" s="129">
        <v>46142</v>
      </c>
      <c r="C36" s="123" t="s">
        <v>2496</v>
      </c>
      <c r="D36" s="60" t="s">
        <v>2466</v>
      </c>
      <c r="E36" s="57" t="s">
        <v>18</v>
      </c>
      <c r="F36" s="23">
        <v>96224</v>
      </c>
      <c r="G36" s="57" t="s">
        <v>19</v>
      </c>
      <c r="H36" s="55" t="s">
        <v>71</v>
      </c>
      <c r="I36" s="55">
        <v>0</v>
      </c>
      <c r="J36" s="55">
        <v>1</v>
      </c>
      <c r="K36" s="55">
        <v>0</v>
      </c>
      <c r="L36" s="55">
        <v>0</v>
      </c>
      <c r="M36" s="55">
        <v>1</v>
      </c>
      <c r="N36" s="55" t="s">
        <v>18</v>
      </c>
    </row>
    <row r="37" spans="1:14" s="180" customFormat="1" ht="75" x14ac:dyDescent="0.25">
      <c r="A37" s="59">
        <v>36</v>
      </c>
      <c r="B37" s="129">
        <v>46161</v>
      </c>
      <c r="C37" s="124" t="s">
        <v>2430</v>
      </c>
      <c r="D37" s="68" t="s">
        <v>2467</v>
      </c>
      <c r="E37" s="68" t="s">
        <v>18</v>
      </c>
      <c r="F37" s="181">
        <v>98485</v>
      </c>
      <c r="G37" s="68" t="s">
        <v>19</v>
      </c>
      <c r="H37" s="59" t="s">
        <v>71</v>
      </c>
      <c r="I37" s="59">
        <v>1</v>
      </c>
      <c r="J37" s="59">
        <v>0</v>
      </c>
      <c r="K37" s="59">
        <v>0</v>
      </c>
      <c r="L37" s="59">
        <v>0</v>
      </c>
      <c r="M37" s="59">
        <v>1</v>
      </c>
      <c r="N37" s="59" t="s">
        <v>18</v>
      </c>
    </row>
    <row r="38" spans="1:14" ht="168.75" x14ac:dyDescent="0.25">
      <c r="A38" s="55">
        <v>37</v>
      </c>
      <c r="B38" s="129">
        <v>46161</v>
      </c>
      <c r="C38" s="123" t="s">
        <v>2431</v>
      </c>
      <c r="D38" s="146" t="s">
        <v>2468</v>
      </c>
      <c r="E38" s="57" t="s">
        <v>18</v>
      </c>
      <c r="F38" s="181">
        <v>98486</v>
      </c>
      <c r="G38" s="57" t="s">
        <v>19</v>
      </c>
      <c r="H38" s="55" t="s">
        <v>71</v>
      </c>
      <c r="I38" s="145">
        <v>1</v>
      </c>
      <c r="J38" s="55">
        <v>0</v>
      </c>
      <c r="K38" s="55">
        <v>0</v>
      </c>
      <c r="L38" s="55">
        <v>0</v>
      </c>
      <c r="M38" s="55">
        <v>1</v>
      </c>
      <c r="N38" s="55" t="s">
        <v>18</v>
      </c>
    </row>
    <row r="39" spans="1:14" ht="225" x14ac:dyDescent="0.25">
      <c r="A39" s="55">
        <v>38</v>
      </c>
      <c r="B39" s="129">
        <v>46161</v>
      </c>
      <c r="C39" s="123" t="s">
        <v>2437</v>
      </c>
      <c r="D39" s="146" t="s">
        <v>2469</v>
      </c>
      <c r="E39" s="57" t="s">
        <v>18</v>
      </c>
      <c r="F39" s="181">
        <v>98487</v>
      </c>
      <c r="G39" s="57" t="s">
        <v>19</v>
      </c>
      <c r="H39" s="55" t="s">
        <v>71</v>
      </c>
      <c r="I39" s="145">
        <v>1</v>
      </c>
      <c r="J39" s="55">
        <v>0</v>
      </c>
      <c r="K39" s="55">
        <v>0</v>
      </c>
      <c r="L39" s="55">
        <v>0</v>
      </c>
      <c r="M39" s="55">
        <v>1</v>
      </c>
      <c r="N39" s="55" t="s">
        <v>18</v>
      </c>
    </row>
    <row r="40" spans="1:14" ht="187.5" x14ac:dyDescent="0.25">
      <c r="A40" s="55">
        <v>39</v>
      </c>
      <c r="B40" s="129">
        <v>46161</v>
      </c>
      <c r="C40" s="123" t="s">
        <v>2438</v>
      </c>
      <c r="D40" s="146" t="s">
        <v>2470</v>
      </c>
      <c r="E40" s="57" t="s">
        <v>18</v>
      </c>
      <c r="F40" s="181">
        <v>98488</v>
      </c>
      <c r="G40" s="57" t="s">
        <v>19</v>
      </c>
      <c r="H40" s="55" t="s">
        <v>71</v>
      </c>
      <c r="I40" s="145">
        <v>1</v>
      </c>
      <c r="J40" s="55">
        <v>0</v>
      </c>
      <c r="K40" s="55">
        <v>0</v>
      </c>
      <c r="L40" s="55">
        <v>0</v>
      </c>
      <c r="M40" s="55">
        <v>1</v>
      </c>
      <c r="N40" s="55" t="s">
        <v>18</v>
      </c>
    </row>
    <row r="41" spans="1:14" ht="168.75" x14ac:dyDescent="0.25">
      <c r="A41" s="55">
        <v>40</v>
      </c>
      <c r="B41" s="129">
        <v>46161</v>
      </c>
      <c r="C41" s="123" t="s">
        <v>2439</v>
      </c>
      <c r="D41" s="146" t="s">
        <v>2471</v>
      </c>
      <c r="E41" s="57" t="s">
        <v>18</v>
      </c>
      <c r="F41" s="181">
        <v>98489</v>
      </c>
      <c r="G41" s="57" t="s">
        <v>19</v>
      </c>
      <c r="H41" s="55" t="s">
        <v>71</v>
      </c>
      <c r="I41" s="145">
        <v>1</v>
      </c>
      <c r="J41" s="55">
        <v>0</v>
      </c>
      <c r="K41" s="55">
        <v>0</v>
      </c>
      <c r="L41" s="55">
        <v>0</v>
      </c>
      <c r="M41" s="55">
        <v>1</v>
      </c>
      <c r="N41" s="55" t="s">
        <v>18</v>
      </c>
    </row>
    <row r="42" spans="1:14" ht="206.25" x14ac:dyDescent="0.25">
      <c r="A42" s="55">
        <v>41</v>
      </c>
      <c r="B42" s="129">
        <v>46161</v>
      </c>
      <c r="C42" s="123" t="s">
        <v>2440</v>
      </c>
      <c r="D42" s="146" t="s">
        <v>2474</v>
      </c>
      <c r="E42" s="57" t="s">
        <v>18</v>
      </c>
      <c r="F42" s="181">
        <v>98490</v>
      </c>
      <c r="G42" s="57" t="s">
        <v>19</v>
      </c>
      <c r="H42" s="55" t="s">
        <v>71</v>
      </c>
      <c r="I42" s="145">
        <v>1</v>
      </c>
      <c r="J42" s="55">
        <v>0</v>
      </c>
      <c r="K42" s="55">
        <v>0</v>
      </c>
      <c r="L42" s="55">
        <v>0</v>
      </c>
      <c r="M42" s="55">
        <v>1</v>
      </c>
      <c r="N42" s="55" t="s">
        <v>18</v>
      </c>
    </row>
    <row r="43" spans="1:14" ht="168.75" x14ac:dyDescent="0.25">
      <c r="A43" s="55">
        <v>42</v>
      </c>
      <c r="B43" s="129">
        <v>46161</v>
      </c>
      <c r="C43" s="123" t="s">
        <v>2441</v>
      </c>
      <c r="D43" s="146" t="s">
        <v>2472</v>
      </c>
      <c r="E43" s="57" t="s">
        <v>18</v>
      </c>
      <c r="F43" s="181">
        <v>98491</v>
      </c>
      <c r="G43" s="57" t="s">
        <v>19</v>
      </c>
      <c r="H43" s="55" t="s">
        <v>71</v>
      </c>
      <c r="I43" s="145">
        <v>1</v>
      </c>
      <c r="J43" s="55">
        <v>0</v>
      </c>
      <c r="K43" s="55">
        <v>0</v>
      </c>
      <c r="L43" s="55">
        <v>0</v>
      </c>
      <c r="M43" s="55">
        <v>1</v>
      </c>
      <c r="N43" s="55" t="s">
        <v>18</v>
      </c>
    </row>
    <row r="44" spans="1:14" ht="187.5" x14ac:dyDescent="0.25">
      <c r="A44" s="55">
        <v>43</v>
      </c>
      <c r="B44" s="129">
        <v>46161</v>
      </c>
      <c r="C44" s="123" t="s">
        <v>2442</v>
      </c>
      <c r="D44" s="146" t="s">
        <v>2473</v>
      </c>
      <c r="E44" s="57" t="s">
        <v>18</v>
      </c>
      <c r="F44" s="181">
        <v>98492</v>
      </c>
      <c r="G44" s="57" t="s">
        <v>19</v>
      </c>
      <c r="H44" s="55" t="s">
        <v>71</v>
      </c>
      <c r="I44" s="145">
        <v>1</v>
      </c>
      <c r="J44" s="55">
        <v>0</v>
      </c>
      <c r="K44" s="55">
        <v>0</v>
      </c>
      <c r="L44" s="55">
        <v>0</v>
      </c>
      <c r="M44" s="55">
        <v>1</v>
      </c>
      <c r="N44" s="55" t="s">
        <v>18</v>
      </c>
    </row>
    <row r="45" spans="1:14" ht="187.5" x14ac:dyDescent="0.25">
      <c r="A45" s="55">
        <v>44</v>
      </c>
      <c r="B45" s="129">
        <v>46161</v>
      </c>
      <c r="C45" s="123" t="s">
        <v>2443</v>
      </c>
      <c r="D45" s="146" t="s">
        <v>2475</v>
      </c>
      <c r="E45" s="57" t="s">
        <v>18</v>
      </c>
      <c r="F45" s="181">
        <v>98493</v>
      </c>
      <c r="G45" s="57" t="s">
        <v>19</v>
      </c>
      <c r="H45" s="55" t="s">
        <v>71</v>
      </c>
      <c r="I45" s="145">
        <v>1</v>
      </c>
      <c r="J45" s="55">
        <v>0</v>
      </c>
      <c r="K45" s="55">
        <v>0</v>
      </c>
      <c r="L45" s="55">
        <v>0</v>
      </c>
      <c r="M45" s="55">
        <v>1</v>
      </c>
      <c r="N45" s="55" t="s">
        <v>18</v>
      </c>
    </row>
    <row r="46" spans="1:14" ht="168.75" x14ac:dyDescent="0.25">
      <c r="A46" s="55">
        <v>45</v>
      </c>
      <c r="B46" s="129">
        <v>46161</v>
      </c>
      <c r="C46" s="123" t="s">
        <v>2444</v>
      </c>
      <c r="D46" s="146" t="s">
        <v>2476</v>
      </c>
      <c r="E46" s="57" t="s">
        <v>18</v>
      </c>
      <c r="F46" s="181">
        <v>98494</v>
      </c>
      <c r="G46" s="57" t="s">
        <v>19</v>
      </c>
      <c r="H46" s="55" t="s">
        <v>71</v>
      </c>
      <c r="I46" s="145">
        <v>1</v>
      </c>
      <c r="J46" s="55">
        <v>0</v>
      </c>
      <c r="K46" s="55">
        <v>0</v>
      </c>
      <c r="L46" s="55">
        <v>0</v>
      </c>
      <c r="M46" s="55">
        <v>1</v>
      </c>
      <c r="N46" s="55" t="s">
        <v>18</v>
      </c>
    </row>
    <row r="47" spans="1:14" ht="187.5" x14ac:dyDescent="0.25">
      <c r="A47" s="55">
        <v>46</v>
      </c>
      <c r="B47" s="129">
        <v>46161</v>
      </c>
      <c r="C47" s="123" t="s">
        <v>2445</v>
      </c>
      <c r="D47" s="147" t="s">
        <v>2477</v>
      </c>
      <c r="E47" s="57" t="s">
        <v>18</v>
      </c>
      <c r="F47" s="181">
        <v>98495</v>
      </c>
      <c r="G47" s="57" t="s">
        <v>19</v>
      </c>
      <c r="H47" s="55" t="s">
        <v>71</v>
      </c>
      <c r="I47" s="145">
        <v>1</v>
      </c>
      <c r="J47" s="55">
        <v>0</v>
      </c>
      <c r="K47" s="55">
        <v>0</v>
      </c>
      <c r="L47" s="55">
        <v>0</v>
      </c>
      <c r="M47" s="55">
        <v>1</v>
      </c>
      <c r="N47" s="55" t="s">
        <v>18</v>
      </c>
    </row>
    <row r="48" spans="1:14" ht="168.75" x14ac:dyDescent="0.25">
      <c r="A48" s="55">
        <v>47</v>
      </c>
      <c r="B48" s="129">
        <v>46161</v>
      </c>
      <c r="C48" s="123" t="s">
        <v>2446</v>
      </c>
      <c r="D48" s="146" t="s">
        <v>2478</v>
      </c>
      <c r="E48" s="57" t="s">
        <v>18</v>
      </c>
      <c r="F48" s="181">
        <v>98496</v>
      </c>
      <c r="G48" s="57" t="s">
        <v>19</v>
      </c>
      <c r="H48" s="55" t="s">
        <v>71</v>
      </c>
      <c r="I48" s="145">
        <v>1</v>
      </c>
      <c r="J48" s="55">
        <v>0</v>
      </c>
      <c r="K48" s="55">
        <v>0</v>
      </c>
      <c r="L48" s="55">
        <v>0</v>
      </c>
      <c r="M48" s="55">
        <v>1</v>
      </c>
      <c r="N48" s="55" t="s">
        <v>18</v>
      </c>
    </row>
    <row r="49" spans="1:14" ht="187.5" x14ac:dyDescent="0.25">
      <c r="A49" s="55">
        <v>48</v>
      </c>
      <c r="B49" s="129">
        <v>46161</v>
      </c>
      <c r="C49" s="123" t="s">
        <v>2447</v>
      </c>
      <c r="D49" s="147" t="s">
        <v>2479</v>
      </c>
      <c r="E49" s="57" t="s">
        <v>18</v>
      </c>
      <c r="F49" s="181">
        <v>98497</v>
      </c>
      <c r="G49" s="57" t="s">
        <v>19</v>
      </c>
      <c r="H49" s="55" t="s">
        <v>71</v>
      </c>
      <c r="I49" s="145">
        <v>1</v>
      </c>
      <c r="J49" s="55">
        <v>0</v>
      </c>
      <c r="K49" s="55">
        <v>0</v>
      </c>
      <c r="L49" s="55">
        <v>0</v>
      </c>
      <c r="M49" s="55">
        <v>1</v>
      </c>
      <c r="N49" s="55" t="s">
        <v>18</v>
      </c>
    </row>
    <row r="50" spans="1:14" ht="168.75" x14ac:dyDescent="0.25">
      <c r="A50" s="55">
        <v>49</v>
      </c>
      <c r="B50" s="129">
        <v>46161</v>
      </c>
      <c r="C50" s="123" t="s">
        <v>2448</v>
      </c>
      <c r="D50" s="147" t="s">
        <v>2480</v>
      </c>
      <c r="E50" s="57" t="s">
        <v>18</v>
      </c>
      <c r="F50" s="181">
        <v>98498</v>
      </c>
      <c r="G50" s="57" t="s">
        <v>19</v>
      </c>
      <c r="H50" s="55" t="s">
        <v>71</v>
      </c>
      <c r="I50" s="145">
        <v>1</v>
      </c>
      <c r="J50" s="55">
        <v>0</v>
      </c>
      <c r="K50" s="55">
        <v>0</v>
      </c>
      <c r="L50" s="55">
        <v>0</v>
      </c>
      <c r="M50" s="55">
        <v>1</v>
      </c>
      <c r="N50" s="55" t="s">
        <v>18</v>
      </c>
    </row>
    <row r="51" spans="1:14" ht="206.25" x14ac:dyDescent="0.25">
      <c r="A51" s="55">
        <v>50</v>
      </c>
      <c r="B51" s="129">
        <v>46161</v>
      </c>
      <c r="C51" s="123" t="s">
        <v>2449</v>
      </c>
      <c r="D51" s="147" t="s">
        <v>2481</v>
      </c>
      <c r="E51" s="57" t="s">
        <v>18</v>
      </c>
      <c r="F51" s="181">
        <v>98499</v>
      </c>
      <c r="G51" s="57" t="s">
        <v>19</v>
      </c>
      <c r="H51" s="55" t="s">
        <v>71</v>
      </c>
      <c r="I51" s="145">
        <v>1</v>
      </c>
      <c r="J51" s="55">
        <v>0</v>
      </c>
      <c r="K51" s="55">
        <v>0</v>
      </c>
      <c r="L51" s="55">
        <v>0</v>
      </c>
      <c r="M51" s="55">
        <v>1</v>
      </c>
      <c r="N51" s="5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3" sqref="H3"/>
    </sheetView>
  </sheetViews>
  <sheetFormatPr defaultRowHeight="15" x14ac:dyDescent="0.25"/>
  <cols>
    <col min="1" max="1" width="6.140625" customWidth="1"/>
    <col min="2" max="2" width="12" customWidth="1"/>
    <col min="3" max="3" width="14.85546875" customWidth="1"/>
    <col min="4" max="4" width="25.140625" customWidth="1"/>
    <col min="5" max="5" width="11.28515625" customWidth="1"/>
    <col min="6" max="6" width="12.28515625" customWidth="1"/>
    <col min="7" max="7" width="20.28515625" customWidth="1"/>
    <col min="8" max="8" width="16.28515625" customWidth="1"/>
    <col min="9" max="9" width="12.7109375" hidden="1" customWidth="1"/>
    <col min="15" max="15" width="14.140625" customWidth="1"/>
    <col min="16" max="16" width="14.85546875" customWidth="1"/>
  </cols>
  <sheetData>
    <row r="1" spans="1:16" ht="63.75" customHeight="1" x14ac:dyDescent="0.25">
      <c r="A1" s="152" t="s">
        <v>0</v>
      </c>
      <c r="B1" s="148" t="s">
        <v>22</v>
      </c>
      <c r="C1" s="153" t="s">
        <v>2</v>
      </c>
      <c r="D1" s="153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J1" s="153" t="s">
        <v>8</v>
      </c>
      <c r="K1" s="153" t="s">
        <v>9</v>
      </c>
      <c r="L1" s="153" t="s">
        <v>10</v>
      </c>
      <c r="M1" s="153" t="s">
        <v>11</v>
      </c>
      <c r="N1" s="148" t="s">
        <v>31</v>
      </c>
      <c r="O1" s="148" t="s">
        <v>13</v>
      </c>
      <c r="P1" s="148" t="s">
        <v>14</v>
      </c>
    </row>
    <row r="2" spans="1:16" ht="57.75" customHeight="1" x14ac:dyDescent="0.25">
      <c r="A2" s="152"/>
      <c r="B2" s="149"/>
      <c r="C2" s="153"/>
      <c r="D2" s="152"/>
      <c r="E2" s="149"/>
      <c r="F2" s="149"/>
      <c r="G2" s="149"/>
      <c r="H2" s="153"/>
      <c r="J2" s="153"/>
      <c r="K2" s="153"/>
      <c r="L2" s="153"/>
      <c r="M2" s="153"/>
      <c r="N2" s="149"/>
      <c r="O2" s="149"/>
      <c r="P2" s="149"/>
    </row>
    <row r="3" spans="1:16" ht="81" customHeight="1" x14ac:dyDescent="0.25">
      <c r="A3" s="5">
        <v>1</v>
      </c>
      <c r="B3" s="9" t="s">
        <v>32</v>
      </c>
      <c r="C3" s="11" t="s">
        <v>33</v>
      </c>
      <c r="D3" s="10" t="s">
        <v>34</v>
      </c>
      <c r="E3" s="15" t="s">
        <v>18</v>
      </c>
      <c r="F3" s="16" t="s">
        <v>18</v>
      </c>
      <c r="G3" s="15" t="s">
        <v>19</v>
      </c>
      <c r="H3" s="27" t="s">
        <v>35</v>
      </c>
      <c r="J3" s="12">
        <v>0</v>
      </c>
      <c r="K3" s="12">
        <v>0</v>
      </c>
      <c r="L3" s="5">
        <v>0</v>
      </c>
      <c r="M3" s="5">
        <v>1</v>
      </c>
      <c r="N3" s="5">
        <v>1</v>
      </c>
      <c r="O3" s="15" t="s">
        <v>18</v>
      </c>
      <c r="P3" s="11" t="s">
        <v>36</v>
      </c>
    </row>
  </sheetData>
  <mergeCells count="15">
    <mergeCell ref="A1:A2"/>
    <mergeCell ref="B1:B2"/>
    <mergeCell ref="D1:D2"/>
    <mergeCell ref="C1:C2"/>
    <mergeCell ref="H1:H2"/>
    <mergeCell ref="G1:G2"/>
    <mergeCell ref="E1:E2"/>
    <mergeCell ref="F1:F2"/>
    <mergeCell ref="P1:P2"/>
    <mergeCell ref="K1:K2"/>
    <mergeCell ref="N1:N2"/>
    <mergeCell ref="J1:J2"/>
    <mergeCell ref="L1:L2"/>
    <mergeCell ref="M1:M2"/>
    <mergeCell ref="O1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D4" sqref="D4"/>
    </sheetView>
  </sheetViews>
  <sheetFormatPr defaultRowHeight="15" x14ac:dyDescent="0.25"/>
  <cols>
    <col min="2" max="3" width="14" customWidth="1"/>
    <col min="4" max="4" width="27.85546875" customWidth="1"/>
    <col min="5" max="6" width="17.5703125" customWidth="1"/>
    <col min="7" max="7" width="19.85546875" customWidth="1"/>
    <col min="8" max="8" width="13" customWidth="1"/>
    <col min="9" max="9" width="12.5703125" hidden="1" customWidth="1"/>
    <col min="14" max="14" width="13.140625" customWidth="1"/>
    <col min="15" max="15" width="14.85546875" customWidth="1"/>
    <col min="16" max="16" width="16.42578125" customWidth="1"/>
  </cols>
  <sheetData>
    <row r="1" spans="1:16" ht="46.5" customHeight="1" x14ac:dyDescent="0.25">
      <c r="A1" s="152" t="s">
        <v>0</v>
      </c>
      <c r="B1" s="148" t="s">
        <v>22</v>
      </c>
      <c r="C1" s="153" t="s">
        <v>2</v>
      </c>
      <c r="D1" s="153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J1" s="156" t="s">
        <v>8</v>
      </c>
      <c r="K1" s="148" t="s">
        <v>9</v>
      </c>
      <c r="L1" s="148" t="s">
        <v>10</v>
      </c>
      <c r="M1" s="148" t="s">
        <v>11</v>
      </c>
      <c r="N1" s="148" t="s">
        <v>31</v>
      </c>
      <c r="O1" s="148" t="s">
        <v>13</v>
      </c>
      <c r="P1" s="153" t="s">
        <v>14</v>
      </c>
    </row>
    <row r="2" spans="1:16" ht="46.5" customHeight="1" x14ac:dyDescent="0.25">
      <c r="A2" s="152"/>
      <c r="B2" s="149"/>
      <c r="C2" s="153"/>
      <c r="D2" s="152"/>
      <c r="E2" s="149"/>
      <c r="F2" s="149"/>
      <c r="G2" s="149"/>
      <c r="H2" s="153"/>
      <c r="J2" s="157"/>
      <c r="K2" s="149"/>
      <c r="L2" s="149"/>
      <c r="M2" s="149"/>
      <c r="N2" s="149"/>
      <c r="O2" s="149"/>
      <c r="P2" s="153"/>
    </row>
    <row r="3" spans="1:16" ht="58.5" customHeight="1" x14ac:dyDescent="0.25">
      <c r="A3" s="12">
        <v>1</v>
      </c>
      <c r="B3" s="9" t="s">
        <v>32</v>
      </c>
      <c r="C3" s="11" t="s">
        <v>37</v>
      </c>
      <c r="D3" s="10" t="s">
        <v>34</v>
      </c>
      <c r="E3" s="15" t="s">
        <v>18</v>
      </c>
      <c r="F3" s="16" t="s">
        <v>18</v>
      </c>
      <c r="G3" s="15" t="s">
        <v>19</v>
      </c>
      <c r="H3" s="12" t="s">
        <v>20</v>
      </c>
      <c r="J3" s="12">
        <v>0</v>
      </c>
      <c r="K3" s="12">
        <v>0</v>
      </c>
      <c r="L3" s="12">
        <v>0</v>
      </c>
      <c r="M3" s="12">
        <v>1</v>
      </c>
      <c r="N3" s="12">
        <v>1</v>
      </c>
      <c r="O3" s="15" t="s">
        <v>38</v>
      </c>
      <c r="P3" s="11" t="s">
        <v>39</v>
      </c>
    </row>
    <row r="4" spans="1:16" ht="58.5" customHeight="1" x14ac:dyDescent="0.25">
      <c r="A4" s="13">
        <v>2</v>
      </c>
      <c r="B4" s="9" t="s">
        <v>32</v>
      </c>
      <c r="C4" s="9" t="s">
        <v>40</v>
      </c>
      <c r="D4" s="10" t="s">
        <v>41</v>
      </c>
      <c r="E4" s="15" t="s">
        <v>18</v>
      </c>
      <c r="F4" s="16" t="s">
        <v>18</v>
      </c>
      <c r="G4" s="15" t="s">
        <v>19</v>
      </c>
      <c r="H4" s="27" t="s">
        <v>35</v>
      </c>
      <c r="J4" s="12">
        <v>0</v>
      </c>
      <c r="K4" s="12">
        <v>1</v>
      </c>
      <c r="L4" s="12">
        <v>0</v>
      </c>
      <c r="M4" s="12">
        <v>0</v>
      </c>
      <c r="N4" s="12">
        <v>1</v>
      </c>
      <c r="O4" s="15" t="s">
        <v>38</v>
      </c>
      <c r="P4" s="9" t="s">
        <v>42</v>
      </c>
    </row>
  </sheetData>
  <mergeCells count="15">
    <mergeCell ref="A1:A2"/>
    <mergeCell ref="B1:B2"/>
    <mergeCell ref="D1:D2"/>
    <mergeCell ref="C1:C2"/>
    <mergeCell ref="P1:P2"/>
    <mergeCell ref="G1:G2"/>
    <mergeCell ref="F1:F2"/>
    <mergeCell ref="O1:O2"/>
    <mergeCell ref="E1:E2"/>
    <mergeCell ref="H1:H2"/>
    <mergeCell ref="N1:N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D5" sqref="D5"/>
    </sheetView>
  </sheetViews>
  <sheetFormatPr defaultRowHeight="15" x14ac:dyDescent="0.25"/>
  <cols>
    <col min="1" max="1" width="5.7109375" customWidth="1"/>
    <col min="2" max="2" width="10.140625" bestFit="1" customWidth="1"/>
    <col min="3" max="3" width="15.5703125" customWidth="1"/>
    <col min="4" max="4" width="39.7109375" customWidth="1"/>
    <col min="5" max="6" width="12.85546875" customWidth="1"/>
    <col min="7" max="7" width="27.7109375" customWidth="1"/>
    <col min="8" max="8" width="14.7109375" customWidth="1"/>
    <col min="9" max="9" width="12.140625" hidden="1" customWidth="1"/>
    <col min="15" max="15" width="15" customWidth="1"/>
    <col min="16" max="16" width="14.28515625" customWidth="1"/>
  </cols>
  <sheetData>
    <row r="1" spans="1:16" ht="45" customHeight="1" x14ac:dyDescent="0.25">
      <c r="A1" s="152" t="s">
        <v>0</v>
      </c>
      <c r="B1" s="148" t="s">
        <v>1</v>
      </c>
      <c r="C1" s="153" t="s">
        <v>2</v>
      </c>
      <c r="D1" s="153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J1" s="156" t="s">
        <v>8</v>
      </c>
      <c r="K1" s="148" t="s">
        <v>9</v>
      </c>
      <c r="L1" s="148" t="s">
        <v>10</v>
      </c>
      <c r="M1" s="148" t="s">
        <v>11</v>
      </c>
      <c r="N1" s="148" t="s">
        <v>31</v>
      </c>
      <c r="O1" s="148" t="s">
        <v>13</v>
      </c>
      <c r="P1" s="153" t="s">
        <v>14</v>
      </c>
    </row>
    <row r="2" spans="1:16" x14ac:dyDescent="0.25">
      <c r="A2" s="152"/>
      <c r="B2" s="149"/>
      <c r="C2" s="153"/>
      <c r="D2" s="152"/>
      <c r="E2" s="149"/>
      <c r="F2" s="149"/>
      <c r="G2" s="149"/>
      <c r="H2" s="153"/>
      <c r="J2" s="157"/>
      <c r="K2" s="149"/>
      <c r="L2" s="149"/>
      <c r="M2" s="149"/>
      <c r="N2" s="149"/>
      <c r="O2" s="149"/>
      <c r="P2" s="153"/>
    </row>
    <row r="3" spans="1:16" ht="52.5" customHeight="1" x14ac:dyDescent="0.25">
      <c r="A3" s="5">
        <v>1</v>
      </c>
      <c r="B3" s="8" t="s">
        <v>15</v>
      </c>
      <c r="C3" s="7" t="s">
        <v>43</v>
      </c>
      <c r="D3" s="6" t="s">
        <v>44</v>
      </c>
      <c r="E3" s="15" t="s">
        <v>18</v>
      </c>
      <c r="F3" s="16" t="s">
        <v>18</v>
      </c>
      <c r="G3" s="15" t="s">
        <v>19</v>
      </c>
      <c r="H3" s="5" t="s">
        <v>35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45</v>
      </c>
    </row>
    <row r="4" spans="1:16" ht="49.5" customHeight="1" x14ac:dyDescent="0.25">
      <c r="A4" s="5">
        <v>2</v>
      </c>
      <c r="B4" s="8" t="s">
        <v>15</v>
      </c>
      <c r="C4" s="7" t="s">
        <v>46</v>
      </c>
      <c r="D4" s="6" t="s">
        <v>47</v>
      </c>
      <c r="E4" s="15" t="s">
        <v>18</v>
      </c>
      <c r="F4" s="16" t="s">
        <v>18</v>
      </c>
      <c r="G4" s="15" t="s">
        <v>19</v>
      </c>
      <c r="H4" s="5" t="s">
        <v>20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48</v>
      </c>
    </row>
    <row r="5" spans="1:16" ht="49.5" customHeight="1" x14ac:dyDescent="0.25">
      <c r="A5" s="5">
        <v>3</v>
      </c>
      <c r="B5" s="8" t="s">
        <v>15</v>
      </c>
      <c r="C5" s="7" t="s">
        <v>49</v>
      </c>
      <c r="D5" s="6" t="s">
        <v>50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51</v>
      </c>
    </row>
    <row r="6" spans="1:16" ht="49.5" customHeight="1" x14ac:dyDescent="0.25">
      <c r="A6" s="5">
        <v>4</v>
      </c>
      <c r="B6" s="8" t="s">
        <v>32</v>
      </c>
      <c r="C6" s="7" t="s">
        <v>52</v>
      </c>
      <c r="D6" s="6" t="s">
        <v>53</v>
      </c>
      <c r="E6" s="15" t="s">
        <v>18</v>
      </c>
      <c r="F6" s="16" t="s">
        <v>18</v>
      </c>
      <c r="G6" s="15" t="s">
        <v>19</v>
      </c>
      <c r="H6" s="5" t="s">
        <v>20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54</v>
      </c>
    </row>
    <row r="7" spans="1:1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</sheetData>
  <mergeCells count="15">
    <mergeCell ref="B1:B2"/>
    <mergeCell ref="A1:A2"/>
    <mergeCell ref="D1:D2"/>
    <mergeCell ref="C1:C2"/>
    <mergeCell ref="H1:H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C3" sqref="C3"/>
    </sheetView>
  </sheetViews>
  <sheetFormatPr defaultRowHeight="15" x14ac:dyDescent="0.25"/>
  <cols>
    <col min="1" max="1" width="5.140625" customWidth="1"/>
    <col min="2" max="3" width="12.42578125" customWidth="1"/>
    <col min="4" max="4" width="37.28515625" customWidth="1"/>
    <col min="5" max="5" width="13.5703125" customWidth="1"/>
    <col min="6" max="6" width="12.85546875" customWidth="1"/>
    <col min="7" max="7" width="20.28515625" customWidth="1"/>
    <col min="8" max="8" width="17.140625" customWidth="1"/>
    <col min="9" max="9" width="12.85546875" hidden="1" customWidth="1"/>
    <col min="15" max="15" width="22.28515625" customWidth="1"/>
    <col min="16" max="16" width="15.5703125" customWidth="1"/>
  </cols>
  <sheetData>
    <row r="1" spans="1:16" ht="45" customHeight="1" x14ac:dyDescent="0.25">
      <c r="A1" s="152" t="s">
        <v>0</v>
      </c>
      <c r="B1" s="148" t="s">
        <v>1</v>
      </c>
      <c r="C1" s="153" t="s">
        <v>2</v>
      </c>
      <c r="D1" s="148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J1" s="156" t="s">
        <v>8</v>
      </c>
      <c r="K1" s="148" t="s">
        <v>9</v>
      </c>
      <c r="L1" s="148" t="s">
        <v>10</v>
      </c>
      <c r="M1" s="148" t="s">
        <v>11</v>
      </c>
      <c r="N1" s="148" t="s">
        <v>31</v>
      </c>
      <c r="O1" s="148" t="s">
        <v>13</v>
      </c>
      <c r="P1" s="153" t="s">
        <v>14</v>
      </c>
    </row>
    <row r="2" spans="1:16" ht="46.5" customHeight="1" x14ac:dyDescent="0.25">
      <c r="A2" s="152"/>
      <c r="B2" s="149"/>
      <c r="C2" s="153"/>
      <c r="D2" s="149"/>
      <c r="E2" s="149"/>
      <c r="F2" s="149"/>
      <c r="G2" s="149"/>
      <c r="H2" s="153"/>
      <c r="J2" s="157"/>
      <c r="K2" s="149"/>
      <c r="L2" s="149"/>
      <c r="M2" s="149"/>
      <c r="N2" s="149"/>
      <c r="O2" s="149"/>
      <c r="P2" s="153"/>
    </row>
    <row r="3" spans="1:16" ht="46.5" customHeight="1" x14ac:dyDescent="0.25">
      <c r="A3" s="5">
        <v>1</v>
      </c>
      <c r="B3" s="8" t="s">
        <v>15</v>
      </c>
      <c r="C3" s="7" t="s">
        <v>55</v>
      </c>
      <c r="D3" s="6" t="s">
        <v>56</v>
      </c>
      <c r="E3" s="15" t="s">
        <v>18</v>
      </c>
      <c r="F3" s="16" t="s">
        <v>18</v>
      </c>
      <c r="G3" s="15" t="s">
        <v>19</v>
      </c>
      <c r="H3" s="5" t="s">
        <v>57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58</v>
      </c>
    </row>
    <row r="4" spans="1:16" ht="54" customHeight="1" x14ac:dyDescent="0.25">
      <c r="A4" s="5">
        <v>2</v>
      </c>
      <c r="B4" s="8" t="s">
        <v>15</v>
      </c>
      <c r="C4" s="7" t="s">
        <v>59</v>
      </c>
      <c r="D4" s="6" t="s">
        <v>60</v>
      </c>
      <c r="E4" s="15" t="s">
        <v>18</v>
      </c>
      <c r="F4" s="16" t="s">
        <v>18</v>
      </c>
      <c r="G4" s="15" t="s">
        <v>19</v>
      </c>
      <c r="H4" s="5" t="s">
        <v>57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61</v>
      </c>
    </row>
    <row r="5" spans="1:16" ht="54" customHeight="1" x14ac:dyDescent="0.25">
      <c r="A5" s="5">
        <v>3</v>
      </c>
      <c r="B5" s="14" t="s">
        <v>32</v>
      </c>
      <c r="C5" s="7" t="s">
        <v>62</v>
      </c>
      <c r="D5" s="6" t="s">
        <v>63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64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J1:J2"/>
    <mergeCell ref="K1:K2"/>
    <mergeCell ref="L1:L2"/>
    <mergeCell ref="M1:M2"/>
    <mergeCell ref="O1:O2"/>
    <mergeCell ref="N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D3" sqref="D3"/>
    </sheetView>
  </sheetViews>
  <sheetFormatPr defaultRowHeight="15" x14ac:dyDescent="0.25"/>
  <cols>
    <col min="2" max="2" width="10.140625" bestFit="1" customWidth="1"/>
    <col min="3" max="3" width="12.42578125" customWidth="1"/>
    <col min="4" max="4" width="35.28515625" customWidth="1"/>
    <col min="5" max="5" width="13.42578125" customWidth="1"/>
    <col min="6" max="6" width="12.7109375" customWidth="1"/>
    <col min="7" max="7" width="26.140625" customWidth="1"/>
    <col min="8" max="8" width="15.7109375" customWidth="1"/>
    <col min="9" max="9" width="9.140625" hidden="1" customWidth="1"/>
    <col min="16" max="16" width="14.5703125" customWidth="1"/>
    <col min="17" max="17" width="10.85546875" customWidth="1"/>
  </cols>
  <sheetData>
    <row r="1" spans="1:17" ht="79.5" customHeight="1" x14ac:dyDescent="0.25">
      <c r="A1" s="152" t="s">
        <v>0</v>
      </c>
      <c r="B1" s="148" t="s">
        <v>1</v>
      </c>
      <c r="C1" s="153" t="s">
        <v>2</v>
      </c>
      <c r="D1" s="153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J1" s="156" t="s">
        <v>8</v>
      </c>
      <c r="K1" s="148" t="s">
        <v>9</v>
      </c>
      <c r="L1" s="148" t="s">
        <v>10</v>
      </c>
      <c r="M1" s="148" t="s">
        <v>11</v>
      </c>
      <c r="N1" s="148" t="s">
        <v>31</v>
      </c>
      <c r="O1" s="148" t="s">
        <v>13</v>
      </c>
      <c r="P1" s="153" t="s">
        <v>14</v>
      </c>
    </row>
    <row r="2" spans="1:17" ht="67.5" customHeight="1" x14ac:dyDescent="0.25">
      <c r="A2" s="152"/>
      <c r="B2" s="149"/>
      <c r="C2" s="153"/>
      <c r="D2" s="152"/>
      <c r="E2" s="149"/>
      <c r="F2" s="149"/>
      <c r="G2" s="149"/>
      <c r="H2" s="153"/>
      <c r="J2" s="157"/>
      <c r="K2" s="149"/>
      <c r="L2" s="149"/>
      <c r="M2" s="149"/>
      <c r="N2" s="149"/>
      <c r="O2" s="149"/>
      <c r="P2" s="153"/>
    </row>
    <row r="3" spans="1:17" ht="60" x14ac:dyDescent="0.25">
      <c r="A3" s="5">
        <v>1</v>
      </c>
      <c r="B3" s="8" t="s">
        <v>15</v>
      </c>
      <c r="C3" s="7" t="s">
        <v>65</v>
      </c>
      <c r="D3" s="6" t="s">
        <v>66</v>
      </c>
      <c r="E3" s="15" t="s">
        <v>18</v>
      </c>
      <c r="F3" s="15" t="s">
        <v>18</v>
      </c>
      <c r="G3" s="15" t="s">
        <v>19</v>
      </c>
      <c r="H3" s="5" t="s">
        <v>67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68</v>
      </c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</sheetData>
  <mergeCells count="15">
    <mergeCell ref="A1:A2"/>
    <mergeCell ref="D1:D2"/>
    <mergeCell ref="C1:C2"/>
    <mergeCell ref="H1:H2"/>
    <mergeCell ref="G1:G2"/>
    <mergeCell ref="F1:F2"/>
    <mergeCell ref="E1:E2"/>
    <mergeCell ref="K1:K2"/>
    <mergeCell ref="L1:L2"/>
    <mergeCell ref="M1:M2"/>
    <mergeCell ref="P1:P2"/>
    <mergeCell ref="B1:B2"/>
    <mergeCell ref="O1:O2"/>
    <mergeCell ref="N1:N2"/>
    <mergeCell ref="J1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3" workbookViewId="0">
      <selection activeCell="D3" sqref="D3:D27"/>
    </sheetView>
  </sheetViews>
  <sheetFormatPr defaultRowHeight="15" x14ac:dyDescent="0.25"/>
  <cols>
    <col min="1" max="1" width="5.85546875" customWidth="1"/>
    <col min="2" max="2" width="12" customWidth="1"/>
    <col min="3" max="3" width="14.5703125" customWidth="1"/>
    <col min="4" max="4" width="36.28515625" customWidth="1"/>
    <col min="5" max="5" width="14.42578125" customWidth="1"/>
    <col min="6" max="6" width="11.140625" customWidth="1"/>
    <col min="7" max="7" width="21.85546875" customWidth="1"/>
    <col min="8" max="8" width="12.5703125" customWidth="1"/>
    <col min="9" max="9" width="0.85546875" hidden="1" customWidth="1"/>
    <col min="11" max="12" width="13.5703125" customWidth="1"/>
    <col min="13" max="13" width="8.85546875" customWidth="1"/>
    <col min="14" max="14" width="11.140625" customWidth="1"/>
    <col min="15" max="15" width="11" customWidth="1"/>
    <col min="16" max="16" width="17.42578125" customWidth="1"/>
  </cols>
  <sheetData>
    <row r="1" spans="1:16" ht="44.25" customHeight="1" x14ac:dyDescent="0.25">
      <c r="A1" s="154" t="s">
        <v>0</v>
      </c>
      <c r="B1" s="148" t="s">
        <v>1</v>
      </c>
      <c r="C1" s="148" t="s">
        <v>2</v>
      </c>
      <c r="D1" s="148" t="s">
        <v>3</v>
      </c>
      <c r="E1" s="148" t="s">
        <v>4</v>
      </c>
      <c r="F1" s="148" t="s">
        <v>5</v>
      </c>
      <c r="G1" s="148" t="s">
        <v>6</v>
      </c>
      <c r="H1" s="153" t="s">
        <v>7</v>
      </c>
      <c r="J1" s="158" t="s">
        <v>8</v>
      </c>
      <c r="K1" s="154" t="s">
        <v>9</v>
      </c>
      <c r="L1" s="148" t="s">
        <v>10</v>
      </c>
      <c r="M1" s="148" t="s">
        <v>11</v>
      </c>
      <c r="N1" s="148" t="s">
        <v>31</v>
      </c>
      <c r="O1" s="148" t="s">
        <v>13</v>
      </c>
      <c r="P1" s="153" t="s">
        <v>14</v>
      </c>
    </row>
    <row r="2" spans="1:16" ht="72" customHeight="1" x14ac:dyDescent="0.25">
      <c r="A2" s="155"/>
      <c r="B2" s="149"/>
      <c r="C2" s="149"/>
      <c r="D2" s="155"/>
      <c r="E2" s="149"/>
      <c r="F2" s="149"/>
      <c r="G2" s="149"/>
      <c r="H2" s="153"/>
      <c r="J2" s="159"/>
      <c r="K2" s="155"/>
      <c r="L2" s="149"/>
      <c r="M2" s="149"/>
      <c r="N2" s="149"/>
      <c r="O2" s="149"/>
      <c r="P2" s="153"/>
    </row>
    <row r="3" spans="1:16" ht="54" customHeight="1" x14ac:dyDescent="0.25">
      <c r="A3" s="5">
        <v>1</v>
      </c>
      <c r="B3" s="8" t="s">
        <v>15</v>
      </c>
      <c r="C3" s="7" t="s">
        <v>69</v>
      </c>
      <c r="D3" s="6" t="s">
        <v>70</v>
      </c>
      <c r="E3" s="15" t="s">
        <v>18</v>
      </c>
      <c r="F3" s="15" t="s">
        <v>18</v>
      </c>
      <c r="G3" s="15" t="s">
        <v>19</v>
      </c>
      <c r="H3" s="5" t="s">
        <v>71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72</v>
      </c>
    </row>
    <row r="4" spans="1:16" ht="45" x14ac:dyDescent="0.25">
      <c r="A4" s="5">
        <f>A3+1</f>
        <v>2</v>
      </c>
      <c r="B4" s="8" t="s">
        <v>73</v>
      </c>
      <c r="C4" s="7" t="s">
        <v>74</v>
      </c>
      <c r="D4" s="6" t="s">
        <v>75</v>
      </c>
      <c r="E4" s="15" t="s">
        <v>18</v>
      </c>
      <c r="F4" s="15" t="s">
        <v>18</v>
      </c>
      <c r="G4" s="15" t="s">
        <v>19</v>
      </c>
      <c r="H4" s="5" t="s">
        <v>71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76</v>
      </c>
    </row>
    <row r="5" spans="1:16" ht="45" x14ac:dyDescent="0.25">
      <c r="A5" s="5">
        <f t="shared" ref="A5:A18" si="0">A4+1</f>
        <v>3</v>
      </c>
      <c r="B5" s="8" t="s">
        <v>77</v>
      </c>
      <c r="C5" s="7" t="s">
        <v>78</v>
      </c>
      <c r="D5" s="6" t="s">
        <v>79</v>
      </c>
      <c r="E5" s="15" t="s">
        <v>18</v>
      </c>
      <c r="F5" s="15" t="s">
        <v>18</v>
      </c>
      <c r="G5" s="15" t="s">
        <v>19</v>
      </c>
      <c r="H5" s="5" t="s">
        <v>71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80</v>
      </c>
    </row>
    <row r="6" spans="1:16" ht="45" x14ac:dyDescent="0.25">
      <c r="A6" s="5">
        <f t="shared" si="0"/>
        <v>4</v>
      </c>
      <c r="B6" s="8" t="s">
        <v>81</v>
      </c>
      <c r="C6" s="7" t="s">
        <v>82</v>
      </c>
      <c r="D6" s="6" t="s">
        <v>83</v>
      </c>
      <c r="E6" s="15" t="s">
        <v>18</v>
      </c>
      <c r="F6" s="15" t="s">
        <v>18</v>
      </c>
      <c r="G6" s="15" t="s">
        <v>19</v>
      </c>
      <c r="H6" s="5" t="s">
        <v>71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84</v>
      </c>
    </row>
    <row r="7" spans="1:16" ht="45" x14ac:dyDescent="0.25">
      <c r="A7" s="5">
        <f t="shared" si="0"/>
        <v>5</v>
      </c>
      <c r="B7" s="8" t="s">
        <v>85</v>
      </c>
      <c r="C7" s="7" t="s">
        <v>86</v>
      </c>
      <c r="D7" s="6" t="s">
        <v>87</v>
      </c>
      <c r="E7" s="15" t="s">
        <v>18</v>
      </c>
      <c r="F7" s="15" t="s">
        <v>18</v>
      </c>
      <c r="G7" s="15" t="s">
        <v>19</v>
      </c>
      <c r="H7" s="5" t="s">
        <v>71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15" t="s">
        <v>38</v>
      </c>
      <c r="P7" s="7" t="s">
        <v>88</v>
      </c>
    </row>
    <row r="8" spans="1:16" ht="45" x14ac:dyDescent="0.25">
      <c r="A8" s="5">
        <f t="shared" si="0"/>
        <v>6</v>
      </c>
      <c r="B8" s="8" t="s">
        <v>89</v>
      </c>
      <c r="C8" s="7" t="s">
        <v>90</v>
      </c>
      <c r="D8" s="6" t="s">
        <v>91</v>
      </c>
      <c r="E8" s="15" t="s">
        <v>18</v>
      </c>
      <c r="F8" s="15" t="s">
        <v>18</v>
      </c>
      <c r="G8" s="15" t="s">
        <v>19</v>
      </c>
      <c r="H8" s="5" t="s">
        <v>71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15" t="s">
        <v>38</v>
      </c>
      <c r="P8" s="7" t="s">
        <v>92</v>
      </c>
    </row>
    <row r="9" spans="1:16" ht="45" x14ac:dyDescent="0.25">
      <c r="A9" s="5">
        <f t="shared" si="0"/>
        <v>7</v>
      </c>
      <c r="B9" s="8" t="s">
        <v>93</v>
      </c>
      <c r="C9" s="7" t="s">
        <v>94</v>
      </c>
      <c r="D9" s="6" t="s">
        <v>95</v>
      </c>
      <c r="E9" s="15" t="s">
        <v>18</v>
      </c>
      <c r="F9" s="15" t="s">
        <v>18</v>
      </c>
      <c r="G9" s="15" t="s">
        <v>19</v>
      </c>
      <c r="H9" s="5" t="s">
        <v>71</v>
      </c>
      <c r="J9" s="5">
        <v>1</v>
      </c>
      <c r="K9" s="5">
        <v>0</v>
      </c>
      <c r="L9" s="5">
        <v>0</v>
      </c>
      <c r="M9" s="5">
        <v>0</v>
      </c>
      <c r="N9" s="5">
        <v>1</v>
      </c>
      <c r="O9" s="15" t="s">
        <v>38</v>
      </c>
      <c r="P9" s="7" t="s">
        <v>96</v>
      </c>
    </row>
    <row r="10" spans="1:16" ht="45" x14ac:dyDescent="0.25">
      <c r="A10" s="5">
        <f t="shared" si="0"/>
        <v>8</v>
      </c>
      <c r="B10" s="8" t="s">
        <v>97</v>
      </c>
      <c r="C10" s="7" t="s">
        <v>98</v>
      </c>
      <c r="D10" s="6" t="s">
        <v>99</v>
      </c>
      <c r="E10" s="15" t="s">
        <v>18</v>
      </c>
      <c r="F10" s="15" t="s">
        <v>18</v>
      </c>
      <c r="G10" s="15" t="s">
        <v>19</v>
      </c>
      <c r="H10" s="5" t="s">
        <v>71</v>
      </c>
      <c r="J10" s="5">
        <v>1</v>
      </c>
      <c r="K10" s="5">
        <v>0</v>
      </c>
      <c r="L10" s="5">
        <v>0</v>
      </c>
      <c r="M10" s="5">
        <v>0</v>
      </c>
      <c r="N10" s="5">
        <v>1</v>
      </c>
      <c r="O10" s="15" t="s">
        <v>38</v>
      </c>
      <c r="P10" s="7" t="s">
        <v>100</v>
      </c>
    </row>
    <row r="11" spans="1:16" ht="45" x14ac:dyDescent="0.25">
      <c r="A11" s="5">
        <f t="shared" si="0"/>
        <v>9</v>
      </c>
      <c r="B11" s="8" t="s">
        <v>101</v>
      </c>
      <c r="C11" s="7" t="s">
        <v>102</v>
      </c>
      <c r="D11" s="6" t="s">
        <v>103</v>
      </c>
      <c r="E11" s="15" t="s">
        <v>18</v>
      </c>
      <c r="F11" s="15" t="s">
        <v>18</v>
      </c>
      <c r="G11" s="15" t="s">
        <v>19</v>
      </c>
      <c r="H11" s="5" t="s">
        <v>71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15" t="s">
        <v>38</v>
      </c>
      <c r="P11" s="7" t="s">
        <v>104</v>
      </c>
    </row>
    <row r="12" spans="1:16" ht="45" x14ac:dyDescent="0.25">
      <c r="A12" s="5">
        <f t="shared" si="0"/>
        <v>10</v>
      </c>
      <c r="B12" s="8" t="s">
        <v>105</v>
      </c>
      <c r="C12" s="7" t="s">
        <v>106</v>
      </c>
      <c r="D12" s="6" t="s">
        <v>107</v>
      </c>
      <c r="E12" s="15" t="s">
        <v>18</v>
      </c>
      <c r="F12" s="15" t="s">
        <v>18</v>
      </c>
      <c r="G12" s="15" t="s">
        <v>19</v>
      </c>
      <c r="H12" s="5" t="s">
        <v>71</v>
      </c>
      <c r="J12" s="5">
        <v>1</v>
      </c>
      <c r="K12" s="5">
        <v>0</v>
      </c>
      <c r="L12" s="5">
        <v>0</v>
      </c>
      <c r="M12" s="5">
        <v>0</v>
      </c>
      <c r="N12" s="5">
        <v>1</v>
      </c>
      <c r="O12" s="15" t="s">
        <v>38</v>
      </c>
      <c r="P12" s="7" t="s">
        <v>108</v>
      </c>
    </row>
    <row r="13" spans="1:16" ht="45" x14ac:dyDescent="0.25">
      <c r="A13" s="5">
        <f t="shared" si="0"/>
        <v>11</v>
      </c>
      <c r="B13" s="8" t="s">
        <v>109</v>
      </c>
      <c r="C13" s="7" t="s">
        <v>110</v>
      </c>
      <c r="D13" s="6" t="s">
        <v>111</v>
      </c>
      <c r="E13" s="15" t="s">
        <v>18</v>
      </c>
      <c r="F13" s="15" t="s">
        <v>18</v>
      </c>
      <c r="G13" s="15" t="s">
        <v>19</v>
      </c>
      <c r="H13" s="5" t="s">
        <v>67</v>
      </c>
      <c r="J13" s="5">
        <v>1</v>
      </c>
      <c r="K13" s="5">
        <v>0</v>
      </c>
      <c r="L13" s="5">
        <v>0</v>
      </c>
      <c r="M13" s="5">
        <v>0</v>
      </c>
      <c r="N13" s="5">
        <v>1</v>
      </c>
      <c r="O13" s="15" t="s">
        <v>38</v>
      </c>
      <c r="P13" s="7" t="s">
        <v>112</v>
      </c>
    </row>
    <row r="14" spans="1:16" ht="45" x14ac:dyDescent="0.25">
      <c r="A14" s="5">
        <f t="shared" si="0"/>
        <v>12</v>
      </c>
      <c r="B14" s="8" t="s">
        <v>113</v>
      </c>
      <c r="C14" s="7" t="s">
        <v>114</v>
      </c>
      <c r="D14" s="6" t="s">
        <v>115</v>
      </c>
      <c r="E14" s="15" t="s">
        <v>18</v>
      </c>
      <c r="F14" s="15" t="s">
        <v>18</v>
      </c>
      <c r="G14" s="15" t="s">
        <v>19</v>
      </c>
      <c r="H14" s="5" t="s">
        <v>71</v>
      </c>
      <c r="J14" s="5">
        <v>1</v>
      </c>
      <c r="K14" s="5">
        <v>0</v>
      </c>
      <c r="L14" s="5">
        <v>0</v>
      </c>
      <c r="M14" s="5">
        <v>0</v>
      </c>
      <c r="N14" s="5">
        <v>1</v>
      </c>
      <c r="O14" s="15" t="s">
        <v>38</v>
      </c>
      <c r="P14" s="7" t="s">
        <v>116</v>
      </c>
    </row>
    <row r="15" spans="1:16" ht="75" x14ac:dyDescent="0.25">
      <c r="A15" s="5">
        <f t="shared" si="0"/>
        <v>13</v>
      </c>
      <c r="B15" s="8" t="s">
        <v>117</v>
      </c>
      <c r="C15" s="7" t="s">
        <v>118</v>
      </c>
      <c r="D15" s="6" t="s">
        <v>119</v>
      </c>
      <c r="E15" s="15" t="s">
        <v>18</v>
      </c>
      <c r="F15" s="15" t="s">
        <v>18</v>
      </c>
      <c r="G15" s="15" t="s">
        <v>19</v>
      </c>
      <c r="H15" s="5" t="s">
        <v>71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15" t="s">
        <v>38</v>
      </c>
      <c r="P15" s="7" t="s">
        <v>120</v>
      </c>
    </row>
    <row r="16" spans="1:16" ht="90" x14ac:dyDescent="0.25">
      <c r="A16" s="5">
        <f t="shared" si="0"/>
        <v>14</v>
      </c>
      <c r="B16" s="8" t="s">
        <v>121</v>
      </c>
      <c r="C16" s="7" t="s">
        <v>122</v>
      </c>
      <c r="D16" s="6" t="s">
        <v>123</v>
      </c>
      <c r="E16" s="15" t="s">
        <v>18</v>
      </c>
      <c r="F16" s="15" t="s">
        <v>18</v>
      </c>
      <c r="G16" s="15" t="s">
        <v>19</v>
      </c>
      <c r="H16" s="5" t="s">
        <v>71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15" t="s">
        <v>38</v>
      </c>
      <c r="P16" s="7" t="s">
        <v>122</v>
      </c>
    </row>
    <row r="17" spans="1:16" ht="90" x14ac:dyDescent="0.25">
      <c r="A17" s="5">
        <f t="shared" si="0"/>
        <v>15</v>
      </c>
      <c r="B17" s="8" t="s">
        <v>124</v>
      </c>
      <c r="C17" s="7" t="s">
        <v>125</v>
      </c>
      <c r="D17" s="6" t="s">
        <v>126</v>
      </c>
      <c r="E17" s="15" t="s">
        <v>18</v>
      </c>
      <c r="F17" s="15" t="s">
        <v>18</v>
      </c>
      <c r="G17" s="15" t="s">
        <v>19</v>
      </c>
      <c r="H17" s="5" t="s">
        <v>71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15" t="s">
        <v>38</v>
      </c>
      <c r="P17" s="7" t="s">
        <v>125</v>
      </c>
    </row>
    <row r="18" spans="1:16" ht="90" x14ac:dyDescent="0.25">
      <c r="A18" s="5">
        <f t="shared" si="0"/>
        <v>16</v>
      </c>
      <c r="B18" s="8" t="s">
        <v>127</v>
      </c>
      <c r="C18" s="7" t="s">
        <v>128</v>
      </c>
      <c r="D18" s="6" t="s">
        <v>129</v>
      </c>
      <c r="E18" s="15" t="s">
        <v>18</v>
      </c>
      <c r="F18" s="15" t="s">
        <v>18</v>
      </c>
      <c r="G18" s="15" t="s">
        <v>19</v>
      </c>
      <c r="H18" s="5" t="s">
        <v>71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15" t="s">
        <v>38</v>
      </c>
      <c r="P18" s="7" t="s">
        <v>130</v>
      </c>
    </row>
    <row r="19" spans="1:16" ht="75" x14ac:dyDescent="0.25">
      <c r="A19" s="5">
        <f>A18+1</f>
        <v>17</v>
      </c>
      <c r="B19" s="8" t="s">
        <v>131</v>
      </c>
      <c r="C19" s="7" t="s">
        <v>132</v>
      </c>
      <c r="D19" s="6" t="s">
        <v>133</v>
      </c>
      <c r="E19" s="15" t="s">
        <v>18</v>
      </c>
      <c r="F19" s="15" t="s">
        <v>18</v>
      </c>
      <c r="G19" s="15" t="s">
        <v>19</v>
      </c>
      <c r="H19" s="5" t="s">
        <v>71</v>
      </c>
      <c r="J19" s="5">
        <v>0</v>
      </c>
      <c r="K19" s="5">
        <v>1</v>
      </c>
      <c r="L19" s="5">
        <v>0</v>
      </c>
      <c r="M19" s="5">
        <v>0</v>
      </c>
      <c r="N19" s="5">
        <v>1</v>
      </c>
      <c r="O19" s="15" t="s">
        <v>38</v>
      </c>
      <c r="P19" s="7" t="s">
        <v>134</v>
      </c>
    </row>
    <row r="20" spans="1:16" ht="75" x14ac:dyDescent="0.25">
      <c r="A20" s="5">
        <f t="shared" ref="A20:A27" si="1">A19+1</f>
        <v>18</v>
      </c>
      <c r="B20" s="8" t="s">
        <v>135</v>
      </c>
      <c r="C20" s="7" t="s">
        <v>136</v>
      </c>
      <c r="D20" s="6" t="s">
        <v>137</v>
      </c>
      <c r="E20" s="15" t="s">
        <v>18</v>
      </c>
      <c r="F20" s="15" t="s">
        <v>18</v>
      </c>
      <c r="G20" s="15" t="s">
        <v>19</v>
      </c>
      <c r="H20" s="5" t="s">
        <v>71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5" t="s">
        <v>38</v>
      </c>
      <c r="P20" s="7" t="s">
        <v>136</v>
      </c>
    </row>
    <row r="21" spans="1:16" ht="75" x14ac:dyDescent="0.25">
      <c r="A21" s="5">
        <f t="shared" si="1"/>
        <v>19</v>
      </c>
      <c r="B21" s="8" t="s">
        <v>138</v>
      </c>
      <c r="C21" s="7" t="s">
        <v>139</v>
      </c>
      <c r="D21" s="6" t="s">
        <v>140</v>
      </c>
      <c r="E21" s="15" t="s">
        <v>18</v>
      </c>
      <c r="F21" s="15" t="s">
        <v>18</v>
      </c>
      <c r="G21" s="15" t="s">
        <v>19</v>
      </c>
      <c r="H21" s="5" t="s">
        <v>71</v>
      </c>
      <c r="J21" s="5">
        <v>0</v>
      </c>
      <c r="K21" s="5">
        <v>1</v>
      </c>
      <c r="L21" s="5">
        <v>0</v>
      </c>
      <c r="M21" s="5">
        <v>0</v>
      </c>
      <c r="N21" s="5">
        <v>1</v>
      </c>
      <c r="O21" s="15" t="s">
        <v>38</v>
      </c>
      <c r="P21" s="7" t="s">
        <v>141</v>
      </c>
    </row>
    <row r="22" spans="1:16" ht="75" x14ac:dyDescent="0.25">
      <c r="A22" s="5">
        <f t="shared" si="1"/>
        <v>20</v>
      </c>
      <c r="B22" s="8" t="s">
        <v>142</v>
      </c>
      <c r="C22" s="7" t="s">
        <v>143</v>
      </c>
      <c r="D22" s="6" t="s">
        <v>144</v>
      </c>
      <c r="E22" s="15" t="s">
        <v>18</v>
      </c>
      <c r="F22" s="15" t="s">
        <v>18</v>
      </c>
      <c r="G22" s="15" t="s">
        <v>19</v>
      </c>
      <c r="H22" s="5" t="s">
        <v>71</v>
      </c>
      <c r="J22" s="5">
        <v>0</v>
      </c>
      <c r="K22" s="5">
        <v>1</v>
      </c>
      <c r="L22" s="5">
        <v>0</v>
      </c>
      <c r="M22" s="5">
        <v>0</v>
      </c>
      <c r="N22" s="5">
        <v>1</v>
      </c>
      <c r="O22" s="15" t="s">
        <v>38</v>
      </c>
      <c r="P22" s="7" t="s">
        <v>145</v>
      </c>
    </row>
    <row r="23" spans="1:16" ht="60" x14ac:dyDescent="0.25">
      <c r="A23" s="5">
        <f t="shared" si="1"/>
        <v>21</v>
      </c>
      <c r="B23" s="8" t="s">
        <v>146</v>
      </c>
      <c r="C23" s="7" t="s">
        <v>147</v>
      </c>
      <c r="D23" s="6" t="s">
        <v>148</v>
      </c>
      <c r="E23" s="15" t="s">
        <v>18</v>
      </c>
      <c r="F23" s="15" t="s">
        <v>18</v>
      </c>
      <c r="G23" s="15" t="s">
        <v>19</v>
      </c>
      <c r="H23" s="5" t="s">
        <v>71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5" t="s">
        <v>38</v>
      </c>
      <c r="P23" s="7" t="s">
        <v>147</v>
      </c>
    </row>
    <row r="24" spans="1:16" ht="93.75" customHeight="1" x14ac:dyDescent="0.25">
      <c r="A24" s="5">
        <f t="shared" si="1"/>
        <v>22</v>
      </c>
      <c r="B24" s="8" t="s">
        <v>149</v>
      </c>
      <c r="C24" s="7" t="s">
        <v>150</v>
      </c>
      <c r="D24" s="6" t="s">
        <v>151</v>
      </c>
      <c r="E24" s="15" t="s">
        <v>18</v>
      </c>
      <c r="F24" s="15" t="s">
        <v>18</v>
      </c>
      <c r="G24" s="15" t="s">
        <v>19</v>
      </c>
      <c r="H24" s="5" t="s">
        <v>71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15" t="s">
        <v>38</v>
      </c>
      <c r="P24" s="7" t="s">
        <v>152</v>
      </c>
    </row>
    <row r="25" spans="1:16" ht="60" x14ac:dyDescent="0.25">
      <c r="A25" s="5">
        <f t="shared" si="1"/>
        <v>23</v>
      </c>
      <c r="B25" s="8" t="s">
        <v>153</v>
      </c>
      <c r="C25" s="7" t="s">
        <v>154</v>
      </c>
      <c r="D25" s="6" t="s">
        <v>155</v>
      </c>
      <c r="E25" s="15" t="s">
        <v>18</v>
      </c>
      <c r="F25" s="15" t="s">
        <v>18</v>
      </c>
      <c r="G25" s="15" t="s">
        <v>19</v>
      </c>
      <c r="H25" s="5" t="s">
        <v>71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15" t="s">
        <v>38</v>
      </c>
      <c r="P25" s="7" t="s">
        <v>156</v>
      </c>
    </row>
    <row r="26" spans="1:16" ht="90.75" customHeight="1" x14ac:dyDescent="0.25">
      <c r="A26" s="5">
        <f t="shared" si="1"/>
        <v>24</v>
      </c>
      <c r="B26" s="8" t="s">
        <v>157</v>
      </c>
      <c r="C26" s="7" t="s">
        <v>158</v>
      </c>
      <c r="D26" s="6" t="s">
        <v>159</v>
      </c>
      <c r="E26" s="15" t="s">
        <v>18</v>
      </c>
      <c r="F26" s="15" t="s">
        <v>18</v>
      </c>
      <c r="G26" s="15" t="s">
        <v>19</v>
      </c>
      <c r="H26" s="5" t="s">
        <v>71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15" t="s">
        <v>38</v>
      </c>
      <c r="P26" s="7" t="s">
        <v>160</v>
      </c>
    </row>
    <row r="27" spans="1:16" ht="51.75" customHeight="1" x14ac:dyDescent="0.25">
      <c r="A27" s="5">
        <f t="shared" si="1"/>
        <v>25</v>
      </c>
      <c r="B27" s="8" t="s">
        <v>15</v>
      </c>
      <c r="C27" s="7" t="s">
        <v>161</v>
      </c>
      <c r="D27" s="6" t="s">
        <v>162</v>
      </c>
      <c r="E27" s="15" t="s">
        <v>18</v>
      </c>
      <c r="F27" s="15" t="s">
        <v>18</v>
      </c>
      <c r="G27" s="15" t="s">
        <v>19</v>
      </c>
      <c r="H27" s="5" t="s">
        <v>20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38</v>
      </c>
      <c r="P27" s="7" t="s">
        <v>163</v>
      </c>
    </row>
  </sheetData>
  <mergeCells count="15">
    <mergeCell ref="L1:L2"/>
    <mergeCell ref="M1:M2"/>
    <mergeCell ref="P1:P2"/>
    <mergeCell ref="A1:A2"/>
    <mergeCell ref="D1:D2"/>
    <mergeCell ref="C1:C2"/>
    <mergeCell ref="H1:H2"/>
    <mergeCell ref="G1:G2"/>
    <mergeCell ref="F1:F2"/>
    <mergeCell ref="O1:O2"/>
    <mergeCell ref="E1:E2"/>
    <mergeCell ref="N1:N2"/>
    <mergeCell ref="J1:J2"/>
    <mergeCell ref="K1:K2"/>
    <mergeCell ref="B1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29" zoomScale="82" zoomScaleNormal="82" workbookViewId="0">
      <selection activeCell="D3" sqref="D3:D36"/>
    </sheetView>
  </sheetViews>
  <sheetFormatPr defaultRowHeight="15" x14ac:dyDescent="0.25"/>
  <cols>
    <col min="1" max="1" width="7.28515625" customWidth="1"/>
    <col min="2" max="2" width="17.140625" customWidth="1"/>
    <col min="3" max="3" width="16.140625" customWidth="1"/>
    <col min="4" max="4" width="46.85546875" customWidth="1"/>
    <col min="5" max="5" width="14.42578125" customWidth="1"/>
    <col min="6" max="6" width="14.5703125" customWidth="1"/>
    <col min="7" max="7" width="28.7109375" customWidth="1"/>
    <col min="8" max="8" width="16.28515625" customWidth="1"/>
    <col min="10" max="10" width="12.85546875" customWidth="1"/>
    <col min="11" max="11" width="13.5703125" customWidth="1"/>
    <col min="12" max="12" width="11" customWidth="1"/>
    <col min="14" max="14" width="13.28515625" customWidth="1"/>
    <col min="15" max="15" width="12.140625" customWidth="1"/>
    <col min="16" max="16" width="21.5703125" customWidth="1"/>
    <col min="17" max="17" width="11" customWidth="1"/>
  </cols>
  <sheetData>
    <row r="1" spans="1:18" ht="69" customHeight="1" x14ac:dyDescent="0.25">
      <c r="A1" s="154" t="s">
        <v>0</v>
      </c>
      <c r="B1" s="148" t="s">
        <v>22</v>
      </c>
      <c r="C1" s="148" t="s">
        <v>2</v>
      </c>
      <c r="D1" s="148" t="s">
        <v>3</v>
      </c>
      <c r="E1" s="148" t="s">
        <v>4</v>
      </c>
      <c r="F1" s="148" t="s">
        <v>5</v>
      </c>
      <c r="G1" s="148" t="s">
        <v>6</v>
      </c>
      <c r="H1" s="148" t="s">
        <v>7</v>
      </c>
      <c r="I1" s="153" t="s">
        <v>8</v>
      </c>
      <c r="J1" s="153" t="s">
        <v>9</v>
      </c>
      <c r="K1" s="153" t="s">
        <v>10</v>
      </c>
      <c r="L1" s="153" t="s">
        <v>164</v>
      </c>
      <c r="M1" s="152" t="s">
        <v>11</v>
      </c>
      <c r="N1" s="160" t="s">
        <v>31</v>
      </c>
      <c r="O1" s="148" t="s">
        <v>13</v>
      </c>
      <c r="P1" s="153" t="s">
        <v>14</v>
      </c>
    </row>
    <row r="2" spans="1:18" ht="53.25" customHeight="1" x14ac:dyDescent="0.25">
      <c r="A2" s="155"/>
      <c r="B2" s="149"/>
      <c r="C2" s="149"/>
      <c r="D2" s="149"/>
      <c r="E2" s="149"/>
      <c r="F2" s="149"/>
      <c r="G2" s="149"/>
      <c r="H2" s="149"/>
      <c r="I2" s="153"/>
      <c r="J2" s="153"/>
      <c r="K2" s="153"/>
      <c r="L2" s="153"/>
      <c r="M2" s="152"/>
      <c r="N2" s="161"/>
      <c r="O2" s="149"/>
      <c r="P2" s="153"/>
    </row>
    <row r="3" spans="1:18" ht="45.75" customHeight="1" x14ac:dyDescent="0.25">
      <c r="A3" s="5">
        <v>1</v>
      </c>
      <c r="B3" s="8" t="s">
        <v>15</v>
      </c>
      <c r="C3" s="7" t="s">
        <v>165</v>
      </c>
      <c r="D3" s="6" t="s">
        <v>166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15" t="s">
        <v>18</v>
      </c>
      <c r="P3" s="7" t="s">
        <v>167</v>
      </c>
    </row>
    <row r="4" spans="1:18" ht="61.5" customHeight="1" x14ac:dyDescent="0.25">
      <c r="A4" s="5">
        <f t="shared" ref="A4:A34" si="0">A3+1</f>
        <v>2</v>
      </c>
      <c r="B4" s="8" t="s">
        <v>15</v>
      </c>
      <c r="C4" s="7" t="s">
        <v>168</v>
      </c>
      <c r="D4" s="6" t="s">
        <v>169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15" t="s">
        <v>18</v>
      </c>
      <c r="P4" s="7" t="s">
        <v>170</v>
      </c>
    </row>
    <row r="5" spans="1:18" ht="65.25" customHeight="1" x14ac:dyDescent="0.25">
      <c r="A5" s="5">
        <f t="shared" si="0"/>
        <v>3</v>
      </c>
      <c r="B5" s="8" t="s">
        <v>15</v>
      </c>
      <c r="C5" s="7" t="s">
        <v>171</v>
      </c>
      <c r="D5" s="6" t="s">
        <v>172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15" t="s">
        <v>18</v>
      </c>
      <c r="P5" s="7" t="s">
        <v>173</v>
      </c>
    </row>
    <row r="6" spans="1:18" ht="42.75" customHeight="1" x14ac:dyDescent="0.25">
      <c r="A6" s="5">
        <f t="shared" si="0"/>
        <v>4</v>
      </c>
      <c r="B6" s="8" t="s">
        <v>15</v>
      </c>
      <c r="C6" s="7" t="s">
        <v>174</v>
      </c>
      <c r="D6" s="6" t="s">
        <v>175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15" t="s">
        <v>18</v>
      </c>
      <c r="P6" s="7" t="s">
        <v>176</v>
      </c>
    </row>
    <row r="7" spans="1:18" ht="56.25" customHeight="1" x14ac:dyDescent="0.25">
      <c r="A7" s="5">
        <f t="shared" si="0"/>
        <v>5</v>
      </c>
      <c r="B7" s="8" t="s">
        <v>15</v>
      </c>
      <c r="C7" s="7" t="s">
        <v>177</v>
      </c>
      <c r="D7" s="6" t="s">
        <v>178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15" t="s">
        <v>18</v>
      </c>
      <c r="P7" s="7" t="s">
        <v>179</v>
      </c>
    </row>
    <row r="8" spans="1:18" ht="43.5" customHeight="1" x14ac:dyDescent="0.25">
      <c r="A8" s="5">
        <f t="shared" si="0"/>
        <v>6</v>
      </c>
      <c r="B8" s="8" t="s">
        <v>15</v>
      </c>
      <c r="C8" s="7" t="s">
        <v>180</v>
      </c>
      <c r="D8" s="6" t="s">
        <v>181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15" t="s">
        <v>18</v>
      </c>
      <c r="P8" s="7" t="s">
        <v>182</v>
      </c>
    </row>
    <row r="9" spans="1:18" ht="67.5" customHeight="1" x14ac:dyDescent="0.25">
      <c r="A9" s="5">
        <f t="shared" si="0"/>
        <v>7</v>
      </c>
      <c r="B9" s="8" t="s">
        <v>15</v>
      </c>
      <c r="C9" s="7" t="s">
        <v>183</v>
      </c>
      <c r="D9" s="6" t="s">
        <v>184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15" t="s">
        <v>18</v>
      </c>
      <c r="P9" s="7" t="s">
        <v>185</v>
      </c>
    </row>
    <row r="10" spans="1:18" ht="64.5" customHeight="1" x14ac:dyDescent="0.25">
      <c r="A10" s="5">
        <f t="shared" si="0"/>
        <v>8</v>
      </c>
      <c r="B10" s="8" t="s">
        <v>15</v>
      </c>
      <c r="C10" s="7" t="s">
        <v>186</v>
      </c>
      <c r="D10" s="6" t="s">
        <v>187</v>
      </c>
      <c r="E10" s="15" t="s">
        <v>18</v>
      </c>
      <c r="F10" s="15" t="s">
        <v>18</v>
      </c>
      <c r="G10" s="15" t="s">
        <v>19</v>
      </c>
      <c r="H10" s="5" t="s">
        <v>35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15" t="s">
        <v>18</v>
      </c>
      <c r="P10" s="7" t="s">
        <v>188</v>
      </c>
      <c r="R10" s="1"/>
    </row>
    <row r="11" spans="1:18" ht="68.25" customHeight="1" x14ac:dyDescent="0.25">
      <c r="A11" s="5">
        <f t="shared" si="0"/>
        <v>9</v>
      </c>
      <c r="B11" s="8" t="s">
        <v>15</v>
      </c>
      <c r="C11" s="7" t="s">
        <v>189</v>
      </c>
      <c r="D11" s="6" t="s">
        <v>190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15" t="s">
        <v>18</v>
      </c>
      <c r="P11" s="7" t="s">
        <v>191</v>
      </c>
      <c r="R11" s="1"/>
    </row>
    <row r="12" spans="1:18" ht="69" customHeight="1" x14ac:dyDescent="0.25">
      <c r="A12" s="5">
        <f t="shared" si="0"/>
        <v>10</v>
      </c>
      <c r="B12" s="8" t="s">
        <v>15</v>
      </c>
      <c r="C12" s="7" t="s">
        <v>192</v>
      </c>
      <c r="D12" s="6" t="s">
        <v>193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15" t="s">
        <v>18</v>
      </c>
      <c r="P12" s="7" t="s">
        <v>194</v>
      </c>
      <c r="R12" s="1"/>
    </row>
    <row r="13" spans="1:18" ht="72.75" customHeight="1" x14ac:dyDescent="0.25">
      <c r="A13" s="5">
        <f t="shared" si="0"/>
        <v>11</v>
      </c>
      <c r="B13" s="8" t="s">
        <v>15</v>
      </c>
      <c r="C13" s="7" t="s">
        <v>195</v>
      </c>
      <c r="D13" s="6" t="s">
        <v>196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15" t="s">
        <v>18</v>
      </c>
      <c r="P13" s="7" t="s">
        <v>197</v>
      </c>
      <c r="R13" s="1"/>
    </row>
    <row r="14" spans="1:18" ht="70.5" customHeight="1" x14ac:dyDescent="0.25">
      <c r="A14" s="5">
        <f t="shared" si="0"/>
        <v>12</v>
      </c>
      <c r="B14" s="8" t="s">
        <v>15</v>
      </c>
      <c r="C14" s="7" t="s">
        <v>198</v>
      </c>
      <c r="D14" s="6" t="s">
        <v>199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15" t="s">
        <v>18</v>
      </c>
      <c r="P14" s="7" t="s">
        <v>200</v>
      </c>
    </row>
    <row r="15" spans="1:18" ht="104.25" customHeight="1" x14ac:dyDescent="0.25">
      <c r="A15" s="5">
        <f t="shared" si="0"/>
        <v>13</v>
      </c>
      <c r="B15" s="8" t="s">
        <v>15</v>
      </c>
      <c r="C15" s="47" t="s">
        <v>201</v>
      </c>
      <c r="D15" s="6" t="s">
        <v>202</v>
      </c>
      <c r="E15" s="15" t="s">
        <v>18</v>
      </c>
      <c r="F15" s="15" t="s">
        <v>18</v>
      </c>
      <c r="G15" s="15" t="s">
        <v>19</v>
      </c>
      <c r="H15" s="5" t="s">
        <v>35</v>
      </c>
      <c r="I15" s="44">
        <v>0</v>
      </c>
      <c r="J15" s="44">
        <v>1</v>
      </c>
      <c r="K15" s="44">
        <v>0</v>
      </c>
      <c r="L15" s="5">
        <v>0</v>
      </c>
      <c r="M15" s="44">
        <v>0</v>
      </c>
      <c r="N15" s="5">
        <v>1</v>
      </c>
      <c r="O15" s="15" t="s">
        <v>18</v>
      </c>
      <c r="P15" s="47" t="s">
        <v>203</v>
      </c>
    </row>
    <row r="16" spans="1:18" ht="109.5" customHeight="1" x14ac:dyDescent="0.25">
      <c r="A16" s="5">
        <f t="shared" si="0"/>
        <v>14</v>
      </c>
      <c r="B16" s="8" t="s">
        <v>15</v>
      </c>
      <c r="C16" s="7" t="s">
        <v>204</v>
      </c>
      <c r="D16" s="6" t="s">
        <v>205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15" t="s">
        <v>18</v>
      </c>
      <c r="P16" s="7" t="s">
        <v>204</v>
      </c>
    </row>
    <row r="17" spans="1:16" ht="116.25" customHeight="1" x14ac:dyDescent="0.25">
      <c r="A17" s="5">
        <f t="shared" si="0"/>
        <v>15</v>
      </c>
      <c r="B17" s="8" t="s">
        <v>15</v>
      </c>
      <c r="C17" s="7" t="s">
        <v>206</v>
      </c>
      <c r="D17" s="6" t="s">
        <v>207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15" t="s">
        <v>18</v>
      </c>
      <c r="P17" s="7" t="s">
        <v>206</v>
      </c>
    </row>
    <row r="18" spans="1:16" ht="114.75" customHeight="1" x14ac:dyDescent="0.25">
      <c r="A18" s="5">
        <f t="shared" si="0"/>
        <v>16</v>
      </c>
      <c r="B18" s="8" t="s">
        <v>15</v>
      </c>
      <c r="C18" s="7" t="s">
        <v>208</v>
      </c>
      <c r="D18" s="6" t="s">
        <v>209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15" t="s">
        <v>18</v>
      </c>
      <c r="P18" s="7" t="s">
        <v>208</v>
      </c>
    </row>
    <row r="19" spans="1:16" ht="94.5" customHeight="1" x14ac:dyDescent="0.25">
      <c r="A19" s="5">
        <f t="shared" si="0"/>
        <v>17</v>
      </c>
      <c r="B19" s="8" t="s">
        <v>15</v>
      </c>
      <c r="C19" s="7" t="s">
        <v>210</v>
      </c>
      <c r="D19" s="6" t="s">
        <v>211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15" t="s">
        <v>18</v>
      </c>
      <c r="P19" s="7" t="s">
        <v>210</v>
      </c>
    </row>
    <row r="20" spans="1:16" ht="93" customHeight="1" x14ac:dyDescent="0.25">
      <c r="A20" s="5">
        <f t="shared" si="0"/>
        <v>18</v>
      </c>
      <c r="B20" s="8" t="s">
        <v>15</v>
      </c>
      <c r="C20" s="7" t="s">
        <v>212</v>
      </c>
      <c r="D20" s="6" t="s">
        <v>213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1</v>
      </c>
      <c r="O20" s="15" t="s">
        <v>18</v>
      </c>
      <c r="P20" s="7" t="s">
        <v>212</v>
      </c>
    </row>
    <row r="21" spans="1:16" ht="99" customHeight="1" x14ac:dyDescent="0.25">
      <c r="A21" s="5">
        <f t="shared" si="0"/>
        <v>19</v>
      </c>
      <c r="B21" s="8" t="s">
        <v>15</v>
      </c>
      <c r="C21" s="7" t="s">
        <v>214</v>
      </c>
      <c r="D21" s="6" t="s">
        <v>215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5" t="s">
        <v>18</v>
      </c>
      <c r="P21" s="7" t="s">
        <v>214</v>
      </c>
    </row>
    <row r="22" spans="1:16" ht="108.75" customHeight="1" x14ac:dyDescent="0.25">
      <c r="A22" s="5">
        <f t="shared" si="0"/>
        <v>20</v>
      </c>
      <c r="B22" s="8" t="s">
        <v>15</v>
      </c>
      <c r="C22" s="7" t="s">
        <v>216</v>
      </c>
      <c r="D22" s="6" t="s">
        <v>217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5" t="s">
        <v>18</v>
      </c>
      <c r="P22" s="7" t="s">
        <v>218</v>
      </c>
    </row>
    <row r="23" spans="1:16" ht="78" customHeight="1" x14ac:dyDescent="0.25">
      <c r="A23" s="5">
        <f t="shared" si="0"/>
        <v>21</v>
      </c>
      <c r="B23" s="8" t="s">
        <v>15</v>
      </c>
      <c r="C23" s="7" t="s">
        <v>219</v>
      </c>
      <c r="D23" s="6" t="s">
        <v>220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15" t="s">
        <v>18</v>
      </c>
      <c r="P23" s="7" t="s">
        <v>221</v>
      </c>
    </row>
    <row r="24" spans="1:16" ht="82.5" customHeight="1" x14ac:dyDescent="0.25">
      <c r="A24" s="5">
        <f t="shared" si="0"/>
        <v>22</v>
      </c>
      <c r="B24" s="8" t="s">
        <v>15</v>
      </c>
      <c r="C24" s="7" t="s">
        <v>222</v>
      </c>
      <c r="D24" s="6" t="s">
        <v>223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5" t="s">
        <v>18</v>
      </c>
      <c r="P24" s="7" t="s">
        <v>224</v>
      </c>
    </row>
    <row r="25" spans="1:16" ht="85.5" customHeight="1" x14ac:dyDescent="0.25">
      <c r="A25" s="5">
        <f t="shared" si="0"/>
        <v>23</v>
      </c>
      <c r="B25" s="8" t="s">
        <v>15</v>
      </c>
      <c r="C25" s="7" t="s">
        <v>225</v>
      </c>
      <c r="D25" s="6" t="s">
        <v>226</v>
      </c>
      <c r="E25" s="15" t="s">
        <v>18</v>
      </c>
      <c r="F25" s="15" t="s">
        <v>18</v>
      </c>
      <c r="G25" s="15" t="s">
        <v>19</v>
      </c>
      <c r="H25" s="5" t="s">
        <v>35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5" t="s">
        <v>18</v>
      </c>
      <c r="P25" s="7" t="s">
        <v>227</v>
      </c>
    </row>
    <row r="26" spans="1:16" ht="63.75" customHeight="1" x14ac:dyDescent="0.25">
      <c r="A26" s="5">
        <f t="shared" si="0"/>
        <v>24</v>
      </c>
      <c r="B26" s="8" t="s">
        <v>15</v>
      </c>
      <c r="C26" s="5" t="s">
        <v>228</v>
      </c>
      <c r="D26" s="54" t="s">
        <v>229</v>
      </c>
      <c r="E26" s="15" t="s">
        <v>18</v>
      </c>
      <c r="F26" s="15" t="s">
        <v>18</v>
      </c>
      <c r="G26" s="15" t="s">
        <v>19</v>
      </c>
      <c r="H26" s="5" t="s">
        <v>35</v>
      </c>
      <c r="I26" s="5">
        <v>0</v>
      </c>
      <c r="J26" s="5">
        <v>1</v>
      </c>
      <c r="K26" s="5">
        <v>0</v>
      </c>
      <c r="L26" s="5">
        <v>0</v>
      </c>
      <c r="M26" s="5">
        <v>0</v>
      </c>
      <c r="N26" s="5">
        <v>1</v>
      </c>
      <c r="O26" s="15" t="s">
        <v>18</v>
      </c>
      <c r="P26" s="5" t="s">
        <v>230</v>
      </c>
    </row>
    <row r="27" spans="1:16" ht="87" customHeight="1" x14ac:dyDescent="0.25">
      <c r="A27" s="5">
        <f t="shared" si="0"/>
        <v>25</v>
      </c>
      <c r="B27" s="8" t="s">
        <v>15</v>
      </c>
      <c r="C27" s="5" t="s">
        <v>231</v>
      </c>
      <c r="D27" s="6" t="s">
        <v>232</v>
      </c>
      <c r="E27" s="15" t="s">
        <v>18</v>
      </c>
      <c r="F27" s="15" t="s">
        <v>18</v>
      </c>
      <c r="G27" s="15" t="s">
        <v>19</v>
      </c>
      <c r="H27" s="5" t="s">
        <v>35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18</v>
      </c>
      <c r="P27" s="5" t="s">
        <v>233</v>
      </c>
    </row>
    <row r="28" spans="1:16" ht="60" x14ac:dyDescent="0.25">
      <c r="A28" s="5">
        <f t="shared" si="0"/>
        <v>26</v>
      </c>
      <c r="B28" s="8" t="s">
        <v>15</v>
      </c>
      <c r="C28" s="5" t="s">
        <v>234</v>
      </c>
      <c r="D28" s="54" t="s">
        <v>235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5" t="s">
        <v>18</v>
      </c>
      <c r="P28" s="5" t="s">
        <v>236</v>
      </c>
    </row>
    <row r="29" spans="1:16" ht="121.5" customHeight="1" x14ac:dyDescent="0.25">
      <c r="A29" s="5">
        <f>A28+1</f>
        <v>27</v>
      </c>
      <c r="B29" s="8" t="s">
        <v>15</v>
      </c>
      <c r="C29" s="5" t="s">
        <v>237</v>
      </c>
      <c r="D29" s="46" t="s">
        <v>238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5" t="s">
        <v>18</v>
      </c>
      <c r="P29" s="5" t="s">
        <v>239</v>
      </c>
    </row>
    <row r="30" spans="1:16" ht="76.5" customHeight="1" x14ac:dyDescent="0.25">
      <c r="A30" s="5">
        <f t="shared" ref="A30:A36" si="1">A29+1</f>
        <v>28</v>
      </c>
      <c r="B30" s="8" t="s">
        <v>15</v>
      </c>
      <c r="C30" s="5" t="s">
        <v>240</v>
      </c>
      <c r="D30" s="54" t="s">
        <v>241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5" t="s">
        <v>18</v>
      </c>
      <c r="P30" s="5" t="s">
        <v>242</v>
      </c>
    </row>
    <row r="31" spans="1:16" ht="62.25" customHeight="1" x14ac:dyDescent="0.25">
      <c r="A31" s="5">
        <f t="shared" si="1"/>
        <v>29</v>
      </c>
      <c r="B31" s="8" t="s">
        <v>15</v>
      </c>
      <c r="C31" s="5" t="s">
        <v>243</v>
      </c>
      <c r="D31" s="54" t="s">
        <v>244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5" t="s">
        <v>18</v>
      </c>
      <c r="P31" s="5" t="s">
        <v>245</v>
      </c>
    </row>
    <row r="32" spans="1:16" ht="45" x14ac:dyDescent="0.25">
      <c r="A32" s="5">
        <f t="shared" si="0"/>
        <v>30</v>
      </c>
      <c r="B32" s="8" t="s">
        <v>15</v>
      </c>
      <c r="C32" s="5" t="s">
        <v>246</v>
      </c>
      <c r="D32" s="54" t="s">
        <v>247</v>
      </c>
      <c r="E32" s="15" t="s">
        <v>18</v>
      </c>
      <c r="F32" s="15" t="s">
        <v>18</v>
      </c>
      <c r="G32" s="15" t="s">
        <v>19</v>
      </c>
      <c r="H32" s="5" t="s">
        <v>35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1</v>
      </c>
      <c r="O32" s="15" t="s">
        <v>18</v>
      </c>
      <c r="P32" s="5" t="s">
        <v>248</v>
      </c>
    </row>
    <row r="33" spans="1:16" ht="45" x14ac:dyDescent="0.25">
      <c r="A33" s="5">
        <f t="shared" si="1"/>
        <v>31</v>
      </c>
      <c r="B33" s="8" t="s">
        <v>15</v>
      </c>
      <c r="C33" s="9" t="s">
        <v>249</v>
      </c>
      <c r="D33" s="109" t="s">
        <v>250</v>
      </c>
      <c r="E33" s="15" t="s">
        <v>18</v>
      </c>
      <c r="F33" s="15" t="s">
        <v>18</v>
      </c>
      <c r="G33" s="15" t="s">
        <v>19</v>
      </c>
      <c r="H33" s="5" t="s">
        <v>20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15" t="s">
        <v>18</v>
      </c>
      <c r="P33" s="8" t="s">
        <v>251</v>
      </c>
    </row>
    <row r="34" spans="1:16" ht="30" x14ac:dyDescent="0.25">
      <c r="A34" s="44">
        <f t="shared" si="0"/>
        <v>32</v>
      </c>
      <c r="B34" s="45" t="s">
        <v>32</v>
      </c>
      <c r="C34" s="44" t="s">
        <v>252</v>
      </c>
      <c r="D34" s="54" t="s">
        <v>253</v>
      </c>
      <c r="E34" s="15" t="s">
        <v>18</v>
      </c>
      <c r="F34" s="15" t="s">
        <v>18</v>
      </c>
      <c r="G34" s="15" t="s">
        <v>19</v>
      </c>
      <c r="H34" s="5" t="s">
        <v>35</v>
      </c>
      <c r="I34" s="44">
        <v>1</v>
      </c>
      <c r="J34" s="44">
        <v>0</v>
      </c>
      <c r="K34" s="44">
        <v>0</v>
      </c>
      <c r="L34" s="5">
        <v>0</v>
      </c>
      <c r="M34" s="44">
        <v>0</v>
      </c>
      <c r="N34" s="5">
        <v>1</v>
      </c>
      <c r="O34" s="15" t="s">
        <v>18</v>
      </c>
      <c r="P34" s="44" t="s">
        <v>254</v>
      </c>
    </row>
    <row r="35" spans="1:16" ht="27.75" customHeight="1" x14ac:dyDescent="0.25">
      <c r="A35" s="44">
        <f t="shared" si="1"/>
        <v>33</v>
      </c>
      <c r="B35" s="45" t="s">
        <v>32</v>
      </c>
      <c r="C35" s="12" t="s">
        <v>255</v>
      </c>
      <c r="D35" s="109" t="s">
        <v>256</v>
      </c>
      <c r="E35" s="15" t="s">
        <v>18</v>
      </c>
      <c r="F35" s="15" t="s">
        <v>18</v>
      </c>
      <c r="G35" s="15" t="s">
        <v>19</v>
      </c>
      <c r="H35" s="44" t="s">
        <v>20</v>
      </c>
      <c r="I35" s="44">
        <v>1</v>
      </c>
      <c r="J35" s="44">
        <v>0</v>
      </c>
      <c r="K35" s="44">
        <v>0</v>
      </c>
      <c r="L35" s="5">
        <v>0</v>
      </c>
      <c r="M35" s="44">
        <v>0</v>
      </c>
      <c r="N35" s="5">
        <v>1</v>
      </c>
      <c r="O35" s="15" t="s">
        <v>18</v>
      </c>
      <c r="P35" s="44" t="s">
        <v>257</v>
      </c>
    </row>
    <row r="36" spans="1:16" ht="57.75" customHeight="1" x14ac:dyDescent="0.25">
      <c r="A36" s="44">
        <f t="shared" si="1"/>
        <v>34</v>
      </c>
      <c r="B36" s="45" t="s">
        <v>32</v>
      </c>
      <c r="C36" s="12" t="s">
        <v>258</v>
      </c>
      <c r="D36" s="109" t="s">
        <v>259</v>
      </c>
      <c r="E36" s="15" t="s">
        <v>18</v>
      </c>
      <c r="F36" s="15" t="s">
        <v>18</v>
      </c>
      <c r="G36" s="15" t="s">
        <v>19</v>
      </c>
      <c r="H36" s="44" t="s">
        <v>20</v>
      </c>
      <c r="I36" s="44">
        <v>1</v>
      </c>
      <c r="J36" s="44">
        <v>0</v>
      </c>
      <c r="K36" s="44">
        <v>0</v>
      </c>
      <c r="L36" s="5">
        <v>0</v>
      </c>
      <c r="M36" s="44">
        <v>0</v>
      </c>
      <c r="N36" s="5">
        <v>1</v>
      </c>
      <c r="O36" s="15" t="s">
        <v>18</v>
      </c>
      <c r="P36" s="44" t="s">
        <v>260</v>
      </c>
    </row>
  </sheetData>
  <mergeCells count="16">
    <mergeCell ref="P1:P2"/>
    <mergeCell ref="E1:E2"/>
    <mergeCell ref="I1:I2"/>
    <mergeCell ref="A1:A2"/>
    <mergeCell ref="D1:D2"/>
    <mergeCell ref="C1:C2"/>
    <mergeCell ref="H1:H2"/>
    <mergeCell ref="B1:B2"/>
    <mergeCell ref="G1:G2"/>
    <mergeCell ref="F1:F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1</vt:i4>
      </vt:variant>
    </vt:vector>
  </HeadingPairs>
  <TitlesOfParts>
    <vt:vector size="30" baseType="lpstr">
      <vt:lpstr>1994</vt:lpstr>
      <vt:lpstr>1995</vt:lpstr>
      <vt:lpstr>1998</vt:lpstr>
      <vt:lpstr>1999</vt:lpstr>
      <vt:lpstr>2001</vt:lpstr>
      <vt:lpstr>2002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'2010'!Заголовки_для_печати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2026-06-01T11:31:50Z</dcterms:modified>
  <cp:category/>
  <cp:contentStatus/>
</cp:coreProperties>
</file>