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9390" windowHeight="8280" tabRatio="504" activeTab="8"/>
  </bookViews>
  <sheets>
    <sheet name="2012" sheetId="58" r:id="rId1"/>
    <sheet name="2013" sheetId="56" r:id="rId2"/>
    <sheet name="2014" sheetId="50" r:id="rId3"/>
    <sheet name="2016" sheetId="54" r:id="rId4"/>
    <sheet name="2017" sheetId="51" r:id="rId5"/>
    <sheet name="2018" sheetId="55" r:id="rId6"/>
    <sheet name="2019" sheetId="57" r:id="rId7"/>
    <sheet name="2020" sheetId="59" r:id="rId8"/>
    <sheet name="2021" sheetId="60" r:id="rId9"/>
  </sheets>
  <calcPr calcId="144525"/>
</workbook>
</file>

<file path=xl/calcChain.xml><?xml version="1.0" encoding="utf-8"?>
<calcChain xmlns="http://schemas.openxmlformats.org/spreadsheetml/2006/main">
  <c r="J11" i="55" l="1"/>
  <c r="J21" i="51"/>
</calcChain>
</file>

<file path=xl/sharedStrings.xml><?xml version="1.0" encoding="utf-8"?>
<sst xmlns="http://schemas.openxmlformats.org/spreadsheetml/2006/main" count="549" uniqueCount="242">
  <si>
    <t>Б</t>
  </si>
  <si>
    <t>№ п/п</t>
  </si>
  <si>
    <t>Реестровый номер</t>
  </si>
  <si>
    <t>Инвентарный номер</t>
  </si>
  <si>
    <t>Наименование материала</t>
  </si>
  <si>
    <t xml:space="preserve">дата регистрации </t>
  </si>
  <si>
    <t>Организация-исполнитель</t>
  </si>
  <si>
    <t>Государственный орган (юридическое лицо), предоставивший материал</t>
  </si>
  <si>
    <t>Формат хранения (бумажный/электронный)</t>
  </si>
  <si>
    <t>Местонахождение материала в архиве (стелаж, полка)</t>
  </si>
  <si>
    <t>Количество экземпляров и приложений</t>
  </si>
  <si>
    <t>Энергетика Евразии № 4 (2016)</t>
  </si>
  <si>
    <t>ТОО «ASTELS</t>
  </si>
  <si>
    <t xml:space="preserve">ВИЭ МЭ РК </t>
  </si>
  <si>
    <t>Архив № 2, 8 этаж</t>
  </si>
  <si>
    <t>Ежеквартальное информационное  издание "United Nations Development Programme in Kazakhstan UNDP News" №2 (2) 25 января 2017 года</t>
  </si>
  <si>
    <t>ДЭМИ РК</t>
  </si>
  <si>
    <t>Журнал для стран Евразийского экономического союза Энергетика и Электрооборудование №7 (33), 2016</t>
  </si>
  <si>
    <t>Журнал для стран Евразийского экономического союза Энергетика и Электрооборудование №9 (35), 2016</t>
  </si>
  <si>
    <t>Журнал для стран Евразийского экономического союза Энергетика и Электрооборудование №1 (39),2017</t>
  </si>
  <si>
    <t>Журнал для стран Евразийского экономического союза Энергетика и Электрооборудование №2 (40), 2017</t>
  </si>
  <si>
    <t>Журнал для стран Евразийского экономического союза Энергетика и Электрооборудование №3 (41), 2017</t>
  </si>
  <si>
    <t>ДЭМИ МЭ РК</t>
  </si>
  <si>
    <t>Энергетика. Вестник Союза инженеров-энергетиков Республики Казахстан август 2014 №3(50)</t>
  </si>
  <si>
    <t>Союз инженеров-энергетиков Республики Казахстан</t>
  </si>
  <si>
    <t>ТОО "Kazak Magazine"</t>
  </si>
  <si>
    <t>Журнал для стран Евразийского экономического союза Энергетика и Электрооборудование №4 (42), 2017</t>
  </si>
  <si>
    <t>Республиканская специализированная газета «Экология Казахстана». №2 (037), июль 2017 г.</t>
  </si>
  <si>
    <t>РГП на ПХВ "Информационно-аналитический центр охраны окружающей среды" МЭ РК</t>
  </si>
  <si>
    <t>b04307</t>
  </si>
  <si>
    <t>50/1</t>
  </si>
  <si>
    <t>-</t>
  </si>
  <si>
    <t>Республиканская специализированная газета «Экология Казахстана». №3 (038), сентябрь 2017 г.</t>
  </si>
  <si>
    <t>b04299</t>
  </si>
  <si>
    <t>Информационно-аналитический журнал: № 3 (82), 2017 Kazenergy</t>
  </si>
  <si>
    <t>ТОО "Energy focus"</t>
  </si>
  <si>
    <t>Экология и промышленность Казахстана. Ежеквартальный информационно-аналитический журнал.№3 (55) 2017 год</t>
  </si>
  <si>
    <t xml:space="preserve">РГП "Информационно-аналитический центр"  Министерства энергетики Республики Казахстан, ОЮЛ "Казахстанская ассоциация природопользователей для устойчивого развития"    </t>
  </si>
  <si>
    <t>b04300</t>
  </si>
  <si>
    <t>Энергетика и электрооборудование. №4 (42)</t>
  </si>
  <si>
    <t>ТОО "Kazak Magazine". г. Алматы</t>
  </si>
  <si>
    <t>b04322</t>
  </si>
  <si>
    <t>Oil and Gaz of Kazakhstan 1-2. Аналитический журнал</t>
  </si>
  <si>
    <t>b04323</t>
  </si>
  <si>
    <t>г. Алматы</t>
  </si>
  <si>
    <t>Oil and Gaz of Kazakhstan 3. Аналитический журнал</t>
  </si>
  <si>
    <t>b04324</t>
  </si>
  <si>
    <t>b04326</t>
  </si>
  <si>
    <t>Қазақстан Мұрағаттары №2(38)/2016</t>
  </si>
  <si>
    <t>b04325</t>
  </si>
  <si>
    <t>География в школах и вузах Казахстана. Республиканский научно-методический журнал №2(50) Май- апрель , 2013г</t>
  </si>
  <si>
    <t>География в школах и вузах Казахстана. Республиканский научно-методический журнал №3(51) Май- июнь , 2013г</t>
  </si>
  <si>
    <t>Экологическое образование в Казахстане №4(40) 2012г</t>
  </si>
  <si>
    <t>Экологическое образование в Казахстане №1(41) 2013г</t>
  </si>
  <si>
    <t>ТОО"Азия-Издат"</t>
  </si>
  <si>
    <t>b04327</t>
  </si>
  <si>
    <t>b04328</t>
  </si>
  <si>
    <t>b04329</t>
  </si>
  <si>
    <t>b04330</t>
  </si>
  <si>
    <t>b04331</t>
  </si>
  <si>
    <t>География в школах и вузах Казахстана. Республиканский научно-методический журнал №6(60) Май- июнь , 2013г</t>
  </si>
  <si>
    <t>Республиканская специализированная газета «Экология Казахстана». №4 (039), декабрь 2017 г.</t>
  </si>
  <si>
    <t>b04344</t>
  </si>
  <si>
    <t>Республиканская специализированная газета «Экология Казахстана». №1 (040), март 2018 г.</t>
  </si>
  <si>
    <t>ПИ 2017.1</t>
  </si>
  <si>
    <t>ПИ 2017.2</t>
  </si>
  <si>
    <t>ПИ 2017.3</t>
  </si>
  <si>
    <t>ПИ 2017.4</t>
  </si>
  <si>
    <t>ПИ 2017.5</t>
  </si>
  <si>
    <t>ПИ 2017.6</t>
  </si>
  <si>
    <t>ПИ 2017.7</t>
  </si>
  <si>
    <t>ПИ 2017.8</t>
  </si>
  <si>
    <t>ПИ 2017.9</t>
  </si>
  <si>
    <t>ПИ 2017.10</t>
  </si>
  <si>
    <t>ПИ 2017.11</t>
  </si>
  <si>
    <t>ПИ 2017.12</t>
  </si>
  <si>
    <t>ПИ 2017.13</t>
  </si>
  <si>
    <t>ПИ 2017.14</t>
  </si>
  <si>
    <t>ПИ 2017.15</t>
  </si>
  <si>
    <t>ПИ 2017.16</t>
  </si>
  <si>
    <t>ПИ 2017.17</t>
  </si>
  <si>
    <t>ПИ 2017.18</t>
  </si>
  <si>
    <t>ПИ 2017.19</t>
  </si>
  <si>
    <t>ПИ 2018.1</t>
  </si>
  <si>
    <t>ПИ 2016.1</t>
  </si>
  <si>
    <t>ПИ 2016.2</t>
  </si>
  <si>
    <t>ПИ 2016.3</t>
  </si>
  <si>
    <t>ПИ 2014.1</t>
  </si>
  <si>
    <t>Шифр</t>
  </si>
  <si>
    <t>ПИ2014.1</t>
  </si>
  <si>
    <t>ПИ2016.1</t>
  </si>
  <si>
    <t>ПИ2016.2</t>
  </si>
  <si>
    <t>ПИ2016.3</t>
  </si>
  <si>
    <t>ПИ2017.1</t>
  </si>
  <si>
    <t>ПИ2017.2</t>
  </si>
  <si>
    <t>ПИ2017.3</t>
  </si>
  <si>
    <t>ПИ2017.4</t>
  </si>
  <si>
    <t>ПИ2017.5</t>
  </si>
  <si>
    <t>ПИ2017.6</t>
  </si>
  <si>
    <t>ПИ2017.7</t>
  </si>
  <si>
    <t>ПИ2017.8</t>
  </si>
  <si>
    <t>ПИ2017.9</t>
  </si>
  <si>
    <t>ПИ2017.10</t>
  </si>
  <si>
    <t>ПИ2017.11</t>
  </si>
  <si>
    <t>ПИ2017.12</t>
  </si>
  <si>
    <t>ПИ2017.13</t>
  </si>
  <si>
    <t>ПИ2017.14</t>
  </si>
  <si>
    <t>ПИ2017.15</t>
  </si>
  <si>
    <t>ПИ2017.16</t>
  </si>
  <si>
    <t>ПИ2017.17</t>
  </si>
  <si>
    <t>ПИ2017.18</t>
  </si>
  <si>
    <t>ПИ2017.19</t>
  </si>
  <si>
    <t>ПИ2018.1</t>
  </si>
  <si>
    <t>ПИ 2018.2</t>
  </si>
  <si>
    <t>ПИ2018.2</t>
  </si>
  <si>
    <t>Республиканская специализированная газета «Экология Казахстана». №2 (041), июнь 2018 г.</t>
  </si>
  <si>
    <t>ПИ 2018.3</t>
  </si>
  <si>
    <t>ПИ 2018.4</t>
  </si>
  <si>
    <t>"Эко Сфера" Восточно-Казахстанский информационно-аналитический журнвл</t>
  </si>
  <si>
    <t>ПИ2018.3</t>
  </si>
  <si>
    <t>ПИ2018.4</t>
  </si>
  <si>
    <t>Экологические системы и приборы №9-2007</t>
  </si>
  <si>
    <t>Департамент экологического мониторинга и информации МЭ РК</t>
  </si>
  <si>
    <t>ПИ 2018.5</t>
  </si>
  <si>
    <t>ПИ2018.5</t>
  </si>
  <si>
    <t>Экология и промышленность Казахстана. №1 (57) 2018</t>
  </si>
  <si>
    <t>Б/Э</t>
  </si>
  <si>
    <t>ПИ 2018.6</t>
  </si>
  <si>
    <t>ПИ2018.6</t>
  </si>
  <si>
    <t>Республиканская специализированная газета «Экология Казахстана». №3 (042), сентябрь 2018 г.</t>
  </si>
  <si>
    <t>ПИ 2018.7</t>
  </si>
  <si>
    <t>ПИ2018.7</t>
  </si>
  <si>
    <t>Экология и промышленность Казахстана. №3 (59) 2018</t>
  </si>
  <si>
    <t>ПИ 2018.8</t>
  </si>
  <si>
    <t>Республиканская специализированная газета «Экология Казахстана». №4 (043), декабрь 2018 г.</t>
  </si>
  <si>
    <t>ПИ2018.8</t>
  </si>
  <si>
    <t>ПИ 2013.1</t>
  </si>
  <si>
    <t>Архив № 2, 1 этаж</t>
  </si>
  <si>
    <t>ПИ2013.1</t>
  </si>
  <si>
    <t>Республиканская специализированная газета «Экология Казахстана». №1 (044), март 2019 г.</t>
  </si>
  <si>
    <t>ПИ 2019.1</t>
  </si>
  <si>
    <t>ПИ2019.1</t>
  </si>
  <si>
    <t>ПИ 2018.9</t>
  </si>
  <si>
    <t>ПИ2018.9</t>
  </si>
  <si>
    <t>Союз инженеров-энергетиков Республики Казахстан Информационно-аналитический производственный журнал «Вестник «Энергетика» № 3(66) сентябрь 2018 года.</t>
  </si>
  <si>
    <t xml:space="preserve">            -</t>
  </si>
  <si>
    <t xml:space="preserve">Департамента экологической политики и устойчивого развития    МЭ РК </t>
  </si>
  <si>
    <t>ПИ 2016.4</t>
  </si>
  <si>
    <t>ПИ2016.4</t>
  </si>
  <si>
    <t xml:space="preserve">Министерство энергетики Республики Казахстан Республиканское государственное предприятие «Информационно-аналитический центр охраны окружающей среды»
Объединение юридических лиц «Казахская ассоциация природопользователей для устойчивого развития» Ежеквартальный информационно-аналитический журнал «Экология и промышленность Казахстана» №4(52) 2016 год. </t>
  </si>
  <si>
    <t xml:space="preserve"> -</t>
  </si>
  <si>
    <t>ПИ 2012.1</t>
  </si>
  <si>
    <t>Министерство энергетики Республики Казахстан Республиканское государственное предприятие «Казгидромет». Гидрометеология и экология. Ежеквартальный научно-технический журнал №4(67) 2012 год.</t>
  </si>
  <si>
    <t xml:space="preserve">               -</t>
  </si>
  <si>
    <t>ПИ 2014.2</t>
  </si>
  <si>
    <t>Министерство энергетики Республики Казахстан Республиканское государственное предприятие «Казгидромет». Гидрометеология и экология. Ежеквартальный научно-технический журнал №4(74) 2012 год.</t>
  </si>
  <si>
    <t>ПИ2012.1</t>
  </si>
  <si>
    <t>ПИ2012.2</t>
  </si>
  <si>
    <t>ПИ 2019.2</t>
  </si>
  <si>
    <t>ПИ2019.2</t>
  </si>
  <si>
    <t>Республиканская специализированная газета «Экология Казахстана». №2 (045), июль 2019 г.</t>
  </si>
  <si>
    <t>Архив, 1 этаж</t>
  </si>
  <si>
    <t>ПИ 2019.3</t>
  </si>
  <si>
    <t>Республиканская специализированная газета «Экология Казахстана». №3 (046), сентябрь 2019 г.</t>
  </si>
  <si>
    <t>РГП на ПХВ "Информационно-аналитический центр охраны окружающей среды" МЭГПР РК</t>
  </si>
  <si>
    <t>ПИ2019.3</t>
  </si>
  <si>
    <t>ПИ 2019.4</t>
  </si>
  <si>
    <t>Республиканская специализированная газета «Экология Казахстана». №4 (047), декабрь 2019 г.</t>
  </si>
  <si>
    <t>ПИ2019.4</t>
  </si>
  <si>
    <t>ПИ 2020.1</t>
  </si>
  <si>
    <t>Республиканская специализированная газета «Экология Казахстана». №1 (048), январь 2020 г.</t>
  </si>
  <si>
    <t>ПИ2020.1</t>
  </si>
  <si>
    <t>ПИ 2020.2</t>
  </si>
  <si>
    <t>ПИ2020.2</t>
  </si>
  <si>
    <t>Республиканская специализированная газета «Экология Казахстана». №2 (049), февраль 2020 г.</t>
  </si>
  <si>
    <t>ПИ 2020.3</t>
  </si>
  <si>
    <t>Республиканская специализированная газета «Экология Казахстана». №3 (050), март 2020 г.</t>
  </si>
  <si>
    <t>ПИ2020.3</t>
  </si>
  <si>
    <t>ПИ 2020.4</t>
  </si>
  <si>
    <t>ПИ2020.4</t>
  </si>
  <si>
    <t>Республиканская специализированная газета «Экология Казахстана». №4 (051), апрель 2020 г.</t>
  </si>
  <si>
    <t>ПИ 2020.5</t>
  </si>
  <si>
    <t>ПИ2020.5</t>
  </si>
  <si>
    <t>Республиканская специализированная газета «Экология Казахстана». №5 (052), май 2020 г.</t>
  </si>
  <si>
    <t>Архив, 6 этаж</t>
  </si>
  <si>
    <t>ПИ 2020.6</t>
  </si>
  <si>
    <t>ПИ2020.6</t>
  </si>
  <si>
    <t>Республиканская специализированная газета «Экология Казахстана». №6 (053), июнь 2020 г.</t>
  </si>
  <si>
    <t>ПИ 2020.7</t>
  </si>
  <si>
    <t>ПИ2020.7</t>
  </si>
  <si>
    <t>Республиканская специализированная газета «Экология Казахстана». №7 (054), июль 2020 г.</t>
  </si>
  <si>
    <t>ПИ 2020.8</t>
  </si>
  <si>
    <t>ПИ2020.8</t>
  </si>
  <si>
    <t>Республиканская специализированная газета «Экология Казахстана». №8 (055), август 2020 г.</t>
  </si>
  <si>
    <t>ПИ 2020.9</t>
  </si>
  <si>
    <t>Республиканская специализированная газета «Экология Казахстана». №9 (056), сентябрь 2020 г.</t>
  </si>
  <si>
    <t>ПИ2020.9</t>
  </si>
  <si>
    <t>ПИ 2020.10</t>
  </si>
  <si>
    <t>Республиканская специализированная газета «Экология Казахстана». №10 (057), октябрь 2020 г.</t>
  </si>
  <si>
    <t>ПИ2020.10</t>
  </si>
  <si>
    <t>ПИ2020.11</t>
  </si>
  <si>
    <t>ПИ 2020.11</t>
  </si>
  <si>
    <t>Республиканская специализированная газета «Экология Казахстана». №11 (058), ноябрь 2020 г.</t>
  </si>
  <si>
    <t>ПИ 2021.1</t>
  </si>
  <si>
    <t>Республиканская специализированная газета «Экология Казахстана». №01 (060), январь 2021 г.</t>
  </si>
  <si>
    <t>ПИ2021.1</t>
  </si>
  <si>
    <t>ПИ 2021.2</t>
  </si>
  <si>
    <t>ПИ2021.2</t>
  </si>
  <si>
    <t>Республиканская специализированная газета «Экология Казахстана». №02 (061), февраль 2021 г.</t>
  </si>
  <si>
    <t>ПИ 2021.3</t>
  </si>
  <si>
    <t>ПИ2021.3</t>
  </si>
  <si>
    <t>Республиканская специализированная газета «Экология Казахстана». №03 (062), март 2021 г.</t>
  </si>
  <si>
    <t>Бюллетень Эколога № 1, 2013 год</t>
  </si>
  <si>
    <t>ПИ 2021.4</t>
  </si>
  <si>
    <t>ПИ2021.4</t>
  </si>
  <si>
    <t>Республиканская специализированная газета «Экология Казахстана». №04 (063), апрель 2021 г.</t>
  </si>
  <si>
    <t>ПИ 2021.5</t>
  </si>
  <si>
    <t>ПИ2021.5</t>
  </si>
  <si>
    <t>Республиканская специализированная газета «Экология Казахстана». №05 (064), май 2021 г.</t>
  </si>
  <si>
    <t>ПИ 2021.6</t>
  </si>
  <si>
    <t>ПИ2021.6</t>
  </si>
  <si>
    <t>Республиканская специализированная газета «Экология Казахстана». №06 (065), июнь 2021 г.</t>
  </si>
  <si>
    <t>ПИ 2021.7</t>
  </si>
  <si>
    <t>ПИ2021.7</t>
  </si>
  <si>
    <t>Республиканская специализированная газета «Экология Казахстана». №07 (066), июль 2021 г.</t>
  </si>
  <si>
    <t>32/1</t>
  </si>
  <si>
    <t>ПИ 2021.8</t>
  </si>
  <si>
    <t>Республиканская специализированная газета «Экология Казахстана». №08 (067), август 2021 г.</t>
  </si>
  <si>
    <t>ПИ2021.8</t>
  </si>
  <si>
    <t>ПИ 2020.12</t>
  </si>
  <si>
    <t>Республиканская специализированная газета «Экология Казахстана». №12 (059), декабрь 2020 г.</t>
  </si>
  <si>
    <t>ПИ2020.12</t>
  </si>
  <si>
    <t>ПИ 2021.9</t>
  </si>
  <si>
    <t>ПИ2021.9</t>
  </si>
  <si>
    <t>Республиканская специализированная газета «Экология Казахстана». №09 (068), сентябрь 2021 г.</t>
  </si>
  <si>
    <t>ПИ 2021.10</t>
  </si>
  <si>
    <t>ПИ2021.10</t>
  </si>
  <si>
    <t>Республиканская специализированная газета «Экология Казахстана». №10 (069), октябрь 2021 г.</t>
  </si>
  <si>
    <t>ПИ 2021.11</t>
  </si>
  <si>
    <t>ПИ2021.11</t>
  </si>
  <si>
    <t>10.11.2021.</t>
  </si>
  <si>
    <t>Республиканская специализированная газета «Экология Казахстана». №11 (070), ноябрь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</si>
</sst>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>
      <alignment vertical="center" wrapText="1"/>
    </xf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</cellStyleXfs>
  <cellXfs count="10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1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2" fontId="13" fillId="0" borderId="1" xfId="0" applyNumberFormat="1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0" fillId="0" borderId="1" xfId="0" applyBorder="1"/>
  </cellXfs>
  <cellStyles count="11">
    <cellStyle name="Гиперссылка 2" xfId="4"/>
    <cellStyle name="Гиперссылка 3" xfId="5"/>
    <cellStyle name="Гиперссылка 4" xfId="6"/>
    <cellStyle name="Гиперссылка 5" xfId="7"/>
    <cellStyle name="Обычный" xfId="0" builtinId="0"/>
    <cellStyle name="Обычный 2" xfId="2"/>
    <cellStyle name="Обычный 2 2" xfId="3"/>
    <cellStyle name="Обычный 2 3" xfId="8"/>
    <cellStyle name="Обычный 2 4" xfId="10"/>
    <cellStyle name="Обычный 3" xfId="9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3" sqref="C13"/>
    </sheetView>
  </sheetViews>
  <sheetFormatPr defaultRowHeight="15" x14ac:dyDescent="0.25"/>
  <cols>
    <col min="1" max="1" width="8.28515625" customWidth="1"/>
    <col min="2" max="2" width="13" customWidth="1"/>
    <col min="3" max="3" width="17" customWidth="1"/>
    <col min="4" max="4" width="27.7109375" customWidth="1"/>
    <col min="5" max="5" width="14.42578125" customWidth="1"/>
    <col min="6" max="6" width="13.42578125" customWidth="1"/>
    <col min="7" max="7" width="18.7109375" customWidth="1"/>
    <col min="8" max="8" width="11.85546875" customWidth="1"/>
    <col min="9" max="9" width="16.140625" customWidth="1"/>
    <col min="10" max="10" width="11.5703125" customWidth="1"/>
  </cols>
  <sheetData>
    <row r="1" spans="1:11" ht="60" x14ac:dyDescent="0.25">
      <c r="A1" s="78" t="s">
        <v>1</v>
      </c>
      <c r="B1" s="78" t="s">
        <v>5</v>
      </c>
      <c r="C1" s="78" t="s">
        <v>2</v>
      </c>
      <c r="D1" s="78" t="s">
        <v>4</v>
      </c>
      <c r="E1" s="78" t="s">
        <v>6</v>
      </c>
      <c r="F1" s="78" t="s">
        <v>3</v>
      </c>
      <c r="G1" s="78" t="s">
        <v>7</v>
      </c>
      <c r="H1" s="78" t="s">
        <v>8</v>
      </c>
      <c r="I1" s="78" t="s">
        <v>9</v>
      </c>
      <c r="J1" s="78" t="s">
        <v>10</v>
      </c>
      <c r="K1" s="78" t="s">
        <v>88</v>
      </c>
    </row>
    <row r="2" spans="1:11" ht="102.75" customHeight="1" x14ac:dyDescent="0.25">
      <c r="A2" s="79">
        <v>1</v>
      </c>
      <c r="B2" s="80">
        <v>43570</v>
      </c>
      <c r="C2" s="81" t="s">
        <v>151</v>
      </c>
      <c r="D2" s="87" t="s">
        <v>152</v>
      </c>
      <c r="E2" s="82" t="s">
        <v>153</v>
      </c>
      <c r="F2" s="83">
        <v>27052</v>
      </c>
      <c r="G2" s="87" t="s">
        <v>146</v>
      </c>
      <c r="H2" s="81" t="s">
        <v>0</v>
      </c>
      <c r="I2" s="84" t="s">
        <v>137</v>
      </c>
      <c r="J2" s="85">
        <v>1</v>
      </c>
      <c r="K2" s="86" t="s">
        <v>156</v>
      </c>
    </row>
    <row r="3" spans="1:11" ht="96" x14ac:dyDescent="0.25">
      <c r="A3" s="79">
        <v>2</v>
      </c>
      <c r="B3" s="80">
        <v>43571</v>
      </c>
      <c r="C3" s="14" t="s">
        <v>154</v>
      </c>
      <c r="D3" s="87" t="s">
        <v>155</v>
      </c>
      <c r="E3" s="82" t="s">
        <v>153</v>
      </c>
      <c r="F3" s="83">
        <v>27053</v>
      </c>
      <c r="G3" s="87" t="s">
        <v>146</v>
      </c>
      <c r="H3" s="81" t="s">
        <v>0</v>
      </c>
      <c r="I3" s="84" t="s">
        <v>137</v>
      </c>
      <c r="J3" s="85">
        <v>1</v>
      </c>
      <c r="K3" s="86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E7" sqref="E7"/>
    </sheetView>
  </sheetViews>
  <sheetFormatPr defaultRowHeight="15" x14ac:dyDescent="0.25"/>
  <cols>
    <col min="2" max="2" width="12.42578125" customWidth="1"/>
    <col min="3" max="3" width="13.28515625" customWidth="1"/>
    <col min="4" max="4" width="14.7109375" customWidth="1"/>
    <col min="5" max="5" width="24.42578125" customWidth="1"/>
    <col min="6" max="6" width="13.140625" customWidth="1"/>
    <col min="7" max="7" width="13.7109375" customWidth="1"/>
    <col min="8" max="8" width="16.85546875" customWidth="1"/>
    <col min="9" max="9" width="12.85546875" customWidth="1"/>
    <col min="10" max="10" width="12" customWidth="1"/>
    <col min="11" max="11" width="11.28515625" customWidth="1"/>
  </cols>
  <sheetData>
    <row r="1" spans="1:11" ht="70.5" customHeight="1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35" customHeight="1" x14ac:dyDescent="0.25">
      <c r="A2" s="76">
        <v>1</v>
      </c>
      <c r="B2" s="50">
        <v>43530</v>
      </c>
      <c r="C2" s="63" t="s">
        <v>136</v>
      </c>
      <c r="D2" s="97" t="s">
        <v>212</v>
      </c>
      <c r="E2" s="98" t="s">
        <v>28</v>
      </c>
      <c r="F2" s="63">
        <v>26379</v>
      </c>
      <c r="G2" s="99" t="s">
        <v>31</v>
      </c>
      <c r="H2" s="63" t="s">
        <v>0</v>
      </c>
      <c r="I2" s="73" t="s">
        <v>137</v>
      </c>
      <c r="J2" s="74">
        <v>1</v>
      </c>
      <c r="K2" s="73" t="s">
        <v>138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selection activeCell="C6" sqref="C6"/>
    </sheetView>
  </sheetViews>
  <sheetFormatPr defaultRowHeight="15" x14ac:dyDescent="0.25"/>
  <cols>
    <col min="2" max="3" width="15" customWidth="1"/>
    <col min="4" max="4" width="41.7109375" customWidth="1"/>
    <col min="5" max="5" width="24.7109375" customWidth="1"/>
    <col min="6" max="6" width="17.42578125" customWidth="1"/>
    <col min="7" max="7" width="15.42578125" customWidth="1"/>
    <col min="8" max="8" width="22.28515625" customWidth="1"/>
    <col min="9" max="9" width="14" customWidth="1"/>
    <col min="10" max="11" width="9.5703125" customWidth="1"/>
    <col min="12" max="12" width="4.7109375" customWidth="1"/>
  </cols>
  <sheetData>
    <row r="1" spans="1:13" ht="76.5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4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3" ht="81" customHeight="1" x14ac:dyDescent="0.25">
      <c r="A2" s="10">
        <v>1</v>
      </c>
      <c r="B2" s="11">
        <v>42913</v>
      </c>
      <c r="C2" s="14" t="s">
        <v>87</v>
      </c>
      <c r="D2" s="22" t="s">
        <v>23</v>
      </c>
      <c r="E2" s="14" t="s">
        <v>24</v>
      </c>
      <c r="F2" s="15">
        <v>5659</v>
      </c>
      <c r="G2" s="14" t="s">
        <v>22</v>
      </c>
      <c r="H2" s="14" t="s">
        <v>0</v>
      </c>
      <c r="I2" s="14" t="s">
        <v>14</v>
      </c>
      <c r="J2" s="14">
        <v>1</v>
      </c>
      <c r="K2" s="14" t="s">
        <v>89</v>
      </c>
    </row>
    <row r="3" spans="1:13" ht="18" x14ac:dyDescent="0.3">
      <c r="A3" s="9"/>
      <c r="B3" s="8"/>
      <c r="C3" s="8"/>
      <c r="D3" s="29"/>
      <c r="E3" s="30"/>
      <c r="F3" s="32"/>
      <c r="G3" s="33"/>
      <c r="H3" s="31"/>
      <c r="I3" s="9"/>
      <c r="J3" s="9"/>
      <c r="K3" s="9"/>
      <c r="L3" s="1"/>
      <c r="M3" s="1"/>
    </row>
    <row r="4" spans="1:13" ht="18" x14ac:dyDescent="0.3">
      <c r="A4" s="7"/>
      <c r="B4" s="8"/>
      <c r="C4" s="8"/>
      <c r="D4" s="29"/>
      <c r="E4" s="30"/>
      <c r="F4" s="32"/>
      <c r="G4" s="33"/>
      <c r="H4" s="31"/>
      <c r="I4" s="9"/>
      <c r="J4" s="9"/>
      <c r="K4" s="9"/>
      <c r="L4" s="1"/>
      <c r="M4" s="1"/>
    </row>
    <row r="5" spans="1:13" ht="15.6" x14ac:dyDescent="0.3">
      <c r="A5" s="9"/>
      <c r="B5" s="8"/>
      <c r="C5" s="8"/>
      <c r="D5" s="29"/>
      <c r="E5" s="30"/>
      <c r="F5" s="9"/>
      <c r="G5" s="9"/>
      <c r="H5" s="9"/>
      <c r="I5" s="9"/>
      <c r="J5" s="9"/>
      <c r="K5" s="9"/>
      <c r="L5" s="1"/>
      <c r="M5" s="1"/>
    </row>
    <row r="6" spans="1:13" ht="15.6" x14ac:dyDescent="0.3">
      <c r="A6" s="9"/>
      <c r="B6" s="8"/>
      <c r="C6" s="8"/>
      <c r="D6" s="29"/>
      <c r="E6" s="30"/>
      <c r="F6" s="9"/>
      <c r="G6" s="9"/>
      <c r="H6" s="9"/>
      <c r="I6" s="9"/>
      <c r="J6" s="9"/>
      <c r="K6" s="9"/>
      <c r="L6" s="1"/>
      <c r="M6" s="1"/>
    </row>
    <row r="7" spans="1:13" ht="15.6" x14ac:dyDescent="0.3">
      <c r="A7" s="7"/>
      <c r="B7" s="8"/>
      <c r="C7" s="8"/>
      <c r="D7" s="29"/>
      <c r="E7" s="30"/>
      <c r="F7" s="9"/>
      <c r="G7" s="9"/>
      <c r="H7" s="9"/>
      <c r="I7" s="9"/>
      <c r="J7" s="9"/>
      <c r="K7" s="9"/>
      <c r="L7" s="1"/>
      <c r="M7" s="1"/>
    </row>
    <row r="8" spans="1:13" ht="15.6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"/>
      <c r="M8" s="1"/>
    </row>
    <row r="9" spans="1:13" ht="15.6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  <c r="M9" s="1"/>
    </row>
    <row r="10" spans="1:13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  <c r="M10" s="1"/>
    </row>
    <row r="11" spans="1:13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</row>
    <row r="12" spans="1:13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"/>
      <c r="M12" s="1"/>
    </row>
    <row r="13" spans="1:13" ht="15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  <c r="M14" s="1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"/>
      <c r="M15" s="1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"/>
      <c r="M16" s="1"/>
    </row>
    <row r="17" spans="1:1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L29" s="1"/>
      <c r="M29" s="1"/>
    </row>
    <row r="30" spans="1:13" ht="15.75" x14ac:dyDescent="0.25">
      <c r="A30" s="2"/>
      <c r="B30" s="3"/>
      <c r="C30" s="3"/>
      <c r="D30" s="2"/>
      <c r="E30" s="4"/>
      <c r="F30" s="2"/>
      <c r="G30" s="2"/>
      <c r="H30" s="2"/>
      <c r="I30" s="5"/>
      <c r="J30" s="1"/>
      <c r="K30" s="1"/>
    </row>
    <row r="31" spans="1:13" ht="15.75" x14ac:dyDescent="0.25">
      <c r="A31" s="2"/>
      <c r="B31" s="3"/>
      <c r="C31" s="3"/>
      <c r="D31" s="2"/>
      <c r="E31" s="4"/>
      <c r="F31" s="2"/>
      <c r="G31" s="2"/>
      <c r="H31" s="2"/>
      <c r="I31" s="6"/>
      <c r="J31" s="1"/>
      <c r="K31" s="1"/>
    </row>
    <row r="32" spans="1:13" ht="15.75" x14ac:dyDescent="0.25">
      <c r="A32" s="2"/>
      <c r="B32" s="3"/>
      <c r="C32" s="3"/>
      <c r="D32" s="2"/>
      <c r="E32" s="4"/>
      <c r="F32" s="2"/>
      <c r="G32" s="2"/>
      <c r="H32" s="2"/>
      <c r="I32" s="5"/>
      <c r="J32" s="1"/>
      <c r="K32" s="1"/>
    </row>
    <row r="33" spans="1:11" ht="15.75" x14ac:dyDescent="0.25">
      <c r="A33" s="2"/>
      <c r="B33" s="3"/>
      <c r="C33" s="3"/>
      <c r="D33" s="2"/>
      <c r="E33" s="4"/>
      <c r="F33" s="2"/>
      <c r="G33" s="2"/>
      <c r="H33" s="2"/>
      <c r="I33" s="6"/>
      <c r="J33" s="1"/>
      <c r="K33" s="1"/>
    </row>
    <row r="34" spans="1:11" ht="15.75" x14ac:dyDescent="0.25">
      <c r="A34" s="2"/>
      <c r="B34" s="3"/>
      <c r="C34" s="3"/>
      <c r="D34" s="2"/>
      <c r="E34" s="4"/>
      <c r="F34" s="2"/>
      <c r="G34" s="2"/>
      <c r="H34" s="2"/>
      <c r="I34" s="5"/>
      <c r="J34" s="1"/>
      <c r="K34" s="1"/>
    </row>
    <row r="35" spans="1:11" ht="15.75" x14ac:dyDescent="0.25">
      <c r="A35" s="2"/>
      <c r="B35" s="3"/>
      <c r="C35" s="3"/>
      <c r="D35" s="2"/>
      <c r="E35" s="4"/>
      <c r="F35" s="2"/>
      <c r="G35" s="2"/>
      <c r="H35" s="2"/>
      <c r="I35" s="6"/>
      <c r="J35" s="1"/>
      <c r="K35" s="1"/>
    </row>
    <row r="36" spans="1:11" ht="15.75" x14ac:dyDescent="0.25">
      <c r="A36" s="2"/>
      <c r="B36" s="3"/>
      <c r="C36" s="3"/>
      <c r="D36" s="2"/>
      <c r="E36" s="4"/>
      <c r="F36" s="2"/>
      <c r="G36" s="2"/>
      <c r="H36" s="2"/>
      <c r="I36" s="5"/>
      <c r="J36" s="1"/>
      <c r="K36" s="1"/>
    </row>
    <row r="37" spans="1:11" ht="15.75" x14ac:dyDescent="0.25">
      <c r="A37" s="2"/>
      <c r="B37" s="3"/>
      <c r="C37" s="3"/>
      <c r="D37" s="2"/>
      <c r="E37" s="4"/>
      <c r="F37" s="2"/>
      <c r="G37" s="2"/>
      <c r="H37" s="2"/>
      <c r="I37" s="6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B2" zoomScaleNormal="100" workbookViewId="0">
      <selection activeCell="F5" sqref="F5"/>
    </sheetView>
  </sheetViews>
  <sheetFormatPr defaultRowHeight="15" x14ac:dyDescent="0.25"/>
  <cols>
    <col min="2" max="3" width="18.42578125" customWidth="1"/>
    <col min="4" max="4" width="36.42578125" customWidth="1"/>
    <col min="5" max="5" width="17.28515625" customWidth="1"/>
    <col min="6" max="6" width="16.42578125" customWidth="1"/>
    <col min="7" max="7" width="18.7109375" customWidth="1"/>
    <col min="8" max="8" width="13" customWidth="1"/>
    <col min="9" max="9" width="13.7109375" customWidth="1"/>
    <col min="10" max="11" width="15.28515625" customWidth="1"/>
  </cols>
  <sheetData>
    <row r="1" spans="1:11" ht="63.75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4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45.75" customHeight="1" x14ac:dyDescent="0.25">
      <c r="A2" s="10">
        <v>1</v>
      </c>
      <c r="B2" s="11">
        <v>42878</v>
      </c>
      <c r="C2" s="14" t="s">
        <v>84</v>
      </c>
      <c r="D2" s="22" t="s">
        <v>11</v>
      </c>
      <c r="E2" s="14" t="s">
        <v>12</v>
      </c>
      <c r="F2" s="14">
        <v>5658</v>
      </c>
      <c r="G2" s="14" t="s">
        <v>13</v>
      </c>
      <c r="H2" s="14" t="s">
        <v>0</v>
      </c>
      <c r="I2" s="14" t="s">
        <v>14</v>
      </c>
      <c r="J2" s="14">
        <v>1</v>
      </c>
      <c r="K2" s="14" t="s">
        <v>90</v>
      </c>
    </row>
    <row r="3" spans="1:11" ht="101.25" customHeight="1" x14ac:dyDescent="0.25">
      <c r="A3" s="18">
        <v>2</v>
      </c>
      <c r="B3" s="23">
        <v>42913</v>
      </c>
      <c r="C3" s="14" t="s">
        <v>85</v>
      </c>
      <c r="D3" s="12" t="s">
        <v>17</v>
      </c>
      <c r="E3" s="13" t="s">
        <v>25</v>
      </c>
      <c r="F3" s="15">
        <v>5660</v>
      </c>
      <c r="G3" s="66" t="s">
        <v>22</v>
      </c>
      <c r="H3" s="14" t="s">
        <v>0</v>
      </c>
      <c r="I3" s="14" t="s">
        <v>14</v>
      </c>
      <c r="J3" s="14">
        <v>2</v>
      </c>
      <c r="K3" s="14" t="s">
        <v>91</v>
      </c>
    </row>
    <row r="4" spans="1:11" ht="69" customHeight="1" x14ac:dyDescent="0.25">
      <c r="A4" s="18">
        <v>3</v>
      </c>
      <c r="B4" s="19">
        <v>42913</v>
      </c>
      <c r="C4" s="14" t="s">
        <v>86</v>
      </c>
      <c r="D4" s="12" t="s">
        <v>18</v>
      </c>
      <c r="E4" s="13" t="s">
        <v>25</v>
      </c>
      <c r="F4" s="15">
        <v>5661</v>
      </c>
      <c r="G4" s="18" t="s">
        <v>22</v>
      </c>
      <c r="H4" s="14" t="s">
        <v>0</v>
      </c>
      <c r="I4" s="14" t="s">
        <v>14</v>
      </c>
      <c r="J4" s="14">
        <v>1</v>
      </c>
      <c r="K4" s="14" t="s">
        <v>92</v>
      </c>
    </row>
    <row r="5" spans="1:11" ht="145.5" customHeight="1" x14ac:dyDescent="0.25">
      <c r="A5" s="18">
        <v>4</v>
      </c>
      <c r="B5" s="19">
        <v>43570</v>
      </c>
      <c r="C5" s="14" t="s">
        <v>147</v>
      </c>
      <c r="D5" s="12" t="s">
        <v>149</v>
      </c>
      <c r="E5" s="13" t="s">
        <v>150</v>
      </c>
      <c r="F5" s="15">
        <v>27040</v>
      </c>
      <c r="G5" s="10" t="s">
        <v>146</v>
      </c>
      <c r="H5" s="14" t="s">
        <v>0</v>
      </c>
      <c r="I5" s="14" t="s">
        <v>14</v>
      </c>
      <c r="J5" s="14">
        <v>2</v>
      </c>
      <c r="K5" s="14" t="s">
        <v>148</v>
      </c>
    </row>
    <row r="6" spans="1:11" ht="81" customHeight="1" x14ac:dyDescent="0.25">
      <c r="A6" s="28"/>
      <c r="B6" s="25"/>
      <c r="C6" s="25"/>
      <c r="D6" s="26"/>
      <c r="E6" s="27"/>
      <c r="F6" s="28"/>
      <c r="G6" s="28"/>
      <c r="H6" s="28"/>
      <c r="I6" s="28"/>
      <c r="J6" s="28"/>
      <c r="K6" s="28"/>
    </row>
    <row r="7" spans="1:11" x14ac:dyDescent="0.25">
      <c r="A7" s="28"/>
      <c r="B7" s="25"/>
      <c r="C7" s="25"/>
      <c r="D7" s="26"/>
      <c r="E7" s="27"/>
      <c r="F7" s="28"/>
      <c r="G7" s="28"/>
      <c r="H7" s="28"/>
      <c r="I7" s="28"/>
      <c r="J7" s="28"/>
      <c r="K7" s="28"/>
    </row>
    <row r="8" spans="1:11" x14ac:dyDescent="0.25">
      <c r="A8" s="24"/>
      <c r="B8" s="25"/>
      <c r="C8" s="25"/>
      <c r="D8" s="26"/>
      <c r="E8" s="27"/>
      <c r="F8" s="28"/>
      <c r="G8" s="28"/>
      <c r="H8" s="28"/>
      <c r="I8" s="28"/>
      <c r="J8" s="28"/>
      <c r="K8" s="28"/>
    </row>
  </sheetData>
  <pageMargins left="0.7" right="0.7" top="0.75" bottom="0.75" header="0.3" footer="0.3"/>
  <pageSetup paperSize="9" scale="7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3" zoomScale="69" zoomScaleNormal="69" workbookViewId="0">
      <selection activeCell="J21" sqref="J21"/>
    </sheetView>
  </sheetViews>
  <sheetFormatPr defaultRowHeight="15" x14ac:dyDescent="0.25"/>
  <cols>
    <col min="1" max="1" width="6.5703125" customWidth="1"/>
    <col min="2" max="3" width="16.7109375" customWidth="1"/>
    <col min="4" max="4" width="39.28515625" customWidth="1"/>
    <col min="5" max="5" width="26.42578125" customWidth="1"/>
    <col min="6" max="6" width="19" customWidth="1"/>
    <col min="7" max="7" width="25.5703125" customWidth="1"/>
    <col min="8" max="8" width="15.85546875" customWidth="1"/>
    <col min="9" max="9" width="19.28515625" customWidth="1"/>
    <col min="10" max="11" width="15.28515625" customWidth="1"/>
  </cols>
  <sheetData>
    <row r="1" spans="1:11" ht="81" customHeight="1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51" x14ac:dyDescent="0.25">
      <c r="A2" s="10">
        <v>1</v>
      </c>
      <c r="B2" s="11">
        <v>42913</v>
      </c>
      <c r="C2" s="14" t="s">
        <v>64</v>
      </c>
      <c r="D2" s="12" t="s">
        <v>15</v>
      </c>
      <c r="E2" s="13" t="s">
        <v>25</v>
      </c>
      <c r="F2" s="15">
        <v>5662</v>
      </c>
      <c r="G2" s="14" t="s">
        <v>16</v>
      </c>
      <c r="H2" s="14" t="s">
        <v>0</v>
      </c>
      <c r="I2" s="14" t="s">
        <v>14</v>
      </c>
      <c r="J2" s="16">
        <v>2</v>
      </c>
      <c r="K2" s="14" t="s">
        <v>93</v>
      </c>
    </row>
    <row r="3" spans="1:11" ht="57" customHeight="1" x14ac:dyDescent="0.25">
      <c r="A3" s="17">
        <v>2</v>
      </c>
      <c r="B3" s="60">
        <v>42913</v>
      </c>
      <c r="C3" s="14" t="s">
        <v>65</v>
      </c>
      <c r="D3" s="12" t="s">
        <v>19</v>
      </c>
      <c r="E3" s="13" t="s">
        <v>25</v>
      </c>
      <c r="F3" s="15">
        <v>5663</v>
      </c>
      <c r="G3" s="14" t="s">
        <v>16</v>
      </c>
      <c r="H3" s="14" t="s">
        <v>0</v>
      </c>
      <c r="I3" s="14" t="s">
        <v>14</v>
      </c>
      <c r="J3" s="16">
        <v>1</v>
      </c>
      <c r="K3" s="14" t="s">
        <v>94</v>
      </c>
    </row>
    <row r="4" spans="1:11" ht="55.5" customHeight="1" x14ac:dyDescent="0.25">
      <c r="A4" s="17">
        <v>3</v>
      </c>
      <c r="B4" s="60">
        <v>42913</v>
      </c>
      <c r="C4" s="14" t="s">
        <v>66</v>
      </c>
      <c r="D4" s="12" t="s">
        <v>20</v>
      </c>
      <c r="E4" s="13" t="s">
        <v>25</v>
      </c>
      <c r="F4" s="15">
        <v>5664</v>
      </c>
      <c r="G4" s="14" t="s">
        <v>16</v>
      </c>
      <c r="H4" s="14" t="s">
        <v>0</v>
      </c>
      <c r="I4" s="14" t="s">
        <v>14</v>
      </c>
      <c r="J4" s="16">
        <v>1</v>
      </c>
      <c r="K4" s="14" t="s">
        <v>95</v>
      </c>
    </row>
    <row r="5" spans="1:11" ht="57.75" customHeight="1" x14ac:dyDescent="0.25">
      <c r="A5" s="10">
        <v>4</v>
      </c>
      <c r="B5" s="60">
        <v>42913</v>
      </c>
      <c r="C5" s="14" t="s">
        <v>67</v>
      </c>
      <c r="D5" s="12" t="s">
        <v>21</v>
      </c>
      <c r="E5" s="13" t="s">
        <v>25</v>
      </c>
      <c r="F5" s="15">
        <v>5665</v>
      </c>
      <c r="G5" s="14" t="s">
        <v>16</v>
      </c>
      <c r="H5" s="14" t="s">
        <v>0</v>
      </c>
      <c r="I5" s="14" t="s">
        <v>14</v>
      </c>
      <c r="J5" s="16">
        <v>1</v>
      </c>
      <c r="K5" s="14" t="s">
        <v>96</v>
      </c>
    </row>
    <row r="6" spans="1:11" ht="57.75" customHeight="1" x14ac:dyDescent="0.25">
      <c r="A6" s="17">
        <v>5</v>
      </c>
      <c r="B6" s="60">
        <v>42913</v>
      </c>
      <c r="C6" s="14" t="s">
        <v>68</v>
      </c>
      <c r="D6" s="12" t="s">
        <v>26</v>
      </c>
      <c r="E6" s="13" t="s">
        <v>25</v>
      </c>
      <c r="F6" s="15">
        <v>5666</v>
      </c>
      <c r="G6" s="14" t="s">
        <v>16</v>
      </c>
      <c r="H6" s="14" t="s">
        <v>0</v>
      </c>
      <c r="I6" s="14" t="s">
        <v>14</v>
      </c>
      <c r="J6" s="16">
        <v>1</v>
      </c>
      <c r="K6" s="14" t="s">
        <v>97</v>
      </c>
    </row>
    <row r="7" spans="1:11" ht="56.25" customHeight="1" x14ac:dyDescent="0.25">
      <c r="A7" s="18">
        <v>6</v>
      </c>
      <c r="B7" s="19">
        <v>42929</v>
      </c>
      <c r="C7" s="14" t="s">
        <v>69</v>
      </c>
      <c r="D7" s="20" t="s">
        <v>34</v>
      </c>
      <c r="E7" s="21" t="s">
        <v>35</v>
      </c>
      <c r="F7" s="18" t="s">
        <v>33</v>
      </c>
      <c r="G7" s="10" t="s">
        <v>31</v>
      </c>
      <c r="H7" s="18" t="s">
        <v>0</v>
      </c>
      <c r="I7" s="14" t="s">
        <v>14</v>
      </c>
      <c r="J7" s="18">
        <v>4</v>
      </c>
      <c r="K7" s="14" t="s">
        <v>98</v>
      </c>
    </row>
    <row r="8" spans="1:11" ht="98.25" customHeight="1" x14ac:dyDescent="0.25">
      <c r="A8" s="34">
        <v>7</v>
      </c>
      <c r="B8" s="19">
        <v>42929</v>
      </c>
      <c r="C8" s="14" t="s">
        <v>70</v>
      </c>
      <c r="D8" s="36" t="s">
        <v>27</v>
      </c>
      <c r="E8" s="35" t="s">
        <v>28</v>
      </c>
      <c r="F8" s="16" t="s">
        <v>29</v>
      </c>
      <c r="G8" s="35" t="s">
        <v>28</v>
      </c>
      <c r="H8" s="18" t="s">
        <v>0</v>
      </c>
      <c r="I8" s="14" t="s">
        <v>14</v>
      </c>
      <c r="J8" s="18">
        <v>1</v>
      </c>
      <c r="K8" s="14" t="s">
        <v>99</v>
      </c>
    </row>
    <row r="9" spans="1:11" ht="96.75" customHeight="1" x14ac:dyDescent="0.25">
      <c r="A9" s="34">
        <v>8</v>
      </c>
      <c r="B9" s="41">
        <v>43017</v>
      </c>
      <c r="C9" s="14" t="s">
        <v>71</v>
      </c>
      <c r="D9" s="42" t="s">
        <v>36</v>
      </c>
      <c r="E9" s="43" t="s">
        <v>37</v>
      </c>
      <c r="F9" s="44" t="s">
        <v>38</v>
      </c>
      <c r="G9" s="44" t="s">
        <v>31</v>
      </c>
      <c r="H9" s="38" t="s">
        <v>0</v>
      </c>
      <c r="I9" s="39" t="s">
        <v>14</v>
      </c>
      <c r="J9" s="44">
        <v>1</v>
      </c>
      <c r="K9" s="14" t="s">
        <v>100</v>
      </c>
    </row>
    <row r="10" spans="1:11" ht="55.5" customHeight="1" x14ac:dyDescent="0.25">
      <c r="A10" s="45">
        <v>9</v>
      </c>
      <c r="B10" s="41">
        <v>43017</v>
      </c>
      <c r="C10" s="14" t="s">
        <v>72</v>
      </c>
      <c r="D10" s="42" t="s">
        <v>39</v>
      </c>
      <c r="E10" s="43" t="s">
        <v>40</v>
      </c>
      <c r="F10" s="45" t="s">
        <v>41</v>
      </c>
      <c r="G10" s="40" t="s">
        <v>31</v>
      </c>
      <c r="H10" s="38" t="s">
        <v>0</v>
      </c>
      <c r="I10" s="39" t="s">
        <v>14</v>
      </c>
      <c r="J10" s="44">
        <v>1</v>
      </c>
      <c r="K10" s="14" t="s">
        <v>101</v>
      </c>
    </row>
    <row r="11" spans="1:11" ht="127.5" customHeight="1" x14ac:dyDescent="0.25">
      <c r="A11" s="45">
        <v>10</v>
      </c>
      <c r="B11" s="41">
        <v>43017</v>
      </c>
      <c r="C11" s="14" t="s">
        <v>73</v>
      </c>
      <c r="D11" s="46" t="s">
        <v>42</v>
      </c>
      <c r="E11" s="44" t="s">
        <v>44</v>
      </c>
      <c r="F11" s="45" t="s">
        <v>43</v>
      </c>
      <c r="G11" s="40" t="s">
        <v>31</v>
      </c>
      <c r="H11" s="38" t="s">
        <v>0</v>
      </c>
      <c r="I11" s="39" t="s">
        <v>14</v>
      </c>
      <c r="J11" s="45">
        <v>1</v>
      </c>
      <c r="K11" s="14" t="s">
        <v>102</v>
      </c>
    </row>
    <row r="12" spans="1:11" ht="31.5" x14ac:dyDescent="0.25">
      <c r="A12" s="45">
        <v>11</v>
      </c>
      <c r="B12" s="41">
        <v>43017</v>
      </c>
      <c r="C12" s="14" t="s">
        <v>74</v>
      </c>
      <c r="D12" s="46" t="s">
        <v>45</v>
      </c>
      <c r="E12" s="45" t="s">
        <v>44</v>
      </c>
      <c r="F12" s="45" t="s">
        <v>46</v>
      </c>
      <c r="G12" s="40" t="s">
        <v>31</v>
      </c>
      <c r="H12" s="38" t="s">
        <v>0</v>
      </c>
      <c r="I12" s="39" t="s">
        <v>14</v>
      </c>
      <c r="J12" s="45">
        <v>1</v>
      </c>
      <c r="K12" s="14" t="s">
        <v>103</v>
      </c>
    </row>
    <row r="13" spans="1:11" ht="75" x14ac:dyDescent="0.25">
      <c r="A13" s="34">
        <v>12</v>
      </c>
      <c r="B13" s="41">
        <v>43017</v>
      </c>
      <c r="C13" s="14" t="s">
        <v>75</v>
      </c>
      <c r="D13" s="47" t="s">
        <v>48</v>
      </c>
      <c r="E13" s="48" t="s">
        <v>28</v>
      </c>
      <c r="F13" s="54" t="s">
        <v>49</v>
      </c>
      <c r="G13" s="40" t="s">
        <v>31</v>
      </c>
      <c r="H13" s="38" t="s">
        <v>0</v>
      </c>
      <c r="I13" s="39" t="s">
        <v>14</v>
      </c>
      <c r="J13" s="45">
        <v>2</v>
      </c>
      <c r="K13" s="14" t="s">
        <v>104</v>
      </c>
    </row>
    <row r="14" spans="1:11" ht="51" x14ac:dyDescent="0.25">
      <c r="A14" s="45">
        <v>13</v>
      </c>
      <c r="B14" s="41">
        <v>43017</v>
      </c>
      <c r="C14" s="14" t="s">
        <v>76</v>
      </c>
      <c r="D14" s="49" t="s">
        <v>32</v>
      </c>
      <c r="E14" s="37" t="s">
        <v>28</v>
      </c>
      <c r="F14" s="54" t="s">
        <v>47</v>
      </c>
      <c r="G14" s="37" t="s">
        <v>28</v>
      </c>
      <c r="H14" s="38" t="s">
        <v>0</v>
      </c>
      <c r="I14" s="39" t="s">
        <v>14</v>
      </c>
      <c r="J14" s="38">
        <v>1</v>
      </c>
      <c r="K14" s="14" t="s">
        <v>105</v>
      </c>
    </row>
    <row r="15" spans="1:11" ht="63" x14ac:dyDescent="0.25">
      <c r="A15" s="34">
        <v>14</v>
      </c>
      <c r="B15" s="50">
        <v>43020</v>
      </c>
      <c r="C15" s="14" t="s">
        <v>77</v>
      </c>
      <c r="D15" s="51" t="s">
        <v>50</v>
      </c>
      <c r="E15" s="52" t="s">
        <v>54</v>
      </c>
      <c r="F15" s="54" t="s">
        <v>55</v>
      </c>
      <c r="G15" s="40" t="s">
        <v>31</v>
      </c>
      <c r="H15" s="15" t="s">
        <v>0</v>
      </c>
      <c r="I15" s="55" t="s">
        <v>14</v>
      </c>
      <c r="J15" s="56">
        <v>1</v>
      </c>
      <c r="K15" s="14" t="s">
        <v>106</v>
      </c>
    </row>
    <row r="16" spans="1:11" ht="45" x14ac:dyDescent="0.25">
      <c r="A16" s="45">
        <v>15</v>
      </c>
      <c r="B16" s="50">
        <v>43020</v>
      </c>
      <c r="C16" s="14" t="s">
        <v>78</v>
      </c>
      <c r="D16" s="52" t="s">
        <v>51</v>
      </c>
      <c r="E16" s="53" t="s">
        <v>54</v>
      </c>
      <c r="F16" s="54" t="s">
        <v>56</v>
      </c>
      <c r="G16" s="40" t="s">
        <v>31</v>
      </c>
      <c r="H16" s="15" t="s">
        <v>0</v>
      </c>
      <c r="I16" s="55" t="s">
        <v>14</v>
      </c>
      <c r="J16" s="57">
        <v>1</v>
      </c>
      <c r="K16" s="14" t="s">
        <v>107</v>
      </c>
    </row>
    <row r="17" spans="1:11" ht="45" x14ac:dyDescent="0.25">
      <c r="A17" s="34">
        <v>16</v>
      </c>
      <c r="B17" s="50">
        <v>43020</v>
      </c>
      <c r="C17" s="14" t="s">
        <v>79</v>
      </c>
      <c r="D17" s="52" t="s">
        <v>60</v>
      </c>
      <c r="E17" s="53" t="s">
        <v>54</v>
      </c>
      <c r="F17" s="54" t="s">
        <v>57</v>
      </c>
      <c r="G17" s="40" t="s">
        <v>31</v>
      </c>
      <c r="H17" s="15" t="s">
        <v>0</v>
      </c>
      <c r="I17" s="55" t="s">
        <v>14</v>
      </c>
      <c r="J17" s="57">
        <v>1</v>
      </c>
      <c r="K17" s="14" t="s">
        <v>108</v>
      </c>
    </row>
    <row r="18" spans="1:11" ht="30" x14ac:dyDescent="0.25">
      <c r="A18" s="45">
        <v>17</v>
      </c>
      <c r="B18" s="50">
        <v>43020</v>
      </c>
      <c r="C18" s="14" t="s">
        <v>80</v>
      </c>
      <c r="D18" s="58" t="s">
        <v>52</v>
      </c>
      <c r="E18" s="53" t="s">
        <v>54</v>
      </c>
      <c r="F18" s="54" t="s">
        <v>58</v>
      </c>
      <c r="G18" s="40" t="s">
        <v>31</v>
      </c>
      <c r="H18" s="15" t="s">
        <v>0</v>
      </c>
      <c r="I18" s="55" t="s">
        <v>14</v>
      </c>
      <c r="J18" s="57">
        <v>1</v>
      </c>
      <c r="K18" s="14" t="s">
        <v>109</v>
      </c>
    </row>
    <row r="19" spans="1:11" ht="30" x14ac:dyDescent="0.25">
      <c r="A19" s="34">
        <v>18</v>
      </c>
      <c r="B19" s="50">
        <v>43020</v>
      </c>
      <c r="C19" s="14" t="s">
        <v>81</v>
      </c>
      <c r="D19" s="58" t="s">
        <v>53</v>
      </c>
      <c r="E19" s="53" t="s">
        <v>54</v>
      </c>
      <c r="F19" s="54" t="s">
        <v>59</v>
      </c>
      <c r="G19" s="40" t="s">
        <v>31</v>
      </c>
      <c r="H19" s="15" t="s">
        <v>0</v>
      </c>
      <c r="I19" s="55" t="s">
        <v>14</v>
      </c>
      <c r="J19" s="57">
        <v>1</v>
      </c>
      <c r="K19" s="14" t="s">
        <v>110</v>
      </c>
    </row>
    <row r="20" spans="1:11" ht="75" x14ac:dyDescent="0.25">
      <c r="A20" s="34">
        <v>19</v>
      </c>
      <c r="B20" s="50">
        <v>43105</v>
      </c>
      <c r="C20" s="14" t="s">
        <v>82</v>
      </c>
      <c r="D20" s="59" t="s">
        <v>61</v>
      </c>
      <c r="E20" s="52" t="s">
        <v>28</v>
      </c>
      <c r="F20" s="54" t="s">
        <v>62</v>
      </c>
      <c r="G20" s="40" t="s">
        <v>31</v>
      </c>
      <c r="H20" s="15" t="s">
        <v>0</v>
      </c>
      <c r="I20" s="55" t="s">
        <v>14</v>
      </c>
      <c r="J20" s="57">
        <v>1</v>
      </c>
      <c r="K20" s="14" t="s">
        <v>111</v>
      </c>
    </row>
    <row r="21" spans="1:11" x14ac:dyDescent="0.25">
      <c r="J21">
        <f>SUM(J2:J20)</f>
        <v>24</v>
      </c>
    </row>
  </sheetData>
  <pageMargins left="0.7" right="0.7" top="0.75" bottom="0.75" header="0.3" footer="0.3"/>
  <pageSetup paperSize="9" scale="6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7" zoomScale="80" zoomScaleNormal="80" workbookViewId="0">
      <selection activeCell="J2" sqref="J2:J11"/>
    </sheetView>
  </sheetViews>
  <sheetFormatPr defaultRowHeight="15" x14ac:dyDescent="0.25"/>
  <cols>
    <col min="2" max="2" width="16.85546875" customWidth="1"/>
    <col min="3" max="3" width="14.42578125" customWidth="1"/>
    <col min="4" max="4" width="21.140625" customWidth="1"/>
    <col min="5" max="5" width="22.42578125" customWidth="1"/>
    <col min="6" max="6" width="19.42578125" customWidth="1"/>
    <col min="7" max="7" width="25.28515625" customWidth="1"/>
    <col min="8" max="8" width="15.42578125" customWidth="1"/>
    <col min="9" max="9" width="18.28515625" customWidth="1"/>
    <col min="10" max="10" width="11" customWidth="1"/>
    <col min="11" max="11" width="12.140625" customWidth="1"/>
  </cols>
  <sheetData>
    <row r="1" spans="1:11" ht="51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76.5" customHeight="1" x14ac:dyDescent="0.25">
      <c r="A2" s="34">
        <v>20</v>
      </c>
      <c r="B2" s="50">
        <v>43195</v>
      </c>
      <c r="C2" s="63" t="s">
        <v>83</v>
      </c>
      <c r="D2" s="61" t="s">
        <v>63</v>
      </c>
      <c r="E2" s="52" t="s">
        <v>28</v>
      </c>
      <c r="F2" s="54">
        <v>18663</v>
      </c>
      <c r="G2" s="40" t="s">
        <v>31</v>
      </c>
      <c r="H2" s="15" t="s">
        <v>0</v>
      </c>
      <c r="I2" s="55" t="s">
        <v>14</v>
      </c>
      <c r="J2" s="62">
        <v>1</v>
      </c>
      <c r="K2" s="14" t="s">
        <v>112</v>
      </c>
    </row>
    <row r="3" spans="1:11" ht="98.25" customHeight="1" x14ac:dyDescent="0.25">
      <c r="A3" s="34">
        <v>21</v>
      </c>
      <c r="B3" s="50">
        <v>43286</v>
      </c>
      <c r="C3" s="63" t="s">
        <v>113</v>
      </c>
      <c r="D3" s="61" t="s">
        <v>115</v>
      </c>
      <c r="E3" s="52" t="s">
        <v>28</v>
      </c>
      <c r="F3" s="54">
        <v>21344</v>
      </c>
      <c r="G3" s="40" t="s">
        <v>31</v>
      </c>
      <c r="H3" s="15" t="s">
        <v>0</v>
      </c>
      <c r="I3" s="55" t="s">
        <v>14</v>
      </c>
      <c r="J3" s="62">
        <v>1</v>
      </c>
      <c r="K3" s="14" t="s">
        <v>114</v>
      </c>
    </row>
    <row r="4" spans="1:11" ht="93" customHeight="1" x14ac:dyDescent="0.25">
      <c r="A4" s="34">
        <v>22</v>
      </c>
      <c r="B4" s="50">
        <v>43293</v>
      </c>
      <c r="C4" s="63" t="s">
        <v>116</v>
      </c>
      <c r="D4" s="42" t="s">
        <v>118</v>
      </c>
      <c r="E4" s="52" t="s">
        <v>28</v>
      </c>
      <c r="F4" s="34">
        <v>21806</v>
      </c>
      <c r="G4" s="67" t="s">
        <v>122</v>
      </c>
      <c r="H4" s="15" t="s">
        <v>126</v>
      </c>
      <c r="I4" s="55" t="s">
        <v>14</v>
      </c>
      <c r="J4" s="34">
        <v>1</v>
      </c>
      <c r="K4" s="14" t="s">
        <v>119</v>
      </c>
    </row>
    <row r="5" spans="1:11" ht="108.75" customHeight="1" x14ac:dyDescent="0.25">
      <c r="A5" s="34">
        <v>23</v>
      </c>
      <c r="B5" s="50">
        <v>43293</v>
      </c>
      <c r="C5" s="63" t="s">
        <v>117</v>
      </c>
      <c r="D5" s="42" t="s">
        <v>121</v>
      </c>
      <c r="E5" s="52" t="s">
        <v>28</v>
      </c>
      <c r="F5" s="34">
        <v>21807</v>
      </c>
      <c r="G5" s="67" t="s">
        <v>122</v>
      </c>
      <c r="H5" s="15" t="s">
        <v>126</v>
      </c>
      <c r="I5" s="55" t="s">
        <v>14</v>
      </c>
      <c r="J5" s="34">
        <v>1</v>
      </c>
      <c r="K5" s="14" t="s">
        <v>120</v>
      </c>
    </row>
    <row r="6" spans="1:11" ht="75" x14ac:dyDescent="0.25">
      <c r="A6" s="34">
        <v>24</v>
      </c>
      <c r="B6" s="50">
        <v>43314</v>
      </c>
      <c r="C6" s="63" t="s">
        <v>123</v>
      </c>
      <c r="D6" s="42" t="s">
        <v>125</v>
      </c>
      <c r="E6" s="52" t="s">
        <v>28</v>
      </c>
      <c r="F6" s="69">
        <v>21842</v>
      </c>
      <c r="G6" s="68" t="s">
        <v>31</v>
      </c>
      <c r="H6" s="15" t="s">
        <v>126</v>
      </c>
      <c r="I6" s="55" t="s">
        <v>14</v>
      </c>
      <c r="J6" s="34">
        <v>1</v>
      </c>
      <c r="K6" s="14" t="s">
        <v>124</v>
      </c>
    </row>
    <row r="7" spans="1:11" ht="90" x14ac:dyDescent="0.25">
      <c r="A7" s="34">
        <v>25</v>
      </c>
      <c r="B7" s="50">
        <v>43377</v>
      </c>
      <c r="C7" s="63" t="s">
        <v>127</v>
      </c>
      <c r="D7" s="61" t="s">
        <v>129</v>
      </c>
      <c r="E7" s="52" t="s">
        <v>28</v>
      </c>
      <c r="F7" s="69">
        <v>24283</v>
      </c>
      <c r="G7" s="68" t="s">
        <v>31</v>
      </c>
      <c r="H7" s="15" t="s">
        <v>0</v>
      </c>
      <c r="I7" s="55" t="s">
        <v>14</v>
      </c>
      <c r="J7" s="34">
        <v>1</v>
      </c>
      <c r="K7" s="14" t="s">
        <v>128</v>
      </c>
    </row>
    <row r="8" spans="1:11" ht="75" x14ac:dyDescent="0.25">
      <c r="A8" s="34">
        <v>26</v>
      </c>
      <c r="B8" s="50">
        <v>43438</v>
      </c>
      <c r="C8" s="63" t="s">
        <v>130</v>
      </c>
      <c r="D8" s="70" t="s">
        <v>132</v>
      </c>
      <c r="E8" s="52" t="s">
        <v>28</v>
      </c>
      <c r="F8" s="71">
        <v>25894</v>
      </c>
      <c r="G8" s="68" t="s">
        <v>31</v>
      </c>
      <c r="H8" s="15" t="s">
        <v>0</v>
      </c>
      <c r="I8" s="55" t="s">
        <v>14</v>
      </c>
      <c r="J8" s="34">
        <v>1</v>
      </c>
      <c r="K8" s="14" t="s">
        <v>131</v>
      </c>
    </row>
    <row r="9" spans="1:11" ht="75" x14ac:dyDescent="0.25">
      <c r="A9" s="34">
        <v>27</v>
      </c>
      <c r="B9" s="50">
        <v>43453</v>
      </c>
      <c r="C9" s="63" t="s">
        <v>133</v>
      </c>
      <c r="D9" s="61" t="s">
        <v>134</v>
      </c>
      <c r="E9" s="52" t="s">
        <v>28</v>
      </c>
      <c r="F9" s="71">
        <v>26107</v>
      </c>
      <c r="G9" s="68" t="s">
        <v>31</v>
      </c>
      <c r="H9" s="15" t="s">
        <v>0</v>
      </c>
      <c r="I9" s="55" t="s">
        <v>14</v>
      </c>
      <c r="J9" s="34">
        <v>1</v>
      </c>
      <c r="K9" s="14" t="s">
        <v>135</v>
      </c>
    </row>
    <row r="10" spans="1:11" ht="150" x14ac:dyDescent="0.25">
      <c r="A10" s="34">
        <v>28</v>
      </c>
      <c r="B10" s="50">
        <v>43570</v>
      </c>
      <c r="C10" s="63" t="s">
        <v>142</v>
      </c>
      <c r="D10" s="61" t="s">
        <v>144</v>
      </c>
      <c r="E10" s="52" t="s">
        <v>145</v>
      </c>
      <c r="F10" s="71">
        <v>27039</v>
      </c>
      <c r="G10" s="77" t="s">
        <v>146</v>
      </c>
      <c r="H10" s="15" t="s">
        <v>0</v>
      </c>
      <c r="I10" s="55" t="s">
        <v>14</v>
      </c>
      <c r="J10" s="34">
        <v>1</v>
      </c>
      <c r="K10" s="14" t="s">
        <v>143</v>
      </c>
    </row>
    <row r="11" spans="1:11" x14ac:dyDescent="0.25">
      <c r="J11">
        <f>SUM(J2:J10)</f>
        <v>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5" x14ac:dyDescent="0.25"/>
  <cols>
    <col min="2" max="2" width="13" bestFit="1" customWidth="1"/>
    <col min="3" max="3" width="13.85546875" customWidth="1"/>
    <col min="4" max="4" width="47.85546875" customWidth="1"/>
    <col min="5" max="5" width="26.140625" customWidth="1"/>
    <col min="11" max="11" width="11.140625" customWidth="1"/>
  </cols>
  <sheetData>
    <row r="1" spans="1:11" ht="81" customHeight="1" x14ac:dyDescent="0.25">
      <c r="A1" s="34">
        <v>1</v>
      </c>
      <c r="B1" s="75">
        <v>43565</v>
      </c>
      <c r="C1" s="63" t="s">
        <v>140</v>
      </c>
      <c r="D1" s="72" t="s">
        <v>139</v>
      </c>
      <c r="E1" s="90" t="s">
        <v>28</v>
      </c>
      <c r="F1" s="63">
        <v>26731</v>
      </c>
      <c r="G1" s="91" t="s">
        <v>31</v>
      </c>
      <c r="H1" s="63" t="s">
        <v>0</v>
      </c>
      <c r="I1" s="73" t="s">
        <v>161</v>
      </c>
      <c r="J1" s="76" t="s">
        <v>30</v>
      </c>
      <c r="K1" s="63" t="s">
        <v>141</v>
      </c>
    </row>
    <row r="2" spans="1:11" ht="78.75" x14ac:dyDescent="0.25">
      <c r="A2" s="34">
        <v>2</v>
      </c>
      <c r="B2" s="75">
        <v>43703</v>
      </c>
      <c r="C2" s="63" t="s">
        <v>158</v>
      </c>
      <c r="D2" s="72" t="s">
        <v>160</v>
      </c>
      <c r="E2" s="90" t="s">
        <v>28</v>
      </c>
      <c r="F2" s="63">
        <v>32532</v>
      </c>
      <c r="G2" s="91" t="s">
        <v>31</v>
      </c>
      <c r="H2" s="63" t="s">
        <v>0</v>
      </c>
      <c r="I2" s="73" t="s">
        <v>161</v>
      </c>
      <c r="J2" s="76" t="s">
        <v>30</v>
      </c>
      <c r="K2" s="63" t="s">
        <v>159</v>
      </c>
    </row>
    <row r="3" spans="1:11" ht="78.75" x14ac:dyDescent="0.25">
      <c r="A3" s="34">
        <v>3</v>
      </c>
      <c r="B3" s="88">
        <v>43746</v>
      </c>
      <c r="C3" s="63" t="s">
        <v>162</v>
      </c>
      <c r="D3" s="72" t="s">
        <v>163</v>
      </c>
      <c r="E3" s="90" t="s">
        <v>164</v>
      </c>
      <c r="F3" s="63">
        <v>34204</v>
      </c>
      <c r="G3" s="91" t="s">
        <v>31</v>
      </c>
      <c r="H3" s="63" t="s">
        <v>0</v>
      </c>
      <c r="I3" s="73" t="s">
        <v>161</v>
      </c>
      <c r="J3" s="76" t="s">
        <v>30</v>
      </c>
      <c r="K3" s="63" t="s">
        <v>165</v>
      </c>
    </row>
    <row r="4" spans="1:11" ht="78.75" x14ac:dyDescent="0.25">
      <c r="A4" s="34">
        <v>4</v>
      </c>
      <c r="B4" s="89">
        <v>43817</v>
      </c>
      <c r="C4" s="63" t="s">
        <v>166</v>
      </c>
      <c r="D4" s="72" t="s">
        <v>167</v>
      </c>
      <c r="E4" s="90" t="s">
        <v>164</v>
      </c>
      <c r="F4" s="63">
        <v>36604</v>
      </c>
      <c r="G4" s="91" t="s">
        <v>31</v>
      </c>
      <c r="H4" s="63" t="s">
        <v>0</v>
      </c>
      <c r="I4" s="73" t="s">
        <v>161</v>
      </c>
      <c r="J4" s="76" t="s">
        <v>30</v>
      </c>
      <c r="K4" s="63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0" workbookViewId="0">
      <selection activeCell="D13" sqref="D13"/>
    </sheetView>
  </sheetViews>
  <sheetFormatPr defaultRowHeight="15" x14ac:dyDescent="0.25"/>
  <cols>
    <col min="2" max="2" width="13.140625" customWidth="1"/>
    <col min="3" max="3" width="13.42578125" customWidth="1"/>
    <col min="4" max="4" width="28" customWidth="1"/>
    <col min="5" max="5" width="18.42578125" customWidth="1"/>
    <col min="7" max="7" width="12.7109375" customWidth="1"/>
    <col min="11" max="11" width="13.140625" customWidth="1"/>
  </cols>
  <sheetData>
    <row r="1" spans="1:11" ht="76.5" x14ac:dyDescent="0.25">
      <c r="A1" s="92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10.25" x14ac:dyDescent="0.25">
      <c r="A2" s="34">
        <v>1</v>
      </c>
      <c r="B2" s="75">
        <v>43867</v>
      </c>
      <c r="C2" s="63" t="s">
        <v>169</v>
      </c>
      <c r="D2" s="72" t="s">
        <v>170</v>
      </c>
      <c r="E2" s="90" t="s">
        <v>164</v>
      </c>
      <c r="F2" s="63">
        <v>37228</v>
      </c>
      <c r="G2" s="91" t="s">
        <v>31</v>
      </c>
      <c r="H2" s="15" t="s">
        <v>126</v>
      </c>
      <c r="I2" s="73" t="s">
        <v>184</v>
      </c>
      <c r="J2" s="93">
        <v>1</v>
      </c>
      <c r="K2" s="63" t="s">
        <v>171</v>
      </c>
    </row>
    <row r="3" spans="1:11" ht="110.25" x14ac:dyDescent="0.25">
      <c r="A3" s="34">
        <v>2</v>
      </c>
      <c r="B3" s="75">
        <v>43892</v>
      </c>
      <c r="C3" s="63" t="s">
        <v>172</v>
      </c>
      <c r="D3" s="72" t="s">
        <v>174</v>
      </c>
      <c r="E3" s="90" t="s">
        <v>164</v>
      </c>
      <c r="F3" s="63">
        <v>37849</v>
      </c>
      <c r="G3" s="91" t="s">
        <v>31</v>
      </c>
      <c r="H3" s="15" t="s">
        <v>126</v>
      </c>
      <c r="I3" s="73" t="s">
        <v>184</v>
      </c>
      <c r="J3" s="93">
        <v>1</v>
      </c>
      <c r="K3" s="63" t="s">
        <v>173</v>
      </c>
    </row>
    <row r="4" spans="1:11" ht="110.25" x14ac:dyDescent="0.25">
      <c r="A4" s="34">
        <v>3</v>
      </c>
      <c r="B4" s="75">
        <v>43928</v>
      </c>
      <c r="C4" s="63" t="s">
        <v>175</v>
      </c>
      <c r="D4" s="72" t="s">
        <v>176</v>
      </c>
      <c r="E4" s="90" t="s">
        <v>164</v>
      </c>
      <c r="F4" s="63">
        <v>38396</v>
      </c>
      <c r="G4" s="91" t="s">
        <v>150</v>
      </c>
      <c r="H4" s="15" t="s">
        <v>126</v>
      </c>
      <c r="I4" s="73" t="s">
        <v>184</v>
      </c>
      <c r="J4" s="44">
        <v>1</v>
      </c>
      <c r="K4" s="63" t="s">
        <v>177</v>
      </c>
    </row>
    <row r="5" spans="1:11" ht="110.25" x14ac:dyDescent="0.25">
      <c r="A5" s="34">
        <v>4</v>
      </c>
      <c r="B5" s="75">
        <v>44007</v>
      </c>
      <c r="C5" s="63" t="s">
        <v>178</v>
      </c>
      <c r="D5" s="72" t="s">
        <v>180</v>
      </c>
      <c r="E5" s="90" t="s">
        <v>164</v>
      </c>
      <c r="F5" s="63">
        <v>39602</v>
      </c>
      <c r="G5" s="91" t="s">
        <v>150</v>
      </c>
      <c r="H5" s="15" t="s">
        <v>126</v>
      </c>
      <c r="I5" s="73" t="s">
        <v>184</v>
      </c>
      <c r="J5" s="44">
        <v>1</v>
      </c>
      <c r="K5" s="63" t="s">
        <v>179</v>
      </c>
    </row>
    <row r="6" spans="1:11" ht="110.25" x14ac:dyDescent="0.25">
      <c r="A6" s="34">
        <v>5</v>
      </c>
      <c r="B6" s="75">
        <v>44012</v>
      </c>
      <c r="C6" s="63" t="s">
        <v>181</v>
      </c>
      <c r="D6" s="72" t="s">
        <v>183</v>
      </c>
      <c r="E6" s="90" t="s">
        <v>164</v>
      </c>
      <c r="F6" s="63">
        <v>40210</v>
      </c>
      <c r="G6" s="91" t="s">
        <v>150</v>
      </c>
      <c r="H6" s="15" t="s">
        <v>126</v>
      </c>
      <c r="I6" s="73" t="s">
        <v>184</v>
      </c>
      <c r="J6" s="44">
        <v>1</v>
      </c>
      <c r="K6" s="63" t="s">
        <v>182</v>
      </c>
    </row>
    <row r="7" spans="1:11" ht="110.25" x14ac:dyDescent="0.25">
      <c r="A7" s="34">
        <v>6</v>
      </c>
      <c r="B7" s="75">
        <v>44032</v>
      </c>
      <c r="C7" s="63" t="s">
        <v>185</v>
      </c>
      <c r="D7" s="72" t="s">
        <v>187</v>
      </c>
      <c r="E7" s="90" t="s">
        <v>164</v>
      </c>
      <c r="F7" s="63">
        <v>40212</v>
      </c>
      <c r="G7" s="91" t="s">
        <v>150</v>
      </c>
      <c r="H7" s="15" t="s">
        <v>126</v>
      </c>
      <c r="I7" s="73" t="s">
        <v>184</v>
      </c>
      <c r="J7" s="44">
        <v>1</v>
      </c>
      <c r="K7" s="63" t="s">
        <v>186</v>
      </c>
    </row>
    <row r="8" spans="1:11" ht="110.25" x14ac:dyDescent="0.25">
      <c r="A8" s="34">
        <v>7</v>
      </c>
      <c r="B8" s="75">
        <v>44061</v>
      </c>
      <c r="C8" s="63" t="s">
        <v>188</v>
      </c>
      <c r="D8" s="72" t="s">
        <v>190</v>
      </c>
      <c r="E8" s="90" t="s">
        <v>164</v>
      </c>
      <c r="F8" s="63">
        <v>41674</v>
      </c>
      <c r="G8" s="91" t="s">
        <v>150</v>
      </c>
      <c r="H8" s="15" t="s">
        <v>126</v>
      </c>
      <c r="I8" s="73" t="s">
        <v>184</v>
      </c>
      <c r="J8" s="44">
        <v>1</v>
      </c>
      <c r="K8" s="63" t="s">
        <v>189</v>
      </c>
    </row>
    <row r="9" spans="1:11" ht="110.25" x14ac:dyDescent="0.25">
      <c r="A9" s="34">
        <v>8</v>
      </c>
      <c r="B9" s="75">
        <v>44092</v>
      </c>
      <c r="C9" s="63" t="s">
        <v>191</v>
      </c>
      <c r="D9" s="72" t="s">
        <v>193</v>
      </c>
      <c r="E9" s="90" t="s">
        <v>164</v>
      </c>
      <c r="F9" s="63">
        <v>42984</v>
      </c>
      <c r="G9" s="91" t="s">
        <v>150</v>
      </c>
      <c r="H9" s="15" t="s">
        <v>126</v>
      </c>
      <c r="I9" s="73" t="s">
        <v>184</v>
      </c>
      <c r="J9" s="44">
        <v>1</v>
      </c>
      <c r="K9" s="63" t="s">
        <v>192</v>
      </c>
    </row>
    <row r="10" spans="1:11" ht="110.25" x14ac:dyDescent="0.25">
      <c r="A10" s="34">
        <v>9</v>
      </c>
      <c r="B10" s="75">
        <v>44131</v>
      </c>
      <c r="C10" s="63" t="s">
        <v>194</v>
      </c>
      <c r="D10" s="72" t="s">
        <v>195</v>
      </c>
      <c r="E10" s="90" t="s">
        <v>164</v>
      </c>
      <c r="F10" s="94">
        <v>44534</v>
      </c>
      <c r="G10" s="91" t="s">
        <v>150</v>
      </c>
      <c r="H10" s="15" t="s">
        <v>126</v>
      </c>
      <c r="I10" s="73" t="s">
        <v>184</v>
      </c>
      <c r="J10" s="44">
        <v>1</v>
      </c>
      <c r="K10" s="63" t="s">
        <v>196</v>
      </c>
    </row>
    <row r="11" spans="1:11" ht="110.25" x14ac:dyDescent="0.25">
      <c r="A11" s="34">
        <v>10</v>
      </c>
      <c r="B11" s="75">
        <v>44165</v>
      </c>
      <c r="C11" s="63" t="s">
        <v>197</v>
      </c>
      <c r="D11" s="72" t="s">
        <v>198</v>
      </c>
      <c r="E11" s="90" t="s">
        <v>164</v>
      </c>
      <c r="F11" s="95">
        <v>49035</v>
      </c>
      <c r="G11" s="91" t="s">
        <v>150</v>
      </c>
      <c r="H11" s="15" t="s">
        <v>126</v>
      </c>
      <c r="I11" s="73" t="s">
        <v>184</v>
      </c>
      <c r="J11" s="44">
        <v>1</v>
      </c>
      <c r="K11" s="63" t="s">
        <v>199</v>
      </c>
    </row>
    <row r="12" spans="1:11" ht="110.25" x14ac:dyDescent="0.25">
      <c r="A12" s="34">
        <v>11</v>
      </c>
      <c r="B12" s="75">
        <v>44173</v>
      </c>
      <c r="C12" s="63" t="s">
        <v>201</v>
      </c>
      <c r="D12" s="72" t="s">
        <v>202</v>
      </c>
      <c r="E12" s="90" t="s">
        <v>164</v>
      </c>
      <c r="F12" s="95">
        <v>49263</v>
      </c>
      <c r="G12" s="91" t="s">
        <v>150</v>
      </c>
      <c r="H12" s="15" t="s">
        <v>126</v>
      </c>
      <c r="I12" s="73" t="s">
        <v>184</v>
      </c>
      <c r="J12" s="44">
        <v>1</v>
      </c>
      <c r="K12" s="63" t="s">
        <v>200</v>
      </c>
    </row>
    <row r="13" spans="1:11" ht="110.25" x14ac:dyDescent="0.25">
      <c r="A13" s="101">
        <v>12</v>
      </c>
      <c r="B13" s="102">
        <v>44195</v>
      </c>
      <c r="C13" s="63" t="s">
        <v>229</v>
      </c>
      <c r="D13" s="100" t="s">
        <v>230</v>
      </c>
      <c r="E13" s="90" t="s">
        <v>164</v>
      </c>
      <c r="F13" s="101"/>
      <c r="G13" s="101" t="s">
        <v>31</v>
      </c>
      <c r="H13" s="101" t="s">
        <v>126</v>
      </c>
      <c r="I13" s="73" t="s">
        <v>184</v>
      </c>
      <c r="J13" s="103">
        <v>1</v>
      </c>
      <c r="K13" s="63" t="s">
        <v>231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0" zoomScale="74" zoomScaleNormal="74" workbookViewId="0">
      <selection activeCell="E12" sqref="E12"/>
    </sheetView>
  </sheetViews>
  <sheetFormatPr defaultRowHeight="15" x14ac:dyDescent="0.25"/>
  <cols>
    <col min="1" max="1" width="11.28515625" bestFit="1" customWidth="1"/>
    <col min="2" max="2" width="16.140625" customWidth="1"/>
    <col min="3" max="3" width="13.7109375" customWidth="1"/>
    <col min="4" max="4" width="14" customWidth="1"/>
    <col min="5" max="5" width="13.5703125" customWidth="1"/>
    <col min="6" max="6" width="13.28515625" customWidth="1"/>
    <col min="7" max="7" width="14.42578125" customWidth="1"/>
    <col min="8" max="8" width="14.7109375" customWidth="1"/>
    <col min="9" max="9" width="14.28515625" customWidth="1"/>
    <col min="10" max="10" width="13.5703125" customWidth="1"/>
    <col min="11" max="11" width="14.5703125" customWidth="1"/>
  </cols>
  <sheetData>
    <row r="1" spans="1:11" ht="76.5" x14ac:dyDescent="0.25">
      <c r="A1" s="92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57.5" x14ac:dyDescent="0.25">
      <c r="A2" s="96">
        <v>1</v>
      </c>
      <c r="B2" s="75">
        <v>44245</v>
      </c>
      <c r="C2" s="63" t="s">
        <v>203</v>
      </c>
      <c r="D2" s="72" t="s">
        <v>204</v>
      </c>
      <c r="E2" s="90" t="s">
        <v>164</v>
      </c>
      <c r="F2" s="95">
        <v>50660</v>
      </c>
      <c r="G2" s="91" t="s">
        <v>150</v>
      </c>
      <c r="H2" s="15" t="s">
        <v>126</v>
      </c>
      <c r="I2" s="73" t="s">
        <v>184</v>
      </c>
      <c r="J2" s="44">
        <v>34</v>
      </c>
      <c r="K2" s="63" t="s">
        <v>205</v>
      </c>
    </row>
    <row r="3" spans="1:11" ht="157.5" x14ac:dyDescent="0.25">
      <c r="A3" s="96">
        <v>2</v>
      </c>
      <c r="B3" s="75">
        <v>44273</v>
      </c>
      <c r="C3" s="63" t="s">
        <v>206</v>
      </c>
      <c r="D3" s="72" t="s">
        <v>208</v>
      </c>
      <c r="E3" s="90" t="s">
        <v>164</v>
      </c>
      <c r="F3" s="95">
        <v>51355</v>
      </c>
      <c r="G3" s="91" t="s">
        <v>150</v>
      </c>
      <c r="H3" s="15" t="s">
        <v>126</v>
      </c>
      <c r="I3" s="73" t="s">
        <v>184</v>
      </c>
      <c r="J3" s="44">
        <v>33</v>
      </c>
      <c r="K3" s="63" t="s">
        <v>207</v>
      </c>
    </row>
    <row r="4" spans="1:11" ht="141.75" x14ac:dyDescent="0.25">
      <c r="A4" s="96">
        <v>3</v>
      </c>
      <c r="B4" s="75">
        <v>44298</v>
      </c>
      <c r="C4" s="63" t="s">
        <v>209</v>
      </c>
      <c r="D4" s="72" t="s">
        <v>211</v>
      </c>
      <c r="E4" s="90" t="s">
        <v>164</v>
      </c>
      <c r="F4" s="95">
        <v>51357</v>
      </c>
      <c r="G4" s="91" t="s">
        <v>150</v>
      </c>
      <c r="H4" s="15" t="s">
        <v>126</v>
      </c>
      <c r="I4" s="73" t="s">
        <v>184</v>
      </c>
      <c r="J4" s="44">
        <v>34</v>
      </c>
      <c r="K4" s="63" t="s">
        <v>210</v>
      </c>
    </row>
    <row r="5" spans="1:11" ht="157.5" x14ac:dyDescent="0.25">
      <c r="A5" s="96">
        <v>4</v>
      </c>
      <c r="B5" s="75">
        <v>44334</v>
      </c>
      <c r="C5" s="63" t="s">
        <v>213</v>
      </c>
      <c r="D5" s="72" t="s">
        <v>215</v>
      </c>
      <c r="E5" s="90" t="s">
        <v>164</v>
      </c>
      <c r="F5" s="95">
        <v>52099</v>
      </c>
      <c r="G5" s="91" t="s">
        <v>150</v>
      </c>
      <c r="H5" s="15" t="s">
        <v>126</v>
      </c>
      <c r="I5" s="73" t="s">
        <v>184</v>
      </c>
      <c r="J5" s="44">
        <v>34</v>
      </c>
      <c r="K5" s="63" t="s">
        <v>214</v>
      </c>
    </row>
    <row r="6" spans="1:11" ht="141.75" x14ac:dyDescent="0.25">
      <c r="A6" s="96">
        <v>5</v>
      </c>
      <c r="B6" s="75">
        <v>44355</v>
      </c>
      <c r="C6" s="63" t="s">
        <v>216</v>
      </c>
      <c r="D6" s="72" t="s">
        <v>218</v>
      </c>
      <c r="E6" s="90" t="s">
        <v>164</v>
      </c>
      <c r="F6" s="95">
        <v>52753</v>
      </c>
      <c r="G6" s="91" t="s">
        <v>150</v>
      </c>
      <c r="H6" s="15" t="s">
        <v>126</v>
      </c>
      <c r="I6" s="73" t="s">
        <v>184</v>
      </c>
      <c r="J6" s="44">
        <v>34</v>
      </c>
      <c r="K6" s="63" t="s">
        <v>217</v>
      </c>
    </row>
    <row r="7" spans="1:11" ht="141.75" x14ac:dyDescent="0.25">
      <c r="A7" s="96">
        <v>6</v>
      </c>
      <c r="B7" s="75">
        <v>44400</v>
      </c>
      <c r="C7" s="63" t="s">
        <v>219</v>
      </c>
      <c r="D7" s="72" t="s">
        <v>221</v>
      </c>
      <c r="E7" s="90" t="s">
        <v>164</v>
      </c>
      <c r="F7" s="95">
        <v>53416</v>
      </c>
      <c r="G7" s="91" t="s">
        <v>150</v>
      </c>
      <c r="H7" s="15" t="s">
        <v>126</v>
      </c>
      <c r="I7" s="73" t="s">
        <v>184</v>
      </c>
      <c r="J7" s="44">
        <v>32</v>
      </c>
      <c r="K7" s="63" t="s">
        <v>220</v>
      </c>
    </row>
    <row r="8" spans="1:11" ht="163.5" customHeight="1" x14ac:dyDescent="0.25">
      <c r="A8" s="96">
        <v>7</v>
      </c>
      <c r="B8" s="75">
        <v>44426</v>
      </c>
      <c r="C8" s="63" t="s">
        <v>222</v>
      </c>
      <c r="D8" s="72" t="s">
        <v>224</v>
      </c>
      <c r="E8" s="90" t="s">
        <v>164</v>
      </c>
      <c r="F8" s="95">
        <v>54471</v>
      </c>
      <c r="G8" s="91" t="s">
        <v>150</v>
      </c>
      <c r="H8" s="15" t="s">
        <v>126</v>
      </c>
      <c r="I8" s="73" t="s">
        <v>184</v>
      </c>
      <c r="J8" s="44" t="s">
        <v>225</v>
      </c>
      <c r="K8" s="63" t="s">
        <v>223</v>
      </c>
    </row>
    <row r="9" spans="1:11" ht="171.75" customHeight="1" x14ac:dyDescent="0.25">
      <c r="A9" s="96">
        <v>7</v>
      </c>
      <c r="B9" s="75">
        <v>44468</v>
      </c>
      <c r="C9" s="63" t="s">
        <v>226</v>
      </c>
      <c r="D9" s="72" t="s">
        <v>227</v>
      </c>
      <c r="E9" s="90" t="s">
        <v>164</v>
      </c>
      <c r="F9" s="95">
        <v>58262</v>
      </c>
      <c r="G9" s="91" t="s">
        <v>150</v>
      </c>
      <c r="H9" s="15" t="s">
        <v>126</v>
      </c>
      <c r="I9" s="73" t="s">
        <v>184</v>
      </c>
      <c r="J9" s="44">
        <v>32</v>
      </c>
      <c r="K9" s="63" t="s">
        <v>228</v>
      </c>
    </row>
    <row r="10" spans="1:11" ht="188.25" customHeight="1" x14ac:dyDescent="0.25">
      <c r="A10" s="44">
        <v>8</v>
      </c>
      <c r="B10" s="75">
        <v>44496</v>
      </c>
      <c r="C10" s="63" t="s">
        <v>232</v>
      </c>
      <c r="D10" s="100" t="s">
        <v>234</v>
      </c>
      <c r="E10" s="90" t="s">
        <v>164</v>
      </c>
      <c r="F10" s="104">
        <v>59284</v>
      </c>
      <c r="G10" s="91" t="s">
        <v>150</v>
      </c>
      <c r="H10" s="63" t="s">
        <v>126</v>
      </c>
      <c r="I10" s="73" t="s">
        <v>184</v>
      </c>
      <c r="J10" s="44">
        <v>32</v>
      </c>
      <c r="K10" s="63" t="s">
        <v>233</v>
      </c>
    </row>
    <row r="11" spans="1:11" ht="171.75" customHeight="1" x14ac:dyDescent="0.25">
      <c r="A11" s="96">
        <v>9</v>
      </c>
      <c r="B11" s="75" t="s">
        <v>240</v>
      </c>
      <c r="C11" s="63" t="s">
        <v>235</v>
      </c>
      <c r="D11" s="100" t="s">
        <v>237</v>
      </c>
      <c r="E11" s="90" t="s">
        <v>164</v>
      </c>
      <c r="F11" s="95">
        <v>60181</v>
      </c>
      <c r="G11" s="91" t="s">
        <v>150</v>
      </c>
      <c r="H11" s="63" t="s">
        <v>126</v>
      </c>
      <c r="I11" s="73" t="s">
        <v>184</v>
      </c>
      <c r="J11" s="44">
        <v>32</v>
      </c>
      <c r="K11" s="63" t="s">
        <v>236</v>
      </c>
    </row>
    <row r="12" spans="1:11" ht="164.25" customHeight="1" x14ac:dyDescent="0.25">
      <c r="A12" s="44">
        <v>10</v>
      </c>
      <c r="B12" s="75">
        <v>44540</v>
      </c>
      <c r="C12" s="63" t="s">
        <v>238</v>
      </c>
      <c r="D12" s="100" t="s">
        <v>241</v>
      </c>
      <c r="E12" s="90" t="s">
        <v>164</v>
      </c>
      <c r="F12" s="95">
        <v>64392</v>
      </c>
      <c r="G12" s="91" t="s">
        <v>150</v>
      </c>
      <c r="H12" s="63" t="s">
        <v>126</v>
      </c>
      <c r="I12" s="73" t="s">
        <v>184</v>
      </c>
      <c r="J12" s="44">
        <v>33</v>
      </c>
      <c r="K12" s="63" t="s">
        <v>239</v>
      </c>
    </row>
    <row r="13" spans="1:1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2012</vt:lpstr>
      <vt:lpstr>2013</vt:lpstr>
      <vt:lpstr>2014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2021-12-10T12:41:37Z</dcterms:modified>
</cp:coreProperties>
</file>