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omp28\123456\РЕЕСТРЫ Айгерим\Дидар\"/>
    </mc:Choice>
  </mc:AlternateContent>
  <bookViews>
    <workbookView xWindow="0" yWindow="0" windowWidth="24000" windowHeight="9600" activeTab="12"/>
  </bookViews>
  <sheets>
    <sheet name="2003" sheetId="1" r:id="rId1"/>
    <sheet name="2004" sheetId="2" r:id="rId2"/>
    <sheet name="2005" sheetId="3" r:id="rId3"/>
    <sheet name="2006" sheetId="4" r:id="rId4"/>
    <sheet name="2007" sheetId="5" r:id="rId5"/>
    <sheet name="2008" sheetId="6" r:id="rId6"/>
    <sheet name="2009" sheetId="7" r:id="rId7"/>
    <sheet name="2010" sheetId="8" r:id="rId8"/>
    <sheet name="2011" sheetId="9" r:id="rId9"/>
    <sheet name="2012" sheetId="10" r:id="rId10"/>
    <sheet name="2013" sheetId="11" r:id="rId11"/>
    <sheet name="2014" sheetId="12" r:id="rId12"/>
    <sheet name="2015" sheetId="13" r:id="rId13"/>
    <sheet name="2016" sheetId="14" r:id="rId14"/>
  </sheets>
  <externalReferences>
    <externalReference r:id="rId15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0" l="1"/>
</calcChain>
</file>

<file path=xl/sharedStrings.xml><?xml version="1.0" encoding="utf-8"?>
<sst xmlns="http://schemas.openxmlformats.org/spreadsheetml/2006/main" count="2644" uniqueCount="1064">
  <si>
    <t>№ п/п</t>
  </si>
  <si>
    <t>Дата регистрации</t>
  </si>
  <si>
    <t>Реестровый номер</t>
  </si>
  <si>
    <t>Наименование работы</t>
  </si>
  <si>
    <t>Инвентарный номер</t>
  </si>
  <si>
    <t>Государственный орган(юридическое лицо),предоставивший материалы</t>
  </si>
  <si>
    <t>Формат хранения</t>
  </si>
  <si>
    <t>Местонохождение материала в архиве (стеллаж,полка)</t>
  </si>
  <si>
    <t>Количество экземпляров</t>
  </si>
  <si>
    <t>2003.1</t>
  </si>
  <si>
    <t>Программа утилизации газа на месторождении Дунга. Договор № D-SO-0043</t>
  </si>
  <si>
    <t>КЭРК</t>
  </si>
  <si>
    <t>Б/Э</t>
  </si>
  <si>
    <t>2004.1</t>
  </si>
  <si>
    <t>Программа полной утилизации попутного нефтяного газа месторождения Чинаревское</t>
  </si>
  <si>
    <t>2005.1</t>
  </si>
  <si>
    <t>Технико-экономическое обоснование и разработка . Рекомендации по утилизации попутного газа месторождения Кумколь (контрактная территория ЗАО "Тургай-Петролеум") Том 1. Состав проекта.  Пояснительная записка.</t>
  </si>
  <si>
    <t>2005.2</t>
  </si>
  <si>
    <t>АО "Тургай-Петролеум" Технико-Экономическое обоснование и разработка.      Рекомендации по утилизации попутного газа месторождения Кумколь. (Контрактная территория ЗАО "Тургай-Петролеум") Том II   Приложение к ООС.</t>
  </si>
  <si>
    <t>2005.3</t>
  </si>
  <si>
    <t xml:space="preserve"> АО "Тургай -Петролеум" Технико-экономическое обоснование и разработка рекомендации по утилизации попутного газа месторождения кумкуль (контрактная территория ЗАО "Тургай-Петролеум")      Том 3  Сметная документация</t>
  </si>
  <si>
    <t>2005.4</t>
  </si>
  <si>
    <t xml:space="preserve">Программа полной утилизации попутного газа месторождения Кумколь (контрактная территория АО "Тургай-Петролеум"). </t>
  </si>
  <si>
    <t>2005.5</t>
  </si>
  <si>
    <t>Утилизация попутного нефтяного газа на месторождении ЗАО СП "Сазанкурак" г.Атырау. Общая пояснительная записк</t>
  </si>
  <si>
    <t>2005.6</t>
  </si>
  <si>
    <t>Программа по утилизации попутного нефтяного газа на месторождении "Кок-Арна" (Использование на собственные технологические нужды)</t>
  </si>
  <si>
    <t>2005.7</t>
  </si>
  <si>
    <t>Программа утилизации газа ТОО "СветландОйл" на 2005-2010гг.</t>
  </si>
  <si>
    <t>2005.8</t>
  </si>
  <si>
    <t>Программа утилизации газа месторождений ТОО "Тенгизшевройл" на период 2005-2010 гг.   Отчет по контракту ОК 42417</t>
  </si>
  <si>
    <t>2006.1</t>
  </si>
  <si>
    <t>Отчет по контракту № 739 Р «Корректировка нормотивов технологических потерь нефти и нефтяного газа, расхода нефти и газа на собственные нужды с учетом ввода новых объектов в эксплуатацию на месторождениях Жанажол и Кенкияк на период 2006-2008гг.</t>
  </si>
  <si>
    <t>2006.2</t>
  </si>
  <si>
    <t>Программа утилизации попутного газа месторождения Чинаревское ТОО "Жаикмунай"</t>
  </si>
  <si>
    <t>2006.3</t>
  </si>
  <si>
    <t>Аннотация к программе утилизации попутного газа месторождения Чинаревское ТОО "Жаикмунай"</t>
  </si>
  <si>
    <t>2006.4</t>
  </si>
  <si>
    <t>Программа утилизации попутного и природного газа месторождения Толкын ТОО "ТолкынНефтеГаз"</t>
  </si>
  <si>
    <t>2006.5</t>
  </si>
  <si>
    <t>Аннотация к программе утилизации попутного и природного газа месторождения Толкын ТОО "ТолкынНефтеГаз"</t>
  </si>
  <si>
    <t>2006.6</t>
  </si>
  <si>
    <t>Программа утилизации попутного газа при промышленной разработке месторождения Арман</t>
  </si>
  <si>
    <t>2006.7</t>
  </si>
  <si>
    <t>Аннотация к отчету по договору № 03/06-н "Программа утилизации попутного газа при промышленной разработке месторождения Арман"</t>
  </si>
  <si>
    <t>2006.8</t>
  </si>
  <si>
    <t>Аннотация к программе утилизации попутного нефтяного газа на месторождении Биикжал</t>
  </si>
  <si>
    <t>2006.9</t>
  </si>
  <si>
    <t>Программа утилизации попутного газа месторождений Коныс и Бектас (ТОО СП "Куат Амлон Мунай")</t>
  </si>
  <si>
    <t>2006.10</t>
  </si>
  <si>
    <t>Аннотация к программе утилизации попутного газа при промышленной разработке месторождений Жанажол и Кенкияк</t>
  </si>
  <si>
    <t>2006.11</t>
  </si>
  <si>
    <t>Программа полной утилизации попутного газа м. Северные Бузачи компании "Бузачи оперейтинг ЛТД",</t>
  </si>
  <si>
    <t>2006.12</t>
  </si>
  <si>
    <t>Программа утилизации газа на период разработки месторождения "Северное придорожное"</t>
  </si>
  <si>
    <t>2006.13</t>
  </si>
  <si>
    <t xml:space="preserve">Программа утилизации попутного газа месторождений АО "СНПС- Ай Дан Мунай"  </t>
  </si>
  <si>
    <t>2006.14</t>
  </si>
  <si>
    <t>Аннотация к программе утилизации попутного газа по месторождениям компании АО ККМ OperatingCompany</t>
  </si>
  <si>
    <t>2006.15</t>
  </si>
  <si>
    <t>Программа утилизации попутного газа по месторождениям компании ККМ ОС" Контракт № 14К/2006 инв.№49832 экз.№2</t>
  </si>
  <si>
    <t>2006.16</t>
  </si>
  <si>
    <t>Программа инженерно-геологических изысканий (ИГИ) перед бурением разведочной скважины №2 на участке Тюб-Караган, Книга 1</t>
  </si>
  <si>
    <t>2006.17</t>
  </si>
  <si>
    <t>"Программа по утилизации попутного газа на месторождениях Алибекмола и Кожасай"</t>
  </si>
  <si>
    <t>2006.18</t>
  </si>
  <si>
    <t xml:space="preserve">Программа по утилизации попутного газа на месторождениях Тасбулат, Актас, Туркменой" </t>
  </si>
  <si>
    <t>2006.19</t>
  </si>
  <si>
    <t>Программа утилизации попутного газа месторождения Сайгак компании "Маерск Ойл Казахстан Гмбх"</t>
  </si>
  <si>
    <t>2006.20</t>
  </si>
  <si>
    <t>Аннотация к программе утилизации попутного газа месторождения Сайгак компании "Маерск Ойл Казахстан Гмбх"</t>
  </si>
  <si>
    <t>2006.21</t>
  </si>
  <si>
    <t xml:space="preserve">Программа утилизации попутного газа месторождения Дунга компании "Маерск Ойл Казахстан ГмбХ"  </t>
  </si>
  <si>
    <t>2006.22</t>
  </si>
  <si>
    <t>Аннотация к утилизации попутного газа месторождение Дунган компании «Маерск Ойл Казахстан ГмбХ»</t>
  </si>
  <si>
    <t>2006.23</t>
  </si>
  <si>
    <t>Программа утилизации попутного газа месторождения Ракушечное АФ ТОО "CaspioilGaS"</t>
  </si>
  <si>
    <t>2006.24</t>
  </si>
  <si>
    <t>Аннотация к программе утилизации попутного газа месторождения Рукушечное АФ ТОО "CaspioilGaS"</t>
  </si>
  <si>
    <t>2006.25</t>
  </si>
  <si>
    <t>Аннотация к дополнению к программе утилизации попутного газа месторождения Кумколь (Контрактная территория АО "Тургай-Петролеум")</t>
  </si>
  <si>
    <t>2006.26</t>
  </si>
  <si>
    <t>Программа полной утилизации попутного газа месторождения Кардасын Северный</t>
  </si>
  <si>
    <t>2006.27</t>
  </si>
  <si>
    <t>Программа утилизации попутно добываемого газа на месторождении Жалгизтобе</t>
  </si>
  <si>
    <t>2006.28</t>
  </si>
  <si>
    <t>Аннотация к программе утилизации попутно добываемого газа на месторождении Жалгизтобе</t>
  </si>
  <si>
    <t>2006.29</t>
  </si>
  <si>
    <t>Программа по утилизации факельного газа месторождения Амангельды</t>
  </si>
  <si>
    <t>2006.30</t>
  </si>
  <si>
    <t>Аннотация к программе утилизации факельного газа на месторождениии Амангельды (период 2006-2008 гг.)</t>
  </si>
  <si>
    <t>2006.31</t>
  </si>
  <si>
    <t>Краткая аннотация Программы утилизации попутного нефтяного газа период пробной эксплуатации месторождения "Кенлык"</t>
  </si>
  <si>
    <t>2006.32</t>
  </si>
  <si>
    <t>Программа утилизации попутного и природного газа месторождения Боранколь ТОО "Казполмунай"</t>
  </si>
  <si>
    <t>2006.33</t>
  </si>
  <si>
    <t>Аннотация утилизации попутного и природного газа месторождения Боранколь ТОО "КазПолМунай"</t>
  </si>
  <si>
    <t>2006.34</t>
  </si>
  <si>
    <t>Программа утилизации попутного газа ПФ "Озенмунайгаз" АО "РД "Казмунайгаз" (2006-2007 гг.)</t>
  </si>
  <si>
    <t>2006.35</t>
  </si>
  <si>
    <t>Программа утилизации попутного газа ПФ "Озенмунайгаз" АО "РД "Казмунайгаз"</t>
  </si>
  <si>
    <t>2006.36</t>
  </si>
  <si>
    <t>Программа утилизации попутного газа ПФ "Эмбамунайгаз" АО "РД "Казмунайгаз"</t>
  </si>
  <si>
    <t>2006.37</t>
  </si>
  <si>
    <t>Программа утилизации попутного газа ПФ "Эмбамунайгаз" АО "РД "Казмунайгаз" (2006-2009 гг) (Презентация)</t>
  </si>
  <si>
    <t>2006.38</t>
  </si>
  <si>
    <t>Утилизация газа в период разведки и добычи углеводородного сырья на месторождение "Шинжир"</t>
  </si>
  <si>
    <t>2006.39</t>
  </si>
  <si>
    <t>Аннотация к программе Утилизации газа в период разведки и добычи углеводородного сырья на месторождение "Шинжир"</t>
  </si>
  <si>
    <t>2006.40</t>
  </si>
  <si>
    <t>Программа утилизации попутного газа на месторождении "Тенге"</t>
  </si>
  <si>
    <t>2006.41</t>
  </si>
  <si>
    <t>Программа утилизации попутного нефтяного газа на месторождении "Тенге"</t>
  </si>
  <si>
    <t>2007.1</t>
  </si>
  <si>
    <t>Отчет дополнение к программе утилизации попутного газа месторождения Алибек Южный на период пробной эксплуатации</t>
  </si>
  <si>
    <t>2008.1</t>
  </si>
  <si>
    <t xml:space="preserve">Технологический регламент Установки Подготовки Газа (УПГ) по проекту Система утилизации попутного газа на месторождении «Северное Придорожное» </t>
  </si>
  <si>
    <t>2008.2</t>
  </si>
  <si>
    <t>Аннотация к отчету Программа утилизации попутного газа месторождения Кокжиде подкарнизное</t>
  </si>
  <si>
    <t>2008.3</t>
  </si>
  <si>
    <t>Программа по утилизации попутного газа на месторождении Жиланкыр Южно-Торгайского прогиба (Карагандинская область)</t>
  </si>
  <si>
    <t>2008.4</t>
  </si>
  <si>
    <t>Программа по утилизации попутного газа на месторождений Жетыбайской группы, АО "МангистауМунайГаз", на 2006-2008 г.г.</t>
  </si>
  <si>
    <t>2008.5</t>
  </si>
  <si>
    <t>Аннотация к текущему состоянию дел по реализации "Программы утилизации газ" месторождения Дунга</t>
  </si>
  <si>
    <t>2008.6</t>
  </si>
  <si>
    <t>Аннотация к корректеровке программы утилизации газа месторождения новогатинское заподное ТОО "НБК"</t>
  </si>
  <si>
    <t>2008.7</t>
  </si>
  <si>
    <t>Технический отчет Руководство по измерению объемов факельного сжигания и сброса газа в атмосферу</t>
  </si>
  <si>
    <t>2008.8</t>
  </si>
  <si>
    <t>Аннотация к авторскому надзору за выполнением "Программы утилизации газа месторождений ТОО "ТШО" на период 2005-2010 гг." ЗА 2007-2008 гг.</t>
  </si>
  <si>
    <t>2008.9</t>
  </si>
  <si>
    <t xml:space="preserve">Программа утилизации попутного газа месторождения Кокжиде подкарнизное. </t>
  </si>
  <si>
    <t>2008.10</t>
  </si>
  <si>
    <t>Корректировка программы утилизации попутного газа при пробной эксплуатации месторождения Синельниковское.</t>
  </si>
  <si>
    <t>2008.11</t>
  </si>
  <si>
    <t>Аннотация к отчету по реализации программы утилизации попутного газа месторождения Северные Бузучи компании «Бузачи Оперейтинг ЛТД»</t>
  </si>
  <si>
    <t>2008.12</t>
  </si>
  <si>
    <t>Аннотация к отчету выполнении  программы утилизации попутного  газа месторождения Долинное ТОО «Емир-Ойл»</t>
  </si>
  <si>
    <t>2008.13</t>
  </si>
  <si>
    <t>Аннотация к программе утилизации газа месторождения Кариман ТОО «Емир-Ойл»</t>
  </si>
  <si>
    <t>2008.14</t>
  </si>
  <si>
    <t>Аннотация к программе утилизации газа месторождения Восточный Мортук ТОО СП «FIAL»</t>
  </si>
  <si>
    <t>2008.15</t>
  </si>
  <si>
    <t xml:space="preserve">Аннотация «Откорректированная программа утилизации попутного газа месторождения Жагабулак Восточный» </t>
  </si>
  <si>
    <t>2008.16</t>
  </si>
  <si>
    <t>Аннотация к отчету о ходе реализации "программы утилизации попутного газа на месторождениях ТОО Казахтуркмунай"</t>
  </si>
  <si>
    <t>2008.17</t>
  </si>
  <si>
    <t>Аннотация к отчету о ходе реализации программы утилизации попутного газа на основании «Авторского надзора за реализацией проекта разработки месторождения Каракудук» по состоянию на 01.07.2007 г. ТОО «Каракудукмунай»</t>
  </si>
  <si>
    <t>2008.18</t>
  </si>
  <si>
    <t>Мероприятия и Сетевой график производства работ дел по реализации «Программы утилизации газа» месторождения Дунга.</t>
  </si>
  <si>
    <t>2009.1</t>
  </si>
  <si>
    <t>Программа утилизации попутного газа на период пробной эксплуатации месторождения Сарыбулак</t>
  </si>
  <si>
    <t>2009.2</t>
  </si>
  <si>
    <t>Выполнение программы утилизации попутного газа месторождений ТОО СП КазГерМунай.</t>
  </si>
  <si>
    <t>2009.3</t>
  </si>
  <si>
    <t>Программа по утилизации попутного газа на лицензионной территории ТОО "Прикаспиан Петролеум компани"</t>
  </si>
  <si>
    <t>2010.1</t>
  </si>
  <si>
    <t>Отчет по определению и обоснованию технологически неизбежных объемов сжигания попутного газа на месторождениях «СНПС-Актобемунайгаз»</t>
  </si>
  <si>
    <t>2010.2</t>
  </si>
  <si>
    <t>Отчет о выполнении программы утилизации попутнодобываемого газа месторождения Северные Бузачи  ФК «Бузачи Оперейтинг ЛТД»</t>
  </si>
  <si>
    <t>2011.1</t>
  </si>
  <si>
    <t>Программа развития переработки попутного газа месторождениях ТОО СП «Казгермунай»</t>
  </si>
  <si>
    <t>2011.2</t>
  </si>
  <si>
    <t>Обоснование объема неизбежного сжигания газа месторождения Каракудук на 2013 г.</t>
  </si>
  <si>
    <t>2011.3</t>
  </si>
  <si>
    <t>Обоснование объема неизбежного сжигания попутного газа и ШФЛУ месторождения Каракудук на 2012 г.</t>
  </si>
  <si>
    <t>2011.4</t>
  </si>
  <si>
    <t>Программа развития переработки попутного газа месторождения Табынай</t>
  </si>
  <si>
    <t>2011.5</t>
  </si>
  <si>
    <t>Программа развития переработки попутного газа на месторождениях Алибекмола и Кожасай</t>
  </si>
  <si>
    <t>2011.6</t>
  </si>
  <si>
    <t>Программа развития переработки попутного газа месторождения Аккуловское на 2011-2013 гг. в Актюбинской области.</t>
  </si>
  <si>
    <t>Б</t>
  </si>
  <si>
    <t>1 (+1 диск)</t>
  </si>
  <si>
    <t>2012.1</t>
  </si>
  <si>
    <t>Программа развития переработки попутного газа на месторождениях ТОО «Тенгизшевройл» на период 2013-2015гг.</t>
  </si>
  <si>
    <t>2 (+ 1 диск)</t>
  </si>
  <si>
    <t>2012.2</t>
  </si>
  <si>
    <t>Программа развития переработки попутного газа к проекту технологической схемы разработки месторождения Кульжан</t>
  </si>
  <si>
    <t>2012.3</t>
  </si>
  <si>
    <t>2012.4</t>
  </si>
  <si>
    <t>«Программа развития переработки попутного нефтяного газа» "Норт Каспиан Оперейтинг компани Б.В."</t>
  </si>
  <si>
    <t>1 (+ 1 диск)</t>
  </si>
  <si>
    <t>2012.5</t>
  </si>
  <si>
    <t>Программа развития переработки попутного газа Компании «Алтиес Петролеум Интернэшнл Б.В.»</t>
  </si>
  <si>
    <t>2012.6</t>
  </si>
  <si>
    <t>Программа развития переработки попутного газа месторождений компании «Jupiter Energy Pte.LTD», «Аккар Восточный», Аккар Северный (Восточный блок)»</t>
  </si>
  <si>
    <t>2012.7</t>
  </si>
  <si>
    <t>Уточненная программа утилизации попутного газа с учетом объемов добычи газа всех планируемых скважин на месторождении восточный Мортук компании ТОО СП «Fial»</t>
  </si>
  <si>
    <t>2012.8</t>
  </si>
  <si>
    <t>2012.9</t>
  </si>
  <si>
    <t>Программа развития переработки попутного нефтяного газа на период пробной эксплуатации месторождения Арыстановское</t>
  </si>
  <si>
    <t>2012.10</t>
  </si>
  <si>
    <t>Программа развития переработки попутного газа месторождения Жубантам</t>
  </si>
  <si>
    <t>2012.11</t>
  </si>
  <si>
    <t>Корректировка программы развития переработки попутного газа на месторождениях Алибекмола и Кожасай</t>
  </si>
  <si>
    <t>2012.12</t>
  </si>
  <si>
    <t>Программа развития переработки попутно-добываемого газа на месторождении Алибек Южный АО "Каспий Нефть ТМЕ" на 2013-2015 гг.</t>
  </si>
  <si>
    <t>2012.13</t>
  </si>
  <si>
    <t>Программа развития переработки попутного газа на месторождении Северные Бузачи на 2012-2014 гг.</t>
  </si>
  <si>
    <t>2012.14</t>
  </si>
  <si>
    <t>Программа развития переработки попутного газа на месторождении Карачаганак КПО Б.В. В период 2012-2014 гг.</t>
  </si>
  <si>
    <t>2012.15</t>
  </si>
  <si>
    <t xml:space="preserve">Программа развития переработки попутного газа на месторождении Сайгак филиала компании «Сайгак Казахстан Б.В.» </t>
  </si>
  <si>
    <t>2012.16</t>
  </si>
  <si>
    <t>2012.17</t>
  </si>
  <si>
    <t xml:space="preserve">Программа развития переработки попутного нефтяного газа. Опытно-промышленная разработка месторождения Кашаган. </t>
  </si>
  <si>
    <t>2 (+ 2 диска)</t>
  </si>
  <si>
    <t>2012.18</t>
  </si>
  <si>
    <t>Отчет по Программе развития переработки попутного газа месторождений Жанажол, Кенкияк и Разведочного блока АО «СНПС-Актобемунайгаз» за 2011 год и 1 квартал 2012 года</t>
  </si>
  <si>
    <t>2012.19</t>
  </si>
  <si>
    <t>Программа по переработке попутного газа месторождения Комсомольское ТОО «Коммунай» на период 2014-2016гг.</t>
  </si>
  <si>
    <t>2012.20</t>
  </si>
  <si>
    <t>Отчет технологических потерь конденсата на Чинаревском месторождении ТОО «Жаикмунай»</t>
  </si>
  <si>
    <t>2012.21</t>
  </si>
  <si>
    <t>Программа развития переработки попутного газа месторождения Аккулковское ТОО «ТетисАралГаз» на 2012-2013 гг. в Актюбинской области</t>
  </si>
  <si>
    <t>2012.22</t>
  </si>
  <si>
    <t>Программа развития переработки попутного газа месторождения Мортук Восточный на 2012-2014гг.</t>
  </si>
  <si>
    <t>2012.23</t>
  </si>
  <si>
    <t>Программа переработки попутного нефтяного газа на месторождении Каражанбас Северный на 2013-2015 гг.</t>
  </si>
  <si>
    <t>2012.24</t>
  </si>
  <si>
    <t>Программа развития переработки попутного нефтяного газа не период пробной эксплуатации структуры Шоба контрактной территории Жаркамыс-Западный-1</t>
  </si>
  <si>
    <t>2012.25</t>
  </si>
  <si>
    <t xml:space="preserve">Программа развития переработки попутного нефтяного газа на месторождении Северо-Западный Жетыбай в период пробной эксплуатации </t>
  </si>
  <si>
    <t>2012.26</t>
  </si>
  <si>
    <t>Программа развития переработки попутного газа месторождения Акжар Восточный в период пробной эксплуатации ТОО «Казахмыс Петролеум»</t>
  </si>
  <si>
    <t>2012.27</t>
  </si>
  <si>
    <t>Программа развития переработки попутного газа месторождения Таскудук</t>
  </si>
  <si>
    <t>2012.28</t>
  </si>
  <si>
    <t>Программа развития переработки попутного газа на месторождении Карачаганак КПО Б.В на период 2012-2014 гг.</t>
  </si>
  <si>
    <t>2012.29</t>
  </si>
  <si>
    <t>Программа развития переработки попутного газа при пробной эксплуатации месторождения Асанкеткен</t>
  </si>
  <si>
    <t>2012.30</t>
  </si>
  <si>
    <t>Корректировка программы развития переработки попутного газа на месторождениях Арысское, Блиновское, Северное Приозерное, Южное Арысское и Сарыбулак АО «СНПС-Айданмунай»</t>
  </si>
  <si>
    <t>2012.31</t>
  </si>
  <si>
    <t>Программа развития переработки попутного газа на месторождении Караколь АО «СНПС-АйДанМунай»</t>
  </si>
  <si>
    <t>2012.32</t>
  </si>
  <si>
    <t>Отчет филиала АО "Морская Нефтяная компания "КазМунайТениз" в г. Актау о выполнении программы переработки природного и попутного газа месторождений Толкын и Боранколь за 2011-2012 гг.</t>
  </si>
  <si>
    <t>2012.33</t>
  </si>
  <si>
    <t>Программа развития переработки попутного нефтяного газа на этапе промышленной разработки месторождения Башенколь</t>
  </si>
  <si>
    <t>2012.34</t>
  </si>
  <si>
    <t>Заявка на получение разрешения на сжигание газа в факелах</t>
  </si>
  <si>
    <t>2013.1</t>
  </si>
  <si>
    <t>Программа развития переработки попутного газа месторождения Алибек Южный</t>
  </si>
  <si>
    <t>2013.2</t>
  </si>
  <si>
    <t>Программа развития переработки попутного газа по месторождениям ТОО "Емир-Ойл"</t>
  </si>
  <si>
    <t>2013.3</t>
  </si>
  <si>
    <t>Программа развития переработки факельного газа месторождения Амангельды на период 2014-2016 гг.</t>
  </si>
  <si>
    <t>2013.4</t>
  </si>
  <si>
    <t>Программа развития переработки попутного газа по месторождения Огайское</t>
  </si>
  <si>
    <t>2013.5</t>
  </si>
  <si>
    <t>Программа развития переработки попутного газа на период пробной эксплуатации месторождения Восточный Жагабулак</t>
  </si>
  <si>
    <t>2013.6</t>
  </si>
  <si>
    <t>Программа переработки попутного газа на контрактной территории ТОО "Саутс-Ойл" месторождения Юго-Западный Карабулак</t>
  </si>
  <si>
    <t>2013.7</t>
  </si>
  <si>
    <t>Программа развития переработки попутного газа месторождения Сарыбулак  (на территории ТОО "КумкольТрансСервис")</t>
  </si>
  <si>
    <t>2013.8</t>
  </si>
  <si>
    <t>Программа развития попутно-добываемого газа на месторождении «Хаиркелды Южный» ТОО "Kazpetrol Group" (Казпетрол Груп) 2013-2014гг.</t>
  </si>
  <si>
    <t>2013.9</t>
  </si>
  <si>
    <t>Программа развития переработки попутного газа на месторождениях ТОО «Казахтуркмунай» в Актюбинской области на 2014-2016гг.</t>
  </si>
  <si>
    <t>2013.10</t>
  </si>
  <si>
    <t xml:space="preserve">Программа развития переработки попутного газа на месторождении Северо-Западный Коныс </t>
  </si>
  <si>
    <t>2013.11</t>
  </si>
  <si>
    <t>Программа развития переработки попутного газа месторождения Бесболек</t>
  </si>
  <si>
    <t>2013.12</t>
  </si>
  <si>
    <t xml:space="preserve">Программа по утилизации и  переработке попутного газа при пробной эксплуатации месторождения Карабулак </t>
  </si>
  <si>
    <t>2013.13</t>
  </si>
  <si>
    <t>Программа развития переработки попутно-добываемого газа на месторождения Алибек Южный АО «КаспийНефтьТМЕ» на 2013-2015 гг.</t>
  </si>
  <si>
    <t>2013.14</t>
  </si>
  <si>
    <t xml:space="preserve">Программа переработки природного и попутного газа месторождений Толкын и Боранколь </t>
  </si>
  <si>
    <t>2013.15</t>
  </si>
  <si>
    <t>Программа развития переработки попутного газа на месторождении «Северное Придорожное» на 2014-2016 гг.</t>
  </si>
  <si>
    <t>2013.16</t>
  </si>
  <si>
    <t>Программа развития переработки попутного газа месторождения Кумколь (контрактная территория АО «Тургай-Петролеум») на 2014-2016гг.</t>
  </si>
  <si>
    <t>2013.17</t>
  </si>
  <si>
    <t>Программа развития переработки попутного газа на месторождении Дунга на 2014-2016 гг.</t>
  </si>
  <si>
    <t>2013.18</t>
  </si>
  <si>
    <t>Программа развития переработки попутного газа на месторождениях Аккар Северный (восточный блок) и Аккар Восточный в период пробной эксплуатации</t>
  </si>
  <si>
    <t>2013.19</t>
  </si>
  <si>
    <t>Программа по переработки попутного газа на месторождении Комсомольское ТОО «Коммунай» на период 2014-2016гг.</t>
  </si>
  <si>
    <t>2013.20</t>
  </si>
  <si>
    <t>Программа утилизации попутного газа при промышленной разработке месторождения Боркылдакты на 2013-2015 гг.</t>
  </si>
  <si>
    <t>2013.21</t>
  </si>
  <si>
    <t>Программа по утилизации и переработке попутного газа при пробной эксплуатации месторождения Западный Тузколь (2014-2015 гг.)</t>
  </si>
  <si>
    <t>2013.22</t>
  </si>
  <si>
    <t>Программа развития переработки попутного газа месторождения Юго-Западный Карабулак</t>
  </si>
  <si>
    <t>2013.23</t>
  </si>
  <si>
    <t xml:space="preserve">Программа развития переработки попутного газа на месторождениях АО «Эмбамунайгаз» в Атырауской области </t>
  </si>
  <si>
    <t>2013.24</t>
  </si>
  <si>
    <t>2013.26</t>
  </si>
  <si>
    <t xml:space="preserve">Корректировка программы развития переработки попутного газа на месторождении Айранколь </t>
  </si>
  <si>
    <t>2013.27</t>
  </si>
  <si>
    <t>Программа развития переработки попутно-добываемого газа на месторождении «Хаиркелды Южный» ТОО "Kazpetrol Group" (Казпетрол Груп) 2013-2014гг.</t>
  </si>
  <si>
    <t>2013.28</t>
  </si>
  <si>
    <t xml:space="preserve">Программа переработки попутного газа месторождения «Восточное крыло Жанаталап» </t>
  </si>
  <si>
    <t>2013.29</t>
  </si>
  <si>
    <t>Программа развития переработки природного  и попутного газа на месторождении Сарыбулак Центральный и Сарыбулак Восточный ТОО «Тарбагатай Мунай»</t>
  </si>
  <si>
    <t>2013.30</t>
  </si>
  <si>
    <t>Программа развития переработки попутного газа месторождения Култук</t>
  </si>
  <si>
    <t>2013.31</t>
  </si>
  <si>
    <t xml:space="preserve">Корректировка к программе развития переработки попутного газа месторождений Арысское, Блиновское, Сарыбулак, АО «СНПС-Айданмунай» с учетом изменения показателей разработки месторождения Арысское </t>
  </si>
  <si>
    <t>2013.32</t>
  </si>
  <si>
    <t xml:space="preserve"> Программа развития переработки попутного газа на период пробной эксплуатации месторождения Восточный Жагабулак</t>
  </si>
  <si>
    <t>2013.33</t>
  </si>
  <si>
    <t>Программа развития переработки попутного газа месторождения «Хаиркелды» ТОО "Kazpetrol Group" (Казпетрол Груп) 2013-2014гг.</t>
  </si>
  <si>
    <t>2013.34</t>
  </si>
  <si>
    <t>Дополнение к программе развития переработки газа месторождении Карачаганак КПО Б.В на период 2012-2014 гг. Том 1 - Пояснительная записка, Приложения А, Д, Е, Ж</t>
  </si>
  <si>
    <t>2013.35</t>
  </si>
  <si>
    <t>Корректировка программы развития переработки попутного газа месторождения Северные Бузачи на 2014-2016 гг.</t>
  </si>
  <si>
    <t>4 (+ 1 диск)</t>
  </si>
  <si>
    <t>2013.36</t>
  </si>
  <si>
    <t>Программа развития переработки попутного газа на месторождении Северо-Западный Жетыбай на 2014 г.</t>
  </si>
  <si>
    <t>2013.37</t>
  </si>
  <si>
    <t>Программа развития переработки попутного нефтяного газа месторождения Матин</t>
  </si>
  <si>
    <t>2013.38</t>
  </si>
  <si>
    <t>Программа развития переработки попутного газа месторождений ТОО СП «Куатамлонмунай» («Коныс», «Бектас»)</t>
  </si>
  <si>
    <t>2013.39</t>
  </si>
  <si>
    <t>2013.40</t>
  </si>
  <si>
    <t>Дополнение к программе развития переработки газа на месторождении Карачаганак КПО Б.В. на 2012-2014 гг.,Том 2 - Экологические расчеты, Приложения Б,В,Г.</t>
  </si>
  <si>
    <t>2013.41</t>
  </si>
  <si>
    <t>Программа развития попутного газа на месторождении «Хаиркелды Южный» ТОО "Kazpetrol Group" (Казпетрол Груп) 2013-2014гг.</t>
  </si>
  <si>
    <t>2013.42</t>
  </si>
  <si>
    <t>Программа развития переработки попутного газа на этапе промышленной разработки месторождения Чинаревское</t>
  </si>
  <si>
    <t>2013.43</t>
  </si>
  <si>
    <t>Программа развития переработки попутного газа при пробной эксплуатации месторождения Елемес Южный (на период продления пробной эксплуатации с 07.06.2013 по 07.06.2015 гг.)</t>
  </si>
  <si>
    <t>2013.44</t>
  </si>
  <si>
    <t xml:space="preserve">Программа развития переработки попутного газа на месторождениях ТОО «Казахтуркмунай» в Актюбинской области на  2014-2016гг. </t>
  </si>
  <si>
    <t>2013.45</t>
  </si>
  <si>
    <t>Праграмма развития переработки попутного газа месторождений Жанажол, Кенкияк и Северная Трува АО «СНПС-Актобемунайгаз» на период 2014-2016гг.</t>
  </si>
  <si>
    <t>2013.46</t>
  </si>
  <si>
    <t>2013.47</t>
  </si>
  <si>
    <t xml:space="preserve">Программа развития переработки попутного газа месторождения Кенлык ТОО «Саутс-Ойл» </t>
  </si>
  <si>
    <t>2013.48</t>
  </si>
  <si>
    <t xml:space="preserve">Программа развития переработки попутного газа месторождения Морское </t>
  </si>
  <si>
    <t>2013.49</t>
  </si>
  <si>
    <t>2013.50</t>
  </si>
  <si>
    <t>2013.51</t>
  </si>
  <si>
    <t xml:space="preserve">Программа развития переработки попутного газа на месторождениях Алибекмола и Кожасай на 2014-2016 гг. ТОО «КазахОйлАктобе», (Том 1, Том 2).  </t>
  </si>
  <si>
    <t>2013.52</t>
  </si>
  <si>
    <t>Программа развития переработки попутного газа на месторождения «Хаиркелды» ТОО "Kazpetrol Group" 2013-2014гг.</t>
  </si>
  <si>
    <t>2013.53</t>
  </si>
  <si>
    <t>Программа развития переработки попутного газа на месторождении Каракудук на 2014-2016 гг.</t>
  </si>
  <si>
    <t>2013.54</t>
  </si>
  <si>
    <t xml:space="preserve">Корректировка к программе развития переработки попутного газа месторождений Арысское, Блиновское, Сарыбулак, с учетом продления ППЭ месторождения Сарыбулак АО «СНПС-Айданмунай» </t>
  </si>
  <si>
    <t>2013.55</t>
  </si>
  <si>
    <t>Программа развития и переработки попутного газа месторождения Аккулковское ТОО «Тетисаралгаз» на 2014-2015 гг. в Актюбинской области</t>
  </si>
  <si>
    <t>2013.56</t>
  </si>
  <si>
    <t>Программа развития переработки газа на месторождении Карачаганак КПО Б.В. на период декабрь 2013-2014 гг. Том 2 – Приложение Б. Экологические расчеты.</t>
  </si>
  <si>
    <t>2013.57</t>
  </si>
  <si>
    <t>Программа развития переработки попутного газа на месторождениях ТОО СП «КазГерМунай»</t>
  </si>
  <si>
    <t>2013.58</t>
  </si>
  <si>
    <t>Программа развития переработки попутно-добываемого газа на месторождении Алибек Южный АО «КаспийНефтьТМЕ» на 2013-2015 гг.</t>
  </si>
  <si>
    <t>2013.59</t>
  </si>
  <si>
    <t>Программа переработки попутного газа на контрактной территории ТОО «Саутс-Ойл» месторождения Юго-Западный Карабулак</t>
  </si>
  <si>
    <t>2013.60</t>
  </si>
  <si>
    <t>Программа развития переработки попутного газа месторождения Алимбай</t>
  </si>
  <si>
    <t>2013.61</t>
  </si>
  <si>
    <t>2013.62</t>
  </si>
  <si>
    <t xml:space="preserve">Праграмма развития переработки попутного газа месторождения Северный-Западный Кызылкия </t>
  </si>
  <si>
    <t>2013.63</t>
  </si>
  <si>
    <t xml:space="preserve">Программа развития переработки газа на месторождении Карачаганак КПО Б.В. на период декабрь 2013-2014 гг.  </t>
  </si>
  <si>
    <t>2013.64</t>
  </si>
  <si>
    <t>Программа развития переработки попутного газа на этапе промышленной разработки на контрактной территории ТОО «Самек Интернешнл» месторождения Восточный Макат (участок Жана Макат) на 2013-2015 гг.</t>
  </si>
  <si>
    <t>2013.65</t>
  </si>
  <si>
    <t>Отчет программы утилизации газа на месторождениях Алибекмола и Кожасай на 2011-2013 гг. ТОО «Казахойл Актобе»</t>
  </si>
  <si>
    <t>2013.66</t>
  </si>
  <si>
    <t>Э</t>
  </si>
  <si>
    <t>2013.67</t>
  </si>
  <si>
    <t>Программа развития переработки попутного газа месторождения Блиновское АО «СНПС-Ай Дан Мунай»</t>
  </si>
  <si>
    <t>2013.68</t>
  </si>
  <si>
    <t>Отчет по "Программе развития переработки попутного газа месторождений Жанажол, Кенкияк и Северная Трува АО «СНПС-Актобемунайгаз» за 2012 год.</t>
  </si>
  <si>
    <t>2013.69</t>
  </si>
  <si>
    <t>2013.70</t>
  </si>
  <si>
    <t>Проект ликвидации последствий деятельности, связанной с проведением операций по недропользованию на месторождении подземных вод Жаман-Сарысу для ТОО «Dala Mining» (Дала Майнинг)</t>
  </si>
  <si>
    <t>2013.71</t>
  </si>
  <si>
    <t xml:space="preserve">Программа развития переработки природного и попутного на месторождения северный Кариман ТОО «Емир-Ойл» </t>
  </si>
  <si>
    <t>2013.72</t>
  </si>
  <si>
    <t>Программа развития переработки газа на месторождении Карачаганак КПО б.в. на период декабрь 2013-2014 гг. Том 2. Приложение Б.</t>
  </si>
  <si>
    <t>2013.74</t>
  </si>
  <si>
    <t>Программа развития переработки попутно-добываемого газа на месторождении Таур ТОО "Kazpetrol Group" с 01.03.2013 г. по 15.12.2013 г.</t>
  </si>
  <si>
    <t>2013.75</t>
  </si>
  <si>
    <t>Программа развития переработки попутного газа по месторождениям ТОО «Емир-Ойл» на период 2014-2016 гг.</t>
  </si>
  <si>
    <t>2013.76</t>
  </si>
  <si>
    <t>Корректировка программы развития переработки попутного газа на месторождениях ТОО «Тенгизшевройл» на период 2013-2015гг.</t>
  </si>
  <si>
    <t>2013.77</t>
  </si>
  <si>
    <t>2013.78</t>
  </si>
  <si>
    <t>Программа развития переработки попутного газа месторождении Шалва в Мангистауской области Республики Казахстан</t>
  </si>
  <si>
    <t>2013.79</t>
  </si>
  <si>
    <t>Программа развития переработки природного газа на месторождении Шагырлы-Шомышты</t>
  </si>
  <si>
    <t>2013.80</t>
  </si>
  <si>
    <t>2014.1</t>
  </si>
  <si>
    <t>Программа развития переработки попутного газа при пробной эксплуатации месторождения Сагиз Западный</t>
  </si>
  <si>
    <t>2014.2</t>
  </si>
  <si>
    <t xml:space="preserve">Программа развития переработки попутного газа месторождения Кокарна Восточная </t>
  </si>
  <si>
    <t>2014.3</t>
  </si>
  <si>
    <t>Программа развития переработки попутного газа на период промышленной разработки нефтяного месторождения Восточный Жагабулак</t>
  </si>
  <si>
    <t>2014.4</t>
  </si>
  <si>
    <t>Программа утилизации попутного газа при промышленной разработке месторождения Таскудук на 2014-2016 гг.</t>
  </si>
  <si>
    <t>2014.5</t>
  </si>
  <si>
    <t>Программа развития переработки попутного газа на месторождении Сарыкумак Западный и Жантерек Северный</t>
  </si>
  <si>
    <t>2014.6</t>
  </si>
  <si>
    <t>Программа развития переработки попутного газа на месторождениях АО "Петро-Казахстан Кумколь Ресорсиз" на период 2015-2017 гг.Том 1 - Пояснительная записка, Приложения А, Б, В, Г</t>
  </si>
  <si>
    <t>2014.7</t>
  </si>
  <si>
    <t>Программа развития переработки попутного газа месторождения Северный Кариман на 2015-2016 гг.</t>
  </si>
  <si>
    <t>2014.8</t>
  </si>
  <si>
    <t>Программа развития переработки попутного газа на месторождении Северо-Западный Жетыбай на  2014 год.</t>
  </si>
  <si>
    <t>2014.9</t>
  </si>
  <si>
    <t>Корректировка программы развития переработки попутного газа месторождения Кумколь (Контрактная территория АО «Тургай-Петролеум» на 2014-2016гг.</t>
  </si>
  <si>
    <t>2014.10</t>
  </si>
  <si>
    <t>Программа развития переработки попутного нефтяного газа месторождения Восточный Акшабулак (на лицензионной территории ТОО «Саутс-Ойл»)</t>
  </si>
  <si>
    <t>2014.11</t>
  </si>
  <si>
    <t>Программа развития переработки попутного газа по месторождению Каламкас на 2014-2016 гг.</t>
  </si>
  <si>
    <t>2014.12</t>
  </si>
  <si>
    <t>Программа развития переработки попутно-добываемого газа на месторождении Алибек Южный АО «КаспийНефтьТМЕ» на 2014-2016 гг</t>
  </si>
  <si>
    <t>2014.13</t>
  </si>
  <si>
    <t>Программа развития переработки попутного газа на этапе промышленной разработки месторождения Асанкеткен на 2014-2016 гг.</t>
  </si>
  <si>
    <t>2014.14</t>
  </si>
  <si>
    <t>Программа развития переработки попутного газа месторождения «Морское» (Площадь Огайское) на 2014-2016 гг.</t>
  </si>
  <si>
    <t>2014.15</t>
  </si>
  <si>
    <t xml:space="preserve">Программа развития переработки попутного газа месторождения Аккар Северный (Восточный блок) </t>
  </si>
  <si>
    <t>2014.16</t>
  </si>
  <si>
    <t xml:space="preserve">Программа развития переработки природного и попутного газа месторождений Толкын и Боранколь  </t>
  </si>
  <si>
    <t>2014.17</t>
  </si>
  <si>
    <t>Корректировка программы развития переработки попутного газа месторождения Северные Бузачи на 2015 г.</t>
  </si>
  <si>
    <t>2014.18</t>
  </si>
  <si>
    <t>Программа развития переработки попутного газа месторождения Северный Карамандыбас на период пробной эксплуатации 2014-2016 гг.</t>
  </si>
  <si>
    <t>2014.19</t>
  </si>
  <si>
    <t>Программа развития переработки попутного газа на этапе промышленной разработки на контрактной территории ТОО «Самек Интернешнл» месторождения Восточный Макат (участок Жана Макат) 2014-2016 гг.</t>
  </si>
  <si>
    <t>2014.20</t>
  </si>
  <si>
    <t>Программа развития переработки попутного и природного газа месторождения Урихтау на 2015-2017 гг.</t>
  </si>
  <si>
    <t>3 (+ 1 диск)</t>
  </si>
  <si>
    <t>2014.21</t>
  </si>
  <si>
    <t>Программа развития переработки попутного газа нефтяного горизонта Ю-IV месторождения Ракушечное с 01.08.2014 по 2016 гг.</t>
  </si>
  <si>
    <t>2014.22</t>
  </si>
  <si>
    <t>Программа развития переработки попутного газа месторождения Кокжиде Надсолевое на 2015-2017гг.</t>
  </si>
  <si>
    <t>2014.23</t>
  </si>
  <si>
    <t>Программа развития переработки попутного газа на месторождении Северо-Западный Жетыбай</t>
  </si>
  <si>
    <t>2014.24</t>
  </si>
  <si>
    <t>2014.25</t>
  </si>
  <si>
    <t>Программа развития переработки факельного газа месторождения Жаркум на период 2014-2016 годы</t>
  </si>
  <si>
    <t>2014.26</t>
  </si>
  <si>
    <t>Программа развития переработки попутного газа на месторождениях НГДУ «Жылыоймунайгаз» в Атырауской области</t>
  </si>
  <si>
    <t>2014.27</t>
  </si>
  <si>
    <t>2014.28</t>
  </si>
  <si>
    <t>Программа развития переработки попутного газа на месторождениях ТОО «Казахтуркмунай» в Мангистауской области на 2015-2017гг.</t>
  </si>
  <si>
    <t>2014.29</t>
  </si>
  <si>
    <t xml:space="preserve">Программа развития переработки попутного нефтяного газа на этапе промышленной разработки месторождения Башенколь на 2015-2017гг. </t>
  </si>
  <si>
    <t>2014.30</t>
  </si>
  <si>
    <t>Программа развития переработки попутного нефтяного газа месторождения «Акшабулак Северный» (на контрактной территории ТОО «Саутс-Ойл»)</t>
  </si>
  <si>
    <t>2014.31</t>
  </si>
  <si>
    <t>Программа развития переработки попутного газа на месторождениях ПУ «ЖМГ» на 2014-2016 гг.</t>
  </si>
  <si>
    <t>2014.32</t>
  </si>
  <si>
    <t>Программа развития переработки попутного газа месторождения Каратурун Восточный на 01.08.2014 по 2016 гг.</t>
  </si>
  <si>
    <t>2014.33</t>
  </si>
  <si>
    <t>Программа развития переработки попутного газа месторождения Сарыбулак (на территории ТОО «Кумколь Транс Сервис»)</t>
  </si>
  <si>
    <t>2014.34</t>
  </si>
  <si>
    <t>Программа развития переработки попутного газа на месторождениях НГДУ «Жаикмунайгаз» в Атырауской области</t>
  </si>
  <si>
    <t>2014.35</t>
  </si>
  <si>
    <t>Программа развития переработки газа на месторождениях АО «ПККР» на период 2015-2017 гг. ТОМ 2-Приложение Д-Экологические расчеты</t>
  </si>
  <si>
    <t>2014.36</t>
  </si>
  <si>
    <t>Программа развития переработки попутного газа месторождения Северо-Западный Жетыбай на период 2015-2017 гг.</t>
  </si>
  <si>
    <t>2014.37</t>
  </si>
  <si>
    <t>Программа развития переработки попутного газа при промышленной разработке месторождения Сазанкурак на 2015-2017 гг.</t>
  </si>
  <si>
    <t>2014.38</t>
  </si>
  <si>
    <t>Программа развития переработки попутного газа месторождения Сарыбулак АО «СНПС-Ай Дан Мунай»</t>
  </si>
  <si>
    <t>2014.39</t>
  </si>
  <si>
    <t>Программа переработки попутного нефтяного газа на месторождении Каражанбас Северный на 2014-2016 гг.</t>
  </si>
  <si>
    <t>3 (+ 3 диск)</t>
  </si>
  <si>
    <t>2014.40</t>
  </si>
  <si>
    <t>2014.41</t>
  </si>
  <si>
    <t>Программа развития переработки попутного газа к проекту «Технологическая схема разработки месторождения Кульжан» на 2015-2017 гг.</t>
  </si>
  <si>
    <t>2014.42</t>
  </si>
  <si>
    <t>Программа развития переработки попутного газа на месторождениях НГДУ «Доссормунайгаз» в Атырауской области</t>
  </si>
  <si>
    <t>2014.43</t>
  </si>
  <si>
    <t>2014.44</t>
  </si>
  <si>
    <t>2014.45</t>
  </si>
  <si>
    <t>Дополнение к программе развития переработки газа на месторождении Карачаганак КПО Б.В. (на ноябрь-декабрь 2014г)</t>
  </si>
  <si>
    <t>2014.46</t>
  </si>
  <si>
    <t>Программа развития переработки попутного газа на этапе промышленной разработки месторождения Арыстановское</t>
  </si>
  <si>
    <t>2014.47</t>
  </si>
  <si>
    <t>Программа развития переработки газа месторождения Карачаганак КПО б.в. на 2015 г.</t>
  </si>
  <si>
    <t>2014.48</t>
  </si>
  <si>
    <t>Корректировка программы развития переработки газа на месторождениях Алибекмола и Кожасай ТОО «КазахОйлАктобе» на период 2014-2016г.</t>
  </si>
  <si>
    <t>2014.49</t>
  </si>
  <si>
    <t>Программа развития переработки попутного газа при пробной эксплуатации месторождения Юго-Восточный Дощан в период 2014-2015гг.</t>
  </si>
  <si>
    <t>2014.50</t>
  </si>
  <si>
    <t>Программа развития переработки попутного газа месторождения Кокжиде Надсолевое на 2014-2016гг.</t>
  </si>
  <si>
    <t>2014.51</t>
  </si>
  <si>
    <t>Корректировка Программы развития переработки попутного газа по месторождениям ТОО «Емир-Ойл» на период 2014-2016 гг.</t>
  </si>
  <si>
    <t>2014.52</t>
  </si>
  <si>
    <t>Программа развития переработки попутного газа на месторождении Сайгак филиала компании «Сайгак Казахстан Б.В.» на 2015-2017 гг.</t>
  </si>
  <si>
    <t>2014.53</t>
  </si>
  <si>
    <t>2014.54</t>
  </si>
  <si>
    <t>Программа развития переработки попутного газа при пробной эксплуатации месторождения Северный Карамандыбас</t>
  </si>
  <si>
    <t>2014.55</t>
  </si>
  <si>
    <t xml:space="preserve">Программа развития переработки попутного газа месторождения Жетыбай Западный </t>
  </si>
  <si>
    <t>2014.56</t>
  </si>
  <si>
    <t>Программа развития переработки попутного газа месторождения Бесболек на 2015-2017 гг.</t>
  </si>
  <si>
    <t>2014.57</t>
  </si>
  <si>
    <t>Программа развития переработки попутного газа месторождения Аккар Восточный</t>
  </si>
  <si>
    <t>2014.58</t>
  </si>
  <si>
    <t>Программа развития переработки попутного газа на месторождении Северо-Западный Коныс на 2014-2016 гг.</t>
  </si>
  <si>
    <t>2014.59</t>
  </si>
  <si>
    <t>Программа развития переработки попутного газа на месторождениях НГДУ «Кайнармунайгаз» в Атырауской области</t>
  </si>
  <si>
    <t>2014.60</t>
  </si>
  <si>
    <t>Программа развития переработки попутного газа при пробной эксплуатации месторождения Дощан на период 2014-2015 гг.</t>
  </si>
  <si>
    <t>2014.61</t>
  </si>
  <si>
    <t xml:space="preserve">Программа развития переработки попутного газа месторождения Есен ТОО «Емир-Ойл» на период пробной эксплуатации. </t>
  </si>
  <si>
    <t>2014.62</t>
  </si>
  <si>
    <t>Программа развития переработки попутного газа нефтяного горизонта Ю-IV месторождения Ракушечное на 2014- по 2016 гг.</t>
  </si>
  <si>
    <t>2014.63</t>
  </si>
  <si>
    <t>Программа развития переработки попутного газа на месторождении Каракудук на 2015-2017 гг.</t>
  </si>
  <si>
    <t>2014.64</t>
  </si>
  <si>
    <t>Программа развития переработки попутного нефтяного газа месторождения Тобеарал</t>
  </si>
  <si>
    <t>2014.65</t>
  </si>
  <si>
    <t>Дополнение к программе развития переработки попутного нефтяного газа не период продления пробной эксплуатации месторождения Шоба контрактной территории Жаркамыс-Западный-1</t>
  </si>
  <si>
    <t>2014.66</t>
  </si>
  <si>
    <t>Программа утилизации попутного газа месторождения Сорколь на территории ТОО «КумкольТранс Сервис»</t>
  </si>
  <si>
    <t>2014.67</t>
  </si>
  <si>
    <t>Программа развития переработки попутного газа на месторождении Табынай</t>
  </si>
  <si>
    <t>2014.68</t>
  </si>
  <si>
    <t>Программа развития переработки попутного газа на месторождения Аккулковское ТОО «ТетисАралГаз» на период с 11.03.2015-31.12.2017 гг.</t>
  </si>
  <si>
    <t>2014.69</t>
  </si>
  <si>
    <t>Программа развития переработки попутного газа месторождения Есжан ТОО «Саутс-Ойл» на период пробной эксплуатации 2014-2016 гг.</t>
  </si>
  <si>
    <t>2014.70</t>
  </si>
  <si>
    <t>Программа развития переработки попутного газа месторождения Актау ТОО «Саутс-Ойл» на период 2014-2016гг.</t>
  </si>
  <si>
    <t>2014.71</t>
  </si>
  <si>
    <t>2014.72</t>
  </si>
  <si>
    <t>Программа развития переработки попутного газа месторождения Каратурун Восточный на 2014-2016 гг.</t>
  </si>
  <si>
    <t>2014.73</t>
  </si>
  <si>
    <t>Дополнение к программе развития переработки попутного газа месторождения Акжар Восточный ТОО «Аман Мунай» на период пробной эксплуатации до 22 мая 2015 года</t>
  </si>
  <si>
    <t>2014.74</t>
  </si>
  <si>
    <t>Программа переработки попутного газа месторождения «Восточное крыло Жанаталап» на 01.04.2014 г. по 31.12.2015 г.</t>
  </si>
  <si>
    <t>2014.75</t>
  </si>
  <si>
    <t>1 (+ 2 диска)</t>
  </si>
  <si>
    <t>2014.76</t>
  </si>
  <si>
    <t>Программа развития переработки попутного газа месторождения Кожа Южный (на 2014-2016 гг.)</t>
  </si>
  <si>
    <t>2014.77</t>
  </si>
  <si>
    <t>Программа развития переработки попутного газа месторождений ТОО "Сагиз Петролеум Компани" ("Ащиколь Южный", "Бесшокы Южный")</t>
  </si>
  <si>
    <t>2014.78</t>
  </si>
  <si>
    <t>Программа развития переработки попутного газа месторождения Каратурун Морской с 01.08.2014 по 2016 гг.</t>
  </si>
  <si>
    <t>2014.79</t>
  </si>
  <si>
    <t>Программа развития переработки попутного газа месторождения Каратурун Морской на 2014-2016 гг.</t>
  </si>
  <si>
    <t>2015.1</t>
  </si>
  <si>
    <t>Программа утилизации попутного газа месторождения Сорколь 2016-2017 гг.</t>
  </si>
  <si>
    <t>2015.2</t>
  </si>
  <si>
    <t>Программа утилизации попутного газа месторождения Кайнар 2016-2017 гг.</t>
  </si>
  <si>
    <t>2015.3</t>
  </si>
  <si>
    <t>Программа развития переработки природного газа по месторождению Каламкас на 2016-2018 гг.</t>
  </si>
  <si>
    <t>2015.4</t>
  </si>
  <si>
    <t>Программа развития переработки попутно-добываемого газа на месторождении Алибек Южный АО «КаспийНефтьТМЕ» на 2015-2017 гг.</t>
  </si>
  <si>
    <t>2015.5</t>
  </si>
  <si>
    <t>Программа развития переработки попутного газа месторождения юго-западный Сарыбулак АО «СНПС-Ай Дан Мунай»</t>
  </si>
  <si>
    <t>2015.6</t>
  </si>
  <si>
    <t>Программа развития переработки природного и попутного газа для месторождений Толкын и Боранколь  на 2016-2018гг.</t>
  </si>
  <si>
    <t>2015.7</t>
  </si>
  <si>
    <t>Программа развития переработки попутного газа при промышленной разработке месторождения Мынтеке Южный</t>
  </si>
  <si>
    <t>2015.8</t>
  </si>
  <si>
    <t>Корректировка Программы развития переработки попутного газа по месторождениям ТОО «Емир-Ойл» на период 2014-2016гг</t>
  </si>
  <si>
    <t>2015.9</t>
  </si>
  <si>
    <t>2015.10</t>
  </si>
  <si>
    <t>Программа использования растворенного газа в нефти месторождения Жолдыбай 2015-2019гг.</t>
  </si>
  <si>
    <t>2015.11</t>
  </si>
  <si>
    <t>Программа развития переработки попутного нефтяного газа на 2015-2017 гг. В период промышленной эксплуатации месторождения Шоба на контрактной территории Жаркамыс-Западный-1</t>
  </si>
  <si>
    <t>2015.12</t>
  </si>
  <si>
    <t>Программа развития переработки попутного газа на месторождениях ПУ «ЖетыбайМунайГаз» нга 2016-2018 гг.</t>
  </si>
  <si>
    <t>2015.13</t>
  </si>
  <si>
    <t xml:space="preserve">Программа развития переработки попутного газа месторождения «Восточное крыло Жанаталап» </t>
  </si>
  <si>
    <t>2015.14</t>
  </si>
  <si>
    <t xml:space="preserve">Программа развития переработки попутного газа на месторождения Кокарна Восточная </t>
  </si>
  <si>
    <t>2015.15</t>
  </si>
  <si>
    <t>Программа развития переработки попутного газа месторождения Акжар Восточный ТОО «Аман Мунай» на период пробной эксплуатации с 22.05.2015 по 21.05.2017 гг.</t>
  </si>
  <si>
    <t>2015.16</t>
  </si>
  <si>
    <t>Программа развития переработки попутного газа месторождения Каражанбас АО "Каражанбасмунай" на 2015-2017 гг. (Том 1, 2)</t>
  </si>
  <si>
    <t>2015.17</t>
  </si>
  <si>
    <t>Программа развития переработки газа месторождения Карачаганак КПО Б.В. на 2016 год.</t>
  </si>
  <si>
    <t>2015.18</t>
  </si>
  <si>
    <t>Программа развития переработки попутного газа при пробной эксплуатации месторождения Карабулак (2016 г.)</t>
  </si>
  <si>
    <t>2015.19</t>
  </si>
  <si>
    <t>Программа развития переработки попутного газа при пробной эксплуатации месторождения Западный Тузколь (2016-2018 гг.)</t>
  </si>
  <si>
    <t>2015.20</t>
  </si>
  <si>
    <t>Программа развития, переработки попутного газа на юго-восточной части месторождения Кенкияк Подсолевое, на контрактной территории АО «КМК Мунай» на 2016-2018 годы</t>
  </si>
  <si>
    <t>2015.21</t>
  </si>
  <si>
    <t>Программа развития переработки попутного газа при пробной эксплуатации месторождения Кетеказган Северный (2015-2017гг.)</t>
  </si>
  <si>
    <t>2015.22</t>
  </si>
  <si>
    <t>Программа развития переработки попутного газа при пробной эксплуатации месторождения Кызылжар I Восточный</t>
  </si>
  <si>
    <t>2 (+ 2 диск)</t>
  </si>
  <si>
    <t>2015.23</t>
  </si>
  <si>
    <t xml:space="preserve">Корректировка программы развития переработки попутного газа месторождения Северные Бузачи на 2016 г. Том 2 (паспорта и режимные карты газопотребляющего оборудования на месторождении) </t>
  </si>
  <si>
    <t>2015.24</t>
  </si>
  <si>
    <t>Программа развития переработки попутного газа на месторождениях ТОО СП «КазГерМунай» (на 2016-2018 гг.)</t>
  </si>
  <si>
    <t>2015.25</t>
  </si>
  <si>
    <t xml:space="preserve">Программа развития переработки попутного газа на месторождениях ТОО «Тенгизшевройл» на период 2016-2018 гг. Том 1 (Пояснительная записка, Приложения А, Б, В, Д, Е, Ж), Том 2 (Приложение - Г) </t>
  </si>
  <si>
    <t>2015.26</t>
  </si>
  <si>
    <t>Дополнение к программе развития переработки природного и попутного газа на месторождении Сарыбулак Центральной и Сарыбулак Восточный ТОО «Тарбагатай Мунай» (на период опытно-промышленной эксплуатации)</t>
  </si>
  <si>
    <t>2015.27</t>
  </si>
  <si>
    <t>Программа развития переработки попутного газа в период пробной эксплуатации месторождения Равнинное</t>
  </si>
  <si>
    <t>2015.28</t>
  </si>
  <si>
    <t>Программа развития переработки попутного газа на месторождении Каражанбас Северный на 2015-2016 гг.</t>
  </si>
  <si>
    <t>2015.29</t>
  </si>
  <si>
    <t>Корректировка Программы развития переработки попутно-добываемого газа на месторождении Култук ТОО «Эврика Олеум» (с 01.01.2016 г. по 15.12.2016 г.)</t>
  </si>
  <si>
    <t>3 (+ 2 диск)</t>
  </si>
  <si>
    <t>2015.30</t>
  </si>
  <si>
    <t>Дополнение к Программе развития переработки попутного газа при пробной эксплуатации месторождения Сагиз Западный (на период 2015-28.02.2017 гг.)</t>
  </si>
  <si>
    <t>2015.31</t>
  </si>
  <si>
    <t>Корректировка Программы развития переработки попутного и природного газа месторождения Урихтау на 2016-2017 гг.</t>
  </si>
  <si>
    <t>2015.32</t>
  </si>
  <si>
    <t>Программа развития переработки попутного газа месторождения Арысское</t>
  </si>
  <si>
    <t>2015.33</t>
  </si>
  <si>
    <t>Программа развития переработки попутно-добываемого нефтяного газа для Актюбинского Филиала компании «Алтиес Петролеум Интернэшнл Б.В.» месторождение Акжар на 2015-2017 гг.</t>
  </si>
  <si>
    <t>2015.34</t>
  </si>
  <si>
    <t>Программа развития переработки попутно-добываемого газа на месторождении Алибек Южный АО «Каспий НефтьТМЕ» на 2015-2017 гг.</t>
  </si>
  <si>
    <t>2015.35</t>
  </si>
  <si>
    <t>Уточненная программа развития переработки попутного газа на период промышленной разработки нефтяного месторождения Восточный Жагабулак (Приложения)</t>
  </si>
  <si>
    <t>4 (+ 2 диска)</t>
  </si>
  <si>
    <t>2015.36</t>
  </si>
  <si>
    <t>Программа развития переработки попутного газа при пробной эксплуатации месторождения Елемес Южный (на период продления пробной эксплуатации с 01.01.2016 по 06.06.2018 гг.)</t>
  </si>
  <si>
    <t>2015.37</t>
  </si>
  <si>
    <t>Программа развития переработки попутно-добываемого газа на месторождении Жиланкыр ТОО «S-Arman Trade System» c 01.09.2015г по 01.12.2015 гг.</t>
  </si>
  <si>
    <t>2015.38</t>
  </si>
  <si>
    <t>Программа утилизации попутного газа при промышленной разработке месторождения Боркылдакты на 2016-2018 гг.</t>
  </si>
  <si>
    <t>2015.39</t>
  </si>
  <si>
    <t>Программа развития переработки газа месторождения Карачаганак КПО Б.В. на 2015 год</t>
  </si>
  <si>
    <t>2015.40</t>
  </si>
  <si>
    <t xml:space="preserve">Программа развития переработки попутного газа месторождения Хаиркелды ТОО "Кazpetrol Group" на период 2015-2017 гг. </t>
  </si>
  <si>
    <t>2015.41</t>
  </si>
  <si>
    <t>Программа развития переработки попутного газа на этапе промышленной разработки месторождения Чинаревское на 2016-2018 годы</t>
  </si>
  <si>
    <t>2015.42</t>
  </si>
  <si>
    <t xml:space="preserve">Корректировка к программе развития переработки попутного газа месторождения Караколь АО «СНПС-АЙ Дан Мунай» </t>
  </si>
  <si>
    <t>2015.43</t>
  </si>
  <si>
    <t>Корректировка программы развития переработки попутного газа месторождения Северные Бузачи на 2016 г.</t>
  </si>
  <si>
    <t>2015.44</t>
  </si>
  <si>
    <t xml:space="preserve">Корректировка программы развития переработки попутного газа на месторождениях ТОО «Казахтуркмунай» в Актюбинской области на 2015-2016гг. </t>
  </si>
  <si>
    <t>2015.45</t>
  </si>
  <si>
    <t>Отчет о ходе выполнении программы развития переработки попутного газа по месторождению Хаиркелды Южный за 2014 год ТОО «KAZPETROL GROUP"</t>
  </si>
  <si>
    <t>2015.46</t>
  </si>
  <si>
    <t xml:space="preserve">Программа развития переработки попутного газа месторождения Хаиркелды Южный </t>
  </si>
  <si>
    <t>2015.47</t>
  </si>
  <si>
    <t>2015 Дополнение к корректировке программы развития переработки попутного газа на месторождениях ТОО «Тенгизшевройл» на период 2013-2015 гг. (в части показателей Королевского месторождения)</t>
  </si>
  <si>
    <t>2015.48</t>
  </si>
  <si>
    <t>2015 Дополнение № 2 к корректировке программы развития переработки попутного газа на месторождениях ТОО «Тенгизшевройл» на период 2013-2015 гг. (в части показателей Королевского месторождения)</t>
  </si>
  <si>
    <t>2015.49</t>
  </si>
  <si>
    <t>Программа развития переработки попутного газа на месторождении Шагырлы-Шомышты</t>
  </si>
  <si>
    <t>2015.50</t>
  </si>
  <si>
    <t>Программы развития переработки попутного газа на месторождении Ракушечное на 2014-2016 гг. Корректировка с 1.07.2015 по 2016 гг.</t>
  </si>
  <si>
    <t>2015.51</t>
  </si>
  <si>
    <t>Программа развития переработки попутного газа на контрактной территории ТОО «Саутс-Ойл» месторождения Калжан на период пробной эксплуатации</t>
  </si>
  <si>
    <t>2015.52</t>
  </si>
  <si>
    <t>Корректировка программы развития переработки попутного газа на месторождении Каражанбас Северный на 2015-2016 гг.</t>
  </si>
  <si>
    <t>2015.53</t>
  </si>
  <si>
    <t>Дополнения к программе развития переработки попутного газа при пробной эксплуатации месторождения Западный Тузколь на 2015 г.</t>
  </si>
  <si>
    <t>2015.54</t>
  </si>
  <si>
    <t>Программа развития переработки попутного газа на месторождении Сайгак Филиала компании "Сайгак Казахстан Б.В." на 2015-2017 гг.</t>
  </si>
  <si>
    <t>2015.55</t>
  </si>
  <si>
    <t>Программа развития переработки попутного газа на контрактной территории ТОО "Саутс-Ойл" месторождения Юго-Западный Карабулак</t>
  </si>
  <si>
    <t>2015.56</t>
  </si>
  <si>
    <t>Дополнение к программе развития переработки попутного газа месторождения Сарыбулак (на территории ТОО "КумкольТрансСервис")</t>
  </si>
  <si>
    <t>2015.57</t>
  </si>
  <si>
    <t>Программа развития переработки попутного газа в период пробной эксплуатации месторождения "Хаиркелды Северный" на 2015-2016 гг.</t>
  </si>
  <si>
    <t>2015.58</t>
  </si>
  <si>
    <t>Программа развития переработки попутного газа при пробной эксплуатации месторождения Южный Дощан на период 2015-2017 гг.</t>
  </si>
  <si>
    <t>2015.59</t>
  </si>
  <si>
    <t xml:space="preserve">Программа утилизации попутного нефтяного газа на месторождении Жолдыбай. </t>
  </si>
  <si>
    <t>2015.60</t>
  </si>
  <si>
    <t xml:space="preserve">Опытно-Промышленная разработка месторождения КАШАГАН, Дополнение к программе развития переработки попутного нефтянного газа (ПРГП) </t>
  </si>
  <si>
    <t>2016.1</t>
  </si>
  <si>
    <t>2016 Дополнение №1 программы развития переработки попутного газа на месторождениях ТОО «Тенгизшевройл» на период 2016-2018гг</t>
  </si>
  <si>
    <t>2016.2</t>
  </si>
  <si>
    <t>2016 Дополнение №2 программы развития переработки попутного газа на месторождениях ТОО «Тенгизшевройл» на период 2016-2018гг</t>
  </si>
  <si>
    <t>2016.3</t>
  </si>
  <si>
    <t>Программа развития переработки попутного газа месторождения Аккулковское ТОО «ТетисАралГаз» на период с 01.01.2017-31.12.2017гг.</t>
  </si>
  <si>
    <t>2016.4</t>
  </si>
  <si>
    <t>Программа развития переработки попутного газа на месторождении Дунга на 2017-2019 гг.</t>
  </si>
  <si>
    <t>2016.5</t>
  </si>
  <si>
    <t>Программа развития переработки попутно-добываемого нефтяного газа для Актюбинского Филиала компании «Алтиес Петролеум Интернэшнл Б.В.» месторождение Акжар на 2016-2018 гг.</t>
  </si>
  <si>
    <t>2016.6</t>
  </si>
  <si>
    <t xml:space="preserve">Программа утилизации попутного нефтяного газа на месторождении Жолдыбай </t>
  </si>
  <si>
    <t>2016.7</t>
  </si>
  <si>
    <t>Программа развития переработки попутного газа месторождения Мортук Восточной ТОО СП «Fial» на 2016-2018 годы</t>
  </si>
  <si>
    <t>2016.8</t>
  </si>
  <si>
    <t>2016 Дополнение №3 Программы развития переработки попутного газа на месторождениях ТОО «Тенгизшевройл» на 2016-2018 гг.</t>
  </si>
  <si>
    <t>2016.9</t>
  </si>
  <si>
    <t>Корректировка программы развития переработки попутного газа месторождения Северо-Западный Жетыбай на период 2016-2017 гг.</t>
  </si>
  <si>
    <t>2016.10</t>
  </si>
  <si>
    <t>Программа развития переработки попутного газа на месторождении Айранколь</t>
  </si>
  <si>
    <t>2016.11</t>
  </si>
  <si>
    <t>Программа развития переработки попутного газа месторождения Комсомольское ТОО «Коммунай» на период 2017-2019 гг.</t>
  </si>
  <si>
    <t>2016.12</t>
  </si>
  <si>
    <t>Разработка программы развития переработки попутного нефтяного газа на месторождениях  АО «СНПС-Актобемунайгаз» на период 2017-2019 гг.</t>
  </si>
  <si>
    <t>2016.13</t>
  </si>
  <si>
    <t>Программа развития переработки попутного газа при пробной эксплуатации месторождения Дощан</t>
  </si>
  <si>
    <t>2016.14</t>
  </si>
  <si>
    <t>Программа развития переработки попутного газа при пробной эксплуатации месторождения Юго-Восточный Дощан</t>
  </si>
  <si>
    <t>2016.15</t>
  </si>
  <si>
    <t>Корректировка программы развития переработки попутного и природного газа месторождения Урихтау на 2017 г.</t>
  </si>
  <si>
    <t>2016.16</t>
  </si>
  <si>
    <t xml:space="preserve">Программа развития переработки попутного газа месторождения Блиновское АО «СНПС-АйДанМунай» </t>
  </si>
  <si>
    <t>Государственный орган(юридическое лицо), предоставивший материалы</t>
  </si>
  <si>
    <t>Государственный орган (юридическое лицо), предоставивший материалы</t>
  </si>
  <si>
    <t>Тот же материал, что и 2012.1</t>
  </si>
  <si>
    <t>ПГ 2016.1</t>
  </si>
  <si>
    <t>ПГ 2016.2</t>
  </si>
  <si>
    <t>ПГ 2016.3</t>
  </si>
  <si>
    <t>ПГ 2016.4</t>
  </si>
  <si>
    <t>ПГ 2016.5</t>
  </si>
  <si>
    <t>ПГ 2016.6</t>
  </si>
  <si>
    <t>ПГ 2016.7</t>
  </si>
  <si>
    <t>ПГ 2016.8</t>
  </si>
  <si>
    <t>ПГ 2016.9</t>
  </si>
  <si>
    <t>ПГ 2016.10</t>
  </si>
  <si>
    <t>ПГ 2016.11</t>
  </si>
  <si>
    <t>ПГ 2016.12</t>
  </si>
  <si>
    <t>ПГ 2016.13</t>
  </si>
  <si>
    <t>ПГ 2016.14</t>
  </si>
  <si>
    <t>ПГ 2016.15</t>
  </si>
  <si>
    <t>ПГ 2016.16</t>
  </si>
  <si>
    <t>Шифр</t>
  </si>
  <si>
    <t>ПГ 2015.1</t>
  </si>
  <si>
    <t>ПГ 2015.3</t>
  </si>
  <si>
    <t>ПГ 2015.4</t>
  </si>
  <si>
    <t>ПГ 2015.5</t>
  </si>
  <si>
    <t>ПГ 2015.6</t>
  </si>
  <si>
    <t>ПГ 2015.7</t>
  </si>
  <si>
    <t>ПГ 2015.9</t>
  </si>
  <si>
    <t>ПГ 2015.10</t>
  </si>
  <si>
    <t>ПГ 2015.11</t>
  </si>
  <si>
    <t>ПГ 2015.2</t>
  </si>
  <si>
    <t>ПГ 2015.8</t>
  </si>
  <si>
    <t>ПГ 2015.12</t>
  </si>
  <si>
    <t>ПГ 2015.13</t>
  </si>
  <si>
    <t>ПГ 2015.14</t>
  </si>
  <si>
    <t>ПГ 2015.15</t>
  </si>
  <si>
    <t>ПГ 2015.16</t>
  </si>
  <si>
    <t>ПГ 2015.17</t>
  </si>
  <si>
    <t>ПГ 2015.18</t>
  </si>
  <si>
    <t>ПГ 2015.19</t>
  </si>
  <si>
    <t>ПГ 2015.20</t>
  </si>
  <si>
    <t>ПГ 2015.21</t>
  </si>
  <si>
    <t>ПГ 2015.22</t>
  </si>
  <si>
    <t>ПГ 2015.23</t>
  </si>
  <si>
    <t>ПГ 2015.24</t>
  </si>
  <si>
    <t>ПГ 2015.25</t>
  </si>
  <si>
    <t>ПГ 2015.26</t>
  </si>
  <si>
    <t>ПГ 2015.27</t>
  </si>
  <si>
    <t>ПГ 2015.28</t>
  </si>
  <si>
    <t>ПГ 2015.29</t>
  </si>
  <si>
    <t>ПГ 2015.30</t>
  </si>
  <si>
    <t>ПГ 2015.31</t>
  </si>
  <si>
    <t>ПГ 2015.32</t>
  </si>
  <si>
    <t>ПГ 2015.33</t>
  </si>
  <si>
    <t>ПГ 2015.34</t>
  </si>
  <si>
    <t>ПГ 2015.35</t>
  </si>
  <si>
    <t>ПГ 2015.36</t>
  </si>
  <si>
    <t>ПГ 2015.37</t>
  </si>
  <si>
    <t>ПГ 2015.38</t>
  </si>
  <si>
    <t>ПГ 2015.39</t>
  </si>
  <si>
    <t>ПГ 2015.40</t>
  </si>
  <si>
    <t>ПГ 2015.41</t>
  </si>
  <si>
    <t>ПГ 2015.42</t>
  </si>
  <si>
    <t>ПГ 2015.43</t>
  </si>
  <si>
    <t>ПГ 2015.44</t>
  </si>
  <si>
    <t>ПГ 2015.45</t>
  </si>
  <si>
    <t>ПГ 2015.46</t>
  </si>
  <si>
    <t>ПГ 2015.47</t>
  </si>
  <si>
    <t>ПГ 2015.48</t>
  </si>
  <si>
    <t>ПГ 2015.49</t>
  </si>
  <si>
    <t>ПГ 2015.50</t>
  </si>
  <si>
    <t>ПГ 2015.51</t>
  </si>
  <si>
    <t>ПГ 2015.52</t>
  </si>
  <si>
    <t>ПГ 2015.53</t>
  </si>
  <si>
    <t>ПГ 2015.54</t>
  </si>
  <si>
    <t>ПГ 2015.55</t>
  </si>
  <si>
    <t>ПГ 2015.56</t>
  </si>
  <si>
    <t>ПГ 2015.57</t>
  </si>
  <si>
    <t>ПГ 2015.58</t>
  </si>
  <si>
    <t>ПГ 2015.59</t>
  </si>
  <si>
    <t>ПГ 2015.60</t>
  </si>
  <si>
    <t>ПГ 2014.1</t>
  </si>
  <si>
    <t>ПГ 2014.3</t>
  </si>
  <si>
    <t>ПГ 2014.4</t>
  </si>
  <si>
    <t>ПГ 2014.5</t>
  </si>
  <si>
    <t>ПГ 2014.6</t>
  </si>
  <si>
    <t>ПГ 2014.7</t>
  </si>
  <si>
    <t>ПГ 2014.8</t>
  </si>
  <si>
    <t>ПГ 2014.9</t>
  </si>
  <si>
    <t>ПГ 2014.10</t>
  </si>
  <si>
    <t>ПГ 2014.11</t>
  </si>
  <si>
    <t>ПГ 2014.12</t>
  </si>
  <si>
    <t>ПГ 2014.13</t>
  </si>
  <si>
    <t>ПГ 2014.14</t>
  </si>
  <si>
    <t>ПГ 2014.15</t>
  </si>
  <si>
    <t>ПГ 2014.16</t>
  </si>
  <si>
    <t>ПГ 2014.2</t>
  </si>
  <si>
    <t>ПГ 2014.17</t>
  </si>
  <si>
    <t>ПГ 2014.18</t>
  </si>
  <si>
    <t>ПГ 2014.19</t>
  </si>
  <si>
    <t>ПГ 2014.20</t>
  </si>
  <si>
    <t>ПГ 2014.21</t>
  </si>
  <si>
    <t>ПГ 2014.22</t>
  </si>
  <si>
    <t>ПГ 2014.23</t>
  </si>
  <si>
    <t>ПГ 2014.24</t>
  </si>
  <si>
    <t>ПГ 2014.25</t>
  </si>
  <si>
    <t>ПГ 2014.26</t>
  </si>
  <si>
    <t>ПГ 2014.27</t>
  </si>
  <si>
    <t>ПГ 2014.28</t>
  </si>
  <si>
    <t>ПГ 2014.29</t>
  </si>
  <si>
    <t>ПГ 2014.30</t>
  </si>
  <si>
    <t>ПГ 2014.31</t>
  </si>
  <si>
    <t>ПГ 2014.32</t>
  </si>
  <si>
    <t>ПГ 2014.33</t>
  </si>
  <si>
    <t>ПГ 2014.34</t>
  </si>
  <si>
    <t>ПГ 2014.35</t>
  </si>
  <si>
    <t>ПГ 2014.36</t>
  </si>
  <si>
    <t>ПГ 2014.37</t>
  </si>
  <si>
    <t>ПГ 2014.38</t>
  </si>
  <si>
    <t>ПГ 2014.39</t>
  </si>
  <si>
    <t>ПГ 2014.40</t>
  </si>
  <si>
    <t>ПГ 2014.41</t>
  </si>
  <si>
    <t>ПГ 2014.42</t>
  </si>
  <si>
    <t>ПГ 2014.43</t>
  </si>
  <si>
    <t>ПГ 2014.44</t>
  </si>
  <si>
    <t>ПГ 2014.45</t>
  </si>
  <si>
    <t>ПГ 2014.46</t>
  </si>
  <si>
    <t>ПГ 2014.47</t>
  </si>
  <si>
    <t>ПГ 2014.48</t>
  </si>
  <si>
    <t>ПГ 2014.49</t>
  </si>
  <si>
    <t>ПГ 2014.50</t>
  </si>
  <si>
    <t>ПГ 2014.51</t>
  </si>
  <si>
    <t>ПГ 2014.52</t>
  </si>
  <si>
    <t>ПГ 2014.53</t>
  </si>
  <si>
    <t>ПГ 2014.54</t>
  </si>
  <si>
    <t>ПГ 2014.55</t>
  </si>
  <si>
    <t>ПГ 2014.56</t>
  </si>
  <si>
    <t>ПГ 2014.57</t>
  </si>
  <si>
    <t>ПГ 2014.58</t>
  </si>
  <si>
    <t>ПГ 2014.59</t>
  </si>
  <si>
    <t>ПГ 2014.60</t>
  </si>
  <si>
    <t>ПГ 2014.61</t>
  </si>
  <si>
    <t>ПГ 2014.62</t>
  </si>
  <si>
    <t>ПГ 2014.63</t>
  </si>
  <si>
    <t>ПГ 2014.64</t>
  </si>
  <si>
    <t>ПГ 2014.65</t>
  </si>
  <si>
    <t>ПГ 2014.66</t>
  </si>
  <si>
    <t>ПГ 2014.67</t>
  </si>
  <si>
    <t>ПГ 2014.68</t>
  </si>
  <si>
    <t>ПГ 2014.69</t>
  </si>
  <si>
    <t>ПГ 2014.70</t>
  </si>
  <si>
    <t>ПГ 2014.71</t>
  </si>
  <si>
    <t>ПГ 2014.72</t>
  </si>
  <si>
    <t>ПГ 2014.73</t>
  </si>
  <si>
    <t>ПГ 2014.74</t>
  </si>
  <si>
    <t>ПГ 2014.75</t>
  </si>
  <si>
    <t>ПГ 2014.76</t>
  </si>
  <si>
    <t>ПГ 2014.77</t>
  </si>
  <si>
    <t>ПГ 2014.78</t>
  </si>
  <si>
    <t>ПГ 2014.79</t>
  </si>
  <si>
    <t>ПГ 2013.1</t>
  </si>
  <si>
    <t>ПГ 2013.2</t>
  </si>
  <si>
    <t>ПГ 2013.3</t>
  </si>
  <si>
    <t>ПГ 2013.4</t>
  </si>
  <si>
    <t>ПГ 2013.5</t>
  </si>
  <si>
    <t>ПГ 2013.6</t>
  </si>
  <si>
    <t>ПГ 2013.7</t>
  </si>
  <si>
    <t>ПГ 2013.8</t>
  </si>
  <si>
    <t>ПГ 2013.9</t>
  </si>
  <si>
    <t>ПГ 2013.10</t>
  </si>
  <si>
    <t>ПГ 2013.11</t>
  </si>
  <si>
    <t>ПГ 2013.12</t>
  </si>
  <si>
    <t>ПГ 2013.13</t>
  </si>
  <si>
    <t>ПГ 2013.14</t>
  </si>
  <si>
    <t>ПГ 2013.15</t>
  </si>
  <si>
    <t>ПГ 2013.16</t>
  </si>
  <si>
    <t>ПГ 2013.17</t>
  </si>
  <si>
    <t>ПГ 2013.18</t>
  </si>
  <si>
    <t>ПГ 2013.19</t>
  </si>
  <si>
    <t>ПГ 2013.20</t>
  </si>
  <si>
    <t>ПГ 2013.21</t>
  </si>
  <si>
    <t>ПГ 2013.22</t>
  </si>
  <si>
    <t>ПГ 2013.23</t>
  </si>
  <si>
    <t>ПГ 2013.24</t>
  </si>
  <si>
    <t>ПГ 2013.26</t>
  </si>
  <si>
    <t>ПГ 2013.27</t>
  </si>
  <si>
    <t>ПГ 2013.28</t>
  </si>
  <si>
    <t>ПГ 2013.29</t>
  </si>
  <si>
    <t>ПГ 2013.30</t>
  </si>
  <si>
    <t>ПГ 2013.31</t>
  </si>
  <si>
    <t>ПГ 2013.32</t>
  </si>
  <si>
    <t>ПГ 2013.33</t>
  </si>
  <si>
    <t>ПГ 2013.34</t>
  </si>
  <si>
    <t>ПГ 2013.35</t>
  </si>
  <si>
    <t>ПГ 2013.36</t>
  </si>
  <si>
    <t>ПГ 2013.37</t>
  </si>
  <si>
    <t>ПГ 2013.38</t>
  </si>
  <si>
    <t>ПГ 2013.39</t>
  </si>
  <si>
    <t>ПГ 2013.40</t>
  </si>
  <si>
    <t>ПГ 2013.41</t>
  </si>
  <si>
    <t>ПГ 2013.42</t>
  </si>
  <si>
    <t>ПГ 2013.43</t>
  </si>
  <si>
    <t>ПГ 2013.44</t>
  </si>
  <si>
    <t>ПГ 2013.45</t>
  </si>
  <si>
    <t>ПГ 2013.46</t>
  </si>
  <si>
    <t>ПГ 2013.47</t>
  </si>
  <si>
    <t>ПГ 2013.48</t>
  </si>
  <si>
    <t>ПГ 2013.49</t>
  </si>
  <si>
    <t>ПГ 2013.50</t>
  </si>
  <si>
    <t>ПГ 2013.51</t>
  </si>
  <si>
    <t>ПГ 2013.52</t>
  </si>
  <si>
    <t>ПГ 2013.53</t>
  </si>
  <si>
    <t>ПГ 2013.54</t>
  </si>
  <si>
    <t>ПГ 2013.55</t>
  </si>
  <si>
    <t>ПГ 2013.56</t>
  </si>
  <si>
    <t>ПГ 2013.57</t>
  </si>
  <si>
    <t>ПГ 2013.58</t>
  </si>
  <si>
    <t>ПГ 2013.59</t>
  </si>
  <si>
    <t>ПГ 2013.60</t>
  </si>
  <si>
    <t>ПГ 2013.61</t>
  </si>
  <si>
    <t>ПГ 2013.62</t>
  </si>
  <si>
    <t>ПГ 2013.63</t>
  </si>
  <si>
    <t>ПГ 2013.64</t>
  </si>
  <si>
    <t>ПГ 2013.65</t>
  </si>
  <si>
    <t>ПГ 2013.66</t>
  </si>
  <si>
    <t>ПГ 2013.67</t>
  </si>
  <si>
    <t>ПГ 2013.68</t>
  </si>
  <si>
    <t>ПГ 2013.69</t>
  </si>
  <si>
    <t>ПГ 2013.70</t>
  </si>
  <si>
    <t>ПГ 2013.71</t>
  </si>
  <si>
    <t>ПГ 2013.72</t>
  </si>
  <si>
    <t>ПГ 2013.74</t>
  </si>
  <si>
    <t>ПГ 2013.75</t>
  </si>
  <si>
    <t>ПГ 2013.76</t>
  </si>
  <si>
    <t>ПГ 2013.77</t>
  </si>
  <si>
    <t>ПГ 2013.78</t>
  </si>
  <si>
    <t>ПГ 2013.79</t>
  </si>
  <si>
    <t>ПГ 2013.80</t>
  </si>
  <si>
    <t xml:space="preserve">Шифр </t>
  </si>
  <si>
    <t>ПГ 2012.1</t>
  </si>
  <si>
    <t>ПГ 2012.2</t>
  </si>
  <si>
    <t>ПГ 2012.3</t>
  </si>
  <si>
    <t>ПГ 2012.4</t>
  </si>
  <si>
    <t>ПГ 2012.5</t>
  </si>
  <si>
    <t>ПГ 2012.6</t>
  </si>
  <si>
    <t>ПГ 2012.7</t>
  </si>
  <si>
    <t>ПГ 2012.8</t>
  </si>
  <si>
    <t>ПГ 2012.9</t>
  </si>
  <si>
    <t>ПГ 2012.10</t>
  </si>
  <si>
    <t>ПГ 2012.11</t>
  </si>
  <si>
    <t>ПГ 2012.12</t>
  </si>
  <si>
    <t>ПГ 2012.13</t>
  </si>
  <si>
    <t>ПГ 2012.14</t>
  </si>
  <si>
    <t>ПГ 2012.15</t>
  </si>
  <si>
    <t>ПГ 2012.16</t>
  </si>
  <si>
    <t>ПГ 2012.17</t>
  </si>
  <si>
    <t>ПГ 2012.18</t>
  </si>
  <si>
    <t>ПГ 2012.19</t>
  </si>
  <si>
    <t>ПГ 2012.20</t>
  </si>
  <si>
    <t>ПГ 2012.21</t>
  </si>
  <si>
    <t>ПГ 2012.22</t>
  </si>
  <si>
    <t>ПГ 2012.23</t>
  </si>
  <si>
    <t>ПГ 2012.24</t>
  </si>
  <si>
    <t>ПГ 2012.25</t>
  </si>
  <si>
    <t>ПГ 2012.26</t>
  </si>
  <si>
    <t>ПГ 2012.27</t>
  </si>
  <si>
    <t>ПГ 2012.28</t>
  </si>
  <si>
    <t>ПГ 2012.29</t>
  </si>
  <si>
    <t>ПГ 2012.30</t>
  </si>
  <si>
    <t>ПГ 2012.31</t>
  </si>
  <si>
    <t>ПГ 2012.32</t>
  </si>
  <si>
    <t>ПГ 2012.33</t>
  </si>
  <si>
    <t>ПГ 2012.34</t>
  </si>
  <si>
    <t>ПГ 2011.1</t>
  </si>
  <si>
    <t>ПГ 2011.2</t>
  </si>
  <si>
    <t>ПГ 2011.3</t>
  </si>
  <si>
    <t>ПГ 2011.4</t>
  </si>
  <si>
    <t>ПГ 2011.5</t>
  </si>
  <si>
    <t>ПГ 2011.6</t>
  </si>
  <si>
    <t>ПГ 2010.1</t>
  </si>
  <si>
    <t>ПГ 2010.2</t>
  </si>
  <si>
    <t>ПГ 2009.1</t>
  </si>
  <si>
    <t>ПГ 2009.2</t>
  </si>
  <si>
    <t>ПГ 2009.3</t>
  </si>
  <si>
    <t>ПГ 2008.1</t>
  </si>
  <si>
    <t>ПГ 2008.2</t>
  </si>
  <si>
    <t>ПГ 2008.3</t>
  </si>
  <si>
    <t>ПГ 2008.4</t>
  </si>
  <si>
    <t>ПГ 2008.5</t>
  </si>
  <si>
    <t>ПГ 2008.6</t>
  </si>
  <si>
    <t>ПГ 2008.7</t>
  </si>
  <si>
    <t>ПГ 2008.8</t>
  </si>
  <si>
    <t>ПГ 2008.9</t>
  </si>
  <si>
    <t>ПГ 2008.10</t>
  </si>
  <si>
    <t>ПГ 2008.11</t>
  </si>
  <si>
    <t>ПГ 2008.12</t>
  </si>
  <si>
    <t>ПГ 2008.13</t>
  </si>
  <si>
    <t>ПГ 2008.14</t>
  </si>
  <si>
    <t>ПГ 2008.15</t>
  </si>
  <si>
    <t>ПГ 2008.16</t>
  </si>
  <si>
    <t>ПГ 2008.17</t>
  </si>
  <si>
    <t>ПГ 2008.18</t>
  </si>
  <si>
    <t>ПГ 2007.1</t>
  </si>
  <si>
    <t>ПГ 2006.1</t>
  </si>
  <si>
    <t>ПГ 2006.2</t>
  </si>
  <si>
    <t>ПГ 2006.3</t>
  </si>
  <si>
    <t>ПГ 2006.4</t>
  </si>
  <si>
    <t>ПГ 2006.5</t>
  </si>
  <si>
    <t>ПГ 2006.6</t>
  </si>
  <si>
    <t>ПГ 2006.7</t>
  </si>
  <si>
    <t>ПГ 2006.8</t>
  </si>
  <si>
    <t>ПГ 2006.9</t>
  </si>
  <si>
    <t>ПГ 2006.10</t>
  </si>
  <si>
    <t>ПГ 2006.11</t>
  </si>
  <si>
    <t>ПГ 2006.12</t>
  </si>
  <si>
    <t>ПГ 2006.13</t>
  </si>
  <si>
    <t>ПГ 2006.14</t>
  </si>
  <si>
    <t>ПГ 2006.15</t>
  </si>
  <si>
    <t>ПГ 2006.16</t>
  </si>
  <si>
    <t>ПГ 2006.17</t>
  </si>
  <si>
    <t>ПГ 2006.18</t>
  </si>
  <si>
    <t>ПГ 2006.19</t>
  </si>
  <si>
    <t>ПГ 2006.20</t>
  </si>
  <si>
    <t>ПГ 2006.21</t>
  </si>
  <si>
    <t>ПГ 2006.22</t>
  </si>
  <si>
    <t>ПГ 2006.23</t>
  </si>
  <si>
    <t>ПГ 2006.24</t>
  </si>
  <si>
    <t>ПГ 2006.25</t>
  </si>
  <si>
    <t>ПГ 2006.26</t>
  </si>
  <si>
    <t>ПГ 2006.27</t>
  </si>
  <si>
    <t>ПГ 2006.28</t>
  </si>
  <si>
    <t>ПГ 2006.29</t>
  </si>
  <si>
    <t>ПГ 2006.30</t>
  </si>
  <si>
    <t>ПГ 2006.31</t>
  </si>
  <si>
    <t>ПГ 2006.32</t>
  </si>
  <si>
    <t>ПГ 2006.33</t>
  </si>
  <si>
    <t>ПГ 2006.34</t>
  </si>
  <si>
    <t>ПГ 2006.35</t>
  </si>
  <si>
    <t>ПГ 2006.36</t>
  </si>
  <si>
    <t>ПГ 2006.37</t>
  </si>
  <si>
    <t>ПГ 2006.38</t>
  </si>
  <si>
    <t>ПГ 2006.39</t>
  </si>
  <si>
    <t>ПГ 2006.40</t>
  </si>
  <si>
    <t>ПГ 2006.41</t>
  </si>
  <si>
    <t>ПГ 2005.1</t>
  </si>
  <si>
    <t>ПГ 2005.2</t>
  </si>
  <si>
    <t>ПГ 2005.3</t>
  </si>
  <si>
    <t>ПГ 2005.4</t>
  </si>
  <si>
    <t>ПГ 2005.5</t>
  </si>
  <si>
    <t>ПГ 2005.6</t>
  </si>
  <si>
    <t>ПГ 2005.7</t>
  </si>
  <si>
    <t>ПГ 2005.8</t>
  </si>
  <si>
    <t>ПГ 2004.1</t>
  </si>
  <si>
    <t>ПГ 2003.1</t>
  </si>
  <si>
    <t>Ораганизация-исполнитель</t>
  </si>
  <si>
    <t>Формат хранения (бумажный, электронный)</t>
  </si>
  <si>
    <t>Количество экземпляров и приложений</t>
  </si>
  <si>
    <t>-</t>
  </si>
  <si>
    <t>Наименование материала</t>
  </si>
  <si>
    <t>Программа утилизации попутного газа на период пробной эксплуатации местрождения Арыстановское</t>
  </si>
  <si>
    <t>2008.19</t>
  </si>
  <si>
    <t>ПГ 2008.19</t>
  </si>
  <si>
    <r>
      <t xml:space="preserve">Отчет по производственному экологическому контролю за 2013 год наземные объекты компании Аджип ККО агента НКОК Б.В. в Мангистауской области </t>
    </r>
    <r>
      <rPr>
        <b/>
        <i/>
        <sz val="12"/>
        <color rgb="FF00B050"/>
        <rFont val="Times New Roman"/>
        <family val="1"/>
        <charset val="204"/>
      </rPr>
      <t>(Списано)</t>
    </r>
  </si>
  <si>
    <r>
      <t xml:space="preserve">Программа развития переработки попутного газа месторождения Кумколь (контрактная территория АО «Тургай-Петролеум») на 2014-2016гг. </t>
    </r>
    <r>
      <rPr>
        <b/>
        <i/>
        <sz val="12"/>
        <color rgb="FF00B050"/>
        <rFont val="Times New Roman"/>
        <family val="1"/>
        <charset val="204"/>
      </rPr>
      <t>(Списано)</t>
    </r>
  </si>
  <si>
    <r>
      <t xml:space="preserve">Программа развития переработки попутного газа на месторождении Таур на 2014-2016гг. </t>
    </r>
    <r>
      <rPr>
        <b/>
        <i/>
        <sz val="12"/>
        <color rgb="FF00B050"/>
        <rFont val="Times New Roman"/>
        <family val="1"/>
        <charset val="204"/>
      </rPr>
      <t>(Списано)</t>
    </r>
  </si>
  <si>
    <r>
      <t xml:space="preserve">Программа развития переработки попутного газа при пробной эксплуатации месторождения Байчунас Западный  </t>
    </r>
    <r>
      <rPr>
        <b/>
        <i/>
        <sz val="12"/>
        <color rgb="FF00B050"/>
        <rFont val="Times New Roman"/>
        <family val="1"/>
        <charset val="204"/>
      </rPr>
      <t>(Списано)</t>
    </r>
  </si>
  <si>
    <r>
      <t xml:space="preserve">Программа развития переработки попутного газа месторождения юго-западный Сарыбулак АО «СНПС-АЙ Дан Мунай» </t>
    </r>
    <r>
      <rPr>
        <b/>
        <i/>
        <sz val="12"/>
        <color rgb="FF00B050"/>
        <rFont val="Times New Roman"/>
        <family val="1"/>
        <charset val="204"/>
      </rPr>
      <t>(Списано)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</si>
</sst>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i/>
      <sz val="12"/>
      <color rgb="FF00B05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5">
      <alignment vertical="center" wrapText="1"/>
    </xf>
  </cellStyleXfs>
  <cellXfs count="172">
    <xf numFmtId="0" fontId="0" fillId="0" borderId="0" xfId="0"/>
    <xf numFmtId="0" fontId="0" fillId="0" borderId="0" xfId="0" applyAlignment="1">
      <alignment vertical="top"/>
    </xf>
    <xf numFmtId="0" fontId="3" fillId="0" borderId="5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top" wrapText="1"/>
    </xf>
    <xf numFmtId="14" fontId="3" fillId="3" borderId="2" xfId="0" applyNumberFormat="1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left" vertical="top" wrapText="1"/>
    </xf>
    <xf numFmtId="0" fontId="3" fillId="3" borderId="0" xfId="0" applyFont="1" applyFill="1" applyAlignment="1">
      <alignment horizontal="justify" vertical="top"/>
    </xf>
    <xf numFmtId="0" fontId="3" fillId="3" borderId="7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wrapText="1"/>
    </xf>
    <xf numFmtId="0" fontId="3" fillId="3" borderId="8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center" vertical="center"/>
    </xf>
    <xf numFmtId="14" fontId="2" fillId="3" borderId="5" xfId="0" applyNumberFormat="1" applyFont="1" applyFill="1" applyBorder="1" applyAlignment="1">
      <alignment horizontal="center" vertical="center"/>
    </xf>
    <xf numFmtId="0" fontId="3" fillId="3" borderId="5" xfId="0" applyFont="1" applyFill="1" applyBorder="1" applyAlignment="1">
      <alignment vertical="top" wrapText="1"/>
    </xf>
    <xf numFmtId="0" fontId="2" fillId="3" borderId="5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0" xfId="0" applyFont="1" applyFill="1" applyAlignment="1">
      <alignment vertical="center" wrapText="1"/>
    </xf>
    <xf numFmtId="0" fontId="2" fillId="3" borderId="1" xfId="0" applyFont="1" applyFill="1" applyBorder="1" applyAlignment="1">
      <alignment horizontal="center" vertical="center"/>
    </xf>
    <xf numFmtId="0" fontId="3" fillId="3" borderId="5" xfId="0" applyNumberFormat="1" applyFont="1" applyFill="1" applyBorder="1" applyAlignment="1">
      <alignment horizontal="center" vertical="center"/>
    </xf>
    <xf numFmtId="0" fontId="3" fillId="3" borderId="0" xfId="0" applyFont="1" applyFill="1" applyAlignment="1">
      <alignment wrapText="1"/>
    </xf>
    <xf numFmtId="0" fontId="3" fillId="3" borderId="1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justify" vertical="top" wrapText="1"/>
    </xf>
    <xf numFmtId="0" fontId="2" fillId="3" borderId="9" xfId="0" applyFont="1" applyFill="1" applyBorder="1" applyAlignment="1">
      <alignment horizontal="center" vertical="center"/>
    </xf>
    <xf numFmtId="14" fontId="2" fillId="3" borderId="1" xfId="0" applyNumberFormat="1" applyFont="1" applyFill="1" applyBorder="1" applyAlignment="1">
      <alignment horizontal="center" vertical="center"/>
    </xf>
    <xf numFmtId="0" fontId="2" fillId="3" borderId="0" xfId="0" applyFont="1" applyFill="1" applyAlignment="1">
      <alignment vertical="center" wrapText="1"/>
    </xf>
    <xf numFmtId="0" fontId="2" fillId="3" borderId="5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horizontal="justify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4" fontId="2" fillId="0" borderId="5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0" fillId="3" borderId="0" xfId="0" applyFill="1"/>
    <xf numFmtId="0" fontId="0" fillId="2" borderId="0" xfId="0" applyFill="1"/>
    <xf numFmtId="0" fontId="2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4" fillId="3" borderId="0" xfId="0" applyFont="1" applyFill="1" applyAlignment="1">
      <alignment horizontal="left" vertical="center" wrapText="1"/>
    </xf>
    <xf numFmtId="0" fontId="0" fillId="0" borderId="0" xfId="0"/>
    <xf numFmtId="0" fontId="0" fillId="0" borderId="0" xfId="0"/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14" fontId="2" fillId="0" borderId="5" xfId="0" applyNumberFormat="1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3" fillId="3" borderId="5" xfId="0" applyFont="1" applyFill="1" applyBorder="1" applyAlignment="1">
      <alignment vertical="top" wrapText="1"/>
    </xf>
    <xf numFmtId="0" fontId="2" fillId="0" borderId="5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top" wrapText="1"/>
    </xf>
    <xf numFmtId="0" fontId="4" fillId="0" borderId="0" xfId="0" applyFont="1" applyAlignment="1">
      <alignment wrapText="1"/>
    </xf>
    <xf numFmtId="0" fontId="2" fillId="0" borderId="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3" borderId="5" xfId="0" applyFont="1" applyFill="1" applyBorder="1" applyAlignment="1">
      <alignment vertical="center" wrapText="1"/>
    </xf>
    <xf numFmtId="0" fontId="0" fillId="0" borderId="0" xfId="0"/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14" fontId="2" fillId="0" borderId="5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0" fillId="0" borderId="0" xfId="0"/>
    <xf numFmtId="0" fontId="3" fillId="3" borderId="5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14" fontId="2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3" fillId="3" borderId="5" xfId="0" applyFont="1" applyFill="1" applyBorder="1" applyAlignment="1">
      <alignment vertical="top" wrapText="1"/>
    </xf>
    <xf numFmtId="0" fontId="2" fillId="3" borderId="5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3" borderId="2" xfId="0" applyFont="1" applyFill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3" fillId="0" borderId="4" xfId="0" applyNumberFormat="1" applyFont="1" applyBorder="1" applyAlignment="1">
      <alignment horizontal="center" vertical="center"/>
    </xf>
    <xf numFmtId="0" fontId="3" fillId="3" borderId="5" xfId="0" applyFont="1" applyFill="1" applyBorder="1" applyAlignment="1">
      <alignment vertical="center" wrapText="1"/>
    </xf>
    <xf numFmtId="0" fontId="0" fillId="0" borderId="0" xfId="0"/>
    <xf numFmtId="0" fontId="2" fillId="0" borderId="5" xfId="0" applyFont="1" applyBorder="1" applyAlignment="1">
      <alignment horizontal="center" vertical="center"/>
    </xf>
    <xf numFmtId="14" fontId="2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3" fillId="3" borderId="5" xfId="0" applyFont="1" applyFill="1" applyBorder="1" applyAlignment="1">
      <alignment vertical="top" wrapText="1"/>
    </xf>
    <xf numFmtId="0" fontId="2" fillId="3" borderId="5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2" fillId="4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14" fontId="1" fillId="5" borderId="1" xfId="0" applyNumberFormat="1" applyFont="1" applyFill="1" applyBorder="1" applyAlignment="1">
      <alignment horizontal="center" vertical="center" wrapText="1"/>
    </xf>
    <xf numFmtId="49" fontId="1" fillId="5" borderId="1" xfId="0" applyNumberFormat="1" applyFont="1" applyFill="1" applyBorder="1" applyAlignment="1">
      <alignment horizontal="center" vertical="center" wrapText="1"/>
    </xf>
    <xf numFmtId="0" fontId="5" fillId="6" borderId="0" xfId="0" applyFont="1" applyFill="1"/>
    <xf numFmtId="0" fontId="3" fillId="0" borderId="5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5" borderId="10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top"/>
    </xf>
    <xf numFmtId="14" fontId="2" fillId="0" borderId="5" xfId="0" applyNumberFormat="1" applyFont="1" applyBorder="1" applyAlignment="1">
      <alignment horizontal="center" vertical="top"/>
    </xf>
    <xf numFmtId="0" fontId="3" fillId="3" borderId="2" xfId="0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14" fontId="1" fillId="5" borderId="5" xfId="0" applyNumberFormat="1" applyFont="1" applyFill="1" applyBorder="1" applyAlignment="1">
      <alignment horizontal="center" vertical="center" wrapText="1"/>
    </xf>
    <xf numFmtId="49" fontId="1" fillId="5" borderId="5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5" xfId="0" applyFont="1" applyBorder="1"/>
    <xf numFmtId="0" fontId="2" fillId="0" borderId="3" xfId="0" applyFont="1" applyFill="1" applyBorder="1" applyAlignment="1">
      <alignment horizontal="center" vertical="center"/>
    </xf>
    <xf numFmtId="0" fontId="3" fillId="0" borderId="5" xfId="0" applyFont="1" applyBorder="1" applyAlignment="1">
      <alignment wrapText="1"/>
    </xf>
    <xf numFmtId="14" fontId="3" fillId="0" borderId="5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</cellXfs>
  <cellStyles count="2">
    <cellStyle name="Обычный" xfId="0" builtinId="0"/>
    <cellStyle name="Стиль 1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2;&#1076;&#1084;&#1080;&#1085;/Desktop/&#1056;&#1077;&#1075;&#1080;&#1089;&#1090;&#1088;&#1072;&#1094;&#1080;&#1086;&#1085;&#1085;&#1072;&#1103;_&#1082;&#1085;&#1080;&#1075;&#1072;_&#1085;&#1072;_27.06.2016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 refreshError="1">
        <row r="5303">
          <cell r="F5303" t="str">
            <v>Программа развития переработки попутного газа месторождения «Хаиркелды» ТОО «KAZPETROL GROUP (КАЗПЕТРОЛ ГРУП) 2013-2014гг.</v>
          </cell>
        </row>
        <row r="5370">
          <cell r="F5370" t="str">
            <v>Программа развития переработки попутного газа месторождения Мортук Восточный на 2012-2014гг.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"/>
  <sheetViews>
    <sheetView zoomScale="84" zoomScaleNormal="84" workbookViewId="0">
      <selection activeCell="K2" sqref="K2"/>
    </sheetView>
  </sheetViews>
  <sheetFormatPr defaultRowHeight="15" x14ac:dyDescent="0.25"/>
  <cols>
    <col min="2" max="2" width="13.85546875" customWidth="1"/>
    <col min="3" max="3" width="14.28515625" customWidth="1"/>
    <col min="4" max="4" width="46.5703125" customWidth="1"/>
    <col min="5" max="5" width="29.7109375" style="116" customWidth="1"/>
    <col min="6" max="6" width="16.140625" customWidth="1"/>
    <col min="7" max="7" width="25.140625" customWidth="1"/>
    <col min="8" max="8" width="20.85546875" customWidth="1"/>
    <col min="9" max="9" width="20.42578125" customWidth="1"/>
    <col min="10" max="10" width="15.28515625" customWidth="1"/>
    <col min="11" max="11" width="11.28515625" customWidth="1"/>
    <col min="12" max="12" width="4.7109375" customWidth="1"/>
  </cols>
  <sheetData>
    <row r="1" spans="1:12" ht="63" x14ac:dyDescent="0.25">
      <c r="A1" s="130" t="s">
        <v>0</v>
      </c>
      <c r="B1" s="131" t="s">
        <v>1</v>
      </c>
      <c r="C1" s="132" t="s">
        <v>2</v>
      </c>
      <c r="D1" s="130" t="s">
        <v>1055</v>
      </c>
      <c r="E1" s="130" t="s">
        <v>1051</v>
      </c>
      <c r="F1" s="130" t="s">
        <v>4</v>
      </c>
      <c r="G1" s="130" t="s">
        <v>5</v>
      </c>
      <c r="H1" s="130" t="s">
        <v>1052</v>
      </c>
      <c r="I1" s="130" t="s">
        <v>7</v>
      </c>
      <c r="J1" s="130" t="s">
        <v>1053</v>
      </c>
      <c r="K1" s="141" t="s">
        <v>717</v>
      </c>
      <c r="L1" s="1"/>
    </row>
    <row r="2" spans="1:12" ht="47.25" x14ac:dyDescent="0.25">
      <c r="A2" s="117">
        <v>1</v>
      </c>
      <c r="B2" s="118">
        <v>42691</v>
      </c>
      <c r="C2" s="117" t="s">
        <v>9</v>
      </c>
      <c r="D2" s="129" t="s">
        <v>10</v>
      </c>
      <c r="E2" s="129" t="s">
        <v>1054</v>
      </c>
      <c r="F2" s="117">
        <v>2244</v>
      </c>
      <c r="G2" s="117" t="s">
        <v>11</v>
      </c>
      <c r="H2" s="117" t="s">
        <v>12</v>
      </c>
      <c r="I2" s="117" t="s">
        <v>1054</v>
      </c>
      <c r="J2" s="117">
        <v>1</v>
      </c>
      <c r="K2" s="117" t="s">
        <v>1050</v>
      </c>
      <c r="L2" s="1"/>
    </row>
  </sheetData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opLeftCell="A28" zoomScale="66" zoomScaleNormal="66" workbookViewId="0">
      <selection activeCell="D34" sqref="D34"/>
    </sheetView>
  </sheetViews>
  <sheetFormatPr defaultRowHeight="15" x14ac:dyDescent="0.25"/>
  <cols>
    <col min="1" max="1" width="6.28515625" customWidth="1"/>
    <col min="2" max="2" width="17" customWidth="1"/>
    <col min="3" max="3" width="13.42578125" customWidth="1"/>
    <col min="4" max="4" width="61.5703125" customWidth="1"/>
    <col min="5" max="5" width="33.7109375" style="116" customWidth="1"/>
    <col min="6" max="6" width="16.5703125" customWidth="1"/>
    <col min="7" max="7" width="24.28515625" customWidth="1"/>
    <col min="8" max="8" width="20.28515625" customWidth="1"/>
    <col min="9" max="9" width="25.85546875" customWidth="1"/>
    <col min="10" max="10" width="18.140625" customWidth="1"/>
    <col min="11" max="11" width="13.7109375" customWidth="1"/>
    <col min="12" max="12" width="19.85546875" customWidth="1"/>
  </cols>
  <sheetData>
    <row r="1" spans="1:12" ht="63" x14ac:dyDescent="0.25">
      <c r="A1" s="130" t="s">
        <v>0</v>
      </c>
      <c r="B1" s="131" t="s">
        <v>1</v>
      </c>
      <c r="C1" s="132" t="s">
        <v>2</v>
      </c>
      <c r="D1" s="130" t="s">
        <v>1055</v>
      </c>
      <c r="E1" s="155" t="s">
        <v>1051</v>
      </c>
      <c r="F1" s="130" t="s">
        <v>4</v>
      </c>
      <c r="G1" s="130" t="s">
        <v>5</v>
      </c>
      <c r="H1" s="130" t="s">
        <v>1052</v>
      </c>
      <c r="I1" s="130" t="s">
        <v>7</v>
      </c>
      <c r="J1" s="130" t="s">
        <v>1053</v>
      </c>
      <c r="K1" s="141" t="s">
        <v>935</v>
      </c>
      <c r="L1" s="39"/>
    </row>
    <row r="2" spans="1:12" ht="47.25" x14ac:dyDescent="0.25">
      <c r="A2" s="10">
        <v>1</v>
      </c>
      <c r="B2" s="11">
        <v>42543</v>
      </c>
      <c r="C2" s="10" t="s">
        <v>175</v>
      </c>
      <c r="D2" s="12" t="s">
        <v>176</v>
      </c>
      <c r="E2" s="149" t="s">
        <v>1054</v>
      </c>
      <c r="F2" s="10">
        <v>5296</v>
      </c>
      <c r="G2" s="10" t="s">
        <v>11</v>
      </c>
      <c r="H2" s="123" t="s">
        <v>12</v>
      </c>
      <c r="I2" s="10" t="s">
        <v>1054</v>
      </c>
      <c r="J2" s="14" t="s">
        <v>177</v>
      </c>
      <c r="K2" s="123" t="s">
        <v>936</v>
      </c>
      <c r="L2" s="39"/>
    </row>
    <row r="3" spans="1:12" ht="47.25" x14ac:dyDescent="0.25">
      <c r="A3" s="10">
        <v>2</v>
      </c>
      <c r="B3" s="11">
        <v>42543</v>
      </c>
      <c r="C3" s="10" t="s">
        <v>178</v>
      </c>
      <c r="D3" s="12" t="s">
        <v>179</v>
      </c>
      <c r="E3" s="149" t="s">
        <v>1054</v>
      </c>
      <c r="F3" s="10">
        <v>5394</v>
      </c>
      <c r="G3" s="10" t="s">
        <v>11</v>
      </c>
      <c r="H3" s="123" t="s">
        <v>12</v>
      </c>
      <c r="I3" s="10" t="s">
        <v>1054</v>
      </c>
      <c r="J3" s="10">
        <v>1</v>
      </c>
      <c r="K3" s="123" t="s">
        <v>937</v>
      </c>
      <c r="L3" s="39"/>
    </row>
    <row r="4" spans="1:12" ht="31.5" x14ac:dyDescent="0.25">
      <c r="A4" s="10">
        <v>3</v>
      </c>
      <c r="B4" s="11">
        <v>42555</v>
      </c>
      <c r="C4" s="10" t="s">
        <v>180</v>
      </c>
      <c r="D4" s="13" t="str">
        <f>[1]Лист1!$F$5370</f>
        <v>Программа развития переработки попутного газа месторождения Мортук Восточный на 2012-2014гг.</v>
      </c>
      <c r="E4" s="85" t="s">
        <v>1054</v>
      </c>
      <c r="F4" s="10">
        <v>5360</v>
      </c>
      <c r="G4" s="10" t="s">
        <v>11</v>
      </c>
      <c r="H4" s="123" t="s">
        <v>12</v>
      </c>
      <c r="I4" s="10" t="s">
        <v>1054</v>
      </c>
      <c r="J4" s="10">
        <v>1</v>
      </c>
      <c r="K4" s="123" t="s">
        <v>938</v>
      </c>
      <c r="L4" s="39"/>
    </row>
    <row r="5" spans="1:12" ht="31.5" x14ac:dyDescent="0.25">
      <c r="A5" s="10">
        <v>4</v>
      </c>
      <c r="B5" s="11">
        <v>42555</v>
      </c>
      <c r="C5" s="10" t="s">
        <v>181</v>
      </c>
      <c r="D5" s="16" t="s">
        <v>182</v>
      </c>
      <c r="E5" s="85" t="s">
        <v>1054</v>
      </c>
      <c r="F5" s="10">
        <v>5413</v>
      </c>
      <c r="G5" s="10" t="s">
        <v>11</v>
      </c>
      <c r="H5" s="123" t="s">
        <v>12</v>
      </c>
      <c r="I5" s="10" t="s">
        <v>1054</v>
      </c>
      <c r="J5" s="14" t="s">
        <v>183</v>
      </c>
      <c r="K5" s="123" t="s">
        <v>939</v>
      </c>
      <c r="L5" s="39"/>
    </row>
    <row r="6" spans="1:12" ht="31.5" x14ac:dyDescent="0.25">
      <c r="A6" s="10">
        <v>5</v>
      </c>
      <c r="B6" s="11">
        <v>42555</v>
      </c>
      <c r="C6" s="10" t="s">
        <v>184</v>
      </c>
      <c r="D6" s="12" t="s">
        <v>185</v>
      </c>
      <c r="E6" s="85" t="s">
        <v>1054</v>
      </c>
      <c r="F6" s="10">
        <v>5319</v>
      </c>
      <c r="G6" s="10" t="s">
        <v>11</v>
      </c>
      <c r="H6" s="123" t="s">
        <v>12</v>
      </c>
      <c r="I6" s="10" t="s">
        <v>1054</v>
      </c>
      <c r="J6" s="10">
        <v>1</v>
      </c>
      <c r="K6" s="123" t="s">
        <v>940</v>
      </c>
      <c r="L6" s="39"/>
    </row>
    <row r="7" spans="1:12" ht="62.25" customHeight="1" x14ac:dyDescent="0.25">
      <c r="A7" s="10">
        <v>6</v>
      </c>
      <c r="B7" s="11">
        <v>42556</v>
      </c>
      <c r="C7" s="10" t="s">
        <v>186</v>
      </c>
      <c r="D7" s="115" t="s">
        <v>187</v>
      </c>
      <c r="E7" s="85" t="s">
        <v>1054</v>
      </c>
      <c r="F7" s="10">
        <v>5318</v>
      </c>
      <c r="G7" s="10" t="s">
        <v>11</v>
      </c>
      <c r="H7" s="123" t="s">
        <v>12</v>
      </c>
      <c r="I7" s="10" t="s">
        <v>1054</v>
      </c>
      <c r="J7" s="10">
        <v>2</v>
      </c>
      <c r="K7" s="123" t="s">
        <v>941</v>
      </c>
      <c r="L7" s="39"/>
    </row>
    <row r="8" spans="1:12" ht="67.5" customHeight="1" x14ac:dyDescent="0.25">
      <c r="A8" s="10">
        <v>7</v>
      </c>
      <c r="B8" s="11">
        <v>42558</v>
      </c>
      <c r="C8" s="10" t="s">
        <v>188</v>
      </c>
      <c r="D8" s="13" t="s">
        <v>189</v>
      </c>
      <c r="E8" s="85" t="s">
        <v>1054</v>
      </c>
      <c r="F8" s="10">
        <v>5342</v>
      </c>
      <c r="G8" s="10" t="s">
        <v>11</v>
      </c>
      <c r="H8" s="123" t="s">
        <v>12</v>
      </c>
      <c r="I8" s="10" t="s">
        <v>1054</v>
      </c>
      <c r="J8" s="10">
        <v>1</v>
      </c>
      <c r="K8" s="123" t="s">
        <v>942</v>
      </c>
      <c r="L8" s="39"/>
    </row>
    <row r="9" spans="1:12" ht="28.5" customHeight="1" x14ac:dyDescent="0.25">
      <c r="A9" s="10">
        <v>8</v>
      </c>
      <c r="B9" s="11">
        <v>42562</v>
      </c>
      <c r="C9" s="10" t="s">
        <v>190</v>
      </c>
      <c r="D9" s="133" t="s">
        <v>700</v>
      </c>
      <c r="E9" s="85" t="s">
        <v>1054</v>
      </c>
      <c r="F9" s="10">
        <v>5396</v>
      </c>
      <c r="G9" s="123" t="s">
        <v>11</v>
      </c>
      <c r="H9" s="123" t="s">
        <v>12</v>
      </c>
      <c r="I9" s="10" t="s">
        <v>1054</v>
      </c>
      <c r="J9" s="10">
        <v>2</v>
      </c>
      <c r="K9" s="123" t="s">
        <v>943</v>
      </c>
      <c r="L9" s="39"/>
    </row>
    <row r="10" spans="1:12" ht="47.25" x14ac:dyDescent="0.25">
      <c r="A10" s="10">
        <v>9</v>
      </c>
      <c r="B10" s="11">
        <v>42562</v>
      </c>
      <c r="C10" s="10" t="s">
        <v>191</v>
      </c>
      <c r="D10" s="13" t="s">
        <v>192</v>
      </c>
      <c r="E10" s="85" t="s">
        <v>1054</v>
      </c>
      <c r="F10" s="10">
        <v>5316</v>
      </c>
      <c r="G10" s="10" t="s">
        <v>11</v>
      </c>
      <c r="H10" s="123" t="s">
        <v>12</v>
      </c>
      <c r="I10" s="10" t="s">
        <v>1054</v>
      </c>
      <c r="J10" s="10">
        <v>2</v>
      </c>
      <c r="K10" s="123" t="s">
        <v>944</v>
      </c>
      <c r="L10" s="39"/>
    </row>
    <row r="11" spans="1:12" ht="31.5" x14ac:dyDescent="0.25">
      <c r="A11" s="10">
        <v>10</v>
      </c>
      <c r="B11" s="11">
        <v>42562</v>
      </c>
      <c r="C11" s="10" t="s">
        <v>193</v>
      </c>
      <c r="D11" s="13" t="s">
        <v>194</v>
      </c>
      <c r="E11" s="85" t="s">
        <v>1054</v>
      </c>
      <c r="F11" s="10">
        <v>5454</v>
      </c>
      <c r="G11" s="10" t="s">
        <v>11</v>
      </c>
      <c r="H11" s="123" t="s">
        <v>12</v>
      </c>
      <c r="I11" s="123" t="s">
        <v>1054</v>
      </c>
      <c r="J11" s="10">
        <v>3</v>
      </c>
      <c r="K11" s="123" t="s">
        <v>945</v>
      </c>
      <c r="L11" s="39"/>
    </row>
    <row r="12" spans="1:12" ht="31.5" x14ac:dyDescent="0.25">
      <c r="A12" s="10">
        <v>11</v>
      </c>
      <c r="B12" s="11">
        <v>42562</v>
      </c>
      <c r="C12" s="10" t="s">
        <v>195</v>
      </c>
      <c r="D12" s="13" t="s">
        <v>196</v>
      </c>
      <c r="E12" s="85" t="s">
        <v>1054</v>
      </c>
      <c r="F12" s="10">
        <v>5421</v>
      </c>
      <c r="G12" s="10" t="s">
        <v>11</v>
      </c>
      <c r="H12" s="123" t="s">
        <v>12</v>
      </c>
      <c r="I12" s="123" t="s">
        <v>1054</v>
      </c>
      <c r="J12" s="10">
        <v>1</v>
      </c>
      <c r="K12" s="123" t="s">
        <v>946</v>
      </c>
      <c r="L12" s="39"/>
    </row>
    <row r="13" spans="1:12" ht="47.25" x14ac:dyDescent="0.25">
      <c r="A13" s="10">
        <v>12</v>
      </c>
      <c r="B13" s="11">
        <v>42562</v>
      </c>
      <c r="C13" s="10" t="s">
        <v>197</v>
      </c>
      <c r="D13" s="41" t="s">
        <v>198</v>
      </c>
      <c r="E13" s="85" t="s">
        <v>1054</v>
      </c>
      <c r="F13" s="10">
        <v>5449</v>
      </c>
      <c r="G13" s="10" t="s">
        <v>11</v>
      </c>
      <c r="H13" s="123" t="s">
        <v>12</v>
      </c>
      <c r="I13" s="123" t="s">
        <v>1054</v>
      </c>
      <c r="J13" s="10">
        <v>1</v>
      </c>
      <c r="K13" s="123" t="s">
        <v>947</v>
      </c>
      <c r="L13" s="39"/>
    </row>
    <row r="14" spans="1:12" ht="31.5" x14ac:dyDescent="0.25">
      <c r="A14" s="10">
        <v>13</v>
      </c>
      <c r="B14" s="11">
        <v>42562</v>
      </c>
      <c r="C14" s="22" t="s">
        <v>199</v>
      </c>
      <c r="D14" s="43" t="s">
        <v>200</v>
      </c>
      <c r="E14" s="85" t="s">
        <v>1054</v>
      </c>
      <c r="F14" s="29">
        <v>5450</v>
      </c>
      <c r="G14" s="10" t="s">
        <v>11</v>
      </c>
      <c r="H14" s="123" t="s">
        <v>12</v>
      </c>
      <c r="I14" s="123" t="s">
        <v>1054</v>
      </c>
      <c r="J14" s="10">
        <v>3</v>
      </c>
      <c r="K14" s="123" t="s">
        <v>948</v>
      </c>
      <c r="L14" s="39"/>
    </row>
    <row r="15" spans="1:12" ht="47.25" x14ac:dyDescent="0.25">
      <c r="A15" s="10">
        <v>14</v>
      </c>
      <c r="B15" s="11">
        <v>42562</v>
      </c>
      <c r="C15" s="10" t="s">
        <v>201</v>
      </c>
      <c r="D15" s="45" t="s">
        <v>202</v>
      </c>
      <c r="E15" s="85" t="s">
        <v>1054</v>
      </c>
      <c r="F15" s="10">
        <v>5432</v>
      </c>
      <c r="G15" s="10" t="s">
        <v>11</v>
      </c>
      <c r="H15" s="123" t="s">
        <v>12</v>
      </c>
      <c r="I15" s="123" t="s">
        <v>1054</v>
      </c>
      <c r="J15" s="10">
        <v>1</v>
      </c>
      <c r="K15" s="123" t="s">
        <v>949</v>
      </c>
      <c r="L15" s="39"/>
    </row>
    <row r="16" spans="1:12" ht="47.25" x14ac:dyDescent="0.25">
      <c r="A16" s="10">
        <v>15</v>
      </c>
      <c r="B16" s="11">
        <v>42563</v>
      </c>
      <c r="C16" s="22" t="s">
        <v>203</v>
      </c>
      <c r="D16" s="42" t="s">
        <v>204</v>
      </c>
      <c r="E16" s="85" t="s">
        <v>1054</v>
      </c>
      <c r="F16" s="29">
        <v>5388</v>
      </c>
      <c r="G16" s="10" t="s">
        <v>11</v>
      </c>
      <c r="H16" s="123" t="s">
        <v>12</v>
      </c>
      <c r="I16" s="123" t="s">
        <v>1054</v>
      </c>
      <c r="J16" s="10">
        <v>1</v>
      </c>
      <c r="K16" s="123" t="s">
        <v>950</v>
      </c>
      <c r="L16" s="39"/>
    </row>
    <row r="17" spans="1:12" ht="31.5" x14ac:dyDescent="0.25">
      <c r="A17" s="10">
        <v>16</v>
      </c>
      <c r="B17" s="11">
        <v>42564</v>
      </c>
      <c r="C17" s="22" t="s">
        <v>205</v>
      </c>
      <c r="D17" s="43" t="s">
        <v>196</v>
      </c>
      <c r="E17" s="85" t="s">
        <v>1054</v>
      </c>
      <c r="F17" s="29">
        <v>5473</v>
      </c>
      <c r="G17" s="10" t="s">
        <v>11</v>
      </c>
      <c r="H17" s="123" t="s">
        <v>12</v>
      </c>
      <c r="I17" s="123" t="s">
        <v>1054</v>
      </c>
      <c r="J17" s="10">
        <v>1</v>
      </c>
      <c r="K17" s="123" t="s">
        <v>951</v>
      </c>
      <c r="L17" s="39"/>
    </row>
    <row r="18" spans="1:12" ht="47.25" x14ac:dyDescent="0.25">
      <c r="A18" s="10">
        <v>17</v>
      </c>
      <c r="B18" s="11">
        <v>42564</v>
      </c>
      <c r="C18" s="10" t="s">
        <v>206</v>
      </c>
      <c r="D18" s="45" t="s">
        <v>207</v>
      </c>
      <c r="E18" s="85" t="s">
        <v>1054</v>
      </c>
      <c r="F18" s="10">
        <v>5393</v>
      </c>
      <c r="G18" s="10" t="s">
        <v>11</v>
      </c>
      <c r="H18" s="123" t="s">
        <v>12</v>
      </c>
      <c r="I18" s="123" t="s">
        <v>1054</v>
      </c>
      <c r="J18" s="14" t="s">
        <v>208</v>
      </c>
      <c r="K18" s="123" t="s">
        <v>952</v>
      </c>
      <c r="L18" s="39"/>
    </row>
    <row r="19" spans="1:12" ht="63" x14ac:dyDescent="0.25">
      <c r="A19" s="10">
        <v>18</v>
      </c>
      <c r="B19" s="11">
        <v>42565</v>
      </c>
      <c r="C19" s="22" t="s">
        <v>209</v>
      </c>
      <c r="D19" s="43" t="s">
        <v>210</v>
      </c>
      <c r="E19" s="85" t="s">
        <v>1054</v>
      </c>
      <c r="F19" s="29">
        <v>5474</v>
      </c>
      <c r="G19" s="10" t="s">
        <v>11</v>
      </c>
      <c r="H19" s="10" t="s">
        <v>12</v>
      </c>
      <c r="I19" s="123" t="s">
        <v>1054</v>
      </c>
      <c r="J19" s="10">
        <v>1</v>
      </c>
      <c r="K19" s="123" t="s">
        <v>953</v>
      </c>
      <c r="L19" s="39"/>
    </row>
    <row r="20" spans="1:12" ht="31.5" x14ac:dyDescent="0.25">
      <c r="A20" s="10">
        <v>19</v>
      </c>
      <c r="B20" s="11">
        <v>42565</v>
      </c>
      <c r="C20" s="22" t="s">
        <v>211</v>
      </c>
      <c r="D20" s="43" t="s">
        <v>212</v>
      </c>
      <c r="E20" s="85" t="s">
        <v>1054</v>
      </c>
      <c r="F20" s="29">
        <v>5486</v>
      </c>
      <c r="G20" s="10" t="s">
        <v>11</v>
      </c>
      <c r="H20" s="10" t="s">
        <v>12</v>
      </c>
      <c r="I20" s="123" t="s">
        <v>1054</v>
      </c>
      <c r="J20" s="10">
        <v>1</v>
      </c>
      <c r="K20" s="123" t="s">
        <v>954</v>
      </c>
      <c r="L20" s="39"/>
    </row>
    <row r="21" spans="1:12" ht="31.5" x14ac:dyDescent="0.25">
      <c r="A21" s="10">
        <v>20</v>
      </c>
      <c r="B21" s="11">
        <v>42565</v>
      </c>
      <c r="C21" s="10" t="s">
        <v>213</v>
      </c>
      <c r="D21" s="44" t="s">
        <v>214</v>
      </c>
      <c r="E21" s="85" t="s">
        <v>1054</v>
      </c>
      <c r="F21" s="10">
        <v>5412</v>
      </c>
      <c r="G21" s="10" t="s">
        <v>11</v>
      </c>
      <c r="H21" s="10" t="s">
        <v>12</v>
      </c>
      <c r="I21" s="123" t="s">
        <v>1054</v>
      </c>
      <c r="J21" s="10">
        <v>1</v>
      </c>
      <c r="K21" s="123" t="s">
        <v>955</v>
      </c>
      <c r="L21" s="39"/>
    </row>
    <row r="22" spans="1:12" ht="47.25" x14ac:dyDescent="0.25">
      <c r="A22" s="10">
        <v>21</v>
      </c>
      <c r="B22" s="11">
        <v>42565</v>
      </c>
      <c r="C22" s="10" t="s">
        <v>215</v>
      </c>
      <c r="D22" s="13" t="s">
        <v>216</v>
      </c>
      <c r="E22" s="85" t="s">
        <v>1054</v>
      </c>
      <c r="F22" s="10">
        <v>5317</v>
      </c>
      <c r="G22" s="10" t="s">
        <v>11</v>
      </c>
      <c r="H22" s="10" t="s">
        <v>12</v>
      </c>
      <c r="I22" s="123" t="s">
        <v>1054</v>
      </c>
      <c r="J22" s="10">
        <v>1</v>
      </c>
      <c r="K22" s="123" t="s">
        <v>956</v>
      </c>
      <c r="L22" s="39"/>
    </row>
    <row r="23" spans="1:12" ht="31.5" x14ac:dyDescent="0.25">
      <c r="A23" s="10">
        <v>22</v>
      </c>
      <c r="B23" s="11">
        <v>42565</v>
      </c>
      <c r="C23" s="10" t="s">
        <v>217</v>
      </c>
      <c r="D23" s="13" t="s">
        <v>218</v>
      </c>
      <c r="E23" s="85" t="s">
        <v>1054</v>
      </c>
      <c r="F23" s="10">
        <v>5411</v>
      </c>
      <c r="G23" s="10" t="s">
        <v>11</v>
      </c>
      <c r="H23" s="10" t="s">
        <v>12</v>
      </c>
      <c r="I23" s="123" t="s">
        <v>1054</v>
      </c>
      <c r="J23" s="10">
        <v>1</v>
      </c>
      <c r="K23" s="123" t="s">
        <v>957</v>
      </c>
      <c r="L23" s="39"/>
    </row>
    <row r="24" spans="1:12" ht="31.5" x14ac:dyDescent="0.25">
      <c r="A24" s="10">
        <v>23</v>
      </c>
      <c r="B24" s="11">
        <v>42569</v>
      </c>
      <c r="C24" s="10" t="s">
        <v>219</v>
      </c>
      <c r="D24" s="41" t="s">
        <v>220</v>
      </c>
      <c r="E24" s="85" t="s">
        <v>1054</v>
      </c>
      <c r="F24" s="18">
        <v>5453</v>
      </c>
      <c r="G24" s="10" t="s">
        <v>11</v>
      </c>
      <c r="H24" s="10" t="s">
        <v>12</v>
      </c>
      <c r="I24" s="123" t="s">
        <v>1054</v>
      </c>
      <c r="J24" s="14" t="s">
        <v>177</v>
      </c>
      <c r="K24" s="123" t="s">
        <v>958</v>
      </c>
      <c r="L24" s="39"/>
    </row>
    <row r="25" spans="1:12" ht="47.25" x14ac:dyDescent="0.25">
      <c r="A25" s="10">
        <v>24</v>
      </c>
      <c r="B25" s="11">
        <v>42569</v>
      </c>
      <c r="C25" s="10" t="s">
        <v>221</v>
      </c>
      <c r="D25" s="13" t="s">
        <v>222</v>
      </c>
      <c r="E25" s="85" t="s">
        <v>1054</v>
      </c>
      <c r="F25" s="18">
        <v>5443</v>
      </c>
      <c r="G25" s="10" t="s">
        <v>11</v>
      </c>
      <c r="H25" s="10" t="s">
        <v>12</v>
      </c>
      <c r="I25" s="123" t="s">
        <v>1054</v>
      </c>
      <c r="J25" s="10">
        <v>1</v>
      </c>
      <c r="K25" s="123" t="s">
        <v>959</v>
      </c>
      <c r="L25" s="39"/>
    </row>
    <row r="26" spans="1:12" ht="47.25" x14ac:dyDescent="0.25">
      <c r="A26" s="10">
        <v>25</v>
      </c>
      <c r="B26" s="11">
        <v>42576</v>
      </c>
      <c r="C26" s="10" t="s">
        <v>223</v>
      </c>
      <c r="D26" s="46" t="s">
        <v>224</v>
      </c>
      <c r="E26" s="85" t="s">
        <v>1054</v>
      </c>
      <c r="F26" s="19">
        <v>5505</v>
      </c>
      <c r="G26" s="10" t="s">
        <v>11</v>
      </c>
      <c r="H26" s="10" t="s">
        <v>12</v>
      </c>
      <c r="I26" s="123" t="s">
        <v>1054</v>
      </c>
      <c r="J26" s="10">
        <v>1</v>
      </c>
      <c r="K26" s="123" t="s">
        <v>960</v>
      </c>
      <c r="L26" s="39"/>
    </row>
    <row r="27" spans="1:12" ht="47.25" x14ac:dyDescent="0.25">
      <c r="A27" s="10">
        <v>26</v>
      </c>
      <c r="B27" s="11">
        <v>42576</v>
      </c>
      <c r="C27" s="10" t="s">
        <v>225</v>
      </c>
      <c r="D27" s="13" t="s">
        <v>226</v>
      </c>
      <c r="E27" s="85" t="s">
        <v>1054</v>
      </c>
      <c r="F27" s="18">
        <v>5504</v>
      </c>
      <c r="G27" s="10" t="s">
        <v>11</v>
      </c>
      <c r="H27" s="10" t="s">
        <v>12</v>
      </c>
      <c r="I27" s="123" t="s">
        <v>1054</v>
      </c>
      <c r="J27" s="10">
        <v>1</v>
      </c>
      <c r="K27" s="123" t="s">
        <v>961</v>
      </c>
      <c r="L27" s="39"/>
    </row>
    <row r="28" spans="1:12" ht="31.5" x14ac:dyDescent="0.25">
      <c r="A28" s="10">
        <v>27</v>
      </c>
      <c r="B28" s="11">
        <v>42576</v>
      </c>
      <c r="C28" s="10" t="s">
        <v>227</v>
      </c>
      <c r="D28" s="13" t="s">
        <v>228</v>
      </c>
      <c r="E28" s="85" t="s">
        <v>1054</v>
      </c>
      <c r="F28" s="18">
        <v>5503</v>
      </c>
      <c r="G28" s="10" t="s">
        <v>11</v>
      </c>
      <c r="H28" s="123" t="s">
        <v>12</v>
      </c>
      <c r="I28" s="123" t="s">
        <v>1054</v>
      </c>
      <c r="J28" s="10">
        <v>1</v>
      </c>
      <c r="K28" s="123" t="s">
        <v>962</v>
      </c>
      <c r="L28" s="39"/>
    </row>
    <row r="29" spans="1:12" ht="47.25" x14ac:dyDescent="0.25">
      <c r="A29" s="10">
        <v>28</v>
      </c>
      <c r="B29" s="11">
        <v>42584</v>
      </c>
      <c r="C29" s="10" t="s">
        <v>229</v>
      </c>
      <c r="D29" s="13" t="s">
        <v>230</v>
      </c>
      <c r="E29" s="85" t="s">
        <v>1054</v>
      </c>
      <c r="F29" s="18">
        <v>5526</v>
      </c>
      <c r="G29" s="10" t="s">
        <v>11</v>
      </c>
      <c r="H29" s="10" t="s">
        <v>12</v>
      </c>
      <c r="I29" s="123" t="s">
        <v>1054</v>
      </c>
      <c r="J29" s="10">
        <v>1</v>
      </c>
      <c r="K29" s="123" t="s">
        <v>963</v>
      </c>
      <c r="L29" s="39"/>
    </row>
    <row r="30" spans="1:12" ht="31.5" x14ac:dyDescent="0.25">
      <c r="A30" s="10">
        <v>29</v>
      </c>
      <c r="B30" s="11">
        <v>42592</v>
      </c>
      <c r="C30" s="10" t="s">
        <v>231</v>
      </c>
      <c r="D30" s="13" t="s">
        <v>232</v>
      </c>
      <c r="E30" s="85" t="s">
        <v>1054</v>
      </c>
      <c r="F30" s="18">
        <v>5553</v>
      </c>
      <c r="G30" s="10" t="s">
        <v>11</v>
      </c>
      <c r="H30" s="10" t="s">
        <v>12</v>
      </c>
      <c r="I30" s="123" t="s">
        <v>1054</v>
      </c>
      <c r="J30" s="10">
        <v>1</v>
      </c>
      <c r="K30" s="123" t="s">
        <v>964</v>
      </c>
      <c r="L30" s="39"/>
    </row>
    <row r="31" spans="1:12" ht="63" x14ac:dyDescent="0.25">
      <c r="A31" s="10">
        <v>30</v>
      </c>
      <c r="B31" s="11">
        <v>42593</v>
      </c>
      <c r="C31" s="10" t="s">
        <v>233</v>
      </c>
      <c r="D31" s="13" t="s">
        <v>234</v>
      </c>
      <c r="E31" s="85" t="s">
        <v>1054</v>
      </c>
      <c r="F31" s="18">
        <v>5536</v>
      </c>
      <c r="G31" s="10" t="s">
        <v>11</v>
      </c>
      <c r="H31" s="10" t="s">
        <v>12</v>
      </c>
      <c r="I31" s="123" t="s">
        <v>1054</v>
      </c>
      <c r="J31" s="10">
        <v>1</v>
      </c>
      <c r="K31" s="123" t="s">
        <v>965</v>
      </c>
      <c r="L31" s="39"/>
    </row>
    <row r="32" spans="1:12" ht="31.5" x14ac:dyDescent="0.25">
      <c r="A32" s="10">
        <v>31</v>
      </c>
      <c r="B32" s="11">
        <v>42593</v>
      </c>
      <c r="C32" s="10" t="s">
        <v>235</v>
      </c>
      <c r="D32" s="13" t="s">
        <v>236</v>
      </c>
      <c r="E32" s="85" t="s">
        <v>1054</v>
      </c>
      <c r="F32" s="18">
        <v>5535</v>
      </c>
      <c r="G32" s="10" t="s">
        <v>11</v>
      </c>
      <c r="H32" s="10" t="s">
        <v>12</v>
      </c>
      <c r="I32" s="123" t="s">
        <v>1054</v>
      </c>
      <c r="J32" s="10">
        <v>1</v>
      </c>
      <c r="K32" s="123" t="s">
        <v>966</v>
      </c>
      <c r="L32" s="39"/>
    </row>
    <row r="33" spans="1:12" ht="63" x14ac:dyDescent="0.25">
      <c r="A33" s="10">
        <v>32</v>
      </c>
      <c r="B33" s="11">
        <v>42599</v>
      </c>
      <c r="C33" s="10" t="s">
        <v>237</v>
      </c>
      <c r="D33" s="13" t="s">
        <v>238</v>
      </c>
      <c r="E33" s="85" t="s">
        <v>1054</v>
      </c>
      <c r="F33" s="18">
        <v>5558</v>
      </c>
      <c r="G33" s="10" t="s">
        <v>11</v>
      </c>
      <c r="H33" s="10" t="s">
        <v>12</v>
      </c>
      <c r="I33" s="123" t="s">
        <v>1054</v>
      </c>
      <c r="J33" s="10">
        <v>1</v>
      </c>
      <c r="K33" s="123" t="s">
        <v>967</v>
      </c>
      <c r="L33" s="39"/>
    </row>
    <row r="34" spans="1:12" ht="47.25" x14ac:dyDescent="0.25">
      <c r="A34" s="10">
        <v>33</v>
      </c>
      <c r="B34" s="11">
        <v>42620</v>
      </c>
      <c r="C34" s="10" t="s">
        <v>239</v>
      </c>
      <c r="D34" s="13" t="s">
        <v>240</v>
      </c>
      <c r="E34" s="85" t="s">
        <v>1054</v>
      </c>
      <c r="F34" s="18">
        <v>5541</v>
      </c>
      <c r="G34" s="10" t="s">
        <v>11</v>
      </c>
      <c r="H34" s="10" t="s">
        <v>12</v>
      </c>
      <c r="I34" s="123" t="s">
        <v>1054</v>
      </c>
      <c r="J34" s="14">
        <v>1</v>
      </c>
      <c r="K34" s="123" t="s">
        <v>968</v>
      </c>
      <c r="L34" s="39"/>
    </row>
    <row r="35" spans="1:12" ht="15.75" x14ac:dyDescent="0.25">
      <c r="A35" s="10">
        <v>34</v>
      </c>
      <c r="B35" s="11">
        <v>42702</v>
      </c>
      <c r="C35" s="10" t="s">
        <v>241</v>
      </c>
      <c r="D35" s="13" t="s">
        <v>242</v>
      </c>
      <c r="E35" s="85" t="s">
        <v>1054</v>
      </c>
      <c r="F35" s="10">
        <v>5604</v>
      </c>
      <c r="G35" s="10" t="s">
        <v>11</v>
      </c>
      <c r="H35" s="10" t="s">
        <v>12</v>
      </c>
      <c r="I35" s="123" t="s">
        <v>1054</v>
      </c>
      <c r="J35" s="14">
        <v>1</v>
      </c>
      <c r="K35" s="123" t="s">
        <v>969</v>
      </c>
      <c r="L35" s="39"/>
    </row>
  </sheetData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9"/>
  <sheetViews>
    <sheetView topLeftCell="A22" zoomScale="90" zoomScaleNormal="90" workbookViewId="0">
      <selection activeCell="D25" sqref="D25"/>
    </sheetView>
  </sheetViews>
  <sheetFormatPr defaultRowHeight="15" x14ac:dyDescent="0.25"/>
  <cols>
    <col min="1" max="1" width="7.85546875" customWidth="1"/>
    <col min="2" max="2" width="14.28515625" customWidth="1"/>
    <col min="3" max="3" width="13.85546875" customWidth="1"/>
    <col min="4" max="4" width="74.28515625" customWidth="1"/>
    <col min="5" max="5" width="31.140625" style="116" customWidth="1"/>
    <col min="6" max="6" width="15.85546875" customWidth="1"/>
    <col min="7" max="7" width="20.42578125" customWidth="1"/>
    <col min="8" max="8" width="21.28515625" customWidth="1"/>
    <col min="9" max="9" width="22.140625" customWidth="1"/>
    <col min="10" max="10" width="15.28515625" customWidth="1"/>
    <col min="11" max="11" width="12.7109375" customWidth="1"/>
  </cols>
  <sheetData>
    <row r="1" spans="1:12" ht="78.75" x14ac:dyDescent="0.25">
      <c r="A1" s="130" t="s">
        <v>0</v>
      </c>
      <c r="B1" s="131" t="s">
        <v>1</v>
      </c>
      <c r="C1" s="132" t="s">
        <v>2</v>
      </c>
      <c r="D1" s="130" t="s">
        <v>1055</v>
      </c>
      <c r="E1" s="155" t="s">
        <v>1051</v>
      </c>
      <c r="F1" s="130" t="s">
        <v>4</v>
      </c>
      <c r="G1" s="130" t="s">
        <v>5</v>
      </c>
      <c r="H1" s="130" t="s">
        <v>1052</v>
      </c>
      <c r="I1" s="130" t="s">
        <v>7</v>
      </c>
      <c r="J1" s="137" t="s">
        <v>1053</v>
      </c>
      <c r="K1" s="141" t="s">
        <v>717</v>
      </c>
      <c r="L1" s="48"/>
    </row>
    <row r="2" spans="1:12" ht="31.5" x14ac:dyDescent="0.25">
      <c r="A2" s="52">
        <v>1</v>
      </c>
      <c r="B2" s="53">
        <v>42543</v>
      </c>
      <c r="C2" s="52" t="s">
        <v>243</v>
      </c>
      <c r="D2" s="51" t="s">
        <v>244</v>
      </c>
      <c r="E2" s="149" t="s">
        <v>1054</v>
      </c>
      <c r="F2" s="54">
        <v>5287</v>
      </c>
      <c r="G2" s="54" t="s">
        <v>11</v>
      </c>
      <c r="H2" s="52" t="s">
        <v>12</v>
      </c>
      <c r="I2" s="52" t="s">
        <v>1054</v>
      </c>
      <c r="J2" s="126">
        <v>2</v>
      </c>
      <c r="K2" s="117" t="s">
        <v>857</v>
      </c>
      <c r="L2" s="48"/>
    </row>
    <row r="3" spans="1:12" ht="31.5" x14ac:dyDescent="0.25">
      <c r="A3" s="52">
        <v>2</v>
      </c>
      <c r="B3" s="53">
        <v>42543</v>
      </c>
      <c r="C3" s="52" t="s">
        <v>245</v>
      </c>
      <c r="D3" s="70" t="s">
        <v>246</v>
      </c>
      <c r="E3" s="149" t="s">
        <v>1054</v>
      </c>
      <c r="F3" s="52">
        <v>5299</v>
      </c>
      <c r="G3" s="54" t="s">
        <v>11</v>
      </c>
      <c r="H3" s="52" t="s">
        <v>12</v>
      </c>
      <c r="I3" s="117" t="s">
        <v>1054</v>
      </c>
      <c r="J3" s="126">
        <v>3</v>
      </c>
      <c r="K3" s="117" t="s">
        <v>858</v>
      </c>
      <c r="L3" s="48"/>
    </row>
    <row r="4" spans="1:12" ht="31.5" x14ac:dyDescent="0.25">
      <c r="A4" s="52">
        <v>3</v>
      </c>
      <c r="B4" s="53">
        <v>42543</v>
      </c>
      <c r="C4" s="67" t="s">
        <v>247</v>
      </c>
      <c r="D4" s="68" t="s">
        <v>248</v>
      </c>
      <c r="E4" s="149" t="s">
        <v>1054</v>
      </c>
      <c r="F4" s="65">
        <v>5461</v>
      </c>
      <c r="G4" s="54" t="s">
        <v>11</v>
      </c>
      <c r="H4" s="52" t="s">
        <v>12</v>
      </c>
      <c r="I4" s="117" t="s">
        <v>1054</v>
      </c>
      <c r="J4" s="126">
        <v>1</v>
      </c>
      <c r="K4" s="117" t="s">
        <v>859</v>
      </c>
      <c r="L4" s="48"/>
    </row>
    <row r="5" spans="1:12" ht="31.5" x14ac:dyDescent="0.25">
      <c r="A5" s="52">
        <v>4</v>
      </c>
      <c r="B5" s="53">
        <v>42543</v>
      </c>
      <c r="C5" s="52" t="s">
        <v>249</v>
      </c>
      <c r="D5" s="71" t="s">
        <v>250</v>
      </c>
      <c r="E5" s="149" t="s">
        <v>1054</v>
      </c>
      <c r="F5" s="52">
        <v>5298</v>
      </c>
      <c r="G5" s="54" t="s">
        <v>11</v>
      </c>
      <c r="H5" s="52" t="s">
        <v>12</v>
      </c>
      <c r="I5" s="117" t="s">
        <v>1054</v>
      </c>
      <c r="J5" s="126">
        <v>2</v>
      </c>
      <c r="K5" s="117" t="s">
        <v>860</v>
      </c>
      <c r="L5" s="48"/>
    </row>
    <row r="6" spans="1:12" ht="31.5" x14ac:dyDescent="0.25">
      <c r="A6" s="52">
        <v>5</v>
      </c>
      <c r="B6" s="53">
        <v>42543</v>
      </c>
      <c r="C6" s="52" t="s">
        <v>251</v>
      </c>
      <c r="D6" s="51" t="s">
        <v>252</v>
      </c>
      <c r="E6" s="149" t="s">
        <v>1054</v>
      </c>
      <c r="F6" s="52">
        <v>5297</v>
      </c>
      <c r="G6" s="54" t="s">
        <v>11</v>
      </c>
      <c r="H6" s="52" t="s">
        <v>12</v>
      </c>
      <c r="I6" s="117" t="s">
        <v>1054</v>
      </c>
      <c r="J6" s="126">
        <v>1</v>
      </c>
      <c r="K6" s="117" t="s">
        <v>861</v>
      </c>
      <c r="L6" s="48"/>
    </row>
    <row r="7" spans="1:12" ht="31.5" x14ac:dyDescent="0.25">
      <c r="A7" s="52">
        <v>6</v>
      </c>
      <c r="B7" s="53">
        <v>42543</v>
      </c>
      <c r="C7" s="52" t="s">
        <v>253</v>
      </c>
      <c r="D7" s="51" t="s">
        <v>254</v>
      </c>
      <c r="E7" s="149" t="s">
        <v>1054</v>
      </c>
      <c r="F7" s="52">
        <v>5295</v>
      </c>
      <c r="G7" s="54" t="s">
        <v>11</v>
      </c>
      <c r="H7" s="52" t="s">
        <v>12</v>
      </c>
      <c r="I7" s="117" t="s">
        <v>1054</v>
      </c>
      <c r="J7" s="126">
        <v>1</v>
      </c>
      <c r="K7" s="117" t="s">
        <v>862</v>
      </c>
      <c r="L7" s="48"/>
    </row>
    <row r="8" spans="1:12" ht="31.5" x14ac:dyDescent="0.25">
      <c r="A8" s="52">
        <v>7</v>
      </c>
      <c r="B8" s="53">
        <v>42543</v>
      </c>
      <c r="C8" s="52" t="s">
        <v>255</v>
      </c>
      <c r="D8" s="51" t="s">
        <v>256</v>
      </c>
      <c r="E8" s="149" t="s">
        <v>1054</v>
      </c>
      <c r="F8" s="52">
        <v>5294</v>
      </c>
      <c r="G8" s="54" t="s">
        <v>11</v>
      </c>
      <c r="H8" s="52" t="s">
        <v>12</v>
      </c>
      <c r="I8" s="117" t="s">
        <v>1054</v>
      </c>
      <c r="J8" s="126">
        <v>1</v>
      </c>
      <c r="K8" s="117" t="s">
        <v>863</v>
      </c>
      <c r="L8" s="48"/>
    </row>
    <row r="9" spans="1:12" ht="47.25" x14ac:dyDescent="0.25">
      <c r="A9" s="52">
        <v>8</v>
      </c>
      <c r="B9" s="53">
        <v>42543</v>
      </c>
      <c r="C9" s="52" t="s">
        <v>257</v>
      </c>
      <c r="D9" s="59" t="s">
        <v>258</v>
      </c>
      <c r="E9" s="149" t="s">
        <v>1054</v>
      </c>
      <c r="F9" s="52">
        <v>5293</v>
      </c>
      <c r="G9" s="54" t="s">
        <v>11</v>
      </c>
      <c r="H9" s="52" t="s">
        <v>12</v>
      </c>
      <c r="I9" s="117" t="s">
        <v>1054</v>
      </c>
      <c r="J9" s="126">
        <v>1</v>
      </c>
      <c r="K9" s="117" t="s">
        <v>864</v>
      </c>
      <c r="L9" s="48"/>
    </row>
    <row r="10" spans="1:12" ht="31.5" x14ac:dyDescent="0.25">
      <c r="A10" s="52">
        <v>9</v>
      </c>
      <c r="B10" s="53">
        <v>42543</v>
      </c>
      <c r="C10" s="52" t="s">
        <v>259</v>
      </c>
      <c r="D10" s="59" t="s">
        <v>260</v>
      </c>
      <c r="E10" s="149" t="s">
        <v>1054</v>
      </c>
      <c r="F10" s="52">
        <v>5292</v>
      </c>
      <c r="G10" s="54" t="s">
        <v>11</v>
      </c>
      <c r="H10" s="52" t="s">
        <v>12</v>
      </c>
      <c r="I10" s="117" t="s">
        <v>1054</v>
      </c>
      <c r="J10" s="140" t="s">
        <v>177</v>
      </c>
      <c r="K10" s="117" t="s">
        <v>865</v>
      </c>
      <c r="L10" s="48"/>
    </row>
    <row r="11" spans="1:12" ht="31.5" x14ac:dyDescent="0.25">
      <c r="A11" s="52">
        <v>10</v>
      </c>
      <c r="B11" s="53">
        <v>42543</v>
      </c>
      <c r="C11" s="52" t="s">
        <v>261</v>
      </c>
      <c r="D11" s="59" t="s">
        <v>262</v>
      </c>
      <c r="E11" s="149" t="s">
        <v>1054</v>
      </c>
      <c r="F11" s="60">
        <v>5291</v>
      </c>
      <c r="G11" s="54" t="s">
        <v>11</v>
      </c>
      <c r="H11" s="52" t="s">
        <v>12</v>
      </c>
      <c r="I11" s="117" t="s">
        <v>1054</v>
      </c>
      <c r="J11" s="126">
        <v>2</v>
      </c>
      <c r="K11" s="117" t="s">
        <v>866</v>
      </c>
      <c r="L11" s="48"/>
    </row>
    <row r="12" spans="1:12" ht="31.5" x14ac:dyDescent="0.25">
      <c r="A12" s="52">
        <v>11</v>
      </c>
      <c r="B12" s="53">
        <v>42543</v>
      </c>
      <c r="C12" s="52" t="s">
        <v>263</v>
      </c>
      <c r="D12" s="59" t="s">
        <v>264</v>
      </c>
      <c r="E12" s="149" t="s">
        <v>1054</v>
      </c>
      <c r="F12" s="60">
        <v>5290</v>
      </c>
      <c r="G12" s="54" t="s">
        <v>11</v>
      </c>
      <c r="H12" s="52" t="s">
        <v>12</v>
      </c>
      <c r="I12" s="117" t="s">
        <v>1054</v>
      </c>
      <c r="J12" s="126">
        <v>2</v>
      </c>
      <c r="K12" s="117" t="s">
        <v>867</v>
      </c>
      <c r="L12" s="48"/>
    </row>
    <row r="13" spans="1:12" ht="31.5" x14ac:dyDescent="0.25">
      <c r="A13" s="52">
        <v>12</v>
      </c>
      <c r="B13" s="53">
        <v>42543</v>
      </c>
      <c r="C13" s="52" t="s">
        <v>265</v>
      </c>
      <c r="D13" s="59" t="s">
        <v>266</v>
      </c>
      <c r="E13" s="149" t="s">
        <v>1054</v>
      </c>
      <c r="F13" s="60">
        <v>5289</v>
      </c>
      <c r="G13" s="54" t="s">
        <v>11</v>
      </c>
      <c r="H13" s="52" t="s">
        <v>12</v>
      </c>
      <c r="I13" s="117" t="s">
        <v>1054</v>
      </c>
      <c r="J13" s="126">
        <v>1</v>
      </c>
      <c r="K13" s="117" t="s">
        <v>868</v>
      </c>
      <c r="L13" s="48"/>
    </row>
    <row r="14" spans="1:12" ht="47.25" x14ac:dyDescent="0.25">
      <c r="A14" s="52">
        <v>13</v>
      </c>
      <c r="B14" s="53">
        <v>42543</v>
      </c>
      <c r="C14" s="52" t="s">
        <v>267</v>
      </c>
      <c r="D14" s="59" t="s">
        <v>268</v>
      </c>
      <c r="E14" s="149" t="s">
        <v>1054</v>
      </c>
      <c r="F14" s="60">
        <v>5287</v>
      </c>
      <c r="G14" s="54" t="s">
        <v>11</v>
      </c>
      <c r="H14" s="52" t="s">
        <v>12</v>
      </c>
      <c r="I14" s="117" t="s">
        <v>1054</v>
      </c>
      <c r="J14" s="126">
        <v>1</v>
      </c>
      <c r="K14" s="117" t="s">
        <v>869</v>
      </c>
      <c r="L14" s="48"/>
    </row>
    <row r="15" spans="1:12" ht="31.5" x14ac:dyDescent="0.25">
      <c r="A15" s="52">
        <v>14</v>
      </c>
      <c r="B15" s="53">
        <v>42543</v>
      </c>
      <c r="C15" s="52" t="s">
        <v>269</v>
      </c>
      <c r="D15" s="59" t="s">
        <v>270</v>
      </c>
      <c r="E15" s="149" t="s">
        <v>1054</v>
      </c>
      <c r="F15" s="52">
        <v>5288</v>
      </c>
      <c r="G15" s="54" t="s">
        <v>11</v>
      </c>
      <c r="H15" s="52" t="s">
        <v>12</v>
      </c>
      <c r="I15" s="117" t="s">
        <v>1054</v>
      </c>
      <c r="J15" s="126">
        <v>1</v>
      </c>
      <c r="K15" s="117" t="s">
        <v>870</v>
      </c>
      <c r="L15" s="48"/>
    </row>
    <row r="16" spans="1:12" ht="31.5" x14ac:dyDescent="0.25">
      <c r="A16" s="52">
        <v>15</v>
      </c>
      <c r="B16" s="53">
        <v>42543</v>
      </c>
      <c r="C16" s="52" t="s">
        <v>271</v>
      </c>
      <c r="D16" s="59" t="s">
        <v>272</v>
      </c>
      <c r="E16" s="149" t="s">
        <v>1054</v>
      </c>
      <c r="F16" s="52">
        <v>5310</v>
      </c>
      <c r="G16" s="54" t="s">
        <v>11</v>
      </c>
      <c r="H16" s="52" t="s">
        <v>12</v>
      </c>
      <c r="I16" s="117" t="s">
        <v>1054</v>
      </c>
      <c r="J16" s="140" t="s">
        <v>177</v>
      </c>
      <c r="K16" s="117" t="s">
        <v>871</v>
      </c>
      <c r="L16" s="48"/>
    </row>
    <row r="17" spans="1:12" ht="47.25" x14ac:dyDescent="0.25">
      <c r="A17" s="52">
        <v>16</v>
      </c>
      <c r="B17" s="53">
        <v>42543</v>
      </c>
      <c r="C17" s="52" t="s">
        <v>273</v>
      </c>
      <c r="D17" s="59" t="s">
        <v>274</v>
      </c>
      <c r="E17" s="149" t="s">
        <v>1054</v>
      </c>
      <c r="F17" s="52">
        <v>5301</v>
      </c>
      <c r="G17" s="54" t="s">
        <v>11</v>
      </c>
      <c r="H17" s="52" t="s">
        <v>12</v>
      </c>
      <c r="I17" s="117" t="s">
        <v>1054</v>
      </c>
      <c r="J17" s="126">
        <v>1</v>
      </c>
      <c r="K17" s="117" t="s">
        <v>872</v>
      </c>
      <c r="L17" s="48"/>
    </row>
    <row r="18" spans="1:12" ht="31.5" x14ac:dyDescent="0.25">
      <c r="A18" s="52">
        <v>17</v>
      </c>
      <c r="B18" s="53">
        <v>42543</v>
      </c>
      <c r="C18" s="52" t="s">
        <v>275</v>
      </c>
      <c r="D18" s="59" t="s">
        <v>276</v>
      </c>
      <c r="E18" s="149" t="s">
        <v>1054</v>
      </c>
      <c r="F18" s="52">
        <v>5309</v>
      </c>
      <c r="G18" s="54" t="s">
        <v>11</v>
      </c>
      <c r="H18" s="52" t="s">
        <v>12</v>
      </c>
      <c r="I18" s="117" t="s">
        <v>1054</v>
      </c>
      <c r="J18" s="126">
        <v>3</v>
      </c>
      <c r="K18" s="117" t="s">
        <v>873</v>
      </c>
      <c r="L18" s="48"/>
    </row>
    <row r="19" spans="1:12" ht="47.25" x14ac:dyDescent="0.25">
      <c r="A19" s="52">
        <v>18</v>
      </c>
      <c r="B19" s="53">
        <v>42543</v>
      </c>
      <c r="C19" s="52" t="s">
        <v>277</v>
      </c>
      <c r="D19" s="59" t="s">
        <v>278</v>
      </c>
      <c r="E19" s="149" t="s">
        <v>1054</v>
      </c>
      <c r="F19" s="52">
        <v>5308</v>
      </c>
      <c r="G19" s="54" t="s">
        <v>11</v>
      </c>
      <c r="H19" s="52" t="s">
        <v>12</v>
      </c>
      <c r="I19" s="117" t="s">
        <v>1054</v>
      </c>
      <c r="J19" s="126">
        <v>2</v>
      </c>
      <c r="K19" s="117" t="s">
        <v>874</v>
      </c>
      <c r="L19" s="48"/>
    </row>
    <row r="20" spans="1:12" ht="31.5" x14ac:dyDescent="0.25">
      <c r="A20" s="52">
        <v>19</v>
      </c>
      <c r="B20" s="53">
        <v>42543</v>
      </c>
      <c r="C20" s="52" t="s">
        <v>279</v>
      </c>
      <c r="D20" s="59" t="s">
        <v>280</v>
      </c>
      <c r="E20" s="149" t="s">
        <v>1054</v>
      </c>
      <c r="F20" s="52">
        <v>5307</v>
      </c>
      <c r="G20" s="54" t="s">
        <v>11</v>
      </c>
      <c r="H20" s="52" t="s">
        <v>12</v>
      </c>
      <c r="I20" s="117" t="s">
        <v>1054</v>
      </c>
      <c r="J20" s="126">
        <v>2</v>
      </c>
      <c r="K20" s="117" t="s">
        <v>875</v>
      </c>
      <c r="L20" s="48"/>
    </row>
    <row r="21" spans="1:12" ht="31.5" x14ac:dyDescent="0.25">
      <c r="A21" s="52">
        <v>20</v>
      </c>
      <c r="B21" s="53">
        <v>42543</v>
      </c>
      <c r="C21" s="52" t="s">
        <v>281</v>
      </c>
      <c r="D21" s="59" t="s">
        <v>282</v>
      </c>
      <c r="E21" s="149" t="s">
        <v>1054</v>
      </c>
      <c r="F21" s="52">
        <v>5306</v>
      </c>
      <c r="G21" s="54" t="s">
        <v>11</v>
      </c>
      <c r="H21" s="52" t="s">
        <v>12</v>
      </c>
      <c r="I21" s="117" t="s">
        <v>1054</v>
      </c>
      <c r="J21" s="126">
        <v>1</v>
      </c>
      <c r="K21" s="117" t="s">
        <v>876</v>
      </c>
      <c r="L21" s="48"/>
    </row>
    <row r="22" spans="1:12" ht="31.5" x14ac:dyDescent="0.25">
      <c r="A22" s="52">
        <v>21</v>
      </c>
      <c r="B22" s="53">
        <v>42543</v>
      </c>
      <c r="C22" s="52" t="s">
        <v>283</v>
      </c>
      <c r="D22" s="59" t="s">
        <v>284</v>
      </c>
      <c r="E22" s="149" t="s">
        <v>1054</v>
      </c>
      <c r="F22" s="52">
        <v>5305</v>
      </c>
      <c r="G22" s="54" t="s">
        <v>11</v>
      </c>
      <c r="H22" s="52" t="s">
        <v>12</v>
      </c>
      <c r="I22" s="117" t="s">
        <v>1054</v>
      </c>
      <c r="J22" s="126">
        <v>1</v>
      </c>
      <c r="K22" s="117" t="s">
        <v>877</v>
      </c>
      <c r="L22" s="48"/>
    </row>
    <row r="23" spans="1:12" ht="31.5" x14ac:dyDescent="0.25">
      <c r="A23" s="52">
        <v>22</v>
      </c>
      <c r="B23" s="53">
        <v>42543</v>
      </c>
      <c r="C23" s="52" t="s">
        <v>285</v>
      </c>
      <c r="D23" s="59" t="s">
        <v>286</v>
      </c>
      <c r="E23" s="149" t="s">
        <v>1054</v>
      </c>
      <c r="F23" s="52">
        <v>5303</v>
      </c>
      <c r="G23" s="54" t="s">
        <v>11</v>
      </c>
      <c r="H23" s="52" t="s">
        <v>12</v>
      </c>
      <c r="I23" s="117" t="s">
        <v>1054</v>
      </c>
      <c r="J23" s="126">
        <v>2</v>
      </c>
      <c r="K23" s="117" t="s">
        <v>878</v>
      </c>
      <c r="L23" s="48"/>
    </row>
    <row r="24" spans="1:12" ht="31.5" x14ac:dyDescent="0.25">
      <c r="A24" s="52">
        <v>23</v>
      </c>
      <c r="B24" s="53">
        <v>42543</v>
      </c>
      <c r="C24" s="52" t="s">
        <v>287</v>
      </c>
      <c r="D24" s="59" t="s">
        <v>288</v>
      </c>
      <c r="E24" s="149" t="s">
        <v>1054</v>
      </c>
      <c r="F24" s="57">
        <v>5302</v>
      </c>
      <c r="G24" s="54" t="s">
        <v>11</v>
      </c>
      <c r="H24" s="52" t="s">
        <v>12</v>
      </c>
      <c r="I24" s="117" t="s">
        <v>1054</v>
      </c>
      <c r="J24" s="140" t="s">
        <v>177</v>
      </c>
      <c r="K24" s="117" t="s">
        <v>879</v>
      </c>
      <c r="L24" s="48"/>
    </row>
    <row r="25" spans="1:12" ht="55.5" customHeight="1" x14ac:dyDescent="0.25">
      <c r="A25" s="54">
        <v>24</v>
      </c>
      <c r="B25" s="163">
        <v>42543</v>
      </c>
      <c r="C25" s="54" t="s">
        <v>289</v>
      </c>
      <c r="D25" s="168" t="s">
        <v>1060</v>
      </c>
      <c r="E25" s="129" t="s">
        <v>1054</v>
      </c>
      <c r="F25" s="169">
        <v>5301</v>
      </c>
      <c r="G25" s="54" t="s">
        <v>11</v>
      </c>
      <c r="H25" s="54" t="s">
        <v>173</v>
      </c>
      <c r="I25" s="54" t="s">
        <v>1054</v>
      </c>
      <c r="J25" s="164">
        <v>1</v>
      </c>
      <c r="K25" s="54" t="s">
        <v>880</v>
      </c>
      <c r="L25" s="48"/>
    </row>
    <row r="26" spans="1:12" ht="31.5" x14ac:dyDescent="0.25">
      <c r="A26" s="52">
        <v>26</v>
      </c>
      <c r="B26" s="53">
        <v>42543</v>
      </c>
      <c r="C26" s="52" t="s">
        <v>290</v>
      </c>
      <c r="D26" s="59" t="s">
        <v>291</v>
      </c>
      <c r="E26" s="149" t="s">
        <v>1054</v>
      </c>
      <c r="F26" s="57">
        <v>5300</v>
      </c>
      <c r="G26" s="54" t="s">
        <v>11</v>
      </c>
      <c r="H26" s="52" t="s">
        <v>12</v>
      </c>
      <c r="I26" s="117" t="s">
        <v>1054</v>
      </c>
      <c r="J26" s="140" t="s">
        <v>177</v>
      </c>
      <c r="K26" s="117" t="s">
        <v>881</v>
      </c>
      <c r="L26" s="48"/>
    </row>
    <row r="27" spans="1:12" ht="47.25" x14ac:dyDescent="0.25">
      <c r="A27" s="52">
        <v>27</v>
      </c>
      <c r="B27" s="58">
        <v>42543</v>
      </c>
      <c r="C27" s="57" t="s">
        <v>292</v>
      </c>
      <c r="D27" s="61" t="s">
        <v>293</v>
      </c>
      <c r="E27" s="149" t="s">
        <v>1054</v>
      </c>
      <c r="F27" s="57">
        <v>5293</v>
      </c>
      <c r="G27" s="54" t="s">
        <v>11</v>
      </c>
      <c r="H27" s="52" t="s">
        <v>12</v>
      </c>
      <c r="I27" s="117" t="s">
        <v>1054</v>
      </c>
      <c r="J27" s="107">
        <v>1</v>
      </c>
      <c r="K27" s="117" t="s">
        <v>882</v>
      </c>
      <c r="L27" s="48"/>
    </row>
    <row r="28" spans="1:12" ht="31.5" x14ac:dyDescent="0.25">
      <c r="A28" s="52">
        <v>28</v>
      </c>
      <c r="B28" s="58">
        <v>42543</v>
      </c>
      <c r="C28" s="57" t="s">
        <v>294</v>
      </c>
      <c r="D28" s="59" t="s">
        <v>295</v>
      </c>
      <c r="E28" s="149" t="s">
        <v>1054</v>
      </c>
      <c r="F28" s="57">
        <v>5362</v>
      </c>
      <c r="G28" s="54" t="s">
        <v>11</v>
      </c>
      <c r="H28" s="52" t="s">
        <v>12</v>
      </c>
      <c r="I28" s="117" t="s">
        <v>1054</v>
      </c>
      <c r="J28" s="140" t="s">
        <v>183</v>
      </c>
      <c r="K28" s="117" t="s">
        <v>883</v>
      </c>
      <c r="L28" s="48"/>
    </row>
    <row r="29" spans="1:12" ht="47.25" x14ac:dyDescent="0.25">
      <c r="A29" s="52">
        <v>29</v>
      </c>
      <c r="B29" s="58">
        <v>42543</v>
      </c>
      <c r="C29" s="57" t="s">
        <v>296</v>
      </c>
      <c r="D29" s="59" t="s">
        <v>297</v>
      </c>
      <c r="E29" s="149" t="s">
        <v>1054</v>
      </c>
      <c r="F29" s="57">
        <v>5338</v>
      </c>
      <c r="G29" s="54" t="s">
        <v>11</v>
      </c>
      <c r="H29" s="52" t="s">
        <v>12</v>
      </c>
      <c r="I29" s="117" t="s">
        <v>1054</v>
      </c>
      <c r="J29" s="107">
        <v>2</v>
      </c>
      <c r="K29" s="117" t="s">
        <v>884</v>
      </c>
      <c r="L29" s="48"/>
    </row>
    <row r="30" spans="1:12" ht="15.75" x14ac:dyDescent="0.25">
      <c r="A30" s="52">
        <v>30</v>
      </c>
      <c r="B30" s="58">
        <v>42543</v>
      </c>
      <c r="C30" s="57" t="s">
        <v>298</v>
      </c>
      <c r="D30" s="59" t="s">
        <v>299</v>
      </c>
      <c r="E30" s="149" t="s">
        <v>1054</v>
      </c>
      <c r="F30" s="57">
        <v>5382</v>
      </c>
      <c r="G30" s="54" t="s">
        <v>11</v>
      </c>
      <c r="H30" s="52" t="s">
        <v>12</v>
      </c>
      <c r="I30" s="117" t="s">
        <v>1054</v>
      </c>
      <c r="J30" s="107">
        <v>1</v>
      </c>
      <c r="K30" s="117" t="s">
        <v>885</v>
      </c>
      <c r="L30" s="48"/>
    </row>
    <row r="31" spans="1:12" ht="63" x14ac:dyDescent="0.25">
      <c r="A31" s="52">
        <v>31</v>
      </c>
      <c r="B31" s="58">
        <v>42555</v>
      </c>
      <c r="C31" s="57" t="s">
        <v>300</v>
      </c>
      <c r="D31" s="72" t="s">
        <v>301</v>
      </c>
      <c r="E31" s="149" t="s">
        <v>1054</v>
      </c>
      <c r="F31" s="57">
        <v>5418</v>
      </c>
      <c r="G31" s="54" t="s">
        <v>11</v>
      </c>
      <c r="H31" s="52" t="s">
        <v>12</v>
      </c>
      <c r="I31" s="117" t="s">
        <v>1054</v>
      </c>
      <c r="J31" s="107">
        <v>1</v>
      </c>
      <c r="K31" s="117" t="s">
        <v>886</v>
      </c>
      <c r="L31" s="48"/>
    </row>
    <row r="32" spans="1:12" ht="31.5" x14ac:dyDescent="0.25">
      <c r="A32" s="52">
        <v>32</v>
      </c>
      <c r="B32" s="58">
        <v>42555</v>
      </c>
      <c r="C32" s="57" t="s">
        <v>302</v>
      </c>
      <c r="D32" s="55" t="s">
        <v>303</v>
      </c>
      <c r="E32" s="149" t="s">
        <v>1054</v>
      </c>
      <c r="F32" s="57">
        <v>5297</v>
      </c>
      <c r="G32" s="54" t="s">
        <v>11</v>
      </c>
      <c r="H32" s="52" t="s">
        <v>12</v>
      </c>
      <c r="I32" s="117" t="s">
        <v>1054</v>
      </c>
      <c r="J32" s="140">
        <v>1</v>
      </c>
      <c r="K32" s="117" t="s">
        <v>887</v>
      </c>
      <c r="L32" s="48"/>
    </row>
    <row r="33" spans="1:12" ht="31.5" x14ac:dyDescent="0.25">
      <c r="A33" s="52">
        <v>33</v>
      </c>
      <c r="B33" s="58">
        <v>42555</v>
      </c>
      <c r="C33" s="57" t="s">
        <v>304</v>
      </c>
      <c r="D33" s="61" t="s">
        <v>305</v>
      </c>
      <c r="E33" s="149" t="s">
        <v>1054</v>
      </c>
      <c r="F33" s="57">
        <v>5293</v>
      </c>
      <c r="G33" s="54" t="s">
        <v>11</v>
      </c>
      <c r="H33" s="52" t="s">
        <v>12</v>
      </c>
      <c r="I33" s="117" t="s">
        <v>1054</v>
      </c>
      <c r="J33" s="107">
        <v>1</v>
      </c>
      <c r="K33" s="117" t="s">
        <v>888</v>
      </c>
      <c r="L33" s="48"/>
    </row>
    <row r="34" spans="1:12" ht="47.25" x14ac:dyDescent="0.25">
      <c r="A34" s="52">
        <v>34</v>
      </c>
      <c r="B34" s="58">
        <v>42555</v>
      </c>
      <c r="C34" s="57" t="s">
        <v>306</v>
      </c>
      <c r="D34" s="51" t="s">
        <v>307</v>
      </c>
      <c r="E34" s="149" t="s">
        <v>1054</v>
      </c>
      <c r="F34" s="57">
        <v>5423</v>
      </c>
      <c r="G34" s="54" t="s">
        <v>11</v>
      </c>
      <c r="H34" s="52" t="s">
        <v>12</v>
      </c>
      <c r="I34" s="117" t="s">
        <v>1054</v>
      </c>
      <c r="J34" s="107">
        <v>1</v>
      </c>
      <c r="K34" s="117" t="s">
        <v>889</v>
      </c>
      <c r="L34" s="48"/>
    </row>
    <row r="35" spans="1:12" ht="31.5" x14ac:dyDescent="0.25">
      <c r="A35" s="52">
        <v>35</v>
      </c>
      <c r="B35" s="58">
        <v>42555</v>
      </c>
      <c r="C35" s="57" t="s">
        <v>308</v>
      </c>
      <c r="D35" s="59" t="s">
        <v>309</v>
      </c>
      <c r="E35" s="149" t="s">
        <v>1054</v>
      </c>
      <c r="F35" s="57">
        <v>5315</v>
      </c>
      <c r="G35" s="54" t="s">
        <v>11</v>
      </c>
      <c r="H35" s="52" t="s">
        <v>12</v>
      </c>
      <c r="I35" s="117" t="s">
        <v>1054</v>
      </c>
      <c r="J35" s="140" t="s">
        <v>310</v>
      </c>
      <c r="K35" s="117" t="s">
        <v>890</v>
      </c>
      <c r="L35" s="48"/>
    </row>
    <row r="36" spans="1:12" ht="31.5" x14ac:dyDescent="0.25">
      <c r="A36" s="52">
        <v>36</v>
      </c>
      <c r="B36" s="58">
        <v>42555</v>
      </c>
      <c r="C36" s="57" t="s">
        <v>311</v>
      </c>
      <c r="D36" s="59" t="s">
        <v>312</v>
      </c>
      <c r="E36" s="149" t="s">
        <v>1054</v>
      </c>
      <c r="F36" s="57">
        <v>5314</v>
      </c>
      <c r="G36" s="54" t="s">
        <v>11</v>
      </c>
      <c r="H36" s="52" t="s">
        <v>12</v>
      </c>
      <c r="I36" s="117" t="s">
        <v>1054</v>
      </c>
      <c r="J36" s="107">
        <v>1</v>
      </c>
      <c r="K36" s="117" t="s">
        <v>891</v>
      </c>
      <c r="L36" s="48"/>
    </row>
    <row r="37" spans="1:12" ht="31.5" x14ac:dyDescent="0.25">
      <c r="A37" s="52">
        <v>37</v>
      </c>
      <c r="B37" s="58">
        <v>42556</v>
      </c>
      <c r="C37" s="57" t="s">
        <v>313</v>
      </c>
      <c r="D37" s="59" t="s">
        <v>314</v>
      </c>
      <c r="E37" s="149" t="s">
        <v>1054</v>
      </c>
      <c r="F37" s="57">
        <v>5327</v>
      </c>
      <c r="G37" s="54" t="s">
        <v>11</v>
      </c>
      <c r="H37" s="52" t="s">
        <v>12</v>
      </c>
      <c r="I37" s="117" t="s">
        <v>1054</v>
      </c>
      <c r="J37" s="107">
        <v>2</v>
      </c>
      <c r="K37" s="117" t="s">
        <v>892</v>
      </c>
      <c r="L37" s="48"/>
    </row>
    <row r="38" spans="1:12" ht="31.5" x14ac:dyDescent="0.25">
      <c r="A38" s="52">
        <v>38</v>
      </c>
      <c r="B38" s="58">
        <v>42556</v>
      </c>
      <c r="C38" s="57" t="s">
        <v>315</v>
      </c>
      <c r="D38" s="59" t="s">
        <v>316</v>
      </c>
      <c r="E38" s="149" t="s">
        <v>1054</v>
      </c>
      <c r="F38" s="57">
        <v>5325</v>
      </c>
      <c r="G38" s="54" t="s">
        <v>11</v>
      </c>
      <c r="H38" s="52" t="s">
        <v>12</v>
      </c>
      <c r="I38" s="117" t="s">
        <v>1054</v>
      </c>
      <c r="J38" s="107">
        <v>3</v>
      </c>
      <c r="K38" s="117" t="s">
        <v>893</v>
      </c>
      <c r="L38" s="48"/>
    </row>
    <row r="39" spans="1:12" ht="31.5" x14ac:dyDescent="0.25">
      <c r="A39" s="52">
        <v>39</v>
      </c>
      <c r="B39" s="58">
        <v>42556</v>
      </c>
      <c r="C39" s="57" t="s">
        <v>317</v>
      </c>
      <c r="D39" s="59" t="s">
        <v>288</v>
      </c>
      <c r="E39" s="149" t="s">
        <v>1054</v>
      </c>
      <c r="F39" s="57">
        <v>5302</v>
      </c>
      <c r="G39" s="54" t="s">
        <v>11</v>
      </c>
      <c r="H39" s="52" t="s">
        <v>12</v>
      </c>
      <c r="I39" s="117" t="s">
        <v>1054</v>
      </c>
      <c r="J39" s="107">
        <v>1</v>
      </c>
      <c r="K39" s="117" t="s">
        <v>894</v>
      </c>
      <c r="L39" s="48"/>
    </row>
    <row r="40" spans="1:12" ht="47.25" x14ac:dyDescent="0.25">
      <c r="A40" s="57">
        <v>40</v>
      </c>
      <c r="B40" s="58">
        <v>42556</v>
      </c>
      <c r="C40" s="57" t="s">
        <v>318</v>
      </c>
      <c r="D40" s="63" t="s">
        <v>319</v>
      </c>
      <c r="E40" s="149" t="s">
        <v>1054</v>
      </c>
      <c r="F40" s="52">
        <v>5414</v>
      </c>
      <c r="G40" s="54" t="s">
        <v>11</v>
      </c>
      <c r="H40" s="52" t="s">
        <v>12</v>
      </c>
      <c r="I40" s="117" t="s">
        <v>1054</v>
      </c>
      <c r="J40" s="107">
        <v>1</v>
      </c>
      <c r="K40" s="117" t="s">
        <v>895</v>
      </c>
      <c r="L40" s="48"/>
    </row>
    <row r="41" spans="1:12" ht="31.5" x14ac:dyDescent="0.25">
      <c r="A41" s="52">
        <v>41</v>
      </c>
      <c r="B41" s="58">
        <v>42556</v>
      </c>
      <c r="C41" s="57" t="s">
        <v>320</v>
      </c>
      <c r="D41" s="51" t="s">
        <v>321</v>
      </c>
      <c r="E41" s="149" t="s">
        <v>1054</v>
      </c>
      <c r="F41" s="52">
        <v>5404</v>
      </c>
      <c r="G41" s="54" t="s">
        <v>11</v>
      </c>
      <c r="H41" s="52" t="s">
        <v>12</v>
      </c>
      <c r="I41" s="117" t="s">
        <v>1054</v>
      </c>
      <c r="J41" s="107">
        <v>1</v>
      </c>
      <c r="K41" s="117" t="s">
        <v>896</v>
      </c>
      <c r="L41" s="48"/>
    </row>
    <row r="42" spans="1:12" ht="31.5" x14ac:dyDescent="0.25">
      <c r="A42" s="57">
        <v>42</v>
      </c>
      <c r="B42" s="58">
        <v>42556</v>
      </c>
      <c r="C42" s="57" t="s">
        <v>322</v>
      </c>
      <c r="D42" s="59" t="s">
        <v>323</v>
      </c>
      <c r="E42" s="149" t="s">
        <v>1054</v>
      </c>
      <c r="F42" s="52">
        <v>5378</v>
      </c>
      <c r="G42" s="54" t="s">
        <v>11</v>
      </c>
      <c r="H42" s="52" t="s">
        <v>12</v>
      </c>
      <c r="I42" s="117" t="s">
        <v>1054</v>
      </c>
      <c r="J42" s="107">
        <v>3</v>
      </c>
      <c r="K42" s="117" t="s">
        <v>897</v>
      </c>
      <c r="L42" s="48"/>
    </row>
    <row r="43" spans="1:12" ht="47.25" x14ac:dyDescent="0.25">
      <c r="A43" s="52">
        <v>43</v>
      </c>
      <c r="B43" s="58">
        <v>42558</v>
      </c>
      <c r="C43" s="57" t="s">
        <v>324</v>
      </c>
      <c r="D43" s="59" t="s">
        <v>325</v>
      </c>
      <c r="E43" s="149" t="s">
        <v>1054</v>
      </c>
      <c r="F43" s="52">
        <v>5340</v>
      </c>
      <c r="G43" s="54" t="s">
        <v>11</v>
      </c>
      <c r="H43" s="57" t="s">
        <v>12</v>
      </c>
      <c r="I43" s="117" t="s">
        <v>1054</v>
      </c>
      <c r="J43" s="107">
        <v>2</v>
      </c>
      <c r="K43" s="117" t="s">
        <v>898</v>
      </c>
      <c r="L43" s="48"/>
    </row>
    <row r="44" spans="1:12" ht="31.5" x14ac:dyDescent="0.25">
      <c r="A44" s="57">
        <v>44</v>
      </c>
      <c r="B44" s="58">
        <v>42558</v>
      </c>
      <c r="C44" s="57" t="s">
        <v>326</v>
      </c>
      <c r="D44" s="62" t="s">
        <v>327</v>
      </c>
      <c r="E44" s="149" t="s">
        <v>1054</v>
      </c>
      <c r="F44" s="52">
        <v>5341</v>
      </c>
      <c r="G44" s="54" t="s">
        <v>11</v>
      </c>
      <c r="H44" s="52" t="s">
        <v>12</v>
      </c>
      <c r="I44" s="117" t="s">
        <v>1054</v>
      </c>
      <c r="J44" s="140" t="s">
        <v>177</v>
      </c>
      <c r="K44" s="117" t="s">
        <v>899</v>
      </c>
      <c r="L44" s="48"/>
    </row>
    <row r="45" spans="1:12" ht="47.25" x14ac:dyDescent="0.25">
      <c r="A45" s="52">
        <v>45</v>
      </c>
      <c r="B45" s="58">
        <v>42558</v>
      </c>
      <c r="C45" s="64" t="s">
        <v>328</v>
      </c>
      <c r="D45" s="68" t="s">
        <v>329</v>
      </c>
      <c r="E45" s="149" t="s">
        <v>1054</v>
      </c>
      <c r="F45" s="65">
        <v>5335</v>
      </c>
      <c r="G45" s="54" t="s">
        <v>11</v>
      </c>
      <c r="H45" s="52" t="s">
        <v>12</v>
      </c>
      <c r="I45" s="117" t="s">
        <v>1054</v>
      </c>
      <c r="J45" s="107">
        <v>2</v>
      </c>
      <c r="K45" s="117" t="s">
        <v>900</v>
      </c>
      <c r="L45" s="47"/>
    </row>
    <row r="46" spans="1:12" ht="31.5" x14ac:dyDescent="0.25">
      <c r="A46" s="57">
        <v>46</v>
      </c>
      <c r="B46" s="58">
        <v>42558</v>
      </c>
      <c r="C46" s="57" t="s">
        <v>330</v>
      </c>
      <c r="D46" s="66" t="s">
        <v>270</v>
      </c>
      <c r="E46" s="149" t="s">
        <v>1054</v>
      </c>
      <c r="F46" s="52">
        <v>5334</v>
      </c>
      <c r="G46" s="54" t="s">
        <v>11</v>
      </c>
      <c r="H46" s="52" t="s">
        <v>12</v>
      </c>
      <c r="I46" s="117" t="s">
        <v>1054</v>
      </c>
      <c r="J46" s="107">
        <v>2</v>
      </c>
      <c r="K46" s="117" t="s">
        <v>901</v>
      </c>
      <c r="L46" s="47"/>
    </row>
    <row r="47" spans="1:12" ht="31.5" x14ac:dyDescent="0.25">
      <c r="A47" s="52">
        <v>47</v>
      </c>
      <c r="B47" s="58">
        <v>42558</v>
      </c>
      <c r="C47" s="64" t="s">
        <v>331</v>
      </c>
      <c r="D47" s="68" t="s">
        <v>332</v>
      </c>
      <c r="E47" s="149" t="s">
        <v>1054</v>
      </c>
      <c r="F47" s="65">
        <v>5333</v>
      </c>
      <c r="G47" s="54" t="s">
        <v>11</v>
      </c>
      <c r="H47" s="52" t="s">
        <v>12</v>
      </c>
      <c r="I47" s="117" t="s">
        <v>1054</v>
      </c>
      <c r="J47" s="107">
        <v>2</v>
      </c>
      <c r="K47" s="117" t="s">
        <v>902</v>
      </c>
      <c r="L47" s="47"/>
    </row>
    <row r="48" spans="1:12" ht="31.5" x14ac:dyDescent="0.25">
      <c r="A48" s="57">
        <v>48</v>
      </c>
      <c r="B48" s="58">
        <v>42562</v>
      </c>
      <c r="C48" s="57" t="s">
        <v>333</v>
      </c>
      <c r="D48" s="63" t="s">
        <v>334</v>
      </c>
      <c r="E48" s="149" t="s">
        <v>1054</v>
      </c>
      <c r="F48" s="52">
        <v>5399</v>
      </c>
      <c r="G48" s="54" t="s">
        <v>11</v>
      </c>
      <c r="H48" s="52" t="s">
        <v>12</v>
      </c>
      <c r="I48" s="117" t="s">
        <v>1054</v>
      </c>
      <c r="J48" s="107">
        <v>1</v>
      </c>
      <c r="K48" s="117" t="s">
        <v>903</v>
      </c>
      <c r="L48" s="47"/>
    </row>
    <row r="49" spans="1:12" ht="31.5" x14ac:dyDescent="0.25">
      <c r="A49" s="52">
        <v>49</v>
      </c>
      <c r="B49" s="58">
        <v>42562</v>
      </c>
      <c r="C49" s="52" t="s">
        <v>335</v>
      </c>
      <c r="D49" s="55" t="s">
        <v>248</v>
      </c>
      <c r="E49" s="149" t="s">
        <v>1054</v>
      </c>
      <c r="F49" s="52">
        <v>5398</v>
      </c>
      <c r="G49" s="54" t="s">
        <v>11</v>
      </c>
      <c r="H49" s="52" t="s">
        <v>12</v>
      </c>
      <c r="I49" s="117" t="s">
        <v>1054</v>
      </c>
      <c r="J49" s="107">
        <v>1</v>
      </c>
      <c r="K49" s="117" t="s">
        <v>904</v>
      </c>
      <c r="L49" s="47"/>
    </row>
    <row r="50" spans="1:12" ht="31.5" x14ac:dyDescent="0.25">
      <c r="A50" s="52">
        <v>50</v>
      </c>
      <c r="B50" s="53">
        <v>42562</v>
      </c>
      <c r="C50" s="52" t="s">
        <v>336</v>
      </c>
      <c r="D50" s="55" t="s">
        <v>162</v>
      </c>
      <c r="E50" s="149" t="s">
        <v>1054</v>
      </c>
      <c r="F50" s="52">
        <v>5397</v>
      </c>
      <c r="G50" s="54" t="s">
        <v>11</v>
      </c>
      <c r="H50" s="52" t="s">
        <v>12</v>
      </c>
      <c r="I50" s="117" t="s">
        <v>1054</v>
      </c>
      <c r="J50" s="107">
        <v>1</v>
      </c>
      <c r="K50" s="117" t="s">
        <v>905</v>
      </c>
      <c r="L50" s="47"/>
    </row>
    <row r="51" spans="1:12" ht="47.25" x14ac:dyDescent="0.25">
      <c r="A51" s="52">
        <v>51</v>
      </c>
      <c r="B51" s="53">
        <v>42562</v>
      </c>
      <c r="C51" s="52" t="s">
        <v>337</v>
      </c>
      <c r="D51" s="55" t="s">
        <v>338</v>
      </c>
      <c r="E51" s="149" t="s">
        <v>1054</v>
      </c>
      <c r="F51" s="52">
        <v>5380</v>
      </c>
      <c r="G51" s="54" t="s">
        <v>11</v>
      </c>
      <c r="H51" s="52" t="s">
        <v>12</v>
      </c>
      <c r="I51" s="117" t="s">
        <v>1054</v>
      </c>
      <c r="J51" s="140" t="s">
        <v>177</v>
      </c>
      <c r="K51" s="117" t="s">
        <v>906</v>
      </c>
      <c r="L51" s="47"/>
    </row>
    <row r="52" spans="1:12" ht="31.5" x14ac:dyDescent="0.25">
      <c r="A52" s="52">
        <v>52</v>
      </c>
      <c r="B52" s="53">
        <v>42562</v>
      </c>
      <c r="C52" s="52" t="s">
        <v>339</v>
      </c>
      <c r="D52" s="61" t="s">
        <v>340</v>
      </c>
      <c r="E52" s="149" t="s">
        <v>1054</v>
      </c>
      <c r="F52" s="52">
        <v>5393</v>
      </c>
      <c r="G52" s="54" t="s">
        <v>11</v>
      </c>
      <c r="H52" s="52" t="s">
        <v>12</v>
      </c>
      <c r="I52" s="117" t="s">
        <v>1054</v>
      </c>
      <c r="J52" s="107">
        <v>1</v>
      </c>
      <c r="K52" s="117" t="s">
        <v>907</v>
      </c>
      <c r="L52" s="47"/>
    </row>
    <row r="53" spans="1:12" ht="31.5" x14ac:dyDescent="0.25">
      <c r="A53" s="52">
        <v>53</v>
      </c>
      <c r="B53" s="53">
        <v>42562</v>
      </c>
      <c r="C53" s="52" t="s">
        <v>341</v>
      </c>
      <c r="D53" s="55" t="s">
        <v>342</v>
      </c>
      <c r="E53" s="149" t="s">
        <v>1054</v>
      </c>
      <c r="F53" s="52">
        <v>5348</v>
      </c>
      <c r="G53" s="54" t="s">
        <v>11</v>
      </c>
      <c r="H53" s="52" t="s">
        <v>12</v>
      </c>
      <c r="I53" s="117" t="s">
        <v>1054</v>
      </c>
      <c r="J53" s="107">
        <v>2</v>
      </c>
      <c r="K53" s="117" t="s">
        <v>908</v>
      </c>
      <c r="L53" s="47"/>
    </row>
    <row r="54" spans="1:12" ht="47.25" x14ac:dyDescent="0.25">
      <c r="A54" s="52">
        <v>54</v>
      </c>
      <c r="B54" s="53">
        <v>42562</v>
      </c>
      <c r="C54" s="52" t="s">
        <v>343</v>
      </c>
      <c r="D54" s="55" t="s">
        <v>344</v>
      </c>
      <c r="E54" s="149" t="s">
        <v>1054</v>
      </c>
      <c r="F54" s="52">
        <v>5381</v>
      </c>
      <c r="G54" s="54" t="s">
        <v>11</v>
      </c>
      <c r="H54" s="52" t="s">
        <v>12</v>
      </c>
      <c r="I54" s="117" t="s">
        <v>1054</v>
      </c>
      <c r="J54" s="107">
        <v>2</v>
      </c>
      <c r="K54" s="117" t="s">
        <v>909</v>
      </c>
      <c r="L54" s="47"/>
    </row>
    <row r="55" spans="1:12" ht="47.25" x14ac:dyDescent="0.25">
      <c r="A55" s="52">
        <v>55</v>
      </c>
      <c r="B55" s="53">
        <v>42562</v>
      </c>
      <c r="C55" s="52" t="s">
        <v>345</v>
      </c>
      <c r="D55" s="56" t="s">
        <v>346</v>
      </c>
      <c r="E55" s="149" t="s">
        <v>1054</v>
      </c>
      <c r="F55" s="52">
        <v>5317</v>
      </c>
      <c r="G55" s="54" t="s">
        <v>11</v>
      </c>
      <c r="H55" s="52" t="s">
        <v>12</v>
      </c>
      <c r="I55" s="117" t="s">
        <v>1054</v>
      </c>
      <c r="J55" s="107">
        <v>1</v>
      </c>
      <c r="K55" s="117" t="s">
        <v>910</v>
      </c>
      <c r="L55" s="47"/>
    </row>
    <row r="56" spans="1:12" ht="47.25" x14ac:dyDescent="0.25">
      <c r="A56" s="52">
        <v>56</v>
      </c>
      <c r="B56" s="53">
        <v>42563</v>
      </c>
      <c r="C56" s="161" t="s">
        <v>347</v>
      </c>
      <c r="D56" s="69" t="s">
        <v>348</v>
      </c>
      <c r="E56" s="149" t="s">
        <v>1054</v>
      </c>
      <c r="F56" s="65">
        <v>5391</v>
      </c>
      <c r="G56" s="54" t="s">
        <v>11</v>
      </c>
      <c r="H56" s="52" t="s">
        <v>12</v>
      </c>
      <c r="I56" s="117" t="s">
        <v>1054</v>
      </c>
      <c r="J56" s="107">
        <v>1</v>
      </c>
      <c r="K56" s="117" t="s">
        <v>911</v>
      </c>
      <c r="L56" s="47"/>
    </row>
    <row r="57" spans="1:12" ht="31.5" x14ac:dyDescent="0.25">
      <c r="A57" s="52">
        <v>57</v>
      </c>
      <c r="B57" s="53">
        <v>42563</v>
      </c>
      <c r="C57" s="67" t="s">
        <v>349</v>
      </c>
      <c r="D57" s="68" t="s">
        <v>350</v>
      </c>
      <c r="E57" s="149" t="s">
        <v>1054</v>
      </c>
      <c r="F57" s="65">
        <v>5390</v>
      </c>
      <c r="G57" s="54" t="s">
        <v>11</v>
      </c>
      <c r="H57" s="52" t="s">
        <v>12</v>
      </c>
      <c r="I57" s="117" t="s">
        <v>1054</v>
      </c>
      <c r="J57" s="107">
        <v>1</v>
      </c>
      <c r="K57" s="117" t="s">
        <v>912</v>
      </c>
      <c r="L57" s="47"/>
    </row>
    <row r="58" spans="1:12" ht="47.25" x14ac:dyDescent="0.25">
      <c r="A58" s="52">
        <v>58</v>
      </c>
      <c r="B58" s="53">
        <v>42563</v>
      </c>
      <c r="C58" s="67" t="s">
        <v>351</v>
      </c>
      <c r="D58" s="69" t="s">
        <v>352</v>
      </c>
      <c r="E58" s="149" t="s">
        <v>1054</v>
      </c>
      <c r="F58" s="65">
        <v>5363</v>
      </c>
      <c r="G58" s="54" t="s">
        <v>11</v>
      </c>
      <c r="H58" s="52" t="s">
        <v>12</v>
      </c>
      <c r="I58" s="117" t="s">
        <v>1054</v>
      </c>
      <c r="J58" s="107">
        <v>1</v>
      </c>
      <c r="K58" s="117" t="s">
        <v>913</v>
      </c>
      <c r="L58" s="47"/>
    </row>
    <row r="59" spans="1:12" ht="31.5" x14ac:dyDescent="0.25">
      <c r="A59" s="52">
        <v>59</v>
      </c>
      <c r="B59" s="53">
        <v>42563</v>
      </c>
      <c r="C59" s="67" t="s">
        <v>353</v>
      </c>
      <c r="D59" s="69" t="s">
        <v>354</v>
      </c>
      <c r="E59" s="149" t="s">
        <v>1054</v>
      </c>
      <c r="F59" s="65">
        <v>5365</v>
      </c>
      <c r="G59" s="54" t="s">
        <v>11</v>
      </c>
      <c r="H59" s="52" t="s">
        <v>12</v>
      </c>
      <c r="I59" s="117" t="s">
        <v>1054</v>
      </c>
      <c r="J59" s="107">
        <v>1</v>
      </c>
      <c r="K59" s="117" t="s">
        <v>914</v>
      </c>
      <c r="L59" s="47"/>
    </row>
    <row r="60" spans="1:12" ht="31.5" x14ac:dyDescent="0.25">
      <c r="A60" s="52">
        <v>60</v>
      </c>
      <c r="B60" s="53">
        <v>42563</v>
      </c>
      <c r="C60" s="67" t="s">
        <v>355</v>
      </c>
      <c r="D60" s="68" t="s">
        <v>356</v>
      </c>
      <c r="E60" s="149" t="s">
        <v>1054</v>
      </c>
      <c r="F60" s="65">
        <v>5370</v>
      </c>
      <c r="G60" s="54" t="s">
        <v>11</v>
      </c>
      <c r="H60" s="52" t="s">
        <v>12</v>
      </c>
      <c r="I60" s="117" t="s">
        <v>1054</v>
      </c>
      <c r="J60" s="140" t="s">
        <v>177</v>
      </c>
      <c r="K60" s="117" t="s">
        <v>915</v>
      </c>
      <c r="L60" s="47"/>
    </row>
    <row r="61" spans="1:12" ht="15.75" x14ac:dyDescent="0.25">
      <c r="A61" s="52">
        <v>61</v>
      </c>
      <c r="B61" s="53">
        <v>42563</v>
      </c>
      <c r="C61" s="52" t="s">
        <v>357</v>
      </c>
      <c r="D61" s="63" t="s">
        <v>299</v>
      </c>
      <c r="E61" s="149" t="s">
        <v>1054</v>
      </c>
      <c r="F61" s="52">
        <v>5385</v>
      </c>
      <c r="G61" s="54" t="s">
        <v>11</v>
      </c>
      <c r="H61" s="52" t="s">
        <v>12</v>
      </c>
      <c r="I61" s="117" t="s">
        <v>1054</v>
      </c>
      <c r="J61" s="107">
        <v>1</v>
      </c>
      <c r="K61" s="117" t="s">
        <v>916</v>
      </c>
      <c r="L61" s="48"/>
    </row>
    <row r="62" spans="1:12" ht="31.5" x14ac:dyDescent="0.25">
      <c r="A62" s="52">
        <v>62</v>
      </c>
      <c r="B62" s="53">
        <v>42563</v>
      </c>
      <c r="C62" s="52" t="s">
        <v>358</v>
      </c>
      <c r="D62" s="61" t="s">
        <v>359</v>
      </c>
      <c r="E62" s="149" t="s">
        <v>1054</v>
      </c>
      <c r="F62" s="52">
        <v>5384</v>
      </c>
      <c r="G62" s="54" t="s">
        <v>11</v>
      </c>
      <c r="H62" s="52" t="s">
        <v>12</v>
      </c>
      <c r="I62" s="117" t="s">
        <v>1054</v>
      </c>
      <c r="J62" s="107">
        <v>1</v>
      </c>
      <c r="K62" s="117" t="s">
        <v>917</v>
      </c>
      <c r="L62" s="48"/>
    </row>
    <row r="63" spans="1:12" ht="31.5" x14ac:dyDescent="0.25">
      <c r="A63" s="52">
        <v>63</v>
      </c>
      <c r="B63" s="53">
        <v>42564</v>
      </c>
      <c r="C63" s="67" t="s">
        <v>360</v>
      </c>
      <c r="D63" s="68" t="s">
        <v>361</v>
      </c>
      <c r="E63" s="149" t="s">
        <v>1054</v>
      </c>
      <c r="F63" s="65">
        <v>5469</v>
      </c>
      <c r="G63" s="54" t="s">
        <v>11</v>
      </c>
      <c r="H63" s="117" t="s">
        <v>12</v>
      </c>
      <c r="I63" s="117" t="s">
        <v>1054</v>
      </c>
      <c r="J63" s="107">
        <v>1</v>
      </c>
      <c r="K63" s="117" t="s">
        <v>918</v>
      </c>
      <c r="L63" s="48"/>
    </row>
    <row r="64" spans="1:12" ht="63" x14ac:dyDescent="0.25">
      <c r="A64" s="52">
        <v>64</v>
      </c>
      <c r="B64" s="53">
        <v>42564</v>
      </c>
      <c r="C64" s="52" t="s">
        <v>362</v>
      </c>
      <c r="D64" s="66" t="s">
        <v>363</v>
      </c>
      <c r="E64" s="149" t="s">
        <v>1054</v>
      </c>
      <c r="F64" s="52">
        <v>5417</v>
      </c>
      <c r="G64" s="54" t="s">
        <v>11</v>
      </c>
      <c r="H64" s="52" t="s">
        <v>12</v>
      </c>
      <c r="I64" s="117" t="s">
        <v>1054</v>
      </c>
      <c r="J64" s="107">
        <v>1</v>
      </c>
      <c r="K64" s="117" t="s">
        <v>919</v>
      </c>
      <c r="L64" s="48"/>
    </row>
    <row r="65" spans="1:12" ht="31.5" x14ac:dyDescent="0.25">
      <c r="A65" s="52">
        <v>65</v>
      </c>
      <c r="B65" s="53">
        <v>42564</v>
      </c>
      <c r="C65" s="67" t="s">
        <v>364</v>
      </c>
      <c r="D65" s="69" t="s">
        <v>365</v>
      </c>
      <c r="E65" s="149" t="s">
        <v>1054</v>
      </c>
      <c r="F65" s="65">
        <v>5466</v>
      </c>
      <c r="G65" s="54" t="s">
        <v>11</v>
      </c>
      <c r="H65" s="52" t="s">
        <v>12</v>
      </c>
      <c r="I65" s="117" t="s">
        <v>1054</v>
      </c>
      <c r="J65" s="107">
        <v>1</v>
      </c>
      <c r="K65" s="117" t="s">
        <v>920</v>
      </c>
      <c r="L65" s="48"/>
    </row>
    <row r="66" spans="1:12" ht="70.5" customHeight="1" x14ac:dyDescent="0.25">
      <c r="A66" s="54">
        <v>66</v>
      </c>
      <c r="B66" s="163">
        <v>42564</v>
      </c>
      <c r="C66" s="164" t="s">
        <v>366</v>
      </c>
      <c r="D66" s="165" t="s">
        <v>1059</v>
      </c>
      <c r="E66" s="129" t="s">
        <v>1054</v>
      </c>
      <c r="F66" s="166" t="s">
        <v>1054</v>
      </c>
      <c r="G66" s="54" t="s">
        <v>11</v>
      </c>
      <c r="H66" s="54" t="s">
        <v>367</v>
      </c>
      <c r="I66" s="54" t="s">
        <v>1054</v>
      </c>
      <c r="J66" s="167">
        <v>1</v>
      </c>
      <c r="K66" s="54" t="s">
        <v>921</v>
      </c>
      <c r="L66" s="48"/>
    </row>
    <row r="67" spans="1:12" ht="31.5" x14ac:dyDescent="0.25">
      <c r="A67" s="52">
        <v>67</v>
      </c>
      <c r="B67" s="53">
        <v>42565</v>
      </c>
      <c r="C67" s="67" t="s">
        <v>368</v>
      </c>
      <c r="D67" s="68" t="s">
        <v>369</v>
      </c>
      <c r="E67" s="149" t="s">
        <v>1054</v>
      </c>
      <c r="F67" s="65">
        <v>5481</v>
      </c>
      <c r="G67" s="54" t="s">
        <v>11</v>
      </c>
      <c r="H67" s="52" t="s">
        <v>12</v>
      </c>
      <c r="I67" s="117" t="s">
        <v>1054</v>
      </c>
      <c r="J67" s="107">
        <v>2</v>
      </c>
      <c r="K67" s="117" t="s">
        <v>922</v>
      </c>
      <c r="L67" s="48"/>
    </row>
    <row r="68" spans="1:12" ht="47.25" x14ac:dyDescent="0.25">
      <c r="A68" s="52">
        <v>68</v>
      </c>
      <c r="B68" s="53">
        <v>42565</v>
      </c>
      <c r="C68" s="67" t="s">
        <v>370</v>
      </c>
      <c r="D68" s="68" t="s">
        <v>371</v>
      </c>
      <c r="E68" s="149" t="s">
        <v>1054</v>
      </c>
      <c r="F68" s="65">
        <v>5475</v>
      </c>
      <c r="G68" s="54" t="s">
        <v>11</v>
      </c>
      <c r="H68" s="52" t="s">
        <v>12</v>
      </c>
      <c r="I68" s="117" t="s">
        <v>1054</v>
      </c>
      <c r="J68" s="107">
        <v>1</v>
      </c>
      <c r="K68" s="117" t="s">
        <v>923</v>
      </c>
      <c r="L68" s="48"/>
    </row>
    <row r="69" spans="1:12" ht="31.5" x14ac:dyDescent="0.25">
      <c r="A69" s="52">
        <v>69</v>
      </c>
      <c r="B69" s="53">
        <v>42565</v>
      </c>
      <c r="C69" s="52" t="s">
        <v>372</v>
      </c>
      <c r="D69" s="51" t="s">
        <v>361</v>
      </c>
      <c r="E69" s="149" t="s">
        <v>1054</v>
      </c>
      <c r="F69" s="52">
        <v>5415</v>
      </c>
      <c r="G69" s="54" t="s">
        <v>11</v>
      </c>
      <c r="H69" s="52" t="s">
        <v>12</v>
      </c>
      <c r="I69" s="117" t="s">
        <v>1054</v>
      </c>
      <c r="J69" s="107">
        <v>1</v>
      </c>
      <c r="K69" s="117" t="s">
        <v>924</v>
      </c>
      <c r="L69" s="48"/>
    </row>
    <row r="70" spans="1:12" ht="47.25" x14ac:dyDescent="0.25">
      <c r="A70" s="52">
        <v>70</v>
      </c>
      <c r="B70" s="53">
        <v>42569</v>
      </c>
      <c r="C70" s="52" t="s">
        <v>373</v>
      </c>
      <c r="D70" s="56" t="s">
        <v>374</v>
      </c>
      <c r="E70" s="149" t="s">
        <v>1054</v>
      </c>
      <c r="F70" s="52">
        <v>5445</v>
      </c>
      <c r="G70" s="54" t="s">
        <v>11</v>
      </c>
      <c r="H70" s="52" t="s">
        <v>12</v>
      </c>
      <c r="I70" s="117" t="s">
        <v>1054</v>
      </c>
      <c r="J70" s="107">
        <v>1</v>
      </c>
      <c r="K70" s="117" t="s">
        <v>925</v>
      </c>
      <c r="L70" s="48"/>
    </row>
    <row r="71" spans="1:12" ht="31.5" x14ac:dyDescent="0.25">
      <c r="A71" s="52">
        <v>71</v>
      </c>
      <c r="B71" s="53">
        <v>42569</v>
      </c>
      <c r="C71" s="67" t="s">
        <v>375</v>
      </c>
      <c r="D71" s="68" t="s">
        <v>376</v>
      </c>
      <c r="E71" s="149" t="s">
        <v>1054</v>
      </c>
      <c r="F71" s="73">
        <v>5470</v>
      </c>
      <c r="G71" s="54" t="s">
        <v>11</v>
      </c>
      <c r="H71" s="52" t="s">
        <v>12</v>
      </c>
      <c r="I71" s="117" t="s">
        <v>1054</v>
      </c>
      <c r="J71" s="107">
        <v>1</v>
      </c>
      <c r="K71" s="117" t="s">
        <v>926</v>
      </c>
      <c r="L71" s="48"/>
    </row>
    <row r="72" spans="1:12" ht="31.5" x14ac:dyDescent="0.25">
      <c r="A72" s="52">
        <v>72</v>
      </c>
      <c r="B72" s="53">
        <v>42569</v>
      </c>
      <c r="C72" s="52" t="s">
        <v>377</v>
      </c>
      <c r="D72" s="74" t="s">
        <v>378</v>
      </c>
      <c r="E72" s="149" t="s">
        <v>1054</v>
      </c>
      <c r="F72" s="49">
        <v>5444</v>
      </c>
      <c r="G72" s="54" t="s">
        <v>11</v>
      </c>
      <c r="H72" s="117" t="s">
        <v>12</v>
      </c>
      <c r="I72" s="117" t="s">
        <v>1054</v>
      </c>
      <c r="J72" s="107">
        <v>1</v>
      </c>
      <c r="K72" s="117" t="s">
        <v>927</v>
      </c>
      <c r="L72" s="48"/>
    </row>
    <row r="73" spans="1:12" ht="47.25" x14ac:dyDescent="0.25">
      <c r="A73" s="52">
        <v>74</v>
      </c>
      <c r="B73" s="53">
        <v>42569</v>
      </c>
      <c r="C73" s="52" t="s">
        <v>379</v>
      </c>
      <c r="D73" s="50" t="s">
        <v>380</v>
      </c>
      <c r="E73" s="149" t="s">
        <v>1054</v>
      </c>
      <c r="F73" s="49">
        <v>5431</v>
      </c>
      <c r="G73" s="54" t="s">
        <v>11</v>
      </c>
      <c r="H73" s="117" t="s">
        <v>12</v>
      </c>
      <c r="I73" s="117" t="s">
        <v>1054</v>
      </c>
      <c r="J73" s="107">
        <v>1</v>
      </c>
      <c r="K73" s="117" t="s">
        <v>928</v>
      </c>
      <c r="L73" s="48"/>
    </row>
    <row r="74" spans="1:12" ht="31.5" x14ac:dyDescent="0.25">
      <c r="A74" s="52">
        <v>75</v>
      </c>
      <c r="B74" s="53">
        <v>42569</v>
      </c>
      <c r="C74" s="52" t="s">
        <v>381</v>
      </c>
      <c r="D74" s="75" t="s">
        <v>382</v>
      </c>
      <c r="E74" s="149" t="s">
        <v>1054</v>
      </c>
      <c r="F74" s="49">
        <v>5452</v>
      </c>
      <c r="G74" s="54" t="s">
        <v>11</v>
      </c>
      <c r="H74" s="117" t="s">
        <v>12</v>
      </c>
      <c r="I74" s="117" t="s">
        <v>1054</v>
      </c>
      <c r="J74" s="107">
        <v>1</v>
      </c>
      <c r="K74" s="117" t="s">
        <v>929</v>
      </c>
      <c r="L74" s="48"/>
    </row>
    <row r="75" spans="1:12" ht="31.5" x14ac:dyDescent="0.25">
      <c r="A75" s="52">
        <v>76</v>
      </c>
      <c r="B75" s="53">
        <v>42569</v>
      </c>
      <c r="C75" s="52" t="s">
        <v>383</v>
      </c>
      <c r="D75" s="50" t="s">
        <v>384</v>
      </c>
      <c r="E75" s="149" t="s">
        <v>1054</v>
      </c>
      <c r="F75" s="49">
        <v>5434</v>
      </c>
      <c r="G75" s="54" t="s">
        <v>11</v>
      </c>
      <c r="H75" s="117" t="s">
        <v>12</v>
      </c>
      <c r="I75" s="117" t="s">
        <v>1054</v>
      </c>
      <c r="J75" s="140" t="s">
        <v>177</v>
      </c>
      <c r="K75" s="117" t="s">
        <v>930</v>
      </c>
      <c r="L75" s="48"/>
    </row>
    <row r="76" spans="1:12" ht="31.5" x14ac:dyDescent="0.25">
      <c r="A76" s="52">
        <v>77</v>
      </c>
      <c r="B76" s="53">
        <v>42572</v>
      </c>
      <c r="C76" s="52" t="s">
        <v>385</v>
      </c>
      <c r="D76" s="50" t="s">
        <v>244</v>
      </c>
      <c r="E76" s="149" t="s">
        <v>1054</v>
      </c>
      <c r="F76" s="49">
        <v>5500</v>
      </c>
      <c r="G76" s="54" t="s">
        <v>11</v>
      </c>
      <c r="H76" s="117" t="s">
        <v>12</v>
      </c>
      <c r="I76" s="117" t="s">
        <v>1054</v>
      </c>
      <c r="J76" s="107">
        <v>3</v>
      </c>
      <c r="K76" s="117" t="s">
        <v>931</v>
      </c>
      <c r="L76" s="47"/>
    </row>
    <row r="77" spans="1:12" ht="31.5" x14ac:dyDescent="0.25">
      <c r="A77" s="52">
        <v>78</v>
      </c>
      <c r="B77" s="53">
        <v>42583</v>
      </c>
      <c r="C77" s="52" t="s">
        <v>386</v>
      </c>
      <c r="D77" s="50" t="s">
        <v>387</v>
      </c>
      <c r="E77" s="149" t="s">
        <v>1054</v>
      </c>
      <c r="F77" s="49">
        <v>5512</v>
      </c>
      <c r="G77" s="54" t="s">
        <v>11</v>
      </c>
      <c r="H77" s="117" t="s">
        <v>12</v>
      </c>
      <c r="I77" s="117" t="s">
        <v>1054</v>
      </c>
      <c r="J77" s="140" t="s">
        <v>208</v>
      </c>
      <c r="K77" s="117" t="s">
        <v>932</v>
      </c>
      <c r="L77" s="47"/>
    </row>
    <row r="78" spans="1:12" ht="31.5" x14ac:dyDescent="0.25">
      <c r="A78" s="52">
        <v>79</v>
      </c>
      <c r="B78" s="53">
        <v>42583</v>
      </c>
      <c r="C78" s="52" t="s">
        <v>388</v>
      </c>
      <c r="D78" s="50" t="s">
        <v>389</v>
      </c>
      <c r="E78" s="149" t="s">
        <v>1054</v>
      </c>
      <c r="F78" s="49">
        <v>5522</v>
      </c>
      <c r="G78" s="54" t="s">
        <v>11</v>
      </c>
      <c r="H78" s="117" t="s">
        <v>12</v>
      </c>
      <c r="I78" s="117" t="s">
        <v>1054</v>
      </c>
      <c r="J78" s="107">
        <v>1</v>
      </c>
      <c r="K78" s="117" t="s">
        <v>933</v>
      </c>
      <c r="L78" s="47"/>
    </row>
    <row r="79" spans="1:12" ht="31.5" x14ac:dyDescent="0.25">
      <c r="A79" s="52">
        <v>80</v>
      </c>
      <c r="B79" s="53">
        <v>42614</v>
      </c>
      <c r="C79" s="52" t="s">
        <v>390</v>
      </c>
      <c r="D79" s="50" t="s">
        <v>334</v>
      </c>
      <c r="E79" s="149" t="s">
        <v>1054</v>
      </c>
      <c r="F79" s="49">
        <v>5569</v>
      </c>
      <c r="G79" s="54" t="s">
        <v>11</v>
      </c>
      <c r="H79" s="117" t="s">
        <v>12</v>
      </c>
      <c r="I79" s="117" t="s">
        <v>1054</v>
      </c>
      <c r="J79" s="140">
        <v>1</v>
      </c>
      <c r="K79" s="117" t="s">
        <v>934</v>
      </c>
      <c r="L79" s="47"/>
    </row>
  </sheetData>
  <pageMargins left="0.7" right="0.7" top="0.75" bottom="0.75" header="0.3" footer="0.3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0"/>
  <sheetViews>
    <sheetView topLeftCell="A24" zoomScale="82" zoomScaleNormal="82" workbookViewId="0">
      <selection activeCell="D25" sqref="D25"/>
    </sheetView>
  </sheetViews>
  <sheetFormatPr defaultRowHeight="15" x14ac:dyDescent="0.25"/>
  <cols>
    <col min="1" max="1" width="11.140625" customWidth="1"/>
    <col min="2" max="2" width="22.5703125" customWidth="1"/>
    <col min="3" max="3" width="14.28515625" customWidth="1"/>
    <col min="4" max="4" width="61.85546875" style="136" customWidth="1"/>
    <col min="5" max="5" width="29.7109375" style="136" customWidth="1"/>
    <col min="6" max="6" width="18" customWidth="1"/>
    <col min="7" max="7" width="25.7109375" customWidth="1"/>
    <col min="8" max="8" width="19" customWidth="1"/>
    <col min="9" max="9" width="22.5703125" customWidth="1"/>
    <col min="10" max="10" width="18.140625" customWidth="1"/>
    <col min="11" max="11" width="14.7109375" customWidth="1"/>
  </cols>
  <sheetData>
    <row r="1" spans="1:12" ht="63" x14ac:dyDescent="0.25">
      <c r="A1" s="130" t="s">
        <v>0</v>
      </c>
      <c r="B1" s="131" t="s">
        <v>1</v>
      </c>
      <c r="C1" s="132" t="s">
        <v>2</v>
      </c>
      <c r="D1" s="130" t="s">
        <v>1055</v>
      </c>
      <c r="E1" s="155" t="s">
        <v>1051</v>
      </c>
      <c r="F1" s="130" t="s">
        <v>4</v>
      </c>
      <c r="G1" s="130" t="s">
        <v>5</v>
      </c>
      <c r="H1" s="130" t="s">
        <v>1052</v>
      </c>
      <c r="I1" s="130" t="s">
        <v>7</v>
      </c>
      <c r="J1" s="130" t="s">
        <v>1053</v>
      </c>
      <c r="K1" s="141" t="s">
        <v>717</v>
      </c>
      <c r="L1" s="76"/>
    </row>
    <row r="2" spans="1:12" ht="31.5" x14ac:dyDescent="0.25">
      <c r="A2" s="80">
        <v>1</v>
      </c>
      <c r="B2" s="81">
        <v>42555</v>
      </c>
      <c r="C2" s="80" t="s">
        <v>391</v>
      </c>
      <c r="D2" s="134" t="s">
        <v>392</v>
      </c>
      <c r="E2" s="129" t="s">
        <v>1054</v>
      </c>
      <c r="F2" s="80">
        <v>5376</v>
      </c>
      <c r="G2" s="80" t="s">
        <v>11</v>
      </c>
      <c r="H2" s="128" t="s">
        <v>12</v>
      </c>
      <c r="I2" s="86" t="s">
        <v>1054</v>
      </c>
      <c r="J2" s="85" t="s">
        <v>208</v>
      </c>
      <c r="K2" s="117" t="s">
        <v>778</v>
      </c>
      <c r="L2" s="76"/>
    </row>
    <row r="3" spans="1:12" ht="31.5" x14ac:dyDescent="0.25">
      <c r="A3" s="80">
        <v>2</v>
      </c>
      <c r="B3" s="81">
        <v>42555</v>
      </c>
      <c r="C3" s="80" t="s">
        <v>393</v>
      </c>
      <c r="D3" s="115" t="s">
        <v>394</v>
      </c>
      <c r="E3" s="129" t="s">
        <v>1054</v>
      </c>
      <c r="F3" s="80">
        <v>5425</v>
      </c>
      <c r="G3" s="80" t="s">
        <v>11</v>
      </c>
      <c r="H3" s="117" t="s">
        <v>12</v>
      </c>
      <c r="I3" s="123" t="s">
        <v>1054</v>
      </c>
      <c r="J3" s="85">
        <v>1</v>
      </c>
      <c r="K3" s="117" t="s">
        <v>793</v>
      </c>
      <c r="L3" s="76"/>
    </row>
    <row r="4" spans="1:12" ht="47.25" x14ac:dyDescent="0.25">
      <c r="A4" s="80">
        <v>3</v>
      </c>
      <c r="B4" s="81">
        <v>42555</v>
      </c>
      <c r="C4" s="80" t="s">
        <v>395</v>
      </c>
      <c r="D4" s="115" t="s">
        <v>396</v>
      </c>
      <c r="E4" s="129" t="s">
        <v>1054</v>
      </c>
      <c r="F4" s="82">
        <v>5320</v>
      </c>
      <c r="G4" s="80" t="s">
        <v>11</v>
      </c>
      <c r="H4" s="117" t="s">
        <v>12</v>
      </c>
      <c r="I4" s="123" t="s">
        <v>1054</v>
      </c>
      <c r="J4" s="85">
        <v>1</v>
      </c>
      <c r="K4" s="117" t="s">
        <v>779</v>
      </c>
      <c r="L4" s="76"/>
    </row>
    <row r="5" spans="1:12" ht="31.5" x14ac:dyDescent="0.25">
      <c r="A5" s="80">
        <v>4</v>
      </c>
      <c r="B5" s="81">
        <v>42556</v>
      </c>
      <c r="C5" s="80" t="s">
        <v>397</v>
      </c>
      <c r="D5" s="115" t="s">
        <v>398</v>
      </c>
      <c r="E5" s="129" t="s">
        <v>1054</v>
      </c>
      <c r="F5" s="80">
        <v>5328</v>
      </c>
      <c r="G5" s="80" t="s">
        <v>11</v>
      </c>
      <c r="H5" s="117" t="s">
        <v>12</v>
      </c>
      <c r="I5" s="123" t="s">
        <v>1054</v>
      </c>
      <c r="J5" s="85">
        <v>2</v>
      </c>
      <c r="K5" s="117" t="s">
        <v>780</v>
      </c>
      <c r="L5" s="76"/>
    </row>
    <row r="6" spans="1:12" ht="47.25" x14ac:dyDescent="0.25">
      <c r="A6" s="80">
        <v>5</v>
      </c>
      <c r="B6" s="81">
        <v>42556</v>
      </c>
      <c r="C6" s="80" t="s">
        <v>399</v>
      </c>
      <c r="D6" s="97" t="s">
        <v>400</v>
      </c>
      <c r="E6" s="129" t="s">
        <v>1054</v>
      </c>
      <c r="F6" s="80">
        <v>5403</v>
      </c>
      <c r="G6" s="80" t="s">
        <v>11</v>
      </c>
      <c r="H6" s="117" t="s">
        <v>12</v>
      </c>
      <c r="I6" s="123" t="s">
        <v>1054</v>
      </c>
      <c r="J6" s="85">
        <v>1</v>
      </c>
      <c r="K6" s="117" t="s">
        <v>781</v>
      </c>
      <c r="L6" s="76"/>
    </row>
    <row r="7" spans="1:12" ht="63" x14ac:dyDescent="0.25">
      <c r="A7" s="80">
        <v>6</v>
      </c>
      <c r="B7" s="81">
        <v>42556</v>
      </c>
      <c r="C7" s="80" t="s">
        <v>401</v>
      </c>
      <c r="D7" s="97" t="s">
        <v>402</v>
      </c>
      <c r="E7" s="129" t="s">
        <v>1054</v>
      </c>
      <c r="F7" s="80">
        <v>5402</v>
      </c>
      <c r="G7" s="80" t="s">
        <v>11</v>
      </c>
      <c r="H7" s="117" t="s">
        <v>12</v>
      </c>
      <c r="I7" s="123" t="s">
        <v>1054</v>
      </c>
      <c r="J7" s="85">
        <v>1</v>
      </c>
      <c r="K7" s="117" t="s">
        <v>782</v>
      </c>
      <c r="L7" s="76"/>
    </row>
    <row r="8" spans="1:12" ht="31.5" x14ac:dyDescent="0.25">
      <c r="A8" s="80">
        <v>7</v>
      </c>
      <c r="B8" s="81">
        <v>42562</v>
      </c>
      <c r="C8" s="80" t="s">
        <v>403</v>
      </c>
      <c r="D8" s="119" t="s">
        <v>404</v>
      </c>
      <c r="E8" s="129" t="s">
        <v>1054</v>
      </c>
      <c r="F8" s="80">
        <v>5457</v>
      </c>
      <c r="G8" s="80" t="s">
        <v>11</v>
      </c>
      <c r="H8" s="117" t="s">
        <v>12</v>
      </c>
      <c r="I8" s="123" t="s">
        <v>1054</v>
      </c>
      <c r="J8" s="85" t="s">
        <v>177</v>
      </c>
      <c r="K8" s="117" t="s">
        <v>783</v>
      </c>
      <c r="L8" s="76"/>
    </row>
    <row r="9" spans="1:12" ht="31.5" x14ac:dyDescent="0.25">
      <c r="A9" s="80">
        <v>8</v>
      </c>
      <c r="B9" s="81">
        <v>42562</v>
      </c>
      <c r="C9" s="80" t="s">
        <v>405</v>
      </c>
      <c r="D9" s="119" t="s">
        <v>406</v>
      </c>
      <c r="E9" s="129" t="s">
        <v>1054</v>
      </c>
      <c r="F9" s="80">
        <v>5455</v>
      </c>
      <c r="G9" s="80" t="s">
        <v>11</v>
      </c>
      <c r="H9" s="117" t="s">
        <v>12</v>
      </c>
      <c r="I9" s="123" t="s">
        <v>1054</v>
      </c>
      <c r="J9" s="85">
        <v>1</v>
      </c>
      <c r="K9" s="117" t="s">
        <v>784</v>
      </c>
      <c r="L9" s="76"/>
    </row>
    <row r="10" spans="1:12" ht="47.25" x14ac:dyDescent="0.25">
      <c r="A10" s="80">
        <v>9</v>
      </c>
      <c r="B10" s="81">
        <v>42562</v>
      </c>
      <c r="C10" s="80" t="s">
        <v>407</v>
      </c>
      <c r="D10" s="119" t="s">
        <v>408</v>
      </c>
      <c r="E10" s="129" t="s">
        <v>1054</v>
      </c>
      <c r="F10" s="80">
        <v>5401</v>
      </c>
      <c r="G10" s="80" t="s">
        <v>11</v>
      </c>
      <c r="H10" s="117" t="s">
        <v>12</v>
      </c>
      <c r="I10" s="123" t="s">
        <v>1054</v>
      </c>
      <c r="J10" s="85">
        <v>1</v>
      </c>
      <c r="K10" s="117" t="s">
        <v>785</v>
      </c>
      <c r="L10" s="76"/>
    </row>
    <row r="11" spans="1:12" ht="47.25" x14ac:dyDescent="0.25">
      <c r="A11" s="80">
        <v>10</v>
      </c>
      <c r="B11" s="81">
        <v>42562</v>
      </c>
      <c r="C11" s="80" t="s">
        <v>409</v>
      </c>
      <c r="D11" s="90" t="s">
        <v>410</v>
      </c>
      <c r="E11" s="129" t="s">
        <v>1054</v>
      </c>
      <c r="F11" s="80">
        <v>5400</v>
      </c>
      <c r="G11" s="80" t="s">
        <v>11</v>
      </c>
      <c r="H11" s="117" t="s">
        <v>12</v>
      </c>
      <c r="I11" s="123" t="s">
        <v>1054</v>
      </c>
      <c r="J11" s="85">
        <v>1</v>
      </c>
      <c r="K11" s="117" t="s">
        <v>786</v>
      </c>
      <c r="L11" s="76"/>
    </row>
    <row r="12" spans="1:12" ht="31.5" x14ac:dyDescent="0.25">
      <c r="A12" s="80">
        <v>11</v>
      </c>
      <c r="B12" s="81">
        <v>42562</v>
      </c>
      <c r="C12" s="80" t="s">
        <v>411</v>
      </c>
      <c r="D12" s="119" t="s">
        <v>412</v>
      </c>
      <c r="E12" s="129" t="s">
        <v>1054</v>
      </c>
      <c r="F12" s="80">
        <v>5356</v>
      </c>
      <c r="G12" s="80" t="s">
        <v>11</v>
      </c>
      <c r="H12" s="117" t="s">
        <v>12</v>
      </c>
      <c r="I12" s="123" t="s">
        <v>1054</v>
      </c>
      <c r="J12" s="85">
        <v>2</v>
      </c>
      <c r="K12" s="117" t="s">
        <v>787</v>
      </c>
      <c r="L12" s="76"/>
    </row>
    <row r="13" spans="1:12" ht="47.25" x14ac:dyDescent="0.25">
      <c r="A13" s="80">
        <v>12</v>
      </c>
      <c r="B13" s="81">
        <v>42562</v>
      </c>
      <c r="C13" s="80" t="s">
        <v>413</v>
      </c>
      <c r="D13" s="115" t="s">
        <v>414</v>
      </c>
      <c r="E13" s="129" t="s">
        <v>1054</v>
      </c>
      <c r="F13" s="80">
        <v>5355</v>
      </c>
      <c r="G13" s="80" t="s">
        <v>11</v>
      </c>
      <c r="H13" s="117" t="s">
        <v>12</v>
      </c>
      <c r="I13" s="123" t="s">
        <v>1054</v>
      </c>
      <c r="J13" s="85">
        <v>2</v>
      </c>
      <c r="K13" s="117" t="s">
        <v>788</v>
      </c>
      <c r="L13" s="76"/>
    </row>
    <row r="14" spans="1:12" ht="47.25" x14ac:dyDescent="0.25">
      <c r="A14" s="80">
        <v>13</v>
      </c>
      <c r="B14" s="81">
        <v>42562</v>
      </c>
      <c r="C14" s="80" t="s">
        <v>415</v>
      </c>
      <c r="D14" s="115" t="s">
        <v>416</v>
      </c>
      <c r="E14" s="129" t="s">
        <v>1054</v>
      </c>
      <c r="F14" s="80">
        <v>5354</v>
      </c>
      <c r="G14" s="80" t="s">
        <v>11</v>
      </c>
      <c r="H14" s="117" t="s">
        <v>12</v>
      </c>
      <c r="I14" s="123" t="s">
        <v>1054</v>
      </c>
      <c r="J14" s="85" t="s">
        <v>177</v>
      </c>
      <c r="K14" s="117" t="s">
        <v>789</v>
      </c>
      <c r="L14" s="76"/>
    </row>
    <row r="15" spans="1:12" ht="47.25" x14ac:dyDescent="0.25">
      <c r="A15" s="80">
        <v>14</v>
      </c>
      <c r="B15" s="81">
        <v>42562</v>
      </c>
      <c r="C15" s="80" t="s">
        <v>417</v>
      </c>
      <c r="D15" s="119" t="s">
        <v>418</v>
      </c>
      <c r="E15" s="129" t="s">
        <v>1054</v>
      </c>
      <c r="F15" s="80">
        <v>5351</v>
      </c>
      <c r="G15" s="80" t="s">
        <v>11</v>
      </c>
      <c r="H15" s="117" t="s">
        <v>12</v>
      </c>
      <c r="I15" s="123" t="s">
        <v>1054</v>
      </c>
      <c r="J15" s="85">
        <v>1</v>
      </c>
      <c r="K15" s="117" t="s">
        <v>790</v>
      </c>
      <c r="L15" s="76"/>
    </row>
    <row r="16" spans="1:12" ht="31.5" x14ac:dyDescent="0.25">
      <c r="A16" s="80">
        <v>15</v>
      </c>
      <c r="B16" s="81">
        <v>42562</v>
      </c>
      <c r="C16" s="80" t="s">
        <v>419</v>
      </c>
      <c r="D16" s="119" t="s">
        <v>420</v>
      </c>
      <c r="E16" s="129" t="s">
        <v>1054</v>
      </c>
      <c r="F16" s="80">
        <v>5350</v>
      </c>
      <c r="G16" s="80" t="s">
        <v>11</v>
      </c>
      <c r="H16" s="117" t="s">
        <v>12</v>
      </c>
      <c r="I16" s="123" t="s">
        <v>1054</v>
      </c>
      <c r="J16" s="85">
        <v>2</v>
      </c>
      <c r="K16" s="117" t="s">
        <v>791</v>
      </c>
      <c r="L16" s="76"/>
    </row>
    <row r="17" spans="1:12" ht="31.5" x14ac:dyDescent="0.25">
      <c r="A17" s="80">
        <v>16</v>
      </c>
      <c r="B17" s="81">
        <v>42562</v>
      </c>
      <c r="C17" s="80" t="s">
        <v>421</v>
      </c>
      <c r="D17" s="120" t="s">
        <v>422</v>
      </c>
      <c r="E17" s="129" t="s">
        <v>1054</v>
      </c>
      <c r="F17" s="80">
        <v>5349</v>
      </c>
      <c r="G17" s="80" t="s">
        <v>11</v>
      </c>
      <c r="H17" s="117" t="s">
        <v>12</v>
      </c>
      <c r="I17" s="123" t="s">
        <v>1054</v>
      </c>
      <c r="J17" s="85">
        <v>1</v>
      </c>
      <c r="K17" s="117" t="s">
        <v>792</v>
      </c>
      <c r="L17" s="76"/>
    </row>
    <row r="18" spans="1:12" ht="31.5" x14ac:dyDescent="0.25">
      <c r="A18" s="80">
        <v>17</v>
      </c>
      <c r="B18" s="81">
        <v>42563</v>
      </c>
      <c r="C18" s="89" t="s">
        <v>423</v>
      </c>
      <c r="D18" s="113" t="s">
        <v>424</v>
      </c>
      <c r="E18" s="129" t="s">
        <v>1054</v>
      </c>
      <c r="F18" s="87">
        <v>5367</v>
      </c>
      <c r="G18" s="80" t="s">
        <v>11</v>
      </c>
      <c r="H18" s="117" t="s">
        <v>12</v>
      </c>
      <c r="I18" s="123" t="s">
        <v>1054</v>
      </c>
      <c r="J18" s="85">
        <v>4</v>
      </c>
      <c r="K18" s="117" t="s">
        <v>794</v>
      </c>
      <c r="L18" s="76"/>
    </row>
    <row r="19" spans="1:12" ht="47.25" x14ac:dyDescent="0.25">
      <c r="A19" s="80">
        <v>18</v>
      </c>
      <c r="B19" s="81">
        <v>42563</v>
      </c>
      <c r="C19" s="89" t="s">
        <v>425</v>
      </c>
      <c r="D19" s="113" t="s">
        <v>426</v>
      </c>
      <c r="E19" s="129" t="s">
        <v>1054</v>
      </c>
      <c r="F19" s="87">
        <v>5366</v>
      </c>
      <c r="G19" s="80" t="s">
        <v>11</v>
      </c>
      <c r="H19" s="117" t="s">
        <v>12</v>
      </c>
      <c r="I19" s="123" t="s">
        <v>1054</v>
      </c>
      <c r="J19" s="85">
        <v>2</v>
      </c>
      <c r="K19" s="117" t="s">
        <v>795</v>
      </c>
      <c r="L19" s="76"/>
    </row>
    <row r="20" spans="1:12" ht="63" x14ac:dyDescent="0.25">
      <c r="A20" s="80">
        <v>19</v>
      </c>
      <c r="B20" s="81">
        <v>42563</v>
      </c>
      <c r="C20" s="89" t="s">
        <v>427</v>
      </c>
      <c r="D20" s="127" t="s">
        <v>428</v>
      </c>
      <c r="E20" s="129" t="s">
        <v>1054</v>
      </c>
      <c r="F20" s="87">
        <v>5368</v>
      </c>
      <c r="G20" s="80" t="s">
        <v>11</v>
      </c>
      <c r="H20" s="128" t="s">
        <v>12</v>
      </c>
      <c r="I20" s="123" t="s">
        <v>1054</v>
      </c>
      <c r="J20" s="85" t="s">
        <v>177</v>
      </c>
      <c r="K20" s="117" t="s">
        <v>796</v>
      </c>
      <c r="L20" s="76"/>
    </row>
    <row r="21" spans="1:12" ht="31.5" x14ac:dyDescent="0.25">
      <c r="A21" s="80">
        <v>20</v>
      </c>
      <c r="B21" s="81">
        <v>42564</v>
      </c>
      <c r="C21" s="80" t="s">
        <v>429</v>
      </c>
      <c r="D21" s="88" t="s">
        <v>430</v>
      </c>
      <c r="E21" s="129" t="s">
        <v>1054</v>
      </c>
      <c r="F21" s="80">
        <v>5460</v>
      </c>
      <c r="G21" s="80" t="s">
        <v>11</v>
      </c>
      <c r="H21" s="128" t="s">
        <v>12</v>
      </c>
      <c r="I21" s="123" t="s">
        <v>1054</v>
      </c>
      <c r="J21" s="85" t="s">
        <v>431</v>
      </c>
      <c r="K21" s="117" t="s">
        <v>797</v>
      </c>
      <c r="L21" s="76"/>
    </row>
    <row r="22" spans="1:12" ht="47.25" x14ac:dyDescent="0.25">
      <c r="A22" s="80">
        <v>21</v>
      </c>
      <c r="B22" s="81">
        <v>42564</v>
      </c>
      <c r="C22" s="89" t="s">
        <v>432</v>
      </c>
      <c r="D22" s="113" t="s">
        <v>433</v>
      </c>
      <c r="E22" s="129" t="s">
        <v>1054</v>
      </c>
      <c r="F22" s="87">
        <v>5463</v>
      </c>
      <c r="G22" s="80" t="s">
        <v>11</v>
      </c>
      <c r="H22" s="117" t="s">
        <v>12</v>
      </c>
      <c r="I22" s="123" t="s">
        <v>1054</v>
      </c>
      <c r="J22" s="85">
        <v>1</v>
      </c>
      <c r="K22" s="117" t="s">
        <v>798</v>
      </c>
      <c r="L22" s="76"/>
    </row>
    <row r="23" spans="1:12" ht="31.5" x14ac:dyDescent="0.25">
      <c r="A23" s="80">
        <v>22</v>
      </c>
      <c r="B23" s="81">
        <v>42565</v>
      </c>
      <c r="C23" s="89" t="s">
        <v>434</v>
      </c>
      <c r="D23" s="113" t="s">
        <v>435</v>
      </c>
      <c r="E23" s="129" t="s">
        <v>1054</v>
      </c>
      <c r="F23" s="87">
        <v>5483</v>
      </c>
      <c r="G23" s="80" t="s">
        <v>11</v>
      </c>
      <c r="H23" s="128" t="s">
        <v>12</v>
      </c>
      <c r="I23" s="123" t="s">
        <v>1054</v>
      </c>
      <c r="J23" s="85" t="s">
        <v>183</v>
      </c>
      <c r="K23" s="117" t="s">
        <v>799</v>
      </c>
      <c r="L23" s="76"/>
    </row>
    <row r="24" spans="1:12" ht="31.5" x14ac:dyDescent="0.25">
      <c r="A24" s="80">
        <v>23</v>
      </c>
      <c r="B24" s="81">
        <v>42565</v>
      </c>
      <c r="C24" s="89" t="s">
        <v>436</v>
      </c>
      <c r="D24" s="113" t="s">
        <v>437</v>
      </c>
      <c r="E24" s="129" t="s">
        <v>1054</v>
      </c>
      <c r="F24" s="91">
        <v>5482</v>
      </c>
      <c r="G24" s="80" t="s">
        <v>11</v>
      </c>
      <c r="H24" s="117" t="s">
        <v>12</v>
      </c>
      <c r="I24" s="123" t="s">
        <v>1054</v>
      </c>
      <c r="J24" s="85">
        <v>1</v>
      </c>
      <c r="K24" s="117" t="s">
        <v>800</v>
      </c>
      <c r="L24" s="76"/>
    </row>
    <row r="25" spans="1:12" ht="56.25" customHeight="1" x14ac:dyDescent="0.25">
      <c r="A25" s="54">
        <v>24</v>
      </c>
      <c r="B25" s="163">
        <v>42565</v>
      </c>
      <c r="C25" s="164" t="s">
        <v>438</v>
      </c>
      <c r="D25" s="134" t="s">
        <v>1062</v>
      </c>
      <c r="E25" s="129" t="s">
        <v>1054</v>
      </c>
      <c r="F25" s="170">
        <v>5480</v>
      </c>
      <c r="G25" s="54" t="s">
        <v>11</v>
      </c>
      <c r="H25" s="54" t="s">
        <v>12</v>
      </c>
      <c r="I25" s="54" t="s">
        <v>1054</v>
      </c>
      <c r="J25" s="129" t="s">
        <v>183</v>
      </c>
      <c r="K25" s="54" t="s">
        <v>801</v>
      </c>
      <c r="L25" s="76"/>
    </row>
    <row r="26" spans="1:12" ht="31.5" x14ac:dyDescent="0.25">
      <c r="A26" s="80">
        <v>25</v>
      </c>
      <c r="B26" s="81">
        <v>42565</v>
      </c>
      <c r="C26" s="89" t="s">
        <v>439</v>
      </c>
      <c r="D26" s="127" t="s">
        <v>440</v>
      </c>
      <c r="E26" s="129" t="s">
        <v>1054</v>
      </c>
      <c r="F26" s="92">
        <v>5479</v>
      </c>
      <c r="G26" s="80" t="s">
        <v>11</v>
      </c>
      <c r="H26" s="117" t="s">
        <v>12</v>
      </c>
      <c r="I26" s="123" t="s">
        <v>1054</v>
      </c>
      <c r="J26" s="85">
        <v>1</v>
      </c>
      <c r="K26" s="117" t="s">
        <v>802</v>
      </c>
      <c r="L26" s="76"/>
    </row>
    <row r="27" spans="1:12" ht="47.25" x14ac:dyDescent="0.25">
      <c r="A27" s="80">
        <v>26</v>
      </c>
      <c r="B27" s="81">
        <v>42565</v>
      </c>
      <c r="C27" s="89" t="s">
        <v>441</v>
      </c>
      <c r="D27" s="127" t="s">
        <v>442</v>
      </c>
      <c r="E27" s="129" t="s">
        <v>1054</v>
      </c>
      <c r="F27" s="91">
        <v>5478</v>
      </c>
      <c r="G27" s="80" t="s">
        <v>11</v>
      </c>
      <c r="H27" s="117" t="s">
        <v>12</v>
      </c>
      <c r="I27" s="123" t="s">
        <v>1054</v>
      </c>
      <c r="J27" s="85">
        <v>2</v>
      </c>
      <c r="K27" s="117" t="s">
        <v>803</v>
      </c>
      <c r="L27" s="76"/>
    </row>
    <row r="28" spans="1:12" ht="31.5" x14ac:dyDescent="0.25">
      <c r="A28" s="80">
        <v>27</v>
      </c>
      <c r="B28" s="81">
        <v>42565</v>
      </c>
      <c r="C28" s="80" t="s">
        <v>443</v>
      </c>
      <c r="D28" s="97" t="s">
        <v>1061</v>
      </c>
      <c r="E28" s="129" t="s">
        <v>1054</v>
      </c>
      <c r="F28" s="82">
        <v>5409</v>
      </c>
      <c r="G28" s="80" t="s">
        <v>11</v>
      </c>
      <c r="H28" s="128" t="s">
        <v>12</v>
      </c>
      <c r="I28" s="123" t="s">
        <v>1054</v>
      </c>
      <c r="J28" s="85" t="s">
        <v>177</v>
      </c>
      <c r="K28" s="117" t="s">
        <v>804</v>
      </c>
      <c r="L28" s="76"/>
    </row>
    <row r="29" spans="1:12" ht="47.25" x14ac:dyDescent="0.25">
      <c r="A29" s="80">
        <v>28</v>
      </c>
      <c r="B29" s="81">
        <v>42565</v>
      </c>
      <c r="C29" s="80" t="s">
        <v>444</v>
      </c>
      <c r="D29" s="97" t="s">
        <v>445</v>
      </c>
      <c r="E29" s="129" t="s">
        <v>1054</v>
      </c>
      <c r="F29" s="82">
        <v>5408</v>
      </c>
      <c r="G29" s="80" t="s">
        <v>11</v>
      </c>
      <c r="H29" s="117" t="s">
        <v>12</v>
      </c>
      <c r="I29" s="123" t="s">
        <v>1054</v>
      </c>
      <c r="J29" s="85">
        <v>2</v>
      </c>
      <c r="K29" s="117" t="s">
        <v>805</v>
      </c>
      <c r="L29" s="76"/>
    </row>
    <row r="30" spans="1:12" ht="47.25" x14ac:dyDescent="0.25">
      <c r="A30" s="80">
        <v>29</v>
      </c>
      <c r="B30" s="81">
        <v>42565</v>
      </c>
      <c r="C30" s="80" t="s">
        <v>446</v>
      </c>
      <c r="D30" s="119" t="s">
        <v>447</v>
      </c>
      <c r="E30" s="129" t="s">
        <v>1054</v>
      </c>
      <c r="F30" s="82">
        <v>5407</v>
      </c>
      <c r="G30" s="80" t="s">
        <v>11</v>
      </c>
      <c r="H30" s="117" t="s">
        <v>12</v>
      </c>
      <c r="I30" s="123" t="s">
        <v>1054</v>
      </c>
      <c r="J30" s="85">
        <v>3</v>
      </c>
      <c r="K30" s="117" t="s">
        <v>806</v>
      </c>
    </row>
    <row r="31" spans="1:12" ht="47.25" x14ac:dyDescent="0.25">
      <c r="A31" s="80">
        <v>30</v>
      </c>
      <c r="B31" s="81">
        <v>42565</v>
      </c>
      <c r="C31" s="80" t="s">
        <v>448</v>
      </c>
      <c r="D31" s="120" t="s">
        <v>449</v>
      </c>
      <c r="E31" s="129" t="s">
        <v>1054</v>
      </c>
      <c r="F31" s="82">
        <v>5410</v>
      </c>
      <c r="G31" s="80" t="s">
        <v>11</v>
      </c>
      <c r="H31" s="117" t="s">
        <v>12</v>
      </c>
      <c r="I31" s="123" t="s">
        <v>1054</v>
      </c>
      <c r="J31" s="85">
        <v>2</v>
      </c>
      <c r="K31" s="117" t="s">
        <v>807</v>
      </c>
    </row>
    <row r="32" spans="1:12" ht="31.5" x14ac:dyDescent="0.25">
      <c r="A32" s="80">
        <v>31</v>
      </c>
      <c r="B32" s="81">
        <v>42569</v>
      </c>
      <c r="C32" s="89" t="s">
        <v>450</v>
      </c>
      <c r="D32" s="127" t="s">
        <v>451</v>
      </c>
      <c r="E32" s="129" t="s">
        <v>1054</v>
      </c>
      <c r="F32" s="91">
        <v>5472</v>
      </c>
      <c r="G32" s="80" t="s">
        <v>11</v>
      </c>
      <c r="H32" s="117" t="s">
        <v>12</v>
      </c>
      <c r="I32" s="123" t="s">
        <v>1054</v>
      </c>
      <c r="J32" s="85">
        <v>1</v>
      </c>
      <c r="K32" s="117" t="s">
        <v>808</v>
      </c>
    </row>
    <row r="33" spans="1:11" ht="47.25" x14ac:dyDescent="0.25">
      <c r="A33" s="80">
        <v>32</v>
      </c>
      <c r="B33" s="81">
        <v>42569</v>
      </c>
      <c r="C33" s="89" t="s">
        <v>452</v>
      </c>
      <c r="D33" s="127" t="s">
        <v>453</v>
      </c>
      <c r="E33" s="129" t="s">
        <v>1054</v>
      </c>
      <c r="F33" s="91">
        <v>5462</v>
      </c>
      <c r="G33" s="80" t="s">
        <v>11</v>
      </c>
      <c r="H33" s="117" t="s">
        <v>12</v>
      </c>
      <c r="I33" s="123" t="s">
        <v>1054</v>
      </c>
      <c r="J33" s="85">
        <v>1</v>
      </c>
      <c r="K33" s="117" t="s">
        <v>809</v>
      </c>
    </row>
    <row r="34" spans="1:11" ht="47.25" x14ac:dyDescent="0.25">
      <c r="A34" s="80">
        <v>33</v>
      </c>
      <c r="B34" s="81">
        <v>42569</v>
      </c>
      <c r="C34" s="80" t="s">
        <v>454</v>
      </c>
      <c r="D34" s="88" t="s">
        <v>455</v>
      </c>
      <c r="E34" s="129" t="s">
        <v>1054</v>
      </c>
      <c r="F34" s="82">
        <v>5446</v>
      </c>
      <c r="G34" s="80" t="s">
        <v>11</v>
      </c>
      <c r="H34" s="117" t="s">
        <v>12</v>
      </c>
      <c r="I34" s="123" t="s">
        <v>1054</v>
      </c>
      <c r="J34" s="85">
        <v>2</v>
      </c>
      <c r="K34" s="117" t="s">
        <v>810</v>
      </c>
    </row>
    <row r="35" spans="1:11" ht="47.25" x14ac:dyDescent="0.25">
      <c r="A35" s="80">
        <v>34</v>
      </c>
      <c r="B35" s="81">
        <v>42569</v>
      </c>
      <c r="C35" s="89" t="s">
        <v>456</v>
      </c>
      <c r="D35" s="127" t="s">
        <v>457</v>
      </c>
      <c r="E35" s="129" t="s">
        <v>1054</v>
      </c>
      <c r="F35" s="91">
        <v>5471</v>
      </c>
      <c r="G35" s="80" t="s">
        <v>11</v>
      </c>
      <c r="H35" s="117" t="s">
        <v>12</v>
      </c>
      <c r="I35" s="123" t="s">
        <v>1054</v>
      </c>
      <c r="J35" s="85">
        <v>1</v>
      </c>
      <c r="K35" s="117" t="s">
        <v>811</v>
      </c>
    </row>
    <row r="36" spans="1:11" ht="47.25" x14ac:dyDescent="0.25">
      <c r="A36" s="80">
        <v>35</v>
      </c>
      <c r="B36" s="81">
        <v>42569</v>
      </c>
      <c r="C36" s="80" t="s">
        <v>458</v>
      </c>
      <c r="D36" s="124" t="s">
        <v>459</v>
      </c>
      <c r="E36" s="129" t="s">
        <v>1054</v>
      </c>
      <c r="F36" s="82">
        <v>5448</v>
      </c>
      <c r="G36" s="80" t="s">
        <v>11</v>
      </c>
      <c r="H36" s="117" t="s">
        <v>12</v>
      </c>
      <c r="I36" s="123" t="s">
        <v>1054</v>
      </c>
      <c r="J36" s="85">
        <v>1</v>
      </c>
      <c r="K36" s="117" t="s">
        <v>812</v>
      </c>
    </row>
    <row r="37" spans="1:11" ht="47.25" x14ac:dyDescent="0.25">
      <c r="A37" s="80">
        <v>36</v>
      </c>
      <c r="B37" s="81">
        <v>42569</v>
      </c>
      <c r="C37" s="80" t="s">
        <v>460</v>
      </c>
      <c r="D37" s="120" t="s">
        <v>461</v>
      </c>
      <c r="E37" s="129" t="s">
        <v>1054</v>
      </c>
      <c r="F37" s="82">
        <v>5436</v>
      </c>
      <c r="G37" s="80" t="s">
        <v>11</v>
      </c>
      <c r="H37" s="117" t="s">
        <v>12</v>
      </c>
      <c r="I37" s="123" t="s">
        <v>1054</v>
      </c>
      <c r="J37" s="85">
        <v>1</v>
      </c>
      <c r="K37" s="117" t="s">
        <v>813</v>
      </c>
    </row>
    <row r="38" spans="1:11" ht="47.25" x14ac:dyDescent="0.25">
      <c r="A38" s="80">
        <v>37</v>
      </c>
      <c r="B38" s="81">
        <v>42569</v>
      </c>
      <c r="C38" s="89" t="s">
        <v>462</v>
      </c>
      <c r="D38" s="127" t="s">
        <v>463</v>
      </c>
      <c r="E38" s="129" t="s">
        <v>1054</v>
      </c>
      <c r="F38" s="91">
        <v>5427</v>
      </c>
      <c r="G38" s="80" t="s">
        <v>11</v>
      </c>
      <c r="H38" s="117" t="s">
        <v>12</v>
      </c>
      <c r="I38" s="123" t="s">
        <v>1054</v>
      </c>
      <c r="J38" s="85" t="s">
        <v>183</v>
      </c>
      <c r="K38" s="117" t="s">
        <v>814</v>
      </c>
    </row>
    <row r="39" spans="1:11" ht="31.5" x14ac:dyDescent="0.25">
      <c r="A39" s="80">
        <v>38</v>
      </c>
      <c r="B39" s="81">
        <v>42569</v>
      </c>
      <c r="C39" s="89" t="s">
        <v>464</v>
      </c>
      <c r="D39" s="97" t="s">
        <v>465</v>
      </c>
      <c r="E39" s="129" t="s">
        <v>1054</v>
      </c>
      <c r="F39" s="91">
        <v>5426</v>
      </c>
      <c r="G39" s="80" t="s">
        <v>11</v>
      </c>
      <c r="H39" s="117" t="s">
        <v>12</v>
      </c>
      <c r="I39" s="123" t="s">
        <v>1054</v>
      </c>
      <c r="J39" s="85">
        <v>2</v>
      </c>
      <c r="K39" s="117" t="s">
        <v>815</v>
      </c>
    </row>
    <row r="40" spans="1:11" ht="31.5" x14ac:dyDescent="0.25">
      <c r="A40" s="80">
        <v>39</v>
      </c>
      <c r="B40" s="81">
        <v>42572</v>
      </c>
      <c r="C40" s="89" t="s">
        <v>466</v>
      </c>
      <c r="D40" s="127" t="s">
        <v>467</v>
      </c>
      <c r="E40" s="129" t="s">
        <v>1054</v>
      </c>
      <c r="F40" s="91">
        <v>5497</v>
      </c>
      <c r="G40" s="80" t="s">
        <v>11</v>
      </c>
      <c r="H40" s="117" t="s">
        <v>12</v>
      </c>
      <c r="I40" s="123" t="s">
        <v>1054</v>
      </c>
      <c r="J40" s="85" t="s">
        <v>468</v>
      </c>
      <c r="K40" s="117" t="s">
        <v>816</v>
      </c>
    </row>
    <row r="41" spans="1:11" ht="31.5" x14ac:dyDescent="0.25">
      <c r="A41" s="82">
        <v>40</v>
      </c>
      <c r="B41" s="81">
        <v>42572</v>
      </c>
      <c r="C41" s="82" t="s">
        <v>469</v>
      </c>
      <c r="D41" s="127" t="s">
        <v>276</v>
      </c>
      <c r="E41" s="129" t="s">
        <v>1054</v>
      </c>
      <c r="F41" s="82">
        <v>5494</v>
      </c>
      <c r="G41" s="80" t="s">
        <v>11</v>
      </c>
      <c r="H41" s="117" t="s">
        <v>12</v>
      </c>
      <c r="I41" s="123" t="s">
        <v>1054</v>
      </c>
      <c r="J41" s="85">
        <v>1</v>
      </c>
      <c r="K41" s="117" t="s">
        <v>817</v>
      </c>
    </row>
    <row r="42" spans="1:11" ht="47.25" x14ac:dyDescent="0.25">
      <c r="A42" s="80">
        <v>41</v>
      </c>
      <c r="B42" s="81">
        <v>42572</v>
      </c>
      <c r="C42" s="80" t="s">
        <v>470</v>
      </c>
      <c r="D42" s="135" t="s">
        <v>471</v>
      </c>
      <c r="E42" s="129" t="s">
        <v>1054</v>
      </c>
      <c r="F42" s="80">
        <v>5495</v>
      </c>
      <c r="G42" s="80" t="s">
        <v>11</v>
      </c>
      <c r="H42" s="117" t="s">
        <v>12</v>
      </c>
      <c r="I42" s="123" t="s">
        <v>1054</v>
      </c>
      <c r="J42" s="85" t="s">
        <v>183</v>
      </c>
      <c r="K42" s="117" t="s">
        <v>818</v>
      </c>
    </row>
    <row r="43" spans="1:11" ht="47.25" x14ac:dyDescent="0.25">
      <c r="A43" s="82">
        <v>42</v>
      </c>
      <c r="B43" s="84">
        <v>42576</v>
      </c>
      <c r="C43" s="82" t="s">
        <v>472</v>
      </c>
      <c r="D43" s="119" t="s">
        <v>473</v>
      </c>
      <c r="E43" s="129" t="s">
        <v>1054</v>
      </c>
      <c r="F43" s="80">
        <v>5502</v>
      </c>
      <c r="G43" s="80" t="s">
        <v>11</v>
      </c>
      <c r="H43" s="117" t="s">
        <v>12</v>
      </c>
      <c r="I43" s="123" t="s">
        <v>1054</v>
      </c>
      <c r="J43" s="85">
        <v>2</v>
      </c>
      <c r="K43" s="117" t="s">
        <v>819</v>
      </c>
    </row>
    <row r="44" spans="1:11" ht="31.5" x14ac:dyDescent="0.25">
      <c r="A44" s="80">
        <v>43</v>
      </c>
      <c r="B44" s="84">
        <v>42576</v>
      </c>
      <c r="C44" s="80" t="s">
        <v>474</v>
      </c>
      <c r="D44" s="119" t="s">
        <v>451</v>
      </c>
      <c r="E44" s="129" t="s">
        <v>1054</v>
      </c>
      <c r="F44" s="80">
        <v>5501</v>
      </c>
      <c r="G44" s="80" t="s">
        <v>11</v>
      </c>
      <c r="H44" s="117" t="s">
        <v>12</v>
      </c>
      <c r="I44" s="123" t="s">
        <v>1054</v>
      </c>
      <c r="J44" s="85">
        <v>1</v>
      </c>
      <c r="K44" s="117" t="s">
        <v>820</v>
      </c>
    </row>
    <row r="45" spans="1:11" ht="47.25" x14ac:dyDescent="0.25">
      <c r="A45" s="82">
        <v>44</v>
      </c>
      <c r="B45" s="84">
        <v>42576</v>
      </c>
      <c r="C45" s="82" t="s">
        <v>475</v>
      </c>
      <c r="D45" s="119" t="s">
        <v>396</v>
      </c>
      <c r="E45" s="129" t="s">
        <v>1054</v>
      </c>
      <c r="F45" s="80">
        <v>5498</v>
      </c>
      <c r="G45" s="80" t="s">
        <v>11</v>
      </c>
      <c r="H45" s="117" t="s">
        <v>12</v>
      </c>
      <c r="I45" s="123" t="s">
        <v>1054</v>
      </c>
      <c r="J45" s="85">
        <v>1</v>
      </c>
      <c r="K45" s="117" t="s">
        <v>821</v>
      </c>
    </row>
    <row r="46" spans="1:11" ht="47.25" x14ac:dyDescent="0.25">
      <c r="A46" s="80">
        <v>45</v>
      </c>
      <c r="B46" s="84">
        <v>42576</v>
      </c>
      <c r="C46" s="80" t="s">
        <v>476</v>
      </c>
      <c r="D46" s="119" t="s">
        <v>477</v>
      </c>
      <c r="E46" s="129" t="s">
        <v>1054</v>
      </c>
      <c r="F46" s="80">
        <v>5496</v>
      </c>
      <c r="G46" s="80" t="s">
        <v>11</v>
      </c>
      <c r="H46" s="117" t="s">
        <v>12</v>
      </c>
      <c r="I46" s="123" t="s">
        <v>1054</v>
      </c>
      <c r="J46" s="85">
        <v>1</v>
      </c>
      <c r="K46" s="117" t="s">
        <v>822</v>
      </c>
    </row>
    <row r="47" spans="1:11" ht="31.5" x14ac:dyDescent="0.25">
      <c r="A47" s="82">
        <v>46</v>
      </c>
      <c r="B47" s="84">
        <v>42583</v>
      </c>
      <c r="C47" s="82" t="s">
        <v>478</v>
      </c>
      <c r="D47" s="119" t="s">
        <v>479</v>
      </c>
      <c r="E47" s="129" t="s">
        <v>1054</v>
      </c>
      <c r="F47" s="80">
        <v>5509</v>
      </c>
      <c r="G47" s="80" t="s">
        <v>11</v>
      </c>
      <c r="H47" s="117" t="s">
        <v>12</v>
      </c>
      <c r="I47" s="123" t="s">
        <v>1054</v>
      </c>
      <c r="J47" s="85">
        <v>3</v>
      </c>
      <c r="K47" s="117" t="s">
        <v>823</v>
      </c>
    </row>
    <row r="48" spans="1:11" ht="31.5" x14ac:dyDescent="0.25">
      <c r="A48" s="80">
        <v>47</v>
      </c>
      <c r="B48" s="84">
        <v>42583</v>
      </c>
      <c r="C48" s="82" t="s">
        <v>480</v>
      </c>
      <c r="D48" s="119" t="s">
        <v>481</v>
      </c>
      <c r="E48" s="129" t="s">
        <v>1054</v>
      </c>
      <c r="F48" s="80">
        <v>5525</v>
      </c>
      <c r="G48" s="80" t="s">
        <v>11</v>
      </c>
      <c r="H48" s="117" t="s">
        <v>12</v>
      </c>
      <c r="I48" s="123" t="s">
        <v>1054</v>
      </c>
      <c r="J48" s="85">
        <v>3</v>
      </c>
      <c r="K48" s="117" t="s">
        <v>824</v>
      </c>
    </row>
    <row r="49" spans="1:11" ht="47.25" x14ac:dyDescent="0.25">
      <c r="A49" s="82">
        <v>48</v>
      </c>
      <c r="B49" s="84">
        <v>42583</v>
      </c>
      <c r="C49" s="82" t="s">
        <v>482</v>
      </c>
      <c r="D49" s="119" t="s">
        <v>483</v>
      </c>
      <c r="E49" s="129" t="s">
        <v>1054</v>
      </c>
      <c r="F49" s="80">
        <v>5515</v>
      </c>
      <c r="G49" s="80" t="s">
        <v>11</v>
      </c>
      <c r="H49" s="117" t="s">
        <v>12</v>
      </c>
      <c r="I49" s="123" t="s">
        <v>1054</v>
      </c>
      <c r="J49" s="85">
        <v>1</v>
      </c>
      <c r="K49" s="117" t="s">
        <v>825</v>
      </c>
    </row>
    <row r="50" spans="1:11" ht="47.25" x14ac:dyDescent="0.25">
      <c r="A50" s="80">
        <v>49</v>
      </c>
      <c r="B50" s="84">
        <v>42583</v>
      </c>
      <c r="C50" s="82" t="s">
        <v>484</v>
      </c>
      <c r="D50" s="119" t="s">
        <v>485</v>
      </c>
      <c r="E50" s="129" t="s">
        <v>1054</v>
      </c>
      <c r="F50" s="80">
        <v>5514</v>
      </c>
      <c r="G50" s="80" t="s">
        <v>11</v>
      </c>
      <c r="H50" s="117" t="s">
        <v>12</v>
      </c>
      <c r="I50" s="123" t="s">
        <v>1054</v>
      </c>
      <c r="J50" s="85">
        <v>3</v>
      </c>
      <c r="K50" s="117" t="s">
        <v>826</v>
      </c>
    </row>
    <row r="51" spans="1:11" ht="31.5" x14ac:dyDescent="0.25">
      <c r="A51" s="80">
        <v>50</v>
      </c>
      <c r="B51" s="84">
        <v>42583</v>
      </c>
      <c r="C51" s="82" t="s">
        <v>486</v>
      </c>
      <c r="D51" s="119" t="s">
        <v>487</v>
      </c>
      <c r="E51" s="129" t="s">
        <v>1054</v>
      </c>
      <c r="F51" s="80">
        <v>5513</v>
      </c>
      <c r="G51" s="80" t="s">
        <v>11</v>
      </c>
      <c r="H51" s="117" t="s">
        <v>12</v>
      </c>
      <c r="I51" s="123" t="s">
        <v>1054</v>
      </c>
      <c r="J51" s="85">
        <v>1</v>
      </c>
      <c r="K51" s="117" t="s">
        <v>827</v>
      </c>
    </row>
    <row r="52" spans="1:11" ht="47.25" x14ac:dyDescent="0.25">
      <c r="A52" s="80">
        <v>51</v>
      </c>
      <c r="B52" s="81">
        <v>42583</v>
      </c>
      <c r="C52" s="80" t="s">
        <v>488</v>
      </c>
      <c r="D52" s="119" t="s">
        <v>489</v>
      </c>
      <c r="E52" s="129" t="s">
        <v>1054</v>
      </c>
      <c r="F52" s="80">
        <v>5518</v>
      </c>
      <c r="G52" s="80" t="s">
        <v>11</v>
      </c>
      <c r="H52" s="117" t="s">
        <v>12</v>
      </c>
      <c r="I52" s="123" t="s">
        <v>1054</v>
      </c>
      <c r="J52" s="85">
        <v>1</v>
      </c>
      <c r="K52" s="117" t="s">
        <v>828</v>
      </c>
    </row>
    <row r="53" spans="1:11" ht="47.25" x14ac:dyDescent="0.25">
      <c r="A53" s="80">
        <v>52</v>
      </c>
      <c r="B53" s="81">
        <v>42583</v>
      </c>
      <c r="C53" s="80" t="s">
        <v>490</v>
      </c>
      <c r="D53" s="119" t="s">
        <v>491</v>
      </c>
      <c r="E53" s="129" t="s">
        <v>1054</v>
      </c>
      <c r="F53" s="80">
        <v>5519</v>
      </c>
      <c r="G53" s="80" t="s">
        <v>11</v>
      </c>
      <c r="H53" s="117" t="s">
        <v>12</v>
      </c>
      <c r="I53" s="123" t="s">
        <v>1054</v>
      </c>
      <c r="J53" s="85">
        <v>1</v>
      </c>
      <c r="K53" s="117" t="s">
        <v>829</v>
      </c>
    </row>
    <row r="54" spans="1:11" ht="31.5" x14ac:dyDescent="0.25">
      <c r="A54" s="80">
        <v>53</v>
      </c>
      <c r="B54" s="81">
        <v>42583</v>
      </c>
      <c r="C54" s="80" t="s">
        <v>492</v>
      </c>
      <c r="D54" s="119" t="s">
        <v>228</v>
      </c>
      <c r="E54" s="129" t="s">
        <v>1054</v>
      </c>
      <c r="F54" s="80">
        <v>5517</v>
      </c>
      <c r="G54" s="80" t="s">
        <v>11</v>
      </c>
      <c r="H54" s="117" t="s">
        <v>12</v>
      </c>
      <c r="I54" s="123" t="s">
        <v>1054</v>
      </c>
      <c r="J54" s="85">
        <v>1</v>
      </c>
      <c r="K54" s="117" t="s">
        <v>830</v>
      </c>
    </row>
    <row r="55" spans="1:11" ht="47.25" x14ac:dyDescent="0.25">
      <c r="A55" s="80">
        <v>54</v>
      </c>
      <c r="B55" s="81">
        <v>42583</v>
      </c>
      <c r="C55" s="80" t="s">
        <v>493</v>
      </c>
      <c r="D55" s="119" t="s">
        <v>494</v>
      </c>
      <c r="E55" s="129" t="s">
        <v>1054</v>
      </c>
      <c r="F55" s="80">
        <v>5516</v>
      </c>
      <c r="G55" s="80" t="s">
        <v>11</v>
      </c>
      <c r="H55" s="117" t="s">
        <v>12</v>
      </c>
      <c r="I55" s="123" t="s">
        <v>1054</v>
      </c>
      <c r="J55" s="85" t="s">
        <v>177</v>
      </c>
      <c r="K55" s="117" t="s">
        <v>831</v>
      </c>
    </row>
    <row r="56" spans="1:11" ht="31.5" x14ac:dyDescent="0.25">
      <c r="A56" s="80">
        <v>55</v>
      </c>
      <c r="B56" s="81">
        <v>42583</v>
      </c>
      <c r="C56" s="80" t="s">
        <v>495</v>
      </c>
      <c r="D56" s="119" t="s">
        <v>496</v>
      </c>
      <c r="E56" s="129" t="s">
        <v>1054</v>
      </c>
      <c r="F56" s="80">
        <v>5521</v>
      </c>
      <c r="G56" s="80" t="s">
        <v>11</v>
      </c>
      <c r="H56" s="117" t="s">
        <v>12</v>
      </c>
      <c r="I56" s="123" t="s">
        <v>1054</v>
      </c>
      <c r="J56" s="85">
        <v>1</v>
      </c>
      <c r="K56" s="117" t="s">
        <v>832</v>
      </c>
    </row>
    <row r="57" spans="1:11" ht="31.5" x14ac:dyDescent="0.25">
      <c r="A57" s="80">
        <v>56</v>
      </c>
      <c r="B57" s="81">
        <v>42583</v>
      </c>
      <c r="C57" s="80" t="s">
        <v>497</v>
      </c>
      <c r="D57" s="119" t="s">
        <v>498</v>
      </c>
      <c r="E57" s="129" t="s">
        <v>1054</v>
      </c>
      <c r="F57" s="80">
        <v>5520</v>
      </c>
      <c r="G57" s="80" t="s">
        <v>11</v>
      </c>
      <c r="H57" s="117" t="s">
        <v>12</v>
      </c>
      <c r="I57" s="123" t="s">
        <v>1054</v>
      </c>
      <c r="J57" s="85">
        <v>1</v>
      </c>
      <c r="K57" s="117" t="s">
        <v>833</v>
      </c>
    </row>
    <row r="58" spans="1:11" ht="31.5" x14ac:dyDescent="0.25">
      <c r="A58" s="80">
        <v>57</v>
      </c>
      <c r="B58" s="81">
        <v>42584</v>
      </c>
      <c r="C58" s="80" t="s">
        <v>499</v>
      </c>
      <c r="D58" s="119" t="s">
        <v>500</v>
      </c>
      <c r="E58" s="129" t="s">
        <v>1054</v>
      </c>
      <c r="F58" s="80">
        <v>5527</v>
      </c>
      <c r="G58" s="80" t="s">
        <v>11</v>
      </c>
      <c r="H58" s="117" t="s">
        <v>12</v>
      </c>
      <c r="I58" s="123" t="s">
        <v>1054</v>
      </c>
      <c r="J58" s="83">
        <v>2</v>
      </c>
      <c r="K58" s="117" t="s">
        <v>834</v>
      </c>
    </row>
    <row r="59" spans="1:11" ht="31.5" x14ac:dyDescent="0.25">
      <c r="A59" s="80">
        <v>58</v>
      </c>
      <c r="B59" s="81">
        <v>42586</v>
      </c>
      <c r="C59" s="80" t="s">
        <v>501</v>
      </c>
      <c r="D59" s="119" t="s">
        <v>502</v>
      </c>
      <c r="E59" s="129" t="s">
        <v>1054</v>
      </c>
      <c r="F59" s="80">
        <v>5528</v>
      </c>
      <c r="G59" s="80" t="s">
        <v>11</v>
      </c>
      <c r="H59" s="117" t="s">
        <v>12</v>
      </c>
      <c r="I59" s="123" t="s">
        <v>1054</v>
      </c>
      <c r="J59" s="85" t="s">
        <v>431</v>
      </c>
      <c r="K59" s="117" t="s">
        <v>835</v>
      </c>
    </row>
    <row r="60" spans="1:11" ht="47.25" x14ac:dyDescent="0.25">
      <c r="A60" s="80">
        <v>59</v>
      </c>
      <c r="B60" s="81">
        <v>42586</v>
      </c>
      <c r="C60" s="80" t="s">
        <v>503</v>
      </c>
      <c r="D60" s="119" t="s">
        <v>504</v>
      </c>
      <c r="E60" s="129" t="s">
        <v>1054</v>
      </c>
      <c r="F60" s="80">
        <v>5529</v>
      </c>
      <c r="G60" s="80" t="s">
        <v>11</v>
      </c>
      <c r="H60" s="117" t="s">
        <v>12</v>
      </c>
      <c r="I60" s="123" t="s">
        <v>1054</v>
      </c>
      <c r="J60" s="83">
        <v>2</v>
      </c>
      <c r="K60" s="117" t="s">
        <v>836</v>
      </c>
    </row>
    <row r="61" spans="1:11" ht="47.25" x14ac:dyDescent="0.25">
      <c r="A61" s="80">
        <v>60</v>
      </c>
      <c r="B61" s="81">
        <v>42592</v>
      </c>
      <c r="C61" s="80" t="s">
        <v>505</v>
      </c>
      <c r="D61" s="119" t="s">
        <v>506</v>
      </c>
      <c r="E61" s="129" t="s">
        <v>1054</v>
      </c>
      <c r="F61" s="80">
        <v>5539</v>
      </c>
      <c r="G61" s="80" t="s">
        <v>11</v>
      </c>
      <c r="H61" s="117" t="s">
        <v>12</v>
      </c>
      <c r="I61" s="123" t="s">
        <v>1054</v>
      </c>
      <c r="J61" s="83">
        <v>3</v>
      </c>
      <c r="K61" s="117" t="s">
        <v>837</v>
      </c>
    </row>
    <row r="62" spans="1:11" ht="47.25" x14ac:dyDescent="0.25">
      <c r="A62" s="80">
        <v>61</v>
      </c>
      <c r="B62" s="81">
        <v>42592</v>
      </c>
      <c r="C62" s="80" t="s">
        <v>507</v>
      </c>
      <c r="D62" s="119" t="s">
        <v>508</v>
      </c>
      <c r="E62" s="129" t="s">
        <v>1054</v>
      </c>
      <c r="F62" s="80">
        <v>5545</v>
      </c>
      <c r="G62" s="80" t="s">
        <v>11</v>
      </c>
      <c r="H62" s="117" t="s">
        <v>12</v>
      </c>
      <c r="I62" s="123" t="s">
        <v>1054</v>
      </c>
      <c r="J62" s="83">
        <v>3</v>
      </c>
      <c r="K62" s="117" t="s">
        <v>838</v>
      </c>
    </row>
    <row r="63" spans="1:11" ht="47.25" x14ac:dyDescent="0.25">
      <c r="A63" s="80">
        <v>62</v>
      </c>
      <c r="B63" s="81">
        <v>42592</v>
      </c>
      <c r="C63" s="80" t="s">
        <v>509</v>
      </c>
      <c r="D63" s="119" t="s">
        <v>510</v>
      </c>
      <c r="E63" s="129" t="s">
        <v>1054</v>
      </c>
      <c r="F63" s="80">
        <v>5546</v>
      </c>
      <c r="G63" s="80" t="s">
        <v>11</v>
      </c>
      <c r="H63" s="117" t="s">
        <v>12</v>
      </c>
      <c r="I63" s="123" t="s">
        <v>1054</v>
      </c>
      <c r="J63" s="83">
        <v>3</v>
      </c>
      <c r="K63" s="117" t="s">
        <v>839</v>
      </c>
    </row>
    <row r="64" spans="1:11" ht="31.5" x14ac:dyDescent="0.25">
      <c r="A64" s="80">
        <v>63</v>
      </c>
      <c r="B64" s="81">
        <v>42592</v>
      </c>
      <c r="C64" s="80" t="s">
        <v>511</v>
      </c>
      <c r="D64" s="119" t="s">
        <v>512</v>
      </c>
      <c r="E64" s="129" t="s">
        <v>1054</v>
      </c>
      <c r="F64" s="80">
        <v>5533</v>
      </c>
      <c r="G64" s="80" t="s">
        <v>11</v>
      </c>
      <c r="H64" s="117" t="s">
        <v>12</v>
      </c>
      <c r="I64" s="123" t="s">
        <v>1054</v>
      </c>
      <c r="J64" s="85" t="s">
        <v>177</v>
      </c>
      <c r="K64" s="117" t="s">
        <v>840</v>
      </c>
    </row>
    <row r="65" spans="1:11" ht="31.5" x14ac:dyDescent="0.25">
      <c r="A65" s="80">
        <v>64</v>
      </c>
      <c r="B65" s="81">
        <v>42592</v>
      </c>
      <c r="C65" s="80" t="s">
        <v>513</v>
      </c>
      <c r="D65" s="119" t="s">
        <v>514</v>
      </c>
      <c r="E65" s="129" t="s">
        <v>1054</v>
      </c>
      <c r="F65" s="80">
        <v>5547</v>
      </c>
      <c r="G65" s="80" t="s">
        <v>11</v>
      </c>
      <c r="H65" s="117" t="s">
        <v>12</v>
      </c>
      <c r="I65" s="123" t="s">
        <v>1054</v>
      </c>
      <c r="J65" s="83">
        <v>1</v>
      </c>
      <c r="K65" s="117" t="s">
        <v>841</v>
      </c>
    </row>
    <row r="66" spans="1:11" ht="63" x14ac:dyDescent="0.25">
      <c r="A66" s="80">
        <v>65</v>
      </c>
      <c r="B66" s="81">
        <v>42592</v>
      </c>
      <c r="C66" s="80" t="s">
        <v>515</v>
      </c>
      <c r="D66" s="119" t="s">
        <v>516</v>
      </c>
      <c r="E66" s="129" t="s">
        <v>1054</v>
      </c>
      <c r="F66" s="80">
        <v>5540</v>
      </c>
      <c r="G66" s="80" t="s">
        <v>11</v>
      </c>
      <c r="H66" s="117" t="s">
        <v>12</v>
      </c>
      <c r="I66" s="123" t="s">
        <v>1054</v>
      </c>
      <c r="J66" s="83">
        <v>1</v>
      </c>
      <c r="K66" s="117" t="s">
        <v>842</v>
      </c>
    </row>
    <row r="67" spans="1:11" ht="31.5" x14ac:dyDescent="0.25">
      <c r="A67" s="80">
        <v>66</v>
      </c>
      <c r="B67" s="81">
        <v>42592</v>
      </c>
      <c r="C67" s="80" t="s">
        <v>517</v>
      </c>
      <c r="D67" s="119" t="s">
        <v>518</v>
      </c>
      <c r="E67" s="129" t="s">
        <v>1054</v>
      </c>
      <c r="F67" s="80">
        <v>5531</v>
      </c>
      <c r="G67" s="80" t="s">
        <v>11</v>
      </c>
      <c r="H67" s="117" t="s">
        <v>12</v>
      </c>
      <c r="I67" s="123" t="s">
        <v>1054</v>
      </c>
      <c r="J67" s="83">
        <v>1</v>
      </c>
      <c r="K67" s="117" t="s">
        <v>843</v>
      </c>
    </row>
    <row r="68" spans="1:11" ht="31.5" x14ac:dyDescent="0.25">
      <c r="A68" s="80">
        <v>67</v>
      </c>
      <c r="B68" s="81">
        <v>42593</v>
      </c>
      <c r="C68" s="80" t="s">
        <v>519</v>
      </c>
      <c r="D68" s="119" t="s">
        <v>520</v>
      </c>
      <c r="E68" s="129" t="s">
        <v>1054</v>
      </c>
      <c r="F68" s="80">
        <v>5542</v>
      </c>
      <c r="G68" s="80" t="s">
        <v>11</v>
      </c>
      <c r="H68" s="117" t="s">
        <v>12</v>
      </c>
      <c r="I68" s="123" t="s">
        <v>1054</v>
      </c>
      <c r="J68" s="83">
        <v>1</v>
      </c>
      <c r="K68" s="117" t="s">
        <v>844</v>
      </c>
    </row>
    <row r="69" spans="1:11" ht="47.25" x14ac:dyDescent="0.25">
      <c r="A69" s="80">
        <v>68</v>
      </c>
      <c r="B69" s="81">
        <v>42593</v>
      </c>
      <c r="C69" s="80" t="s">
        <v>521</v>
      </c>
      <c r="D69" s="119" t="s">
        <v>522</v>
      </c>
      <c r="E69" s="129" t="s">
        <v>1054</v>
      </c>
      <c r="F69" s="80">
        <v>5543</v>
      </c>
      <c r="G69" s="80" t="s">
        <v>11</v>
      </c>
      <c r="H69" s="117" t="s">
        <v>12</v>
      </c>
      <c r="I69" s="123" t="s">
        <v>1054</v>
      </c>
      <c r="J69" s="85" t="s">
        <v>177</v>
      </c>
      <c r="K69" s="117" t="s">
        <v>845</v>
      </c>
    </row>
    <row r="70" spans="1:11" ht="47.25" x14ac:dyDescent="0.25">
      <c r="A70" s="80">
        <v>69</v>
      </c>
      <c r="B70" s="81">
        <v>42593</v>
      </c>
      <c r="C70" s="80" t="s">
        <v>523</v>
      </c>
      <c r="D70" s="119" t="s">
        <v>524</v>
      </c>
      <c r="E70" s="129" t="s">
        <v>1054</v>
      </c>
      <c r="F70" s="80">
        <v>5538</v>
      </c>
      <c r="G70" s="80" t="s">
        <v>11</v>
      </c>
      <c r="H70" s="117" t="s">
        <v>12</v>
      </c>
      <c r="I70" s="123" t="s">
        <v>1054</v>
      </c>
      <c r="J70" s="83">
        <v>2</v>
      </c>
      <c r="K70" s="117" t="s">
        <v>846</v>
      </c>
    </row>
    <row r="71" spans="1:11" ht="47.25" x14ac:dyDescent="0.25">
      <c r="A71" s="80">
        <v>70</v>
      </c>
      <c r="B71" s="81">
        <v>42599</v>
      </c>
      <c r="C71" s="80" t="s">
        <v>525</v>
      </c>
      <c r="D71" s="120" t="s">
        <v>526</v>
      </c>
      <c r="E71" s="129" t="s">
        <v>1054</v>
      </c>
      <c r="F71" s="80">
        <v>5552</v>
      </c>
      <c r="G71" s="80" t="s">
        <v>11</v>
      </c>
      <c r="H71" s="117" t="s">
        <v>12</v>
      </c>
      <c r="I71" s="123" t="s">
        <v>1054</v>
      </c>
      <c r="J71" s="83">
        <v>1</v>
      </c>
      <c r="K71" s="117" t="s">
        <v>847</v>
      </c>
    </row>
    <row r="72" spans="1:11" ht="31.5" x14ac:dyDescent="0.25">
      <c r="A72" s="80">
        <v>71</v>
      </c>
      <c r="B72" s="81">
        <v>42599</v>
      </c>
      <c r="C72" s="89" t="s">
        <v>527</v>
      </c>
      <c r="D72" s="127" t="s">
        <v>334</v>
      </c>
      <c r="E72" s="129" t="s">
        <v>1054</v>
      </c>
      <c r="F72" s="93">
        <v>5551</v>
      </c>
      <c r="G72" s="80" t="s">
        <v>11</v>
      </c>
      <c r="H72" s="117" t="s">
        <v>12</v>
      </c>
      <c r="I72" s="123" t="s">
        <v>1054</v>
      </c>
      <c r="J72" s="83">
        <v>1</v>
      </c>
      <c r="K72" s="117" t="s">
        <v>848</v>
      </c>
    </row>
    <row r="73" spans="1:11" ht="31.5" x14ac:dyDescent="0.25">
      <c r="A73" s="80">
        <v>72</v>
      </c>
      <c r="B73" s="81">
        <v>42599</v>
      </c>
      <c r="C73" s="89" t="s">
        <v>528</v>
      </c>
      <c r="D73" s="94" t="s">
        <v>529</v>
      </c>
      <c r="E73" s="129" t="s">
        <v>1054</v>
      </c>
      <c r="F73" s="77">
        <v>5549</v>
      </c>
      <c r="G73" s="80" t="s">
        <v>11</v>
      </c>
      <c r="H73" s="117" t="s">
        <v>12</v>
      </c>
      <c r="I73" s="123" t="s">
        <v>1054</v>
      </c>
      <c r="J73" s="78">
        <v>1</v>
      </c>
      <c r="K73" s="117" t="s">
        <v>849</v>
      </c>
    </row>
    <row r="74" spans="1:11" ht="47.25" x14ac:dyDescent="0.25">
      <c r="A74" s="80">
        <v>73</v>
      </c>
      <c r="B74" s="81">
        <v>42599</v>
      </c>
      <c r="C74" s="80" t="s">
        <v>530</v>
      </c>
      <c r="D74" s="79" t="s">
        <v>531</v>
      </c>
      <c r="E74" s="129" t="s">
        <v>1054</v>
      </c>
      <c r="F74" s="77">
        <v>5548</v>
      </c>
      <c r="G74" s="80" t="s">
        <v>11</v>
      </c>
      <c r="H74" s="117" t="s">
        <v>12</v>
      </c>
      <c r="I74" s="123" t="s">
        <v>1054</v>
      </c>
      <c r="J74" s="78">
        <v>1</v>
      </c>
      <c r="K74" s="117" t="s">
        <v>850</v>
      </c>
    </row>
    <row r="75" spans="1:11" ht="47.25" x14ac:dyDescent="0.25">
      <c r="A75" s="80">
        <v>74</v>
      </c>
      <c r="B75" s="81">
        <v>42599</v>
      </c>
      <c r="C75" s="80" t="s">
        <v>532</v>
      </c>
      <c r="D75" s="79" t="s">
        <v>533</v>
      </c>
      <c r="E75" s="129" t="s">
        <v>1054</v>
      </c>
      <c r="F75" s="77">
        <v>5362</v>
      </c>
      <c r="G75" s="80" t="s">
        <v>11</v>
      </c>
      <c r="H75" s="117" t="s">
        <v>12</v>
      </c>
      <c r="I75" s="123" t="s">
        <v>1054</v>
      </c>
      <c r="J75" s="78">
        <v>2</v>
      </c>
      <c r="K75" s="117" t="s">
        <v>851</v>
      </c>
    </row>
    <row r="76" spans="1:11" ht="47.25" x14ac:dyDescent="0.25">
      <c r="A76" s="80">
        <v>75</v>
      </c>
      <c r="B76" s="81">
        <v>42614</v>
      </c>
      <c r="C76" s="80" t="s">
        <v>534</v>
      </c>
      <c r="D76" s="95" t="s">
        <v>384</v>
      </c>
      <c r="E76" s="129" t="s">
        <v>1054</v>
      </c>
      <c r="F76" s="77">
        <v>5434</v>
      </c>
      <c r="G76" s="80" t="s">
        <v>11</v>
      </c>
      <c r="H76" s="117" t="s">
        <v>12</v>
      </c>
      <c r="I76" s="123" t="s">
        <v>1054</v>
      </c>
      <c r="J76" s="85" t="s">
        <v>535</v>
      </c>
      <c r="K76" s="117" t="s">
        <v>852</v>
      </c>
    </row>
    <row r="77" spans="1:11" ht="31.5" x14ac:dyDescent="0.25">
      <c r="A77" s="80">
        <v>76</v>
      </c>
      <c r="B77" s="81">
        <v>42614</v>
      </c>
      <c r="C77" s="80" t="s">
        <v>536</v>
      </c>
      <c r="D77" s="115" t="s">
        <v>537</v>
      </c>
      <c r="E77" s="129" t="s">
        <v>1054</v>
      </c>
      <c r="F77" s="77">
        <v>5560</v>
      </c>
      <c r="G77" s="80" t="s">
        <v>11</v>
      </c>
      <c r="H77" s="117" t="s">
        <v>12</v>
      </c>
      <c r="I77" s="123" t="s">
        <v>1054</v>
      </c>
      <c r="J77" s="83">
        <v>1</v>
      </c>
      <c r="K77" s="117" t="s">
        <v>853</v>
      </c>
    </row>
    <row r="78" spans="1:11" ht="47.25" x14ac:dyDescent="0.25">
      <c r="A78" s="80">
        <v>77</v>
      </c>
      <c r="B78" s="81">
        <v>42614</v>
      </c>
      <c r="C78" s="80" t="s">
        <v>538</v>
      </c>
      <c r="D78" s="79" t="s">
        <v>539</v>
      </c>
      <c r="E78" s="129" t="s">
        <v>1054</v>
      </c>
      <c r="F78" s="77">
        <v>5571</v>
      </c>
      <c r="G78" s="80" t="s">
        <v>11</v>
      </c>
      <c r="H78" s="117" t="s">
        <v>12</v>
      </c>
      <c r="I78" s="123" t="s">
        <v>1054</v>
      </c>
      <c r="J78" s="83">
        <v>1</v>
      </c>
      <c r="K78" s="117" t="s">
        <v>854</v>
      </c>
    </row>
    <row r="79" spans="1:11" ht="31.5" x14ac:dyDescent="0.25">
      <c r="A79" s="80">
        <v>78</v>
      </c>
      <c r="B79" s="81">
        <v>42614</v>
      </c>
      <c r="C79" s="80" t="s">
        <v>540</v>
      </c>
      <c r="D79" s="79" t="s">
        <v>541</v>
      </c>
      <c r="E79" s="129" t="s">
        <v>1054</v>
      </c>
      <c r="F79" s="77">
        <v>5568</v>
      </c>
      <c r="G79" s="80" t="s">
        <v>11</v>
      </c>
      <c r="H79" s="117" t="s">
        <v>12</v>
      </c>
      <c r="I79" s="123" t="s">
        <v>1054</v>
      </c>
      <c r="J79" s="83">
        <v>1</v>
      </c>
      <c r="K79" s="117" t="s">
        <v>855</v>
      </c>
    </row>
    <row r="80" spans="1:11" ht="31.5" x14ac:dyDescent="0.25">
      <c r="A80" s="80">
        <v>79</v>
      </c>
      <c r="B80" s="81">
        <v>42614</v>
      </c>
      <c r="C80" s="80" t="s">
        <v>542</v>
      </c>
      <c r="D80" s="79" t="s">
        <v>543</v>
      </c>
      <c r="E80" s="129" t="s">
        <v>1054</v>
      </c>
      <c r="F80" s="77">
        <v>5567</v>
      </c>
      <c r="G80" s="80" t="s">
        <v>11</v>
      </c>
      <c r="H80" s="117" t="s">
        <v>12</v>
      </c>
      <c r="I80" s="123" t="s">
        <v>1054</v>
      </c>
      <c r="J80" s="83">
        <v>1</v>
      </c>
      <c r="K80" s="117" t="s">
        <v>856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tabSelected="1" topLeftCell="A25" zoomScale="71" zoomScaleNormal="71" workbookViewId="0">
      <selection activeCell="B23" sqref="B23"/>
    </sheetView>
  </sheetViews>
  <sheetFormatPr defaultRowHeight="15" x14ac:dyDescent="0.25"/>
  <cols>
    <col min="1" max="1" width="7.7109375" customWidth="1"/>
    <col min="2" max="2" width="14.85546875" customWidth="1"/>
    <col min="3" max="3" width="13.85546875" customWidth="1"/>
    <col min="4" max="4" width="57.28515625" customWidth="1"/>
    <col min="5" max="5" width="29.7109375" style="116" customWidth="1"/>
    <col min="6" max="6" width="16.140625" customWidth="1"/>
    <col min="7" max="7" width="24.5703125" customWidth="1"/>
    <col min="8" max="8" width="20.42578125" customWidth="1"/>
    <col min="9" max="9" width="20.7109375" customWidth="1"/>
    <col min="10" max="10" width="17.7109375" customWidth="1"/>
    <col min="11" max="11" width="11.7109375" customWidth="1"/>
  </cols>
  <sheetData>
    <row r="1" spans="1:12" ht="61.5" customHeight="1" x14ac:dyDescent="0.25">
      <c r="A1" s="130" t="s">
        <v>0</v>
      </c>
      <c r="B1" s="131" t="s">
        <v>1</v>
      </c>
      <c r="C1" s="132" t="s">
        <v>2</v>
      </c>
      <c r="D1" s="130" t="s">
        <v>1055</v>
      </c>
      <c r="E1" s="155" t="s">
        <v>1051</v>
      </c>
      <c r="F1" s="130" t="s">
        <v>4</v>
      </c>
      <c r="G1" s="130" t="s">
        <v>698</v>
      </c>
      <c r="H1" s="130" t="s">
        <v>1052</v>
      </c>
      <c r="I1" s="130" t="s">
        <v>7</v>
      </c>
      <c r="J1" s="130" t="s">
        <v>1053</v>
      </c>
      <c r="K1" s="139" t="s">
        <v>717</v>
      </c>
      <c r="L1" s="96"/>
    </row>
    <row r="2" spans="1:12" ht="31.5" x14ac:dyDescent="0.25">
      <c r="A2" s="98">
        <v>1</v>
      </c>
      <c r="B2" s="99">
        <v>42555</v>
      </c>
      <c r="C2" s="109" t="s">
        <v>544</v>
      </c>
      <c r="D2" s="111" t="s">
        <v>545</v>
      </c>
      <c r="E2" s="159" t="s">
        <v>1054</v>
      </c>
      <c r="F2" s="108">
        <v>5420</v>
      </c>
      <c r="G2" s="108" t="s">
        <v>11</v>
      </c>
      <c r="H2" s="123" t="s">
        <v>12</v>
      </c>
      <c r="I2" s="105" t="s">
        <v>1054</v>
      </c>
      <c r="J2" s="138">
        <v>1</v>
      </c>
      <c r="K2" s="117" t="s">
        <v>718</v>
      </c>
      <c r="L2" s="96"/>
    </row>
    <row r="3" spans="1:12" ht="31.5" x14ac:dyDescent="0.25">
      <c r="A3" s="98">
        <v>2</v>
      </c>
      <c r="B3" s="99">
        <v>42555</v>
      </c>
      <c r="C3" s="98" t="s">
        <v>546</v>
      </c>
      <c r="D3" s="110" t="s">
        <v>547</v>
      </c>
      <c r="E3" s="159" t="s">
        <v>1054</v>
      </c>
      <c r="F3" s="98">
        <v>5419</v>
      </c>
      <c r="G3" s="108" t="s">
        <v>11</v>
      </c>
      <c r="H3" s="123" t="s">
        <v>12</v>
      </c>
      <c r="I3" s="123" t="s">
        <v>1054</v>
      </c>
      <c r="J3" s="138">
        <v>1</v>
      </c>
      <c r="K3" s="117" t="s">
        <v>727</v>
      </c>
      <c r="L3" s="96"/>
    </row>
    <row r="4" spans="1:12" ht="31.5" x14ac:dyDescent="0.25">
      <c r="A4" s="98">
        <v>3</v>
      </c>
      <c r="B4" s="99">
        <v>42555</v>
      </c>
      <c r="C4" s="98" t="s">
        <v>548</v>
      </c>
      <c r="D4" s="104" t="s">
        <v>549</v>
      </c>
      <c r="E4" s="159" t="s">
        <v>1054</v>
      </c>
      <c r="F4" s="102">
        <v>5323</v>
      </c>
      <c r="G4" s="108" t="s">
        <v>11</v>
      </c>
      <c r="H4" s="123" t="s">
        <v>12</v>
      </c>
      <c r="I4" s="123" t="s">
        <v>1054</v>
      </c>
      <c r="J4" s="138">
        <v>2</v>
      </c>
      <c r="K4" s="117" t="s">
        <v>719</v>
      </c>
      <c r="L4" s="96"/>
    </row>
    <row r="5" spans="1:12" ht="47.25" x14ac:dyDescent="0.25">
      <c r="A5" s="98">
        <v>4</v>
      </c>
      <c r="B5" s="99">
        <v>42555</v>
      </c>
      <c r="C5" s="98" t="s">
        <v>550</v>
      </c>
      <c r="D5" s="104" t="s">
        <v>551</v>
      </c>
      <c r="E5" s="159" t="s">
        <v>1054</v>
      </c>
      <c r="F5" s="98">
        <v>5322</v>
      </c>
      <c r="G5" s="108" t="s">
        <v>11</v>
      </c>
      <c r="H5" s="123" t="s">
        <v>12</v>
      </c>
      <c r="I5" s="123" t="s">
        <v>1054</v>
      </c>
      <c r="J5" s="138">
        <v>2</v>
      </c>
      <c r="K5" s="117" t="s">
        <v>720</v>
      </c>
      <c r="L5" s="96"/>
    </row>
    <row r="6" spans="1:12" ht="47.25" x14ac:dyDescent="0.25">
      <c r="A6" s="98">
        <v>5</v>
      </c>
      <c r="B6" s="99">
        <v>42555</v>
      </c>
      <c r="C6" s="98" t="s">
        <v>552</v>
      </c>
      <c r="D6" s="104" t="s">
        <v>553</v>
      </c>
      <c r="E6" s="159" t="s">
        <v>1054</v>
      </c>
      <c r="F6" s="98">
        <v>5321</v>
      </c>
      <c r="G6" s="108" t="s">
        <v>11</v>
      </c>
      <c r="H6" s="123" t="s">
        <v>12</v>
      </c>
      <c r="I6" s="123" t="s">
        <v>1054</v>
      </c>
      <c r="J6" s="138">
        <v>1</v>
      </c>
      <c r="K6" s="117" t="s">
        <v>721</v>
      </c>
      <c r="L6" s="96"/>
    </row>
    <row r="7" spans="1:12" ht="47.25" x14ac:dyDescent="0.25">
      <c r="A7" s="98">
        <v>6</v>
      </c>
      <c r="B7" s="99">
        <v>42556</v>
      </c>
      <c r="C7" s="98" t="s">
        <v>554</v>
      </c>
      <c r="D7" s="104" t="s">
        <v>555</v>
      </c>
      <c r="E7" s="159" t="s">
        <v>1054</v>
      </c>
      <c r="F7" s="98">
        <v>5331</v>
      </c>
      <c r="G7" s="108" t="s">
        <v>11</v>
      </c>
      <c r="H7" s="123" t="s">
        <v>12</v>
      </c>
      <c r="I7" s="123" t="s">
        <v>1054</v>
      </c>
      <c r="J7" s="138">
        <v>1</v>
      </c>
      <c r="K7" s="117" t="s">
        <v>722</v>
      </c>
      <c r="L7" s="96"/>
    </row>
    <row r="8" spans="1:12" ht="47.25" x14ac:dyDescent="0.25">
      <c r="A8" s="98">
        <v>7</v>
      </c>
      <c r="B8" s="99">
        <v>42556</v>
      </c>
      <c r="C8" s="98" t="s">
        <v>556</v>
      </c>
      <c r="D8" s="104" t="s">
        <v>557</v>
      </c>
      <c r="E8" s="159" t="s">
        <v>1054</v>
      </c>
      <c r="F8" s="98">
        <v>5324</v>
      </c>
      <c r="G8" s="108" t="s">
        <v>11</v>
      </c>
      <c r="H8" s="123" t="s">
        <v>12</v>
      </c>
      <c r="I8" s="123" t="s">
        <v>1054</v>
      </c>
      <c r="J8" s="138" t="s">
        <v>177</v>
      </c>
      <c r="K8" s="117" t="s">
        <v>723</v>
      </c>
      <c r="L8" s="96"/>
    </row>
    <row r="9" spans="1:12" ht="47.25" x14ac:dyDescent="0.25">
      <c r="A9" s="98">
        <v>8</v>
      </c>
      <c r="B9" s="99">
        <v>42556</v>
      </c>
      <c r="C9" s="98" t="s">
        <v>558</v>
      </c>
      <c r="D9" s="104" t="s">
        <v>559</v>
      </c>
      <c r="E9" s="159" t="s">
        <v>1054</v>
      </c>
      <c r="F9" s="98">
        <v>5330</v>
      </c>
      <c r="G9" s="108" t="s">
        <v>11</v>
      </c>
      <c r="H9" s="123" t="s">
        <v>12</v>
      </c>
      <c r="I9" s="123" t="s">
        <v>1054</v>
      </c>
      <c r="J9" s="138">
        <v>1</v>
      </c>
      <c r="K9" s="117" t="s">
        <v>728</v>
      </c>
      <c r="L9" s="96"/>
    </row>
    <row r="10" spans="1:12" ht="48" customHeight="1" x14ac:dyDescent="0.25">
      <c r="A10" s="54">
        <v>9</v>
      </c>
      <c r="B10" s="163">
        <v>42556</v>
      </c>
      <c r="C10" s="54" t="s">
        <v>560</v>
      </c>
      <c r="D10" s="168" t="s">
        <v>1063</v>
      </c>
      <c r="E10" s="171" t="s">
        <v>1054</v>
      </c>
      <c r="F10" s="54">
        <v>5321</v>
      </c>
      <c r="G10" s="166" t="s">
        <v>11</v>
      </c>
      <c r="H10" s="54" t="s">
        <v>173</v>
      </c>
      <c r="I10" s="54" t="s">
        <v>1054</v>
      </c>
      <c r="J10" s="167">
        <v>1</v>
      </c>
      <c r="K10" s="54" t="s">
        <v>724</v>
      </c>
      <c r="L10" s="96"/>
    </row>
    <row r="11" spans="1:12" ht="31.5" x14ac:dyDescent="0.25">
      <c r="A11" s="98">
        <v>10</v>
      </c>
      <c r="B11" s="99">
        <v>42556</v>
      </c>
      <c r="C11" s="98" t="s">
        <v>561</v>
      </c>
      <c r="D11" s="104" t="s">
        <v>562</v>
      </c>
      <c r="E11" s="159" t="s">
        <v>1054</v>
      </c>
      <c r="F11" s="98">
        <v>5329</v>
      </c>
      <c r="G11" s="108" t="s">
        <v>11</v>
      </c>
      <c r="H11" s="123" t="s">
        <v>12</v>
      </c>
      <c r="I11" s="123" t="s">
        <v>1054</v>
      </c>
      <c r="J11" s="138">
        <v>2</v>
      </c>
      <c r="K11" s="117" t="s">
        <v>725</v>
      </c>
      <c r="L11" s="96"/>
    </row>
    <row r="12" spans="1:12" ht="63" x14ac:dyDescent="0.25">
      <c r="A12" s="98">
        <v>11</v>
      </c>
      <c r="B12" s="99">
        <v>42556</v>
      </c>
      <c r="C12" s="98" t="s">
        <v>563</v>
      </c>
      <c r="D12" s="104" t="s">
        <v>564</v>
      </c>
      <c r="E12" s="159" t="s">
        <v>1054</v>
      </c>
      <c r="F12" s="98">
        <v>5346</v>
      </c>
      <c r="G12" s="108" t="s">
        <v>11</v>
      </c>
      <c r="H12" s="123" t="s">
        <v>12</v>
      </c>
      <c r="I12" s="123" t="s">
        <v>1054</v>
      </c>
      <c r="J12" s="138">
        <v>1</v>
      </c>
      <c r="K12" s="117" t="s">
        <v>726</v>
      </c>
      <c r="L12" s="96"/>
    </row>
    <row r="13" spans="1:12" ht="47.25" x14ac:dyDescent="0.25">
      <c r="A13" s="98">
        <v>12</v>
      </c>
      <c r="B13" s="99">
        <v>42556</v>
      </c>
      <c r="C13" s="98" t="s">
        <v>565</v>
      </c>
      <c r="D13" s="104" t="s">
        <v>566</v>
      </c>
      <c r="E13" s="159" t="s">
        <v>1054</v>
      </c>
      <c r="F13" s="98">
        <v>5345</v>
      </c>
      <c r="G13" s="108" t="s">
        <v>11</v>
      </c>
      <c r="H13" s="123" t="s">
        <v>12</v>
      </c>
      <c r="I13" s="123" t="s">
        <v>1054</v>
      </c>
      <c r="J13" s="138">
        <v>1</v>
      </c>
      <c r="K13" s="117" t="s">
        <v>729</v>
      </c>
      <c r="L13" s="96"/>
    </row>
    <row r="14" spans="1:12" ht="31.5" x14ac:dyDescent="0.25">
      <c r="A14" s="98">
        <v>13</v>
      </c>
      <c r="B14" s="99">
        <v>42558</v>
      </c>
      <c r="C14" s="98" t="s">
        <v>567</v>
      </c>
      <c r="D14" s="104" t="s">
        <v>568</v>
      </c>
      <c r="E14" s="159" t="s">
        <v>1054</v>
      </c>
      <c r="F14" s="98">
        <v>5344</v>
      </c>
      <c r="G14" s="108" t="s">
        <v>11</v>
      </c>
      <c r="H14" s="123" t="s">
        <v>12</v>
      </c>
      <c r="I14" s="123" t="s">
        <v>1054</v>
      </c>
      <c r="J14" s="138">
        <v>1</v>
      </c>
      <c r="K14" s="117" t="s">
        <v>730</v>
      </c>
    </row>
    <row r="15" spans="1:12" ht="31.5" x14ac:dyDescent="0.25">
      <c r="A15" s="98">
        <v>14</v>
      </c>
      <c r="B15" s="99">
        <v>42558</v>
      </c>
      <c r="C15" s="98" t="s">
        <v>569</v>
      </c>
      <c r="D15" s="104" t="s">
        <v>570</v>
      </c>
      <c r="E15" s="159" t="s">
        <v>1054</v>
      </c>
      <c r="F15" s="98">
        <v>5343</v>
      </c>
      <c r="G15" s="108" t="s">
        <v>11</v>
      </c>
      <c r="H15" s="123" t="s">
        <v>12</v>
      </c>
      <c r="I15" s="123" t="s">
        <v>1054</v>
      </c>
      <c r="J15" s="138">
        <v>1</v>
      </c>
      <c r="K15" s="117" t="s">
        <v>731</v>
      </c>
    </row>
    <row r="16" spans="1:12" ht="63" x14ac:dyDescent="0.25">
      <c r="A16" s="98">
        <v>15</v>
      </c>
      <c r="B16" s="99">
        <v>42562</v>
      </c>
      <c r="C16" s="98" t="s">
        <v>571</v>
      </c>
      <c r="D16" s="100" t="s">
        <v>572</v>
      </c>
      <c r="E16" s="159" t="s">
        <v>1054</v>
      </c>
      <c r="F16" s="98">
        <v>5456</v>
      </c>
      <c r="G16" s="108" t="s">
        <v>11</v>
      </c>
      <c r="H16" s="123" t="s">
        <v>12</v>
      </c>
      <c r="I16" s="123" t="s">
        <v>1054</v>
      </c>
      <c r="J16" s="138">
        <v>1</v>
      </c>
      <c r="K16" s="117" t="s">
        <v>732</v>
      </c>
    </row>
    <row r="17" spans="1:12" ht="47.25" x14ac:dyDescent="0.25">
      <c r="A17" s="98">
        <v>16</v>
      </c>
      <c r="B17" s="99">
        <v>42562</v>
      </c>
      <c r="C17" s="98" t="s">
        <v>573</v>
      </c>
      <c r="D17" s="100" t="s">
        <v>574</v>
      </c>
      <c r="E17" s="159" t="s">
        <v>1054</v>
      </c>
      <c r="F17" s="98">
        <v>5364</v>
      </c>
      <c r="G17" s="108" t="s">
        <v>11</v>
      </c>
      <c r="H17" s="123" t="s">
        <v>12</v>
      </c>
      <c r="I17" s="123" t="s">
        <v>1054</v>
      </c>
      <c r="J17" s="138">
        <v>2</v>
      </c>
      <c r="K17" s="117" t="s">
        <v>733</v>
      </c>
    </row>
    <row r="18" spans="1:12" ht="31.5" x14ac:dyDescent="0.25">
      <c r="A18" s="98">
        <v>17</v>
      </c>
      <c r="B18" s="99">
        <v>42562</v>
      </c>
      <c r="C18" s="98" t="s">
        <v>575</v>
      </c>
      <c r="D18" s="100" t="s">
        <v>576</v>
      </c>
      <c r="E18" s="159" t="s">
        <v>1054</v>
      </c>
      <c r="F18" s="98">
        <v>5379</v>
      </c>
      <c r="G18" s="108" t="s">
        <v>11</v>
      </c>
      <c r="H18" s="123" t="s">
        <v>12</v>
      </c>
      <c r="I18" s="123" t="s">
        <v>1054</v>
      </c>
      <c r="J18" s="138">
        <v>1</v>
      </c>
      <c r="K18" s="117" t="s">
        <v>734</v>
      </c>
    </row>
    <row r="19" spans="1:12" ht="47.25" x14ac:dyDescent="0.25">
      <c r="A19" s="98">
        <v>18</v>
      </c>
      <c r="B19" s="99">
        <v>42562</v>
      </c>
      <c r="C19" s="98" t="s">
        <v>577</v>
      </c>
      <c r="D19" s="104" t="s">
        <v>578</v>
      </c>
      <c r="E19" s="159" t="s">
        <v>1054</v>
      </c>
      <c r="F19" s="98">
        <v>5353</v>
      </c>
      <c r="G19" s="108" t="s">
        <v>11</v>
      </c>
      <c r="H19" s="123" t="s">
        <v>12</v>
      </c>
      <c r="I19" s="123" t="s">
        <v>1054</v>
      </c>
      <c r="J19" s="138">
        <v>1</v>
      </c>
      <c r="K19" s="117" t="s">
        <v>735</v>
      </c>
    </row>
    <row r="20" spans="1:12" ht="47.25" x14ac:dyDescent="0.25">
      <c r="A20" s="98">
        <v>19</v>
      </c>
      <c r="B20" s="99">
        <v>42562</v>
      </c>
      <c r="C20" s="98" t="s">
        <v>579</v>
      </c>
      <c r="D20" s="104" t="s">
        <v>580</v>
      </c>
      <c r="E20" s="159" t="s">
        <v>1054</v>
      </c>
      <c r="F20" s="98">
        <v>5352</v>
      </c>
      <c r="G20" s="108" t="s">
        <v>11</v>
      </c>
      <c r="H20" s="123" t="s">
        <v>12</v>
      </c>
      <c r="I20" s="123" t="s">
        <v>1054</v>
      </c>
      <c r="J20" s="138">
        <v>1</v>
      </c>
      <c r="K20" s="117" t="s">
        <v>736</v>
      </c>
    </row>
    <row r="21" spans="1:12" ht="63" x14ac:dyDescent="0.25">
      <c r="A21" s="98">
        <v>20</v>
      </c>
      <c r="B21" s="99">
        <v>42562</v>
      </c>
      <c r="C21" s="98" t="s">
        <v>581</v>
      </c>
      <c r="D21" s="100" t="s">
        <v>582</v>
      </c>
      <c r="E21" s="159" t="s">
        <v>1054</v>
      </c>
      <c r="F21" s="98">
        <v>5347</v>
      </c>
      <c r="G21" s="108" t="s">
        <v>11</v>
      </c>
      <c r="H21" s="123" t="s">
        <v>12</v>
      </c>
      <c r="I21" s="123" t="s">
        <v>1054</v>
      </c>
      <c r="J21" s="138">
        <v>2</v>
      </c>
      <c r="K21" s="117" t="s">
        <v>737</v>
      </c>
    </row>
    <row r="22" spans="1:12" ht="47.25" x14ac:dyDescent="0.25">
      <c r="A22" s="98">
        <v>21</v>
      </c>
      <c r="B22" s="99">
        <v>42562</v>
      </c>
      <c r="C22" s="98" t="s">
        <v>583</v>
      </c>
      <c r="D22" s="101" t="s">
        <v>584</v>
      </c>
      <c r="E22" s="159" t="s">
        <v>1054</v>
      </c>
      <c r="F22" s="98">
        <v>5458</v>
      </c>
      <c r="G22" s="108" t="s">
        <v>11</v>
      </c>
      <c r="H22" s="123" t="s">
        <v>12</v>
      </c>
      <c r="I22" s="123" t="s">
        <v>1054</v>
      </c>
      <c r="J22" s="138">
        <v>2</v>
      </c>
      <c r="K22" s="117" t="s">
        <v>738</v>
      </c>
    </row>
    <row r="23" spans="1:12" ht="47.25" x14ac:dyDescent="0.25">
      <c r="A23" s="98">
        <v>22</v>
      </c>
      <c r="B23" s="99">
        <v>42563</v>
      </c>
      <c r="C23" s="109" t="s">
        <v>585</v>
      </c>
      <c r="D23" s="113" t="s">
        <v>586</v>
      </c>
      <c r="E23" s="159" t="s">
        <v>1054</v>
      </c>
      <c r="F23" s="108">
        <v>5459</v>
      </c>
      <c r="G23" s="108" t="s">
        <v>11</v>
      </c>
      <c r="H23" s="128" t="s">
        <v>12</v>
      </c>
      <c r="I23" s="123" t="s">
        <v>1054</v>
      </c>
      <c r="J23" s="138" t="s">
        <v>587</v>
      </c>
      <c r="K23" s="117" t="s">
        <v>739</v>
      </c>
    </row>
    <row r="24" spans="1:12" ht="63" x14ac:dyDescent="0.25">
      <c r="A24" s="98">
        <v>23</v>
      </c>
      <c r="B24" s="99">
        <v>42563</v>
      </c>
      <c r="C24" s="109" t="s">
        <v>588</v>
      </c>
      <c r="D24" s="113" t="s">
        <v>589</v>
      </c>
      <c r="E24" s="159" t="s">
        <v>1054</v>
      </c>
      <c r="F24" s="112">
        <v>5392</v>
      </c>
      <c r="G24" s="108" t="s">
        <v>11</v>
      </c>
      <c r="H24" s="123" t="s">
        <v>12</v>
      </c>
      <c r="I24" s="123" t="s">
        <v>1054</v>
      </c>
      <c r="J24" s="138">
        <v>1</v>
      </c>
      <c r="K24" s="117" t="s">
        <v>740</v>
      </c>
    </row>
    <row r="25" spans="1:12" ht="47.25" x14ac:dyDescent="0.25">
      <c r="A25" s="98">
        <v>24</v>
      </c>
      <c r="B25" s="99">
        <v>42563</v>
      </c>
      <c r="C25" s="109" t="s">
        <v>590</v>
      </c>
      <c r="D25" s="111" t="s">
        <v>591</v>
      </c>
      <c r="E25" s="159" t="s">
        <v>1054</v>
      </c>
      <c r="F25" s="112">
        <v>5377</v>
      </c>
      <c r="G25" s="108" t="s">
        <v>11</v>
      </c>
      <c r="H25" s="123" t="s">
        <v>12</v>
      </c>
      <c r="I25" s="123" t="s">
        <v>1054</v>
      </c>
      <c r="J25" s="138">
        <v>1</v>
      </c>
      <c r="K25" s="117" t="s">
        <v>741</v>
      </c>
    </row>
    <row r="26" spans="1:12" ht="63" x14ac:dyDescent="0.25">
      <c r="A26" s="98">
        <v>25</v>
      </c>
      <c r="B26" s="99">
        <v>42563</v>
      </c>
      <c r="C26" s="109" t="s">
        <v>592</v>
      </c>
      <c r="D26" s="113" t="s">
        <v>593</v>
      </c>
      <c r="E26" s="159" t="s">
        <v>1054</v>
      </c>
      <c r="F26" s="114">
        <v>5389</v>
      </c>
      <c r="G26" s="108" t="s">
        <v>11</v>
      </c>
      <c r="H26" s="123" t="s">
        <v>12</v>
      </c>
      <c r="I26" s="123" t="s">
        <v>1054</v>
      </c>
      <c r="J26" s="138" t="s">
        <v>177</v>
      </c>
      <c r="K26" s="117" t="s">
        <v>742</v>
      </c>
    </row>
    <row r="27" spans="1:12" ht="78.75" x14ac:dyDescent="0.25">
      <c r="A27" s="98">
        <v>26</v>
      </c>
      <c r="B27" s="99">
        <v>42563</v>
      </c>
      <c r="C27" s="109" t="s">
        <v>594</v>
      </c>
      <c r="D27" s="113" t="s">
        <v>595</v>
      </c>
      <c r="E27" s="159" t="s">
        <v>1054</v>
      </c>
      <c r="F27" s="112">
        <v>5375</v>
      </c>
      <c r="G27" s="108" t="s">
        <v>11</v>
      </c>
      <c r="H27" s="123" t="s">
        <v>12</v>
      </c>
      <c r="I27" s="123" t="s">
        <v>1054</v>
      </c>
      <c r="J27" s="138">
        <v>2</v>
      </c>
      <c r="K27" s="117" t="s">
        <v>743</v>
      </c>
    </row>
    <row r="28" spans="1:12" ht="47.25" x14ac:dyDescent="0.25">
      <c r="A28" s="98">
        <v>27</v>
      </c>
      <c r="B28" s="99">
        <v>42563</v>
      </c>
      <c r="C28" s="109" t="s">
        <v>596</v>
      </c>
      <c r="D28" s="111" t="s">
        <v>597</v>
      </c>
      <c r="E28" s="159" t="s">
        <v>1054</v>
      </c>
      <c r="F28" s="112">
        <v>5369</v>
      </c>
      <c r="G28" s="108" t="s">
        <v>11</v>
      </c>
      <c r="H28" s="123" t="s">
        <v>12</v>
      </c>
      <c r="I28" s="123" t="s">
        <v>1054</v>
      </c>
      <c r="J28" s="138">
        <v>1</v>
      </c>
      <c r="K28" s="117" t="s">
        <v>744</v>
      </c>
    </row>
    <row r="29" spans="1:12" ht="31.5" x14ac:dyDescent="0.25">
      <c r="A29" s="98">
        <v>28</v>
      </c>
      <c r="B29" s="99">
        <v>42563</v>
      </c>
      <c r="C29" s="98" t="s">
        <v>598</v>
      </c>
      <c r="D29" s="104" t="s">
        <v>599</v>
      </c>
      <c r="E29" s="159" t="s">
        <v>1054</v>
      </c>
      <c r="F29" s="102">
        <v>5371</v>
      </c>
      <c r="G29" s="108" t="s">
        <v>11</v>
      </c>
      <c r="H29" s="123" t="s">
        <v>12</v>
      </c>
      <c r="I29" s="123" t="s">
        <v>1054</v>
      </c>
      <c r="J29" s="138">
        <v>1</v>
      </c>
      <c r="K29" s="117" t="s">
        <v>745</v>
      </c>
    </row>
    <row r="30" spans="1:12" ht="47.25" x14ac:dyDescent="0.25">
      <c r="A30" s="98">
        <v>29</v>
      </c>
      <c r="B30" s="99">
        <v>42563</v>
      </c>
      <c r="C30" s="98" t="s">
        <v>600</v>
      </c>
      <c r="D30" s="104" t="s">
        <v>601</v>
      </c>
      <c r="E30" s="159" t="s">
        <v>1054</v>
      </c>
      <c r="F30" s="102">
        <v>5374</v>
      </c>
      <c r="G30" s="108" t="s">
        <v>11</v>
      </c>
      <c r="H30" s="123" t="s">
        <v>12</v>
      </c>
      <c r="I30" s="123" t="s">
        <v>1054</v>
      </c>
      <c r="J30" s="138" t="s">
        <v>602</v>
      </c>
      <c r="K30" s="117" t="s">
        <v>746</v>
      </c>
      <c r="L30" s="96"/>
    </row>
    <row r="31" spans="1:12" ht="63" x14ac:dyDescent="0.25">
      <c r="A31" s="98">
        <v>30</v>
      </c>
      <c r="B31" s="99">
        <v>42563</v>
      </c>
      <c r="C31" s="98" t="s">
        <v>603</v>
      </c>
      <c r="D31" s="104" t="s">
        <v>604</v>
      </c>
      <c r="E31" s="159" t="s">
        <v>1054</v>
      </c>
      <c r="F31" s="102">
        <v>5373</v>
      </c>
      <c r="G31" s="108" t="s">
        <v>11</v>
      </c>
      <c r="H31" s="123" t="s">
        <v>12</v>
      </c>
      <c r="I31" s="123" t="s">
        <v>1054</v>
      </c>
      <c r="J31" s="138" t="s">
        <v>183</v>
      </c>
      <c r="K31" s="117" t="s">
        <v>747</v>
      </c>
      <c r="L31" s="96"/>
    </row>
    <row r="32" spans="1:12" ht="47.25" x14ac:dyDescent="0.25">
      <c r="A32" s="98">
        <v>31</v>
      </c>
      <c r="B32" s="99">
        <v>42563</v>
      </c>
      <c r="C32" s="98" t="s">
        <v>605</v>
      </c>
      <c r="D32" s="104" t="s">
        <v>606</v>
      </c>
      <c r="E32" s="159" t="s">
        <v>1054</v>
      </c>
      <c r="F32" s="102">
        <v>5387</v>
      </c>
      <c r="G32" s="108" t="s">
        <v>11</v>
      </c>
      <c r="H32" s="123" t="s">
        <v>12</v>
      </c>
      <c r="I32" s="123" t="s">
        <v>1054</v>
      </c>
      <c r="J32" s="138">
        <v>1</v>
      </c>
      <c r="K32" s="117" t="s">
        <v>748</v>
      </c>
      <c r="L32" s="96"/>
    </row>
    <row r="33" spans="1:12" ht="31.5" x14ac:dyDescent="0.25">
      <c r="A33" s="98">
        <v>32</v>
      </c>
      <c r="B33" s="99">
        <v>42564</v>
      </c>
      <c r="C33" s="98" t="s">
        <v>607</v>
      </c>
      <c r="D33" s="100" t="s">
        <v>608</v>
      </c>
      <c r="E33" s="159" t="s">
        <v>1054</v>
      </c>
      <c r="F33" s="102">
        <v>5416</v>
      </c>
      <c r="G33" s="108" t="s">
        <v>11</v>
      </c>
      <c r="H33" s="123" t="s">
        <v>12</v>
      </c>
      <c r="I33" s="123" t="s">
        <v>1054</v>
      </c>
      <c r="J33" s="138">
        <v>1</v>
      </c>
      <c r="K33" s="117" t="s">
        <v>749</v>
      </c>
      <c r="L33" s="96"/>
    </row>
    <row r="34" spans="1:12" ht="63" x14ac:dyDescent="0.25">
      <c r="A34" s="98">
        <v>33</v>
      </c>
      <c r="B34" s="99">
        <v>42564</v>
      </c>
      <c r="C34" s="98" t="s">
        <v>609</v>
      </c>
      <c r="D34" s="101" t="s">
        <v>610</v>
      </c>
      <c r="E34" s="159" t="s">
        <v>1054</v>
      </c>
      <c r="F34" s="102">
        <v>5451</v>
      </c>
      <c r="G34" s="108" t="s">
        <v>11</v>
      </c>
      <c r="H34" s="123" t="s">
        <v>12</v>
      </c>
      <c r="I34" s="123" t="s">
        <v>1054</v>
      </c>
      <c r="J34" s="138" t="s">
        <v>183</v>
      </c>
      <c r="K34" s="117" t="s">
        <v>750</v>
      </c>
      <c r="L34" s="96"/>
    </row>
    <row r="35" spans="1:12" ht="47.25" x14ac:dyDescent="0.25">
      <c r="A35" s="98">
        <v>34</v>
      </c>
      <c r="B35" s="99">
        <v>42564</v>
      </c>
      <c r="C35" s="109" t="s">
        <v>611</v>
      </c>
      <c r="D35" s="113" t="s">
        <v>612</v>
      </c>
      <c r="E35" s="159" t="s">
        <v>1054</v>
      </c>
      <c r="F35" s="112">
        <v>5645</v>
      </c>
      <c r="G35" s="108" t="s">
        <v>11</v>
      </c>
      <c r="H35" s="123" t="s">
        <v>12</v>
      </c>
      <c r="I35" s="123" t="s">
        <v>1054</v>
      </c>
      <c r="J35" s="138">
        <v>1</v>
      </c>
      <c r="K35" s="117" t="s">
        <v>751</v>
      </c>
      <c r="L35" s="96"/>
    </row>
    <row r="36" spans="1:12" ht="63" x14ac:dyDescent="0.25">
      <c r="A36" s="98">
        <v>35</v>
      </c>
      <c r="B36" s="99">
        <v>42564</v>
      </c>
      <c r="C36" s="109" t="s">
        <v>613</v>
      </c>
      <c r="D36" s="113" t="s">
        <v>614</v>
      </c>
      <c r="E36" s="159" t="s">
        <v>1054</v>
      </c>
      <c r="F36" s="112">
        <v>5464</v>
      </c>
      <c r="G36" s="108" t="s">
        <v>11</v>
      </c>
      <c r="H36" s="123" t="s">
        <v>12</v>
      </c>
      <c r="I36" s="123" t="s">
        <v>1054</v>
      </c>
      <c r="J36" s="138" t="s">
        <v>615</v>
      </c>
      <c r="K36" s="117" t="s">
        <v>752</v>
      </c>
      <c r="L36" s="96"/>
    </row>
    <row r="37" spans="1:12" ht="63" x14ac:dyDescent="0.25">
      <c r="A37" s="98">
        <v>36</v>
      </c>
      <c r="B37" s="99">
        <v>42565</v>
      </c>
      <c r="C37" s="109" t="s">
        <v>616</v>
      </c>
      <c r="D37" s="111" t="s">
        <v>617</v>
      </c>
      <c r="E37" s="159" t="s">
        <v>1054</v>
      </c>
      <c r="F37" s="112">
        <v>5477</v>
      </c>
      <c r="G37" s="108" t="s">
        <v>11</v>
      </c>
      <c r="H37" s="123" t="s">
        <v>12</v>
      </c>
      <c r="I37" s="123" t="s">
        <v>1054</v>
      </c>
      <c r="J37" s="138" t="s">
        <v>183</v>
      </c>
      <c r="K37" s="117" t="s">
        <v>753</v>
      </c>
      <c r="L37" s="96"/>
    </row>
    <row r="38" spans="1:12" ht="47.25" x14ac:dyDescent="0.25">
      <c r="A38" s="98">
        <v>37</v>
      </c>
      <c r="B38" s="99">
        <v>42565</v>
      </c>
      <c r="C38" s="98" t="s">
        <v>618</v>
      </c>
      <c r="D38" s="106" t="s">
        <v>619</v>
      </c>
      <c r="E38" s="159" t="s">
        <v>1054</v>
      </c>
      <c r="F38" s="102">
        <v>5406</v>
      </c>
      <c r="G38" s="108" t="s">
        <v>11</v>
      </c>
      <c r="H38" s="123" t="s">
        <v>12</v>
      </c>
      <c r="I38" s="123" t="s">
        <v>1054</v>
      </c>
      <c r="J38" s="138">
        <v>1</v>
      </c>
      <c r="K38" s="117" t="s">
        <v>754</v>
      </c>
      <c r="L38" s="96"/>
    </row>
    <row r="39" spans="1:12" ht="47.25" x14ac:dyDescent="0.25">
      <c r="A39" s="98">
        <v>38</v>
      </c>
      <c r="B39" s="99">
        <v>42565</v>
      </c>
      <c r="C39" s="98" t="s">
        <v>620</v>
      </c>
      <c r="D39" s="101" t="s">
        <v>621</v>
      </c>
      <c r="E39" s="159" t="s">
        <v>1054</v>
      </c>
      <c r="F39" s="102">
        <v>5405</v>
      </c>
      <c r="G39" s="108" t="s">
        <v>11</v>
      </c>
      <c r="H39" s="123" t="s">
        <v>12</v>
      </c>
      <c r="I39" s="123" t="s">
        <v>1054</v>
      </c>
      <c r="J39" s="138" t="s">
        <v>183</v>
      </c>
      <c r="K39" s="117" t="s">
        <v>755</v>
      </c>
      <c r="L39" s="96"/>
    </row>
    <row r="40" spans="1:12" ht="31.5" x14ac:dyDescent="0.25">
      <c r="A40" s="98">
        <v>39</v>
      </c>
      <c r="B40" s="99">
        <v>42565</v>
      </c>
      <c r="C40" s="109" t="s">
        <v>622</v>
      </c>
      <c r="D40" s="113" t="s">
        <v>623</v>
      </c>
      <c r="E40" s="159" t="s">
        <v>1054</v>
      </c>
      <c r="F40" s="112">
        <v>5476</v>
      </c>
      <c r="G40" s="108" t="s">
        <v>11</v>
      </c>
      <c r="H40" s="123" t="s">
        <v>12</v>
      </c>
      <c r="I40" s="123" t="s">
        <v>1054</v>
      </c>
      <c r="J40" s="138">
        <v>1</v>
      </c>
      <c r="K40" s="117" t="s">
        <v>756</v>
      </c>
      <c r="L40" s="96"/>
    </row>
    <row r="41" spans="1:12" ht="47.25" x14ac:dyDescent="0.25">
      <c r="A41" s="102">
        <v>40</v>
      </c>
      <c r="B41" s="99">
        <v>42565</v>
      </c>
      <c r="C41" s="107" t="s">
        <v>624</v>
      </c>
      <c r="D41" s="111" t="s">
        <v>625</v>
      </c>
      <c r="E41" s="159" t="s">
        <v>1054</v>
      </c>
      <c r="F41" s="112">
        <v>5485</v>
      </c>
      <c r="G41" s="108" t="s">
        <v>11</v>
      </c>
      <c r="H41" s="123" t="s">
        <v>12</v>
      </c>
      <c r="I41" s="123" t="s">
        <v>1054</v>
      </c>
      <c r="J41" s="138">
        <v>2</v>
      </c>
      <c r="K41" s="117" t="s">
        <v>757</v>
      </c>
      <c r="L41" s="96"/>
    </row>
    <row r="42" spans="1:12" ht="47.25" x14ac:dyDescent="0.25">
      <c r="A42" s="98">
        <v>41</v>
      </c>
      <c r="B42" s="103">
        <v>42569</v>
      </c>
      <c r="C42" s="98" t="s">
        <v>626</v>
      </c>
      <c r="D42" s="106" t="s">
        <v>627</v>
      </c>
      <c r="E42" s="159" t="s">
        <v>1054</v>
      </c>
      <c r="F42" s="98">
        <v>5422</v>
      </c>
      <c r="G42" s="108" t="s">
        <v>11</v>
      </c>
      <c r="H42" s="123" t="s">
        <v>12</v>
      </c>
      <c r="I42" s="123" t="s">
        <v>1054</v>
      </c>
      <c r="J42" s="138">
        <v>2</v>
      </c>
      <c r="K42" s="117" t="s">
        <v>758</v>
      </c>
      <c r="L42" s="96"/>
    </row>
    <row r="43" spans="1:12" ht="47.25" x14ac:dyDescent="0.25">
      <c r="A43" s="102">
        <v>42</v>
      </c>
      <c r="B43" s="103">
        <v>42569</v>
      </c>
      <c r="C43" s="102" t="s">
        <v>628</v>
      </c>
      <c r="D43" s="100" t="s">
        <v>629</v>
      </c>
      <c r="E43" s="159" t="s">
        <v>1054</v>
      </c>
      <c r="F43" s="98">
        <v>5430</v>
      </c>
      <c r="G43" s="108" t="s">
        <v>11</v>
      </c>
      <c r="H43" s="123" t="s">
        <v>12</v>
      </c>
      <c r="I43" s="123" t="s">
        <v>1054</v>
      </c>
      <c r="J43" s="138">
        <v>1</v>
      </c>
      <c r="K43" s="117" t="s">
        <v>759</v>
      </c>
      <c r="L43" s="96"/>
    </row>
    <row r="44" spans="1:12" ht="47.25" x14ac:dyDescent="0.25">
      <c r="A44" s="98">
        <v>43</v>
      </c>
      <c r="B44" s="103">
        <v>42569</v>
      </c>
      <c r="C44" s="98" t="s">
        <v>630</v>
      </c>
      <c r="D44" s="97" t="s">
        <v>631</v>
      </c>
      <c r="E44" s="159" t="s">
        <v>1054</v>
      </c>
      <c r="F44" s="98">
        <v>5435</v>
      </c>
      <c r="G44" s="108" t="s">
        <v>11</v>
      </c>
      <c r="H44" s="123" t="s">
        <v>12</v>
      </c>
      <c r="I44" s="123" t="s">
        <v>1054</v>
      </c>
      <c r="J44" s="138">
        <v>2</v>
      </c>
      <c r="K44" s="117" t="s">
        <v>760</v>
      </c>
      <c r="L44" s="96"/>
    </row>
    <row r="45" spans="1:12" ht="63" x14ac:dyDescent="0.25">
      <c r="A45" s="102">
        <v>44</v>
      </c>
      <c r="B45" s="103">
        <v>42576</v>
      </c>
      <c r="C45" s="102" t="s">
        <v>632</v>
      </c>
      <c r="D45" s="100" t="s">
        <v>633</v>
      </c>
      <c r="E45" s="159" t="s">
        <v>1054</v>
      </c>
      <c r="F45" s="98">
        <v>5499</v>
      </c>
      <c r="G45" s="108" t="s">
        <v>11</v>
      </c>
      <c r="H45" s="123" t="s">
        <v>12</v>
      </c>
      <c r="I45" s="123" t="s">
        <v>1054</v>
      </c>
      <c r="J45" s="138">
        <v>1</v>
      </c>
      <c r="K45" s="117" t="s">
        <v>761</v>
      </c>
      <c r="L45" s="96"/>
    </row>
    <row r="46" spans="1:12" ht="63" x14ac:dyDescent="0.25">
      <c r="A46" s="98">
        <v>45</v>
      </c>
      <c r="B46" s="103">
        <v>42583</v>
      </c>
      <c r="C46" s="98" t="s">
        <v>634</v>
      </c>
      <c r="D46" s="100" t="s">
        <v>635</v>
      </c>
      <c r="E46" s="159" t="s">
        <v>1054</v>
      </c>
      <c r="F46" s="98">
        <v>5510</v>
      </c>
      <c r="G46" s="108" t="s">
        <v>11</v>
      </c>
      <c r="H46" s="123" t="s">
        <v>12</v>
      </c>
      <c r="I46" s="123" t="s">
        <v>1054</v>
      </c>
      <c r="J46" s="138">
        <v>1</v>
      </c>
      <c r="K46" s="117" t="s">
        <v>762</v>
      </c>
    </row>
    <row r="47" spans="1:12" ht="31.5" x14ac:dyDescent="0.25">
      <c r="A47" s="102">
        <v>46</v>
      </c>
      <c r="B47" s="103">
        <v>42583</v>
      </c>
      <c r="C47" s="98" t="s">
        <v>636</v>
      </c>
      <c r="D47" s="100" t="s">
        <v>637</v>
      </c>
      <c r="E47" s="159" t="s">
        <v>1054</v>
      </c>
      <c r="F47" s="98">
        <v>5511</v>
      </c>
      <c r="G47" s="108" t="s">
        <v>11</v>
      </c>
      <c r="H47" s="123" t="s">
        <v>12</v>
      </c>
      <c r="I47" s="123" t="s">
        <v>1054</v>
      </c>
      <c r="J47" s="138">
        <v>1</v>
      </c>
      <c r="K47" s="117" t="s">
        <v>763</v>
      </c>
    </row>
    <row r="48" spans="1:12" ht="63" x14ac:dyDescent="0.25">
      <c r="A48" s="98">
        <v>47</v>
      </c>
      <c r="B48" s="103">
        <v>42583</v>
      </c>
      <c r="C48" s="98" t="s">
        <v>638</v>
      </c>
      <c r="D48" s="100" t="s">
        <v>639</v>
      </c>
      <c r="E48" s="159" t="s">
        <v>1054</v>
      </c>
      <c r="F48" s="98">
        <v>5524</v>
      </c>
      <c r="G48" s="108" t="s">
        <v>11</v>
      </c>
      <c r="H48" s="123" t="s">
        <v>12</v>
      </c>
      <c r="I48" s="123" t="s">
        <v>1054</v>
      </c>
      <c r="J48" s="138">
        <v>1</v>
      </c>
      <c r="K48" s="117" t="s">
        <v>764</v>
      </c>
    </row>
    <row r="49" spans="1:11" ht="78.75" x14ac:dyDescent="0.25">
      <c r="A49" s="102">
        <v>48</v>
      </c>
      <c r="B49" s="103">
        <v>42583</v>
      </c>
      <c r="C49" s="98" t="s">
        <v>640</v>
      </c>
      <c r="D49" s="100" t="s">
        <v>641</v>
      </c>
      <c r="E49" s="159" t="s">
        <v>1054</v>
      </c>
      <c r="F49" s="98">
        <v>5523</v>
      </c>
      <c r="G49" s="108" t="s">
        <v>11</v>
      </c>
      <c r="H49" s="123" t="s">
        <v>12</v>
      </c>
      <c r="I49" s="123" t="s">
        <v>1054</v>
      </c>
      <c r="J49" s="138">
        <v>1</v>
      </c>
      <c r="K49" s="117" t="s">
        <v>765</v>
      </c>
    </row>
    <row r="50" spans="1:11" ht="31.5" x14ac:dyDescent="0.25">
      <c r="A50" s="98">
        <v>49</v>
      </c>
      <c r="B50" s="103">
        <v>42586</v>
      </c>
      <c r="C50" s="98" t="s">
        <v>642</v>
      </c>
      <c r="D50" s="100" t="s">
        <v>643</v>
      </c>
      <c r="E50" s="159" t="s">
        <v>1054</v>
      </c>
      <c r="F50" s="98">
        <v>5530</v>
      </c>
      <c r="G50" s="108" t="s">
        <v>11</v>
      </c>
      <c r="H50" s="123" t="s">
        <v>12</v>
      </c>
      <c r="I50" s="123" t="s">
        <v>1054</v>
      </c>
      <c r="J50" s="138">
        <v>1</v>
      </c>
      <c r="K50" s="117" t="s">
        <v>766</v>
      </c>
    </row>
    <row r="51" spans="1:11" ht="47.25" x14ac:dyDescent="0.25">
      <c r="A51" s="98">
        <v>50</v>
      </c>
      <c r="B51" s="103">
        <v>42592</v>
      </c>
      <c r="C51" s="98" t="s">
        <v>644</v>
      </c>
      <c r="D51" s="100" t="s">
        <v>645</v>
      </c>
      <c r="E51" s="159" t="s">
        <v>1054</v>
      </c>
      <c r="F51" s="98">
        <v>5534</v>
      </c>
      <c r="G51" s="108" t="s">
        <v>11</v>
      </c>
      <c r="H51" s="123" t="s">
        <v>12</v>
      </c>
      <c r="I51" s="123" t="s">
        <v>1054</v>
      </c>
      <c r="J51" s="138">
        <v>2</v>
      </c>
      <c r="K51" s="117" t="s">
        <v>767</v>
      </c>
    </row>
    <row r="52" spans="1:11" ht="63" x14ac:dyDescent="0.25">
      <c r="A52" s="98">
        <v>51</v>
      </c>
      <c r="B52" s="103">
        <v>42592</v>
      </c>
      <c r="C52" s="98" t="s">
        <v>646</v>
      </c>
      <c r="D52" s="100" t="s">
        <v>647</v>
      </c>
      <c r="E52" s="159" t="s">
        <v>1054</v>
      </c>
      <c r="F52" s="98">
        <v>5557</v>
      </c>
      <c r="G52" s="108" t="s">
        <v>11</v>
      </c>
      <c r="H52" s="123" t="s">
        <v>12</v>
      </c>
      <c r="I52" s="123" t="s">
        <v>1054</v>
      </c>
      <c r="J52" s="138">
        <v>1</v>
      </c>
      <c r="K52" s="117" t="s">
        <v>768</v>
      </c>
    </row>
    <row r="53" spans="1:11" ht="47.25" x14ac:dyDescent="0.25">
      <c r="A53" s="98">
        <v>52</v>
      </c>
      <c r="B53" s="99">
        <v>42593</v>
      </c>
      <c r="C53" s="98" t="s">
        <v>648</v>
      </c>
      <c r="D53" s="100" t="s">
        <v>649</v>
      </c>
      <c r="E53" s="159" t="s">
        <v>1054</v>
      </c>
      <c r="F53" s="98">
        <v>5544</v>
      </c>
      <c r="G53" s="108" t="s">
        <v>11</v>
      </c>
      <c r="H53" s="123" t="s">
        <v>12</v>
      </c>
      <c r="I53" s="123" t="s">
        <v>1054</v>
      </c>
      <c r="J53" s="138" t="s">
        <v>183</v>
      </c>
      <c r="K53" s="117" t="s">
        <v>769</v>
      </c>
    </row>
    <row r="54" spans="1:11" ht="47.25" x14ac:dyDescent="0.25">
      <c r="A54" s="98">
        <v>53</v>
      </c>
      <c r="B54" s="99">
        <v>42599</v>
      </c>
      <c r="C54" s="98" t="s">
        <v>650</v>
      </c>
      <c r="D54" s="100" t="s">
        <v>651</v>
      </c>
      <c r="E54" s="159" t="s">
        <v>1054</v>
      </c>
      <c r="F54" s="98">
        <v>5550</v>
      </c>
      <c r="G54" s="108" t="s">
        <v>11</v>
      </c>
      <c r="H54" s="123" t="s">
        <v>12</v>
      </c>
      <c r="I54" s="123" t="s">
        <v>1054</v>
      </c>
      <c r="J54" s="138">
        <v>1</v>
      </c>
      <c r="K54" s="117" t="s">
        <v>770</v>
      </c>
    </row>
    <row r="55" spans="1:11" ht="47.25" x14ac:dyDescent="0.25">
      <c r="A55" s="98">
        <v>54</v>
      </c>
      <c r="B55" s="99">
        <v>42614</v>
      </c>
      <c r="C55" s="98" t="s">
        <v>652</v>
      </c>
      <c r="D55" s="115" t="s">
        <v>653</v>
      </c>
      <c r="E55" s="159" t="s">
        <v>1054</v>
      </c>
      <c r="F55" s="98">
        <v>5566</v>
      </c>
      <c r="G55" s="108" t="s">
        <v>11</v>
      </c>
      <c r="H55" s="123" t="s">
        <v>12</v>
      </c>
      <c r="I55" s="123" t="s">
        <v>1054</v>
      </c>
      <c r="J55" s="140">
        <v>1</v>
      </c>
      <c r="K55" s="117" t="s">
        <v>771</v>
      </c>
    </row>
    <row r="56" spans="1:11" ht="88.5" customHeight="1" x14ac:dyDescent="0.25">
      <c r="A56" s="98">
        <v>55</v>
      </c>
      <c r="B56" s="99">
        <v>42614</v>
      </c>
      <c r="C56" s="98" t="s">
        <v>654</v>
      </c>
      <c r="D56" s="115" t="s">
        <v>655</v>
      </c>
      <c r="E56" s="159" t="s">
        <v>1054</v>
      </c>
      <c r="F56" s="98">
        <v>5565</v>
      </c>
      <c r="G56" s="108" t="s">
        <v>11</v>
      </c>
      <c r="H56" s="123" t="s">
        <v>12</v>
      </c>
      <c r="I56" s="123" t="s">
        <v>1054</v>
      </c>
      <c r="J56" s="140">
        <v>1</v>
      </c>
      <c r="K56" s="117" t="s">
        <v>772</v>
      </c>
    </row>
    <row r="57" spans="1:11" ht="47.25" x14ac:dyDescent="0.25">
      <c r="A57" s="98">
        <v>56</v>
      </c>
      <c r="B57" s="99">
        <v>42614</v>
      </c>
      <c r="C57" s="98" t="s">
        <v>656</v>
      </c>
      <c r="D57" s="115" t="s">
        <v>657</v>
      </c>
      <c r="E57" s="159" t="s">
        <v>1054</v>
      </c>
      <c r="F57" s="98">
        <v>5564</v>
      </c>
      <c r="G57" s="108" t="s">
        <v>11</v>
      </c>
      <c r="H57" s="123" t="s">
        <v>12</v>
      </c>
      <c r="I57" s="123" t="s">
        <v>1054</v>
      </c>
      <c r="J57" s="140">
        <v>1</v>
      </c>
      <c r="K57" s="117" t="s">
        <v>773</v>
      </c>
    </row>
    <row r="58" spans="1:11" ht="47.25" x14ac:dyDescent="0.25">
      <c r="A58" s="98">
        <v>57</v>
      </c>
      <c r="B58" s="99">
        <v>42614</v>
      </c>
      <c r="C58" s="98" t="s">
        <v>658</v>
      </c>
      <c r="D58" s="115" t="s">
        <v>659</v>
      </c>
      <c r="E58" s="159" t="s">
        <v>1054</v>
      </c>
      <c r="F58" s="98">
        <v>5561</v>
      </c>
      <c r="G58" s="108" t="s">
        <v>11</v>
      </c>
      <c r="H58" s="123" t="s">
        <v>12</v>
      </c>
      <c r="I58" s="123" t="s">
        <v>1054</v>
      </c>
      <c r="J58" s="138" t="s">
        <v>183</v>
      </c>
      <c r="K58" s="117" t="s">
        <v>774</v>
      </c>
    </row>
    <row r="59" spans="1:11" ht="47.25" x14ac:dyDescent="0.25">
      <c r="A59" s="98">
        <v>58</v>
      </c>
      <c r="B59" s="99">
        <v>42614</v>
      </c>
      <c r="C59" s="98" t="s">
        <v>660</v>
      </c>
      <c r="D59" s="100" t="s">
        <v>661</v>
      </c>
      <c r="E59" s="159" t="s">
        <v>1054</v>
      </c>
      <c r="F59" s="98">
        <v>5562</v>
      </c>
      <c r="G59" s="108" t="s">
        <v>11</v>
      </c>
      <c r="H59" s="123" t="s">
        <v>12</v>
      </c>
      <c r="I59" s="123" t="s">
        <v>1054</v>
      </c>
      <c r="J59" s="140">
        <v>1</v>
      </c>
      <c r="K59" s="117" t="s">
        <v>775</v>
      </c>
    </row>
    <row r="60" spans="1:11" ht="31.5" x14ac:dyDescent="0.25">
      <c r="A60" s="98">
        <v>59</v>
      </c>
      <c r="B60" s="99">
        <v>42614</v>
      </c>
      <c r="C60" s="98" t="s">
        <v>662</v>
      </c>
      <c r="D60" s="100" t="s">
        <v>663</v>
      </c>
      <c r="E60" s="159" t="s">
        <v>1054</v>
      </c>
      <c r="F60" s="98">
        <v>5570</v>
      </c>
      <c r="G60" s="108" t="s">
        <v>11</v>
      </c>
      <c r="H60" s="123" t="s">
        <v>12</v>
      </c>
      <c r="I60" s="123" t="s">
        <v>1054</v>
      </c>
      <c r="J60" s="140">
        <v>1</v>
      </c>
      <c r="K60" s="117" t="s">
        <v>776</v>
      </c>
    </row>
    <row r="61" spans="1:11" ht="47.25" x14ac:dyDescent="0.25">
      <c r="A61" s="98">
        <v>60</v>
      </c>
      <c r="B61" s="99">
        <v>42702</v>
      </c>
      <c r="C61" s="98" t="s">
        <v>664</v>
      </c>
      <c r="D61" s="100" t="s">
        <v>665</v>
      </c>
      <c r="E61" s="159" t="s">
        <v>1054</v>
      </c>
      <c r="F61" s="98">
        <v>5603</v>
      </c>
      <c r="G61" s="108" t="s">
        <v>11</v>
      </c>
      <c r="H61" s="123" t="s">
        <v>12</v>
      </c>
      <c r="I61" s="123" t="s">
        <v>1054</v>
      </c>
      <c r="J61" s="140">
        <v>1</v>
      </c>
      <c r="K61" s="117" t="s">
        <v>777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opLeftCell="E1" zoomScale="77" zoomScaleNormal="77" workbookViewId="0">
      <selection activeCell="H9" sqref="H9"/>
    </sheetView>
  </sheetViews>
  <sheetFormatPr defaultRowHeight="15" x14ac:dyDescent="0.25"/>
  <cols>
    <col min="1" max="1" width="8.42578125" customWidth="1"/>
    <col min="2" max="2" width="14.28515625" customWidth="1"/>
    <col min="3" max="3" width="17" customWidth="1"/>
    <col min="4" max="4" width="80.140625" customWidth="1"/>
    <col min="5" max="5" width="32" style="116" customWidth="1"/>
    <col min="6" max="6" width="16.5703125" customWidth="1"/>
    <col min="7" max="7" width="22.5703125" customWidth="1"/>
    <col min="8" max="8" width="13" customWidth="1"/>
    <col min="9" max="9" width="20.7109375" customWidth="1"/>
    <col min="10" max="10" width="15.85546875" customWidth="1"/>
    <col min="11" max="11" width="13.85546875" customWidth="1"/>
  </cols>
  <sheetData>
    <row r="1" spans="1:12" ht="63" x14ac:dyDescent="0.25">
      <c r="A1" s="130" t="s">
        <v>0</v>
      </c>
      <c r="B1" s="131" t="s">
        <v>1</v>
      </c>
      <c r="C1" s="132" t="s">
        <v>2</v>
      </c>
      <c r="D1" s="130" t="s">
        <v>3</v>
      </c>
      <c r="E1" s="155" t="s">
        <v>1051</v>
      </c>
      <c r="F1" s="130" t="s">
        <v>4</v>
      </c>
      <c r="G1" s="130" t="s">
        <v>5</v>
      </c>
      <c r="H1" s="130" t="s">
        <v>6</v>
      </c>
      <c r="I1" s="130" t="s">
        <v>7</v>
      </c>
      <c r="J1" s="137" t="s">
        <v>8</v>
      </c>
      <c r="K1" s="141" t="s">
        <v>717</v>
      </c>
      <c r="L1" s="116"/>
    </row>
    <row r="2" spans="1:12" ht="31.5" x14ac:dyDescent="0.25">
      <c r="A2" s="117">
        <v>1</v>
      </c>
      <c r="B2" s="118">
        <v>42543</v>
      </c>
      <c r="C2" s="117" t="s">
        <v>666</v>
      </c>
      <c r="D2" s="122" t="s">
        <v>667</v>
      </c>
      <c r="E2" s="149" t="s">
        <v>1054</v>
      </c>
      <c r="F2" s="117">
        <v>5312</v>
      </c>
      <c r="G2" s="117" t="s">
        <v>11</v>
      </c>
      <c r="H2" s="123" t="s">
        <v>12</v>
      </c>
      <c r="I2" s="117" t="s">
        <v>1054</v>
      </c>
      <c r="J2" s="126">
        <v>1</v>
      </c>
      <c r="K2" s="160" t="s">
        <v>701</v>
      </c>
      <c r="L2" s="116"/>
    </row>
    <row r="3" spans="1:12" ht="31.5" x14ac:dyDescent="0.25">
      <c r="A3" s="117">
        <v>2</v>
      </c>
      <c r="B3" s="118">
        <v>42543</v>
      </c>
      <c r="C3" s="117" t="s">
        <v>668</v>
      </c>
      <c r="D3" s="122" t="s">
        <v>669</v>
      </c>
      <c r="E3" s="149" t="s">
        <v>1054</v>
      </c>
      <c r="F3" s="117">
        <v>5311</v>
      </c>
      <c r="G3" s="117" t="s">
        <v>11</v>
      </c>
      <c r="H3" s="123" t="s">
        <v>12</v>
      </c>
      <c r="I3" s="117" t="s">
        <v>1054</v>
      </c>
      <c r="J3" s="126">
        <v>2</v>
      </c>
      <c r="K3" s="160" t="s">
        <v>702</v>
      </c>
      <c r="L3" s="116"/>
    </row>
    <row r="4" spans="1:12" ht="31.5" x14ac:dyDescent="0.25">
      <c r="A4" s="117">
        <v>3</v>
      </c>
      <c r="B4" s="118">
        <v>42543</v>
      </c>
      <c r="C4" s="117" t="s">
        <v>670</v>
      </c>
      <c r="D4" s="122" t="s">
        <v>671</v>
      </c>
      <c r="E4" s="149" t="s">
        <v>1054</v>
      </c>
      <c r="F4" s="121">
        <v>5361</v>
      </c>
      <c r="G4" s="117" t="s">
        <v>11</v>
      </c>
      <c r="H4" s="123" t="s">
        <v>12</v>
      </c>
      <c r="I4" s="117" t="s">
        <v>1054</v>
      </c>
      <c r="J4" s="138" t="s">
        <v>177</v>
      </c>
      <c r="K4" s="160" t="s">
        <v>703</v>
      </c>
      <c r="L4" s="116"/>
    </row>
    <row r="5" spans="1:12" ht="31.5" x14ac:dyDescent="0.25">
      <c r="A5" s="117">
        <v>4</v>
      </c>
      <c r="B5" s="118">
        <v>42555</v>
      </c>
      <c r="C5" s="117" t="s">
        <v>672</v>
      </c>
      <c r="D5" s="122" t="s">
        <v>673</v>
      </c>
      <c r="E5" s="149" t="s">
        <v>1054</v>
      </c>
      <c r="F5" s="117">
        <v>5313</v>
      </c>
      <c r="G5" s="117" t="s">
        <v>11</v>
      </c>
      <c r="H5" s="123" t="s">
        <v>12</v>
      </c>
      <c r="I5" s="117" t="s">
        <v>1054</v>
      </c>
      <c r="J5" s="126">
        <v>2</v>
      </c>
      <c r="K5" s="160" t="s">
        <v>704</v>
      </c>
      <c r="L5" s="116"/>
    </row>
    <row r="6" spans="1:12" ht="47.25" x14ac:dyDescent="0.25">
      <c r="A6" s="117">
        <v>5</v>
      </c>
      <c r="B6" s="118">
        <v>42556</v>
      </c>
      <c r="C6" s="117" t="s">
        <v>674</v>
      </c>
      <c r="D6" s="122" t="s">
        <v>675</v>
      </c>
      <c r="E6" s="149" t="s">
        <v>1054</v>
      </c>
      <c r="F6" s="117">
        <v>5383</v>
      </c>
      <c r="G6" s="117" t="s">
        <v>11</v>
      </c>
      <c r="H6" s="123" t="s">
        <v>12</v>
      </c>
      <c r="I6" s="117" t="s">
        <v>1054</v>
      </c>
      <c r="J6" s="138" t="s">
        <v>208</v>
      </c>
      <c r="K6" s="160" t="s">
        <v>705</v>
      </c>
      <c r="L6" s="116"/>
    </row>
    <row r="7" spans="1:12" ht="31.5" x14ac:dyDescent="0.25">
      <c r="A7" s="117">
        <v>6</v>
      </c>
      <c r="B7" s="118">
        <v>42558</v>
      </c>
      <c r="C7" s="117" t="s">
        <v>676</v>
      </c>
      <c r="D7" s="122" t="s">
        <v>677</v>
      </c>
      <c r="E7" s="149" t="s">
        <v>1054</v>
      </c>
      <c r="F7" s="117">
        <v>5339</v>
      </c>
      <c r="G7" s="117" t="s">
        <v>11</v>
      </c>
      <c r="H7" s="123" t="s">
        <v>12</v>
      </c>
      <c r="I7" s="117" t="s">
        <v>1054</v>
      </c>
      <c r="J7" s="126">
        <v>1</v>
      </c>
      <c r="K7" s="160" t="s">
        <v>706</v>
      </c>
      <c r="L7" s="116"/>
    </row>
    <row r="8" spans="1:12" ht="31.5" x14ac:dyDescent="0.25">
      <c r="A8" s="117">
        <v>7</v>
      </c>
      <c r="B8" s="118">
        <v>42562</v>
      </c>
      <c r="C8" s="117" t="s">
        <v>678</v>
      </c>
      <c r="D8" s="119" t="s">
        <v>679</v>
      </c>
      <c r="E8" s="149" t="s">
        <v>1054</v>
      </c>
      <c r="F8" s="117">
        <v>5359</v>
      </c>
      <c r="G8" s="117" t="s">
        <v>11</v>
      </c>
      <c r="H8" s="123" t="s">
        <v>12</v>
      </c>
      <c r="I8" s="117" t="s">
        <v>1054</v>
      </c>
      <c r="J8" s="138" t="s">
        <v>177</v>
      </c>
      <c r="K8" s="160" t="s">
        <v>707</v>
      </c>
      <c r="L8" s="116"/>
    </row>
    <row r="9" spans="1:12" ht="31.5" x14ac:dyDescent="0.25">
      <c r="A9" s="117">
        <v>8</v>
      </c>
      <c r="B9" s="118">
        <v>42562</v>
      </c>
      <c r="C9" s="117" t="s">
        <v>680</v>
      </c>
      <c r="D9" s="119" t="s">
        <v>681</v>
      </c>
      <c r="E9" s="149" t="s">
        <v>1054</v>
      </c>
      <c r="F9" s="117">
        <v>5358</v>
      </c>
      <c r="G9" s="117" t="s">
        <v>11</v>
      </c>
      <c r="H9" s="123" t="s">
        <v>12</v>
      </c>
      <c r="I9" s="117" t="s">
        <v>1054</v>
      </c>
      <c r="J9" s="126">
        <v>1</v>
      </c>
      <c r="K9" s="160" t="s">
        <v>708</v>
      </c>
      <c r="L9" s="116"/>
    </row>
    <row r="10" spans="1:12" ht="31.5" x14ac:dyDescent="0.25">
      <c r="A10" s="117">
        <v>9</v>
      </c>
      <c r="B10" s="118">
        <v>42562</v>
      </c>
      <c r="C10" s="117" t="s">
        <v>682</v>
      </c>
      <c r="D10" s="119" t="s">
        <v>683</v>
      </c>
      <c r="E10" s="149" t="s">
        <v>1054</v>
      </c>
      <c r="F10" s="117">
        <v>5357</v>
      </c>
      <c r="G10" s="117" t="s">
        <v>11</v>
      </c>
      <c r="H10" s="123" t="s">
        <v>12</v>
      </c>
      <c r="I10" s="117" t="s">
        <v>1054</v>
      </c>
      <c r="J10" s="126">
        <v>1</v>
      </c>
      <c r="K10" s="160" t="s">
        <v>709</v>
      </c>
      <c r="L10" s="116"/>
    </row>
    <row r="11" spans="1:12" ht="31.5" x14ac:dyDescent="0.25">
      <c r="A11" s="117">
        <v>10</v>
      </c>
      <c r="B11" s="118">
        <v>42563</v>
      </c>
      <c r="C11" s="117" t="s">
        <v>684</v>
      </c>
      <c r="D11" s="120" t="s">
        <v>685</v>
      </c>
      <c r="E11" s="149" t="s">
        <v>1054</v>
      </c>
      <c r="F11" s="117">
        <v>5424</v>
      </c>
      <c r="G11" s="117" t="s">
        <v>11</v>
      </c>
      <c r="H11" s="123" t="s">
        <v>12</v>
      </c>
      <c r="I11" s="117" t="s">
        <v>1054</v>
      </c>
      <c r="J11" s="126">
        <v>2</v>
      </c>
      <c r="K11" s="160" t="s">
        <v>710</v>
      </c>
      <c r="L11" s="116"/>
    </row>
    <row r="12" spans="1:12" ht="31.5" x14ac:dyDescent="0.25">
      <c r="A12" s="117">
        <v>11</v>
      </c>
      <c r="B12" s="118">
        <v>42563</v>
      </c>
      <c r="C12" s="126" t="s">
        <v>686</v>
      </c>
      <c r="D12" s="127" t="s">
        <v>687</v>
      </c>
      <c r="E12" s="149" t="s">
        <v>1054</v>
      </c>
      <c r="F12" s="125">
        <v>5372</v>
      </c>
      <c r="G12" s="117" t="s">
        <v>11</v>
      </c>
      <c r="H12" s="123" t="s">
        <v>12</v>
      </c>
      <c r="I12" s="117" t="s">
        <v>1054</v>
      </c>
      <c r="J12" s="126">
        <v>1</v>
      </c>
      <c r="K12" s="160" t="s">
        <v>711</v>
      </c>
      <c r="L12" s="116"/>
    </row>
    <row r="13" spans="1:12" ht="31.5" x14ac:dyDescent="0.25">
      <c r="A13" s="117">
        <v>12</v>
      </c>
      <c r="B13" s="118">
        <v>42564</v>
      </c>
      <c r="C13" s="117" t="s">
        <v>688</v>
      </c>
      <c r="D13" s="124" t="s">
        <v>689</v>
      </c>
      <c r="E13" s="149" t="s">
        <v>1054</v>
      </c>
      <c r="F13" s="117">
        <v>5386</v>
      </c>
      <c r="G13" s="117" t="s">
        <v>11</v>
      </c>
      <c r="H13" s="123" t="s">
        <v>12</v>
      </c>
      <c r="I13" s="117" t="s">
        <v>1054</v>
      </c>
      <c r="J13" s="126">
        <v>1</v>
      </c>
      <c r="K13" s="160" t="s">
        <v>712</v>
      </c>
      <c r="L13" s="116"/>
    </row>
    <row r="14" spans="1:12" ht="31.5" x14ac:dyDescent="0.25">
      <c r="A14" s="117">
        <v>13</v>
      </c>
      <c r="B14" s="118">
        <v>42569</v>
      </c>
      <c r="C14" s="117" t="s">
        <v>690</v>
      </c>
      <c r="D14" s="119" t="s">
        <v>691</v>
      </c>
      <c r="E14" s="149" t="s">
        <v>1054</v>
      </c>
      <c r="F14" s="117">
        <v>5429</v>
      </c>
      <c r="G14" s="117" t="s">
        <v>11</v>
      </c>
      <c r="H14" s="123" t="s">
        <v>12</v>
      </c>
      <c r="I14" s="117" t="s">
        <v>1054</v>
      </c>
      <c r="J14" s="126">
        <v>1</v>
      </c>
      <c r="K14" s="160" t="s">
        <v>713</v>
      </c>
    </row>
    <row r="15" spans="1:12" ht="31.5" x14ac:dyDescent="0.25">
      <c r="A15" s="117">
        <v>14</v>
      </c>
      <c r="B15" s="118">
        <v>42569</v>
      </c>
      <c r="C15" s="117" t="s">
        <v>692</v>
      </c>
      <c r="D15" s="119" t="s">
        <v>693</v>
      </c>
      <c r="E15" s="149" t="s">
        <v>1054</v>
      </c>
      <c r="F15" s="117">
        <v>5428</v>
      </c>
      <c r="G15" s="117" t="s">
        <v>11</v>
      </c>
      <c r="H15" s="123" t="s">
        <v>12</v>
      </c>
      <c r="I15" s="117" t="s">
        <v>1054</v>
      </c>
      <c r="J15" s="126">
        <v>1</v>
      </c>
      <c r="K15" s="160" t="s">
        <v>714</v>
      </c>
    </row>
    <row r="16" spans="1:12" ht="31.5" x14ac:dyDescent="0.25">
      <c r="A16" s="117">
        <v>15</v>
      </c>
      <c r="B16" s="118">
        <v>42576</v>
      </c>
      <c r="C16" s="117" t="s">
        <v>694</v>
      </c>
      <c r="D16" s="119" t="s">
        <v>695</v>
      </c>
      <c r="E16" s="149" t="s">
        <v>1054</v>
      </c>
      <c r="F16" s="117">
        <v>5506</v>
      </c>
      <c r="G16" s="117" t="s">
        <v>11</v>
      </c>
      <c r="H16" s="123" t="s">
        <v>12</v>
      </c>
      <c r="I16" s="117" t="s">
        <v>1054</v>
      </c>
      <c r="J16" s="126">
        <v>1</v>
      </c>
      <c r="K16" s="160" t="s">
        <v>715</v>
      </c>
    </row>
    <row r="17" spans="1:11" ht="31.5" x14ac:dyDescent="0.25">
      <c r="A17" s="117">
        <v>16</v>
      </c>
      <c r="B17" s="118">
        <v>42593</v>
      </c>
      <c r="C17" s="117" t="s">
        <v>696</v>
      </c>
      <c r="D17" s="119" t="s">
        <v>697</v>
      </c>
      <c r="E17" s="149" t="s">
        <v>1054</v>
      </c>
      <c r="F17" s="117">
        <v>5537</v>
      </c>
      <c r="G17" s="117" t="s">
        <v>11</v>
      </c>
      <c r="H17" s="123" t="s">
        <v>12</v>
      </c>
      <c r="I17" s="117" t="s">
        <v>1054</v>
      </c>
      <c r="J17" s="126">
        <v>1</v>
      </c>
      <c r="K17" s="160" t="s">
        <v>716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"/>
  <sheetViews>
    <sheetView workbookViewId="0">
      <selection activeCell="D2" sqref="D2"/>
    </sheetView>
  </sheetViews>
  <sheetFormatPr defaultRowHeight="15" x14ac:dyDescent="0.25"/>
  <cols>
    <col min="2" max="2" width="14.140625" customWidth="1"/>
    <col min="3" max="3" width="14" customWidth="1"/>
    <col min="4" max="4" width="37.140625" customWidth="1"/>
    <col min="5" max="5" width="30.28515625" style="116" customWidth="1"/>
    <col min="6" max="6" width="15.85546875" customWidth="1"/>
    <col min="7" max="7" width="30.42578125" customWidth="1"/>
    <col min="8" max="8" width="19.7109375" customWidth="1"/>
    <col min="9" max="9" width="23.28515625" customWidth="1"/>
    <col min="10" max="10" width="16.140625" customWidth="1"/>
    <col min="11" max="11" width="11.5703125" customWidth="1"/>
  </cols>
  <sheetData>
    <row r="1" spans="1:11" ht="63" x14ac:dyDescent="0.25">
      <c r="A1" s="130" t="s">
        <v>0</v>
      </c>
      <c r="B1" s="131" t="s">
        <v>1</v>
      </c>
      <c r="C1" s="132" t="s">
        <v>2</v>
      </c>
      <c r="D1" s="130" t="s">
        <v>1055</v>
      </c>
      <c r="E1" s="130" t="s">
        <v>1051</v>
      </c>
      <c r="F1" s="130" t="s">
        <v>4</v>
      </c>
      <c r="G1" s="130" t="s">
        <v>699</v>
      </c>
      <c r="H1" s="130" t="s">
        <v>1052</v>
      </c>
      <c r="I1" s="130" t="s">
        <v>7</v>
      </c>
      <c r="J1" s="130" t="s">
        <v>1053</v>
      </c>
      <c r="K1" s="142" t="s">
        <v>717</v>
      </c>
    </row>
    <row r="2" spans="1:11" ht="47.25" x14ac:dyDescent="0.25">
      <c r="A2" s="143">
        <v>1</v>
      </c>
      <c r="B2" s="144">
        <v>42691</v>
      </c>
      <c r="C2" s="143" t="s">
        <v>13</v>
      </c>
      <c r="D2" s="95" t="s">
        <v>14</v>
      </c>
      <c r="E2" s="129" t="s">
        <v>1054</v>
      </c>
      <c r="F2" s="143">
        <v>2246</v>
      </c>
      <c r="G2" s="143" t="s">
        <v>11</v>
      </c>
      <c r="H2" s="143" t="s">
        <v>12</v>
      </c>
      <c r="I2" s="143" t="s">
        <v>1054</v>
      </c>
      <c r="J2" s="143">
        <v>1</v>
      </c>
      <c r="K2" s="143" t="s">
        <v>1049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opLeftCell="A4" zoomScale="80" zoomScaleNormal="80" workbookViewId="0">
      <selection activeCell="C9" sqref="C9"/>
    </sheetView>
  </sheetViews>
  <sheetFormatPr defaultRowHeight="15" x14ac:dyDescent="0.25"/>
  <cols>
    <col min="2" max="2" width="14.7109375" customWidth="1"/>
    <col min="3" max="3" width="13.42578125" customWidth="1"/>
    <col min="4" max="4" width="41.7109375" customWidth="1"/>
    <col min="5" max="5" width="31" style="116" customWidth="1"/>
    <col min="6" max="6" width="16.85546875" customWidth="1"/>
    <col min="7" max="7" width="31.28515625" customWidth="1"/>
    <col min="8" max="8" width="21.140625" customWidth="1"/>
    <col min="9" max="9" width="22.28515625" customWidth="1"/>
    <col min="10" max="10" width="17.140625" customWidth="1"/>
    <col min="11" max="11" width="13.28515625" customWidth="1"/>
  </cols>
  <sheetData>
    <row r="1" spans="1:11" ht="47.25" x14ac:dyDescent="0.25">
      <c r="A1" s="156" t="s">
        <v>0</v>
      </c>
      <c r="B1" s="157" t="s">
        <v>1</v>
      </c>
      <c r="C1" s="158" t="s">
        <v>2</v>
      </c>
      <c r="D1" s="156" t="s">
        <v>1055</v>
      </c>
      <c r="E1" s="156" t="s">
        <v>1051</v>
      </c>
      <c r="F1" s="156" t="s">
        <v>4</v>
      </c>
      <c r="G1" s="156" t="s">
        <v>699</v>
      </c>
      <c r="H1" s="156" t="s">
        <v>1052</v>
      </c>
      <c r="I1" s="156" t="s">
        <v>7</v>
      </c>
      <c r="J1" s="156" t="s">
        <v>1053</v>
      </c>
      <c r="K1" s="141" t="s">
        <v>717</v>
      </c>
    </row>
    <row r="2" spans="1:11" ht="110.25" x14ac:dyDescent="0.25">
      <c r="A2" s="3">
        <v>1</v>
      </c>
      <c r="B2" s="4">
        <v>42751</v>
      </c>
      <c r="C2" s="3" t="s">
        <v>15</v>
      </c>
      <c r="D2" s="145" t="s">
        <v>16</v>
      </c>
      <c r="E2" s="146" t="s">
        <v>1054</v>
      </c>
      <c r="F2" s="3">
        <v>1575</v>
      </c>
      <c r="G2" s="3" t="s">
        <v>11</v>
      </c>
      <c r="H2" s="3" t="s">
        <v>12</v>
      </c>
      <c r="I2" s="146" t="s">
        <v>1054</v>
      </c>
      <c r="J2" s="3">
        <v>1</v>
      </c>
      <c r="K2" s="3" t="s">
        <v>1041</v>
      </c>
    </row>
    <row r="3" spans="1:11" ht="110.25" x14ac:dyDescent="0.25">
      <c r="A3" s="3">
        <v>2</v>
      </c>
      <c r="B3" s="4">
        <v>42751</v>
      </c>
      <c r="C3" s="3" t="s">
        <v>17</v>
      </c>
      <c r="D3" s="5" t="s">
        <v>18</v>
      </c>
      <c r="E3" s="146" t="s">
        <v>1054</v>
      </c>
      <c r="F3" s="3">
        <v>1580</v>
      </c>
      <c r="G3" s="3" t="s">
        <v>11</v>
      </c>
      <c r="H3" s="3" t="s">
        <v>12</v>
      </c>
      <c r="I3" s="146" t="s">
        <v>1054</v>
      </c>
      <c r="J3" s="3">
        <v>1</v>
      </c>
      <c r="K3" s="3" t="s">
        <v>1042</v>
      </c>
    </row>
    <row r="4" spans="1:11" ht="110.25" x14ac:dyDescent="0.25">
      <c r="A4" s="3">
        <v>3</v>
      </c>
      <c r="B4" s="4">
        <v>42751</v>
      </c>
      <c r="C4" s="3" t="s">
        <v>19</v>
      </c>
      <c r="D4" s="5" t="s">
        <v>20</v>
      </c>
      <c r="E4" s="146" t="s">
        <v>1054</v>
      </c>
      <c r="F4" s="3">
        <v>1582</v>
      </c>
      <c r="G4" s="3" t="s">
        <v>11</v>
      </c>
      <c r="H4" s="3" t="s">
        <v>12</v>
      </c>
      <c r="I4" s="146" t="s">
        <v>1054</v>
      </c>
      <c r="J4" s="3">
        <v>1</v>
      </c>
      <c r="K4" s="3" t="s">
        <v>1043</v>
      </c>
    </row>
    <row r="5" spans="1:11" ht="63" x14ac:dyDescent="0.25">
      <c r="A5" s="3">
        <v>4</v>
      </c>
      <c r="B5" s="4">
        <v>42751</v>
      </c>
      <c r="C5" s="3" t="s">
        <v>21</v>
      </c>
      <c r="D5" s="5" t="s">
        <v>22</v>
      </c>
      <c r="E5" s="146" t="s">
        <v>1054</v>
      </c>
      <c r="F5" s="3">
        <v>1583</v>
      </c>
      <c r="G5" s="3" t="s">
        <v>11</v>
      </c>
      <c r="H5" s="3" t="s">
        <v>12</v>
      </c>
      <c r="I5" s="146" t="s">
        <v>1054</v>
      </c>
      <c r="J5" s="3">
        <v>1</v>
      </c>
      <c r="K5" s="3" t="s">
        <v>1044</v>
      </c>
    </row>
    <row r="6" spans="1:11" ht="63" x14ac:dyDescent="0.25">
      <c r="A6" s="3">
        <v>5</v>
      </c>
      <c r="B6" s="4">
        <v>42751</v>
      </c>
      <c r="C6" s="3" t="s">
        <v>23</v>
      </c>
      <c r="D6" s="6" t="s">
        <v>24</v>
      </c>
      <c r="E6" s="147" t="s">
        <v>1054</v>
      </c>
      <c r="F6" s="3">
        <v>1599</v>
      </c>
      <c r="G6" s="3" t="s">
        <v>11</v>
      </c>
      <c r="H6" s="3" t="s">
        <v>12</v>
      </c>
      <c r="I6" s="146" t="s">
        <v>1054</v>
      </c>
      <c r="J6" s="3">
        <v>1</v>
      </c>
      <c r="K6" s="3" t="s">
        <v>1045</v>
      </c>
    </row>
    <row r="7" spans="1:11" ht="63" x14ac:dyDescent="0.25">
      <c r="A7" s="3">
        <v>6</v>
      </c>
      <c r="B7" s="4">
        <v>42751</v>
      </c>
      <c r="C7" s="7" t="s">
        <v>25</v>
      </c>
      <c r="D7" s="8" t="s">
        <v>26</v>
      </c>
      <c r="E7" s="148" t="s">
        <v>1054</v>
      </c>
      <c r="F7" s="9">
        <v>1600</v>
      </c>
      <c r="G7" s="3" t="s">
        <v>11</v>
      </c>
      <c r="H7" s="3" t="s">
        <v>12</v>
      </c>
      <c r="I7" s="146" t="s">
        <v>1054</v>
      </c>
      <c r="J7" s="3">
        <v>1</v>
      </c>
      <c r="K7" s="3" t="s">
        <v>1046</v>
      </c>
    </row>
    <row r="8" spans="1:11" ht="31.5" x14ac:dyDescent="0.25">
      <c r="A8" s="3">
        <v>7</v>
      </c>
      <c r="B8" s="4">
        <v>42751</v>
      </c>
      <c r="C8" s="3" t="s">
        <v>27</v>
      </c>
      <c r="D8" s="8" t="s">
        <v>28</v>
      </c>
      <c r="E8" s="146" t="s">
        <v>1054</v>
      </c>
      <c r="F8" s="3">
        <v>1601</v>
      </c>
      <c r="G8" s="3" t="s">
        <v>11</v>
      </c>
      <c r="H8" s="3" t="s">
        <v>12</v>
      </c>
      <c r="I8" s="146" t="s">
        <v>1054</v>
      </c>
      <c r="J8" s="3">
        <v>1</v>
      </c>
      <c r="K8" s="3" t="s">
        <v>1047</v>
      </c>
    </row>
    <row r="9" spans="1:11" ht="63" x14ac:dyDescent="0.25">
      <c r="A9" s="3">
        <v>8</v>
      </c>
      <c r="B9" s="4">
        <v>42751</v>
      </c>
      <c r="C9" s="3" t="s">
        <v>29</v>
      </c>
      <c r="D9" s="8" t="s">
        <v>30</v>
      </c>
      <c r="E9" s="146" t="s">
        <v>1054</v>
      </c>
      <c r="F9" s="3">
        <v>1609</v>
      </c>
      <c r="G9" s="3" t="s">
        <v>11</v>
      </c>
      <c r="H9" s="3" t="s">
        <v>12</v>
      </c>
      <c r="I9" s="146" t="s">
        <v>1054</v>
      </c>
      <c r="J9" s="3">
        <v>1</v>
      </c>
      <c r="K9" s="3" t="s">
        <v>1048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opLeftCell="A34" zoomScale="77" zoomScaleNormal="77" workbookViewId="0">
      <selection activeCell="D6" sqref="D6"/>
    </sheetView>
  </sheetViews>
  <sheetFormatPr defaultRowHeight="15" x14ac:dyDescent="0.25"/>
  <cols>
    <col min="1" max="1" width="6.5703125" customWidth="1"/>
    <col min="2" max="2" width="17" customWidth="1"/>
    <col min="3" max="3" width="13.42578125" customWidth="1"/>
    <col min="4" max="4" width="60.140625" customWidth="1"/>
    <col min="5" max="5" width="31.28515625" style="116" customWidth="1"/>
    <col min="6" max="6" width="16.5703125" customWidth="1"/>
    <col min="7" max="7" width="31.5703125" customWidth="1"/>
    <col min="8" max="8" width="19.140625" customWidth="1"/>
    <col min="9" max="9" width="21" customWidth="1"/>
    <col min="10" max="10" width="16" customWidth="1"/>
    <col min="11" max="11" width="15.140625" customWidth="1"/>
  </cols>
  <sheetData>
    <row r="1" spans="1:11" ht="63" x14ac:dyDescent="0.25">
      <c r="A1" s="130" t="s">
        <v>0</v>
      </c>
      <c r="B1" s="131" t="s">
        <v>1</v>
      </c>
      <c r="C1" s="132" t="s">
        <v>2</v>
      </c>
      <c r="D1" s="130" t="s">
        <v>1055</v>
      </c>
      <c r="E1" s="130" t="s">
        <v>1051</v>
      </c>
      <c r="F1" s="130" t="s">
        <v>4</v>
      </c>
      <c r="G1" s="130" t="s">
        <v>699</v>
      </c>
      <c r="H1" s="130" t="s">
        <v>1052</v>
      </c>
      <c r="I1" s="130" t="s">
        <v>7</v>
      </c>
      <c r="J1" s="130" t="s">
        <v>1053</v>
      </c>
      <c r="K1" s="141" t="s">
        <v>717</v>
      </c>
    </row>
    <row r="2" spans="1:11" ht="78.75" x14ac:dyDescent="0.25">
      <c r="A2" s="10">
        <v>1</v>
      </c>
      <c r="B2" s="11">
        <v>42558</v>
      </c>
      <c r="C2" s="10" t="s">
        <v>31</v>
      </c>
      <c r="D2" s="12" t="s">
        <v>32</v>
      </c>
      <c r="E2" s="149" t="s">
        <v>1054</v>
      </c>
      <c r="F2" s="10">
        <v>5336</v>
      </c>
      <c r="G2" s="10" t="s">
        <v>11</v>
      </c>
      <c r="H2" s="10" t="s">
        <v>12</v>
      </c>
      <c r="I2" s="10" t="s">
        <v>1054</v>
      </c>
      <c r="J2" s="10">
        <v>1</v>
      </c>
      <c r="K2" s="123" t="s">
        <v>1000</v>
      </c>
    </row>
    <row r="3" spans="1:11" ht="31.5" x14ac:dyDescent="0.25">
      <c r="A3" s="10">
        <v>2</v>
      </c>
      <c r="B3" s="11">
        <v>42669</v>
      </c>
      <c r="C3" s="10" t="s">
        <v>33</v>
      </c>
      <c r="D3" s="13" t="s">
        <v>34</v>
      </c>
      <c r="E3" s="149" t="s">
        <v>1054</v>
      </c>
      <c r="F3" s="10">
        <v>2228</v>
      </c>
      <c r="G3" s="10" t="s">
        <v>11</v>
      </c>
      <c r="H3" s="10" t="s">
        <v>12</v>
      </c>
      <c r="I3" s="123" t="s">
        <v>1054</v>
      </c>
      <c r="J3" s="14">
        <v>1</v>
      </c>
      <c r="K3" s="123" t="s">
        <v>1001</v>
      </c>
    </row>
    <row r="4" spans="1:11" ht="31.5" x14ac:dyDescent="0.25">
      <c r="A4" s="10">
        <v>3</v>
      </c>
      <c r="B4" s="11">
        <v>42670</v>
      </c>
      <c r="C4" s="10" t="s">
        <v>35</v>
      </c>
      <c r="D4" s="13" t="s">
        <v>36</v>
      </c>
      <c r="E4" s="149" t="s">
        <v>1054</v>
      </c>
      <c r="F4" s="10">
        <v>2229</v>
      </c>
      <c r="G4" s="10" t="s">
        <v>11</v>
      </c>
      <c r="H4" s="10" t="s">
        <v>12</v>
      </c>
      <c r="I4" s="123" t="s">
        <v>1054</v>
      </c>
      <c r="J4" s="14">
        <v>1</v>
      </c>
      <c r="K4" s="123" t="s">
        <v>1002</v>
      </c>
    </row>
    <row r="5" spans="1:11" ht="31.5" x14ac:dyDescent="0.25">
      <c r="A5" s="10">
        <v>4</v>
      </c>
      <c r="B5" s="11">
        <v>42671</v>
      </c>
      <c r="C5" s="10" t="s">
        <v>37</v>
      </c>
      <c r="D5" s="13" t="s">
        <v>38</v>
      </c>
      <c r="E5" s="149" t="s">
        <v>1054</v>
      </c>
      <c r="F5" s="10">
        <v>2214</v>
      </c>
      <c r="G5" s="10" t="s">
        <v>11</v>
      </c>
      <c r="H5" s="10" t="s">
        <v>12</v>
      </c>
      <c r="I5" s="123" t="s">
        <v>1054</v>
      </c>
      <c r="J5" s="14">
        <v>2</v>
      </c>
      <c r="K5" s="123" t="s">
        <v>1003</v>
      </c>
    </row>
    <row r="6" spans="1:11" ht="47.25" x14ac:dyDescent="0.25">
      <c r="A6" s="10">
        <v>5</v>
      </c>
      <c r="B6" s="11">
        <v>42671</v>
      </c>
      <c r="C6" s="10" t="s">
        <v>39</v>
      </c>
      <c r="D6" s="13" t="s">
        <v>40</v>
      </c>
      <c r="E6" s="149" t="s">
        <v>1054</v>
      </c>
      <c r="F6" s="10">
        <v>2215</v>
      </c>
      <c r="G6" s="10" t="s">
        <v>11</v>
      </c>
      <c r="H6" s="10" t="s">
        <v>12</v>
      </c>
      <c r="I6" s="123" t="s">
        <v>1054</v>
      </c>
      <c r="J6" s="14">
        <v>2</v>
      </c>
      <c r="K6" s="123" t="s">
        <v>1004</v>
      </c>
    </row>
    <row r="7" spans="1:11" ht="31.5" x14ac:dyDescent="0.25">
      <c r="A7" s="10">
        <v>6</v>
      </c>
      <c r="B7" s="11">
        <v>42671</v>
      </c>
      <c r="C7" s="10" t="s">
        <v>41</v>
      </c>
      <c r="D7" s="13" t="s">
        <v>42</v>
      </c>
      <c r="E7" s="149" t="s">
        <v>1054</v>
      </c>
      <c r="F7" s="10">
        <v>2234</v>
      </c>
      <c r="G7" s="10" t="s">
        <v>11</v>
      </c>
      <c r="H7" s="10" t="s">
        <v>12</v>
      </c>
      <c r="I7" s="123" t="s">
        <v>1054</v>
      </c>
      <c r="J7" s="14">
        <v>1</v>
      </c>
      <c r="K7" s="123" t="s">
        <v>1005</v>
      </c>
    </row>
    <row r="8" spans="1:11" ht="47.25" x14ac:dyDescent="0.25">
      <c r="A8" s="10">
        <v>7</v>
      </c>
      <c r="B8" s="11">
        <v>42671</v>
      </c>
      <c r="C8" s="10" t="s">
        <v>43</v>
      </c>
      <c r="D8" s="13" t="s">
        <v>44</v>
      </c>
      <c r="E8" s="149" t="s">
        <v>1054</v>
      </c>
      <c r="F8" s="10">
        <v>2236</v>
      </c>
      <c r="G8" s="10" t="s">
        <v>11</v>
      </c>
      <c r="H8" s="10" t="s">
        <v>12</v>
      </c>
      <c r="I8" s="123" t="s">
        <v>1054</v>
      </c>
      <c r="J8" s="14">
        <v>1</v>
      </c>
      <c r="K8" s="123" t="s">
        <v>1006</v>
      </c>
    </row>
    <row r="9" spans="1:11" ht="31.5" x14ac:dyDescent="0.25">
      <c r="A9" s="10">
        <v>8</v>
      </c>
      <c r="B9" s="11">
        <v>42671</v>
      </c>
      <c r="C9" s="10" t="s">
        <v>45</v>
      </c>
      <c r="D9" s="13" t="s">
        <v>46</v>
      </c>
      <c r="E9" s="149" t="s">
        <v>1054</v>
      </c>
      <c r="F9" s="10">
        <v>2241</v>
      </c>
      <c r="G9" s="10" t="s">
        <v>11</v>
      </c>
      <c r="H9" s="10" t="s">
        <v>12</v>
      </c>
      <c r="I9" s="123" t="s">
        <v>1054</v>
      </c>
      <c r="J9" s="14">
        <v>1</v>
      </c>
      <c r="K9" s="123" t="s">
        <v>1007</v>
      </c>
    </row>
    <row r="10" spans="1:11" ht="31.5" x14ac:dyDescent="0.25">
      <c r="A10" s="10">
        <v>9</v>
      </c>
      <c r="B10" s="11">
        <v>42671</v>
      </c>
      <c r="C10" s="10" t="s">
        <v>47</v>
      </c>
      <c r="D10" s="5" t="s">
        <v>48</v>
      </c>
      <c r="E10" s="149" t="s">
        <v>1054</v>
      </c>
      <c r="F10" s="10">
        <v>2233</v>
      </c>
      <c r="G10" s="10" t="s">
        <v>11</v>
      </c>
      <c r="H10" s="10" t="s">
        <v>12</v>
      </c>
      <c r="I10" s="123" t="s">
        <v>1054</v>
      </c>
      <c r="J10" s="14">
        <v>1</v>
      </c>
      <c r="K10" s="123" t="s">
        <v>1008</v>
      </c>
    </row>
    <row r="11" spans="1:11" ht="47.25" x14ac:dyDescent="0.25">
      <c r="A11" s="10">
        <v>10</v>
      </c>
      <c r="B11" s="11">
        <v>42671</v>
      </c>
      <c r="C11" s="10" t="s">
        <v>49</v>
      </c>
      <c r="D11" s="13" t="s">
        <v>50</v>
      </c>
      <c r="E11" s="149" t="s">
        <v>1054</v>
      </c>
      <c r="F11" s="10">
        <v>2242</v>
      </c>
      <c r="G11" s="10" t="s">
        <v>11</v>
      </c>
      <c r="H11" s="10" t="s">
        <v>12</v>
      </c>
      <c r="I11" s="123" t="s">
        <v>1054</v>
      </c>
      <c r="J11" s="14">
        <v>1</v>
      </c>
      <c r="K11" s="123" t="s">
        <v>1009</v>
      </c>
    </row>
    <row r="12" spans="1:11" ht="31.5" x14ac:dyDescent="0.25">
      <c r="A12" s="10">
        <v>11</v>
      </c>
      <c r="B12" s="11">
        <v>42671</v>
      </c>
      <c r="C12" s="10" t="s">
        <v>51</v>
      </c>
      <c r="D12" s="13" t="s">
        <v>52</v>
      </c>
      <c r="E12" s="149" t="s">
        <v>1054</v>
      </c>
      <c r="F12" s="10">
        <v>2243</v>
      </c>
      <c r="G12" s="10" t="s">
        <v>11</v>
      </c>
      <c r="H12" s="10" t="s">
        <v>12</v>
      </c>
      <c r="I12" s="123" t="s">
        <v>1054</v>
      </c>
      <c r="J12" s="14">
        <v>1</v>
      </c>
      <c r="K12" s="123" t="s">
        <v>1010</v>
      </c>
    </row>
    <row r="13" spans="1:11" ht="31.5" x14ac:dyDescent="0.25">
      <c r="A13" s="10">
        <v>12</v>
      </c>
      <c r="B13" s="11">
        <v>42681</v>
      </c>
      <c r="C13" s="10" t="s">
        <v>53</v>
      </c>
      <c r="D13" s="13" t="s">
        <v>54</v>
      </c>
      <c r="E13" s="149" t="s">
        <v>1054</v>
      </c>
      <c r="F13" s="10">
        <v>2240</v>
      </c>
      <c r="G13" s="10" t="s">
        <v>11</v>
      </c>
      <c r="H13" s="10" t="s">
        <v>12</v>
      </c>
      <c r="I13" s="123" t="s">
        <v>1054</v>
      </c>
      <c r="J13" s="14">
        <v>1</v>
      </c>
      <c r="K13" s="123" t="s">
        <v>1011</v>
      </c>
    </row>
    <row r="14" spans="1:11" ht="31.5" x14ac:dyDescent="0.25">
      <c r="A14" s="10">
        <v>13</v>
      </c>
      <c r="B14" s="11">
        <v>42681</v>
      </c>
      <c r="C14" s="10" t="s">
        <v>55</v>
      </c>
      <c r="D14" s="15" t="s">
        <v>56</v>
      </c>
      <c r="E14" s="149" t="s">
        <v>1054</v>
      </c>
      <c r="F14" s="10">
        <v>2239</v>
      </c>
      <c r="G14" s="10" t="s">
        <v>11</v>
      </c>
      <c r="H14" s="10" t="s">
        <v>12</v>
      </c>
      <c r="I14" s="123" t="s">
        <v>1054</v>
      </c>
      <c r="J14" s="14">
        <v>1</v>
      </c>
      <c r="K14" s="123" t="s">
        <v>1012</v>
      </c>
    </row>
    <row r="15" spans="1:11" ht="31.5" x14ac:dyDescent="0.25">
      <c r="A15" s="10">
        <v>14</v>
      </c>
      <c r="B15" s="11">
        <v>42682</v>
      </c>
      <c r="C15" s="10" t="s">
        <v>57</v>
      </c>
      <c r="D15" s="15" t="s">
        <v>58</v>
      </c>
      <c r="E15" s="149" t="s">
        <v>1054</v>
      </c>
      <c r="F15" s="10">
        <v>2238</v>
      </c>
      <c r="G15" s="10" t="s">
        <v>11</v>
      </c>
      <c r="H15" s="10" t="s">
        <v>12</v>
      </c>
      <c r="I15" s="123" t="s">
        <v>1054</v>
      </c>
      <c r="J15" s="14">
        <v>1</v>
      </c>
      <c r="K15" s="123" t="s">
        <v>1013</v>
      </c>
    </row>
    <row r="16" spans="1:11" ht="47.25" x14ac:dyDescent="0.25">
      <c r="A16" s="10">
        <v>15</v>
      </c>
      <c r="B16" s="11">
        <v>42682</v>
      </c>
      <c r="C16" s="10" t="s">
        <v>59</v>
      </c>
      <c r="D16" s="16" t="s">
        <v>60</v>
      </c>
      <c r="E16" s="149" t="s">
        <v>1054</v>
      </c>
      <c r="F16" s="10">
        <v>2237</v>
      </c>
      <c r="G16" s="10" t="s">
        <v>11</v>
      </c>
      <c r="H16" s="10" t="s">
        <v>12</v>
      </c>
      <c r="I16" s="123" t="s">
        <v>1054</v>
      </c>
      <c r="J16" s="14">
        <v>1</v>
      </c>
      <c r="K16" s="123" t="s">
        <v>1014</v>
      </c>
    </row>
    <row r="17" spans="1:11" ht="47.25" x14ac:dyDescent="0.25">
      <c r="A17" s="10">
        <v>16</v>
      </c>
      <c r="B17" s="11">
        <v>42682</v>
      </c>
      <c r="C17" s="10" t="s">
        <v>61</v>
      </c>
      <c r="D17" s="8" t="s">
        <v>62</v>
      </c>
      <c r="E17" s="149" t="s">
        <v>1054</v>
      </c>
      <c r="F17" s="10">
        <v>2231</v>
      </c>
      <c r="G17" s="10" t="s">
        <v>11</v>
      </c>
      <c r="H17" s="10" t="s">
        <v>12</v>
      </c>
      <c r="I17" s="123" t="s">
        <v>1054</v>
      </c>
      <c r="J17" s="14">
        <v>1</v>
      </c>
      <c r="K17" s="123" t="s">
        <v>1015</v>
      </c>
    </row>
    <row r="18" spans="1:11" ht="31.5" x14ac:dyDescent="0.25">
      <c r="A18" s="10">
        <v>17</v>
      </c>
      <c r="B18" s="11">
        <v>42682</v>
      </c>
      <c r="C18" s="10" t="s">
        <v>63</v>
      </c>
      <c r="D18" s="17" t="s">
        <v>64</v>
      </c>
      <c r="E18" s="149" t="s">
        <v>1054</v>
      </c>
      <c r="F18" s="10">
        <v>2230</v>
      </c>
      <c r="G18" s="10" t="s">
        <v>11</v>
      </c>
      <c r="H18" s="10" t="s">
        <v>12</v>
      </c>
      <c r="I18" s="123" t="s">
        <v>1054</v>
      </c>
      <c r="J18" s="14">
        <v>1</v>
      </c>
      <c r="K18" s="123" t="s">
        <v>1016</v>
      </c>
    </row>
    <row r="19" spans="1:11" ht="31.5" x14ac:dyDescent="0.25">
      <c r="A19" s="10">
        <v>18</v>
      </c>
      <c r="B19" s="11">
        <v>42682</v>
      </c>
      <c r="C19" s="10" t="s">
        <v>65</v>
      </c>
      <c r="D19" s="15" t="s">
        <v>66</v>
      </c>
      <c r="E19" s="149" t="s">
        <v>1054</v>
      </c>
      <c r="F19" s="18">
        <v>2198</v>
      </c>
      <c r="G19" s="10" t="s">
        <v>11</v>
      </c>
      <c r="H19" s="10" t="s">
        <v>12</v>
      </c>
      <c r="I19" s="123" t="s">
        <v>1054</v>
      </c>
      <c r="J19" s="14">
        <v>1</v>
      </c>
      <c r="K19" s="123" t="s">
        <v>1017</v>
      </c>
    </row>
    <row r="20" spans="1:11" ht="31.5" x14ac:dyDescent="0.25">
      <c r="A20" s="10">
        <v>19</v>
      </c>
      <c r="B20" s="11">
        <v>42682</v>
      </c>
      <c r="C20" s="10" t="s">
        <v>67</v>
      </c>
      <c r="D20" s="15" t="s">
        <v>68</v>
      </c>
      <c r="E20" s="149" t="s">
        <v>1054</v>
      </c>
      <c r="F20" s="18">
        <v>2199</v>
      </c>
      <c r="G20" s="10" t="s">
        <v>11</v>
      </c>
      <c r="H20" s="10" t="s">
        <v>12</v>
      </c>
      <c r="I20" s="123" t="s">
        <v>1054</v>
      </c>
      <c r="J20" s="14">
        <v>2</v>
      </c>
      <c r="K20" s="123" t="s">
        <v>1018</v>
      </c>
    </row>
    <row r="21" spans="1:11" ht="47.25" x14ac:dyDescent="0.25">
      <c r="A21" s="10">
        <v>20</v>
      </c>
      <c r="B21" s="11">
        <v>42682</v>
      </c>
      <c r="C21" s="10" t="s">
        <v>69</v>
      </c>
      <c r="D21" s="17" t="s">
        <v>70</v>
      </c>
      <c r="E21" s="149" t="s">
        <v>1054</v>
      </c>
      <c r="F21" s="19">
        <v>2200</v>
      </c>
      <c r="G21" s="10" t="s">
        <v>11</v>
      </c>
      <c r="H21" s="10" t="s">
        <v>12</v>
      </c>
      <c r="I21" s="123" t="s">
        <v>1054</v>
      </c>
      <c r="J21" s="14">
        <v>1</v>
      </c>
      <c r="K21" s="123" t="s">
        <v>1019</v>
      </c>
    </row>
    <row r="22" spans="1:11" ht="31.5" x14ac:dyDescent="0.25">
      <c r="A22" s="10">
        <v>21</v>
      </c>
      <c r="B22" s="11">
        <v>42682</v>
      </c>
      <c r="C22" s="10" t="s">
        <v>71</v>
      </c>
      <c r="D22" s="15" t="s">
        <v>72</v>
      </c>
      <c r="E22" s="149" t="s">
        <v>1054</v>
      </c>
      <c r="F22" s="18">
        <v>2201</v>
      </c>
      <c r="G22" s="10" t="s">
        <v>11</v>
      </c>
      <c r="H22" s="10" t="s">
        <v>12</v>
      </c>
      <c r="I22" s="123" t="s">
        <v>1054</v>
      </c>
      <c r="J22" s="14">
        <v>1</v>
      </c>
      <c r="K22" s="123" t="s">
        <v>1020</v>
      </c>
    </row>
    <row r="23" spans="1:11" ht="31.5" x14ac:dyDescent="0.25">
      <c r="A23" s="10">
        <v>22</v>
      </c>
      <c r="B23" s="11">
        <v>42682</v>
      </c>
      <c r="C23" s="10" t="s">
        <v>73</v>
      </c>
      <c r="D23" s="17" t="s">
        <v>74</v>
      </c>
      <c r="E23" s="149" t="s">
        <v>1054</v>
      </c>
      <c r="F23" s="18">
        <v>2202</v>
      </c>
      <c r="G23" s="10" t="s">
        <v>11</v>
      </c>
      <c r="H23" s="10" t="s">
        <v>12</v>
      </c>
      <c r="I23" s="123" t="s">
        <v>1054</v>
      </c>
      <c r="J23" s="14">
        <v>1</v>
      </c>
      <c r="K23" s="123" t="s">
        <v>1021</v>
      </c>
    </row>
    <row r="24" spans="1:11" ht="31.5" x14ac:dyDescent="0.25">
      <c r="A24" s="10">
        <v>23</v>
      </c>
      <c r="B24" s="11">
        <v>42683</v>
      </c>
      <c r="C24" s="10" t="s">
        <v>75</v>
      </c>
      <c r="D24" s="15" t="s">
        <v>76</v>
      </c>
      <c r="E24" s="149" t="s">
        <v>1054</v>
      </c>
      <c r="F24" s="18">
        <v>2205</v>
      </c>
      <c r="G24" s="10" t="s">
        <v>11</v>
      </c>
      <c r="H24" s="10" t="s">
        <v>12</v>
      </c>
      <c r="I24" s="123" t="s">
        <v>1054</v>
      </c>
      <c r="J24" s="14">
        <v>1</v>
      </c>
      <c r="K24" s="123" t="s">
        <v>1022</v>
      </c>
    </row>
    <row r="25" spans="1:11" ht="31.5" x14ac:dyDescent="0.25">
      <c r="A25" s="10">
        <v>24</v>
      </c>
      <c r="B25" s="11">
        <v>42683</v>
      </c>
      <c r="C25" s="10" t="s">
        <v>77</v>
      </c>
      <c r="D25" s="20" t="s">
        <v>78</v>
      </c>
      <c r="E25" s="149" t="s">
        <v>1054</v>
      </c>
      <c r="F25" s="18">
        <v>2206</v>
      </c>
      <c r="G25" s="10" t="s">
        <v>11</v>
      </c>
      <c r="H25" s="10" t="s">
        <v>12</v>
      </c>
      <c r="I25" s="123" t="s">
        <v>1054</v>
      </c>
      <c r="J25" s="14">
        <v>1</v>
      </c>
      <c r="K25" s="123" t="s">
        <v>1023</v>
      </c>
    </row>
    <row r="26" spans="1:11" ht="47.25" x14ac:dyDescent="0.25">
      <c r="A26" s="10">
        <v>25</v>
      </c>
      <c r="B26" s="11">
        <v>42683</v>
      </c>
      <c r="C26" s="10" t="s">
        <v>79</v>
      </c>
      <c r="D26" s="15" t="s">
        <v>80</v>
      </c>
      <c r="E26" s="149" t="s">
        <v>1054</v>
      </c>
      <c r="F26" s="18">
        <v>2207</v>
      </c>
      <c r="G26" s="10" t="s">
        <v>11</v>
      </c>
      <c r="H26" s="10" t="s">
        <v>12</v>
      </c>
      <c r="I26" s="123" t="s">
        <v>1054</v>
      </c>
      <c r="J26" s="14">
        <v>1</v>
      </c>
      <c r="K26" s="123" t="s">
        <v>1024</v>
      </c>
    </row>
    <row r="27" spans="1:11" ht="31.5" x14ac:dyDescent="0.25">
      <c r="A27" s="10">
        <v>26</v>
      </c>
      <c r="B27" s="11">
        <v>42683</v>
      </c>
      <c r="C27" s="10" t="s">
        <v>81</v>
      </c>
      <c r="D27" s="17" t="s">
        <v>82</v>
      </c>
      <c r="E27" s="149" t="s">
        <v>1054</v>
      </c>
      <c r="F27" s="18">
        <v>2208</v>
      </c>
      <c r="G27" s="10" t="s">
        <v>11</v>
      </c>
      <c r="H27" s="10" t="s">
        <v>12</v>
      </c>
      <c r="I27" s="123" t="s">
        <v>1054</v>
      </c>
      <c r="J27" s="14">
        <v>1</v>
      </c>
      <c r="K27" s="123" t="s">
        <v>1025</v>
      </c>
    </row>
    <row r="28" spans="1:11" ht="31.5" x14ac:dyDescent="0.25">
      <c r="A28" s="10">
        <v>27</v>
      </c>
      <c r="B28" s="11">
        <v>42683</v>
      </c>
      <c r="C28" s="10" t="s">
        <v>83</v>
      </c>
      <c r="D28" s="15" t="s">
        <v>84</v>
      </c>
      <c r="E28" s="149" t="s">
        <v>1054</v>
      </c>
      <c r="F28" s="18">
        <v>2209</v>
      </c>
      <c r="G28" s="10" t="s">
        <v>11</v>
      </c>
      <c r="H28" s="10" t="s">
        <v>12</v>
      </c>
      <c r="I28" s="123" t="s">
        <v>1054</v>
      </c>
      <c r="J28" s="14">
        <v>1</v>
      </c>
      <c r="K28" s="123" t="s">
        <v>1026</v>
      </c>
    </row>
    <row r="29" spans="1:11" ht="31.5" x14ac:dyDescent="0.25">
      <c r="A29" s="10">
        <v>28</v>
      </c>
      <c r="B29" s="11">
        <v>42683</v>
      </c>
      <c r="C29" s="10" t="s">
        <v>85</v>
      </c>
      <c r="D29" s="17" t="s">
        <v>86</v>
      </c>
      <c r="E29" s="149" t="s">
        <v>1054</v>
      </c>
      <c r="F29" s="18">
        <v>2210</v>
      </c>
      <c r="G29" s="10" t="s">
        <v>11</v>
      </c>
      <c r="H29" s="10" t="s">
        <v>12</v>
      </c>
      <c r="I29" s="123" t="s">
        <v>1054</v>
      </c>
      <c r="J29" s="14">
        <v>1</v>
      </c>
      <c r="K29" s="123" t="s">
        <v>1027</v>
      </c>
    </row>
    <row r="30" spans="1:11" ht="31.5" x14ac:dyDescent="0.25">
      <c r="A30" s="10">
        <v>29</v>
      </c>
      <c r="B30" s="11">
        <v>42683</v>
      </c>
      <c r="C30" s="10" t="s">
        <v>87</v>
      </c>
      <c r="D30" s="15" t="s">
        <v>88</v>
      </c>
      <c r="E30" s="149" t="s">
        <v>1054</v>
      </c>
      <c r="F30" s="18">
        <v>2211</v>
      </c>
      <c r="G30" s="10" t="s">
        <v>11</v>
      </c>
      <c r="H30" s="10" t="s">
        <v>12</v>
      </c>
      <c r="I30" s="123" t="s">
        <v>1054</v>
      </c>
      <c r="J30" s="14">
        <v>2</v>
      </c>
      <c r="K30" s="123" t="s">
        <v>1028</v>
      </c>
    </row>
    <row r="31" spans="1:11" ht="31.5" x14ac:dyDescent="0.25">
      <c r="A31" s="10">
        <v>30</v>
      </c>
      <c r="B31" s="11">
        <v>42683</v>
      </c>
      <c r="C31" s="10" t="s">
        <v>89</v>
      </c>
      <c r="D31" s="17" t="s">
        <v>90</v>
      </c>
      <c r="E31" s="149" t="s">
        <v>1054</v>
      </c>
      <c r="F31" s="18">
        <v>2212</v>
      </c>
      <c r="G31" s="10" t="s">
        <v>11</v>
      </c>
      <c r="H31" s="10" t="s">
        <v>12</v>
      </c>
      <c r="I31" s="123" t="s">
        <v>1054</v>
      </c>
      <c r="J31" s="14">
        <v>1</v>
      </c>
      <c r="K31" s="123" t="s">
        <v>1029</v>
      </c>
    </row>
    <row r="32" spans="1:11" ht="47.25" x14ac:dyDescent="0.25">
      <c r="A32" s="10">
        <v>31</v>
      </c>
      <c r="B32" s="11">
        <v>42683</v>
      </c>
      <c r="C32" s="10" t="s">
        <v>91</v>
      </c>
      <c r="D32" s="21" t="s">
        <v>92</v>
      </c>
      <c r="E32" s="149" t="s">
        <v>1054</v>
      </c>
      <c r="F32" s="18">
        <v>2213</v>
      </c>
      <c r="G32" s="10" t="s">
        <v>11</v>
      </c>
      <c r="H32" s="10" t="s">
        <v>12</v>
      </c>
      <c r="I32" s="123" t="s">
        <v>1054</v>
      </c>
      <c r="J32" s="14">
        <v>1</v>
      </c>
      <c r="K32" s="123" t="s">
        <v>1030</v>
      </c>
    </row>
    <row r="33" spans="1:11" ht="31.5" x14ac:dyDescent="0.25">
      <c r="A33" s="10">
        <v>32</v>
      </c>
      <c r="B33" s="11">
        <v>42688</v>
      </c>
      <c r="C33" s="22" t="s">
        <v>93</v>
      </c>
      <c r="D33" s="23" t="s">
        <v>94</v>
      </c>
      <c r="E33" s="149" t="s">
        <v>1054</v>
      </c>
      <c r="F33" s="24">
        <v>2216</v>
      </c>
      <c r="G33" s="10" t="s">
        <v>11</v>
      </c>
      <c r="H33" s="10" t="s">
        <v>12</v>
      </c>
      <c r="I33" s="123" t="s">
        <v>1054</v>
      </c>
      <c r="J33" s="14">
        <v>2</v>
      </c>
      <c r="K33" s="123" t="s">
        <v>1031</v>
      </c>
    </row>
    <row r="34" spans="1:11" ht="31.5" x14ac:dyDescent="0.25">
      <c r="A34" s="10">
        <v>33</v>
      </c>
      <c r="B34" s="11">
        <v>42688</v>
      </c>
      <c r="C34" s="22" t="s">
        <v>95</v>
      </c>
      <c r="D34" s="23" t="s">
        <v>96</v>
      </c>
      <c r="E34" s="149" t="s">
        <v>1054</v>
      </c>
      <c r="F34" s="24">
        <v>2217</v>
      </c>
      <c r="G34" s="10" t="s">
        <v>11</v>
      </c>
      <c r="H34" s="10" t="s">
        <v>12</v>
      </c>
      <c r="I34" s="123" t="s">
        <v>1054</v>
      </c>
      <c r="J34" s="14">
        <v>2</v>
      </c>
      <c r="K34" s="123" t="s">
        <v>1032</v>
      </c>
    </row>
    <row r="35" spans="1:11" ht="31.5" x14ac:dyDescent="0.25">
      <c r="A35" s="10">
        <v>34</v>
      </c>
      <c r="B35" s="11">
        <v>42688</v>
      </c>
      <c r="C35" s="10" t="s">
        <v>97</v>
      </c>
      <c r="D35" s="17" t="s">
        <v>98</v>
      </c>
      <c r="E35" s="149" t="s">
        <v>1054</v>
      </c>
      <c r="F35" s="18">
        <v>2218</v>
      </c>
      <c r="G35" s="10" t="s">
        <v>11</v>
      </c>
      <c r="H35" s="10" t="s">
        <v>12</v>
      </c>
      <c r="I35" s="123" t="s">
        <v>1054</v>
      </c>
      <c r="J35" s="14">
        <v>1</v>
      </c>
      <c r="K35" s="123" t="s">
        <v>1033</v>
      </c>
    </row>
    <row r="36" spans="1:11" ht="31.5" x14ac:dyDescent="0.25">
      <c r="A36" s="18">
        <v>35</v>
      </c>
      <c r="B36" s="25">
        <v>42688</v>
      </c>
      <c r="C36" s="18" t="s">
        <v>99</v>
      </c>
      <c r="D36" s="15" t="s">
        <v>100</v>
      </c>
      <c r="E36" s="149" t="s">
        <v>1054</v>
      </c>
      <c r="F36" s="18">
        <v>2218</v>
      </c>
      <c r="G36" s="10" t="s">
        <v>11</v>
      </c>
      <c r="H36" s="18" t="s">
        <v>12</v>
      </c>
      <c r="I36" s="123" t="s">
        <v>1054</v>
      </c>
      <c r="J36" s="14">
        <v>2</v>
      </c>
      <c r="K36" s="123" t="s">
        <v>1034</v>
      </c>
    </row>
    <row r="37" spans="1:11" ht="31.5" x14ac:dyDescent="0.25">
      <c r="A37" s="10">
        <v>36</v>
      </c>
      <c r="B37" s="25">
        <v>42688</v>
      </c>
      <c r="C37" s="10" t="s">
        <v>101</v>
      </c>
      <c r="D37" s="26" t="s">
        <v>102</v>
      </c>
      <c r="E37" s="149" t="s">
        <v>1054</v>
      </c>
      <c r="F37" s="10">
        <v>2219</v>
      </c>
      <c r="G37" s="10" t="s">
        <v>11</v>
      </c>
      <c r="H37" s="18" t="s">
        <v>12</v>
      </c>
      <c r="I37" s="123" t="s">
        <v>1054</v>
      </c>
      <c r="J37" s="14">
        <v>2</v>
      </c>
      <c r="K37" s="123" t="s">
        <v>1035</v>
      </c>
    </row>
    <row r="38" spans="1:11" ht="47.25" x14ac:dyDescent="0.25">
      <c r="A38" s="18">
        <v>37</v>
      </c>
      <c r="B38" s="25">
        <v>42688</v>
      </c>
      <c r="C38" s="18" t="s">
        <v>103</v>
      </c>
      <c r="D38" s="27" t="s">
        <v>104</v>
      </c>
      <c r="E38" s="149" t="s">
        <v>1054</v>
      </c>
      <c r="F38" s="10">
        <v>2220</v>
      </c>
      <c r="G38" s="10" t="s">
        <v>11</v>
      </c>
      <c r="H38" s="18" t="s">
        <v>12</v>
      </c>
      <c r="I38" s="123" t="s">
        <v>1054</v>
      </c>
      <c r="J38" s="14">
        <v>1</v>
      </c>
      <c r="K38" s="123" t="s">
        <v>1036</v>
      </c>
    </row>
    <row r="39" spans="1:11" ht="31.5" x14ac:dyDescent="0.25">
      <c r="A39" s="18">
        <v>38</v>
      </c>
      <c r="B39" s="25">
        <v>42689</v>
      </c>
      <c r="C39" s="18" t="s">
        <v>105</v>
      </c>
      <c r="D39" s="15" t="s">
        <v>106</v>
      </c>
      <c r="E39" s="149" t="s">
        <v>1054</v>
      </c>
      <c r="F39" s="10">
        <v>2221</v>
      </c>
      <c r="G39" s="10" t="s">
        <v>11</v>
      </c>
      <c r="H39" s="18" t="s">
        <v>12</v>
      </c>
      <c r="I39" s="123" t="s">
        <v>1054</v>
      </c>
      <c r="J39" s="14">
        <v>1</v>
      </c>
      <c r="K39" s="123" t="s">
        <v>1037</v>
      </c>
    </row>
    <row r="40" spans="1:11" ht="47.25" x14ac:dyDescent="0.25">
      <c r="A40" s="10">
        <v>39</v>
      </c>
      <c r="B40" s="25">
        <v>42689</v>
      </c>
      <c r="C40" s="10" t="s">
        <v>107</v>
      </c>
      <c r="D40" s="17" t="s">
        <v>108</v>
      </c>
      <c r="E40" s="149" t="s">
        <v>1054</v>
      </c>
      <c r="F40" s="10">
        <v>2222</v>
      </c>
      <c r="G40" s="10" t="s">
        <v>11</v>
      </c>
      <c r="H40" s="18" t="s">
        <v>12</v>
      </c>
      <c r="I40" s="123" t="s">
        <v>1054</v>
      </c>
      <c r="J40" s="14">
        <v>1</v>
      </c>
      <c r="K40" s="123" t="s">
        <v>1038</v>
      </c>
    </row>
    <row r="41" spans="1:11" ht="31.5" x14ac:dyDescent="0.25">
      <c r="A41" s="10">
        <v>40</v>
      </c>
      <c r="B41" s="25">
        <v>42689</v>
      </c>
      <c r="C41" s="22" t="s">
        <v>109</v>
      </c>
      <c r="D41" s="28" t="s">
        <v>110</v>
      </c>
      <c r="E41" s="149" t="s">
        <v>1054</v>
      </c>
      <c r="F41" s="29">
        <v>2223</v>
      </c>
      <c r="G41" s="10" t="s">
        <v>11</v>
      </c>
      <c r="H41" s="18" t="s">
        <v>12</v>
      </c>
      <c r="I41" s="123" t="s">
        <v>1054</v>
      </c>
      <c r="J41" s="14">
        <v>1</v>
      </c>
      <c r="K41" s="123" t="s">
        <v>1039</v>
      </c>
    </row>
    <row r="42" spans="1:11" ht="31.5" x14ac:dyDescent="0.25">
      <c r="A42" s="10">
        <v>41</v>
      </c>
      <c r="B42" s="11">
        <v>42689</v>
      </c>
      <c r="C42" s="10" t="s">
        <v>111</v>
      </c>
      <c r="D42" s="28" t="s">
        <v>112</v>
      </c>
      <c r="E42" s="149" t="s">
        <v>1054</v>
      </c>
      <c r="F42" s="10">
        <v>5570</v>
      </c>
      <c r="G42" s="10" t="s">
        <v>11</v>
      </c>
      <c r="H42" s="10" t="s">
        <v>12</v>
      </c>
      <c r="I42" s="123" t="s">
        <v>1054</v>
      </c>
      <c r="J42" s="14">
        <v>1</v>
      </c>
      <c r="K42" s="123" t="s">
        <v>1040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"/>
  <sheetViews>
    <sheetView zoomScale="80" zoomScaleNormal="80" workbookViewId="0">
      <selection activeCell="K1" sqref="K1:K2"/>
    </sheetView>
  </sheetViews>
  <sheetFormatPr defaultRowHeight="15" x14ac:dyDescent="0.25"/>
  <cols>
    <col min="1" max="1" width="6.5703125" customWidth="1"/>
    <col min="2" max="2" width="15" customWidth="1"/>
    <col min="3" max="3" width="13.42578125" customWidth="1"/>
    <col min="4" max="4" width="50.5703125" customWidth="1"/>
    <col min="5" max="5" width="32.140625" style="116" customWidth="1"/>
    <col min="6" max="6" width="16.5703125" customWidth="1"/>
    <col min="7" max="7" width="26.85546875" customWidth="1"/>
    <col min="8" max="8" width="21" customWidth="1"/>
    <col min="9" max="9" width="22.85546875" customWidth="1"/>
    <col min="10" max="10" width="17.140625" customWidth="1"/>
    <col min="11" max="11" width="16.85546875" customWidth="1"/>
    <col min="12" max="12" width="25.85546875" customWidth="1"/>
    <col min="13" max="13" width="13.140625" customWidth="1"/>
  </cols>
  <sheetData>
    <row r="1" spans="1:11" ht="63" x14ac:dyDescent="0.25">
      <c r="A1" s="130" t="s">
        <v>0</v>
      </c>
      <c r="B1" s="131" t="s">
        <v>1</v>
      </c>
      <c r="C1" s="132" t="s">
        <v>2</v>
      </c>
      <c r="D1" s="130" t="s">
        <v>1055</v>
      </c>
      <c r="E1" s="130" t="s">
        <v>1051</v>
      </c>
      <c r="F1" s="130" t="s">
        <v>4</v>
      </c>
      <c r="G1" s="130" t="s">
        <v>699</v>
      </c>
      <c r="H1" s="130" t="s">
        <v>1052</v>
      </c>
      <c r="I1" s="130" t="s">
        <v>7</v>
      </c>
      <c r="J1" s="130" t="s">
        <v>1053</v>
      </c>
      <c r="K1" s="141" t="s">
        <v>717</v>
      </c>
    </row>
    <row r="2" spans="1:11" ht="47.25" x14ac:dyDescent="0.25">
      <c r="A2" s="30">
        <v>1</v>
      </c>
      <c r="B2" s="31">
        <v>42671</v>
      </c>
      <c r="C2" s="30" t="s">
        <v>113</v>
      </c>
      <c r="D2" s="12" t="s">
        <v>114</v>
      </c>
      <c r="E2" s="149" t="s">
        <v>1054</v>
      </c>
      <c r="F2" s="30">
        <v>2461</v>
      </c>
      <c r="G2" s="30" t="s">
        <v>11</v>
      </c>
      <c r="H2" s="30" t="s">
        <v>12</v>
      </c>
      <c r="I2" s="30" t="s">
        <v>1054</v>
      </c>
      <c r="J2" s="30">
        <v>1</v>
      </c>
      <c r="K2" s="117" t="s">
        <v>999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zoomScale="82" zoomScaleNormal="82" workbookViewId="0">
      <selection activeCell="I20" sqref="I20"/>
    </sheetView>
  </sheetViews>
  <sheetFormatPr defaultRowHeight="15" x14ac:dyDescent="0.25"/>
  <cols>
    <col min="1" max="1" width="8.7109375" customWidth="1"/>
    <col min="2" max="2" width="16" customWidth="1"/>
    <col min="3" max="3" width="13.42578125" customWidth="1"/>
    <col min="4" max="4" width="57.140625" customWidth="1"/>
    <col min="5" max="5" width="30.42578125" style="116" customWidth="1"/>
    <col min="6" max="6" width="16.5703125" customWidth="1"/>
    <col min="7" max="7" width="26.140625" customWidth="1"/>
    <col min="8" max="8" width="21.28515625" customWidth="1"/>
    <col min="9" max="9" width="25" customWidth="1"/>
    <col min="10" max="10" width="16.85546875" customWidth="1"/>
    <col min="11" max="11" width="11.85546875" customWidth="1"/>
  </cols>
  <sheetData>
    <row r="1" spans="1:11" ht="63" x14ac:dyDescent="0.25">
      <c r="A1" s="130" t="s">
        <v>0</v>
      </c>
      <c r="B1" s="131" t="s">
        <v>1</v>
      </c>
      <c r="C1" s="132" t="s">
        <v>2</v>
      </c>
      <c r="D1" s="130" t="s">
        <v>1055</v>
      </c>
      <c r="E1" s="130" t="s">
        <v>1051</v>
      </c>
      <c r="F1" s="130" t="s">
        <v>4</v>
      </c>
      <c r="G1" s="130" t="s">
        <v>699</v>
      </c>
      <c r="H1" s="130" t="s">
        <v>1052</v>
      </c>
      <c r="I1" s="130" t="s">
        <v>7</v>
      </c>
      <c r="J1" s="130" t="s">
        <v>1053</v>
      </c>
      <c r="K1" s="141" t="s">
        <v>717</v>
      </c>
    </row>
    <row r="2" spans="1:11" ht="47.25" x14ac:dyDescent="0.25">
      <c r="A2" s="30">
        <v>1</v>
      </c>
      <c r="B2" s="31">
        <v>42543</v>
      </c>
      <c r="C2" s="30" t="s">
        <v>115</v>
      </c>
      <c r="D2" s="12" t="s">
        <v>116</v>
      </c>
      <c r="E2" s="149" t="s">
        <v>1054</v>
      </c>
      <c r="F2" s="30">
        <v>5304</v>
      </c>
      <c r="G2" s="30" t="s">
        <v>11</v>
      </c>
      <c r="H2" s="30" t="s">
        <v>12</v>
      </c>
      <c r="I2" s="30" t="s">
        <v>1054</v>
      </c>
      <c r="J2" s="126">
        <v>1</v>
      </c>
      <c r="K2" s="117" t="s">
        <v>981</v>
      </c>
    </row>
    <row r="3" spans="1:11" ht="31.5" x14ac:dyDescent="0.25">
      <c r="A3" s="30">
        <v>2</v>
      </c>
      <c r="B3" s="31">
        <v>42671</v>
      </c>
      <c r="C3" s="30" t="s">
        <v>117</v>
      </c>
      <c r="D3" s="12" t="s">
        <v>118</v>
      </c>
      <c r="E3" s="149" t="s">
        <v>1054</v>
      </c>
      <c r="F3" s="30">
        <v>4789</v>
      </c>
      <c r="G3" s="30" t="s">
        <v>11</v>
      </c>
      <c r="H3" s="30" t="s">
        <v>12</v>
      </c>
      <c r="I3" s="117" t="s">
        <v>1054</v>
      </c>
      <c r="J3" s="126">
        <v>1</v>
      </c>
      <c r="K3" s="117" t="s">
        <v>982</v>
      </c>
    </row>
    <row r="4" spans="1:11" ht="47.25" x14ac:dyDescent="0.25">
      <c r="A4" s="30">
        <v>3</v>
      </c>
      <c r="B4" s="31">
        <v>42671</v>
      </c>
      <c r="C4" s="30" t="s">
        <v>119</v>
      </c>
      <c r="D4" s="32" t="s">
        <v>120</v>
      </c>
      <c r="E4" s="149" t="s">
        <v>1054</v>
      </c>
      <c r="F4" s="30">
        <v>4783</v>
      </c>
      <c r="G4" s="30" t="s">
        <v>11</v>
      </c>
      <c r="H4" s="30" t="s">
        <v>12</v>
      </c>
      <c r="I4" s="117" t="s">
        <v>1054</v>
      </c>
      <c r="J4" s="140">
        <v>1</v>
      </c>
      <c r="K4" s="117" t="s">
        <v>983</v>
      </c>
    </row>
    <row r="5" spans="1:11" ht="47.25" x14ac:dyDescent="0.25">
      <c r="A5" s="30">
        <v>4</v>
      </c>
      <c r="B5" s="31">
        <v>42691</v>
      </c>
      <c r="C5" s="30" t="s">
        <v>121</v>
      </c>
      <c r="D5" s="33" t="s">
        <v>122</v>
      </c>
      <c r="E5" s="149" t="s">
        <v>1054</v>
      </c>
      <c r="F5" s="30">
        <v>5598</v>
      </c>
      <c r="G5" s="30" t="s">
        <v>11</v>
      </c>
      <c r="H5" s="30" t="s">
        <v>12</v>
      </c>
      <c r="I5" s="117" t="s">
        <v>1054</v>
      </c>
      <c r="J5" s="140">
        <v>1</v>
      </c>
      <c r="K5" s="117" t="s">
        <v>984</v>
      </c>
    </row>
    <row r="6" spans="1:11" ht="31.5" x14ac:dyDescent="0.25">
      <c r="A6" s="30">
        <v>5</v>
      </c>
      <c r="B6" s="31">
        <v>42691</v>
      </c>
      <c r="C6" s="30" t="s">
        <v>123</v>
      </c>
      <c r="D6" s="33" t="s">
        <v>124</v>
      </c>
      <c r="E6" s="149" t="s">
        <v>1054</v>
      </c>
      <c r="F6" s="30">
        <v>4815</v>
      </c>
      <c r="G6" s="30" t="s">
        <v>11</v>
      </c>
      <c r="H6" s="30" t="s">
        <v>12</v>
      </c>
      <c r="I6" s="117" t="s">
        <v>1054</v>
      </c>
      <c r="J6" s="140">
        <v>1</v>
      </c>
      <c r="K6" s="117" t="s">
        <v>985</v>
      </c>
    </row>
    <row r="7" spans="1:11" ht="47.25" x14ac:dyDescent="0.25">
      <c r="A7" s="30">
        <v>6</v>
      </c>
      <c r="B7" s="31">
        <v>42691</v>
      </c>
      <c r="C7" s="30" t="s">
        <v>125</v>
      </c>
      <c r="D7" s="33" t="s">
        <v>126</v>
      </c>
      <c r="E7" s="149" t="s">
        <v>1054</v>
      </c>
      <c r="F7" s="30">
        <v>4814</v>
      </c>
      <c r="G7" s="30" t="s">
        <v>11</v>
      </c>
      <c r="H7" s="30" t="s">
        <v>12</v>
      </c>
      <c r="I7" s="117" t="s">
        <v>1054</v>
      </c>
      <c r="J7" s="140">
        <v>1</v>
      </c>
      <c r="K7" s="117" t="s">
        <v>986</v>
      </c>
    </row>
    <row r="8" spans="1:11" ht="31.5" x14ac:dyDescent="0.25">
      <c r="A8" s="30">
        <v>7</v>
      </c>
      <c r="B8" s="31">
        <v>42691</v>
      </c>
      <c r="C8" s="30" t="s">
        <v>127</v>
      </c>
      <c r="D8" s="33" t="s">
        <v>128</v>
      </c>
      <c r="E8" s="149" t="s">
        <v>1054</v>
      </c>
      <c r="F8" s="30">
        <v>4800</v>
      </c>
      <c r="G8" s="30" t="s">
        <v>11</v>
      </c>
      <c r="H8" s="30" t="s">
        <v>12</v>
      </c>
      <c r="I8" s="117" t="s">
        <v>1054</v>
      </c>
      <c r="J8" s="140">
        <v>1</v>
      </c>
      <c r="K8" s="117" t="s">
        <v>987</v>
      </c>
    </row>
    <row r="9" spans="1:11" ht="47.25" x14ac:dyDescent="0.25">
      <c r="A9" s="30">
        <v>8</v>
      </c>
      <c r="B9" s="31">
        <v>42691</v>
      </c>
      <c r="C9" s="30" t="s">
        <v>129</v>
      </c>
      <c r="D9" s="33" t="s">
        <v>130</v>
      </c>
      <c r="E9" s="149" t="s">
        <v>1054</v>
      </c>
      <c r="F9" s="30">
        <v>4793</v>
      </c>
      <c r="G9" s="30" t="s">
        <v>11</v>
      </c>
      <c r="H9" s="30" t="s">
        <v>12</v>
      </c>
      <c r="I9" s="117" t="s">
        <v>1054</v>
      </c>
      <c r="J9" s="140">
        <v>1</v>
      </c>
      <c r="K9" s="117" t="s">
        <v>988</v>
      </c>
    </row>
    <row r="10" spans="1:11" ht="31.5" x14ac:dyDescent="0.25">
      <c r="A10" s="30">
        <v>9</v>
      </c>
      <c r="B10" s="31">
        <v>42691</v>
      </c>
      <c r="C10" s="30" t="s">
        <v>131</v>
      </c>
      <c r="D10" s="2" t="s">
        <v>132</v>
      </c>
      <c r="E10" s="149" t="s">
        <v>1054</v>
      </c>
      <c r="F10" s="30">
        <v>4789</v>
      </c>
      <c r="G10" s="30" t="s">
        <v>11</v>
      </c>
      <c r="H10" s="30" t="s">
        <v>12</v>
      </c>
      <c r="I10" s="117" t="s">
        <v>1054</v>
      </c>
      <c r="J10" s="140">
        <v>1</v>
      </c>
      <c r="K10" s="117" t="s">
        <v>989</v>
      </c>
    </row>
    <row r="11" spans="1:11" ht="47.25" x14ac:dyDescent="0.25">
      <c r="A11" s="30">
        <v>10</v>
      </c>
      <c r="B11" s="31">
        <v>42691</v>
      </c>
      <c r="C11" s="30" t="s">
        <v>133</v>
      </c>
      <c r="D11" s="2" t="s">
        <v>134</v>
      </c>
      <c r="E11" s="149" t="s">
        <v>1054</v>
      </c>
      <c r="F11" s="30">
        <v>4817</v>
      </c>
      <c r="G11" s="30" t="s">
        <v>11</v>
      </c>
      <c r="H11" s="30" t="s">
        <v>12</v>
      </c>
      <c r="I11" s="117" t="s">
        <v>1054</v>
      </c>
      <c r="J11" s="140">
        <v>1</v>
      </c>
      <c r="K11" s="117" t="s">
        <v>990</v>
      </c>
    </row>
    <row r="12" spans="1:11" ht="47.25" x14ac:dyDescent="0.25">
      <c r="A12" s="30">
        <v>11</v>
      </c>
      <c r="B12" s="31">
        <v>42691</v>
      </c>
      <c r="C12" s="30" t="s">
        <v>135</v>
      </c>
      <c r="D12" s="2" t="s">
        <v>136</v>
      </c>
      <c r="E12" s="149" t="s">
        <v>1054</v>
      </c>
      <c r="F12" s="30">
        <v>4832</v>
      </c>
      <c r="G12" s="30" t="s">
        <v>11</v>
      </c>
      <c r="H12" s="30" t="s">
        <v>12</v>
      </c>
      <c r="I12" s="117" t="s">
        <v>1054</v>
      </c>
      <c r="J12" s="140">
        <v>1</v>
      </c>
      <c r="K12" s="117" t="s">
        <v>991</v>
      </c>
    </row>
    <row r="13" spans="1:11" ht="47.25" x14ac:dyDescent="0.25">
      <c r="A13" s="30">
        <v>12</v>
      </c>
      <c r="B13" s="31">
        <v>42691</v>
      </c>
      <c r="C13" s="30" t="s">
        <v>137</v>
      </c>
      <c r="D13" s="2" t="s">
        <v>138</v>
      </c>
      <c r="E13" s="149" t="s">
        <v>1054</v>
      </c>
      <c r="F13" s="30">
        <v>4836</v>
      </c>
      <c r="G13" s="30" t="s">
        <v>11</v>
      </c>
      <c r="H13" s="30" t="s">
        <v>12</v>
      </c>
      <c r="I13" s="117" t="s">
        <v>1054</v>
      </c>
      <c r="J13" s="140">
        <v>1</v>
      </c>
      <c r="K13" s="117" t="s">
        <v>992</v>
      </c>
    </row>
    <row r="14" spans="1:11" ht="31.5" x14ac:dyDescent="0.25">
      <c r="A14" s="30">
        <v>13</v>
      </c>
      <c r="B14" s="31">
        <v>42691</v>
      </c>
      <c r="C14" s="30" t="s">
        <v>139</v>
      </c>
      <c r="D14" s="2" t="s">
        <v>140</v>
      </c>
      <c r="E14" s="149" t="s">
        <v>1054</v>
      </c>
      <c r="F14" s="30">
        <v>5599</v>
      </c>
      <c r="G14" s="30" t="s">
        <v>11</v>
      </c>
      <c r="H14" s="30" t="s">
        <v>12</v>
      </c>
      <c r="I14" s="117" t="s">
        <v>1054</v>
      </c>
      <c r="J14" s="140">
        <v>1</v>
      </c>
      <c r="K14" s="117" t="s">
        <v>993</v>
      </c>
    </row>
    <row r="15" spans="1:11" ht="31.5" x14ac:dyDescent="0.25">
      <c r="A15" s="30">
        <v>14</v>
      </c>
      <c r="B15" s="31">
        <v>42691</v>
      </c>
      <c r="C15" s="30" t="s">
        <v>141</v>
      </c>
      <c r="D15" s="2" t="s">
        <v>142</v>
      </c>
      <c r="E15" s="149" t="s">
        <v>1054</v>
      </c>
      <c r="F15" s="30">
        <v>4840</v>
      </c>
      <c r="G15" s="30" t="s">
        <v>11</v>
      </c>
      <c r="H15" s="30" t="s">
        <v>12</v>
      </c>
      <c r="I15" s="117" t="s">
        <v>1054</v>
      </c>
      <c r="J15" s="138">
        <v>1</v>
      </c>
      <c r="K15" s="117" t="s">
        <v>994</v>
      </c>
    </row>
    <row r="16" spans="1:11" ht="47.25" x14ac:dyDescent="0.25">
      <c r="A16" s="30">
        <v>15</v>
      </c>
      <c r="B16" s="31">
        <v>42691</v>
      </c>
      <c r="C16" s="30" t="s">
        <v>143</v>
      </c>
      <c r="D16" s="2" t="s">
        <v>144</v>
      </c>
      <c r="E16" s="149" t="s">
        <v>1054</v>
      </c>
      <c r="F16" s="30">
        <v>4838</v>
      </c>
      <c r="G16" s="30" t="s">
        <v>11</v>
      </c>
      <c r="H16" s="30" t="s">
        <v>12</v>
      </c>
      <c r="I16" s="117" t="s">
        <v>1054</v>
      </c>
      <c r="J16" s="140">
        <v>1</v>
      </c>
      <c r="K16" s="117" t="s">
        <v>995</v>
      </c>
    </row>
    <row r="17" spans="1:11" ht="47.25" x14ac:dyDescent="0.25">
      <c r="A17" s="30">
        <v>16</v>
      </c>
      <c r="B17" s="31">
        <v>42691</v>
      </c>
      <c r="C17" s="30" t="s">
        <v>145</v>
      </c>
      <c r="D17" s="34" t="s">
        <v>146</v>
      </c>
      <c r="E17" s="149" t="s">
        <v>1054</v>
      </c>
      <c r="F17" s="30">
        <v>4829</v>
      </c>
      <c r="G17" s="30" t="s">
        <v>11</v>
      </c>
      <c r="H17" s="30" t="s">
        <v>12</v>
      </c>
      <c r="I17" s="117" t="s">
        <v>1054</v>
      </c>
      <c r="J17" s="140">
        <v>1</v>
      </c>
      <c r="K17" s="117" t="s">
        <v>996</v>
      </c>
    </row>
    <row r="18" spans="1:11" ht="78.75" x14ac:dyDescent="0.25">
      <c r="A18" s="30">
        <v>17</v>
      </c>
      <c r="B18" s="31">
        <v>42691</v>
      </c>
      <c r="C18" s="30" t="s">
        <v>147</v>
      </c>
      <c r="D18" s="2" t="s">
        <v>148</v>
      </c>
      <c r="E18" s="149" t="s">
        <v>1054</v>
      </c>
      <c r="F18" s="30">
        <v>4841</v>
      </c>
      <c r="G18" s="30" t="s">
        <v>11</v>
      </c>
      <c r="H18" s="30" t="s">
        <v>12</v>
      </c>
      <c r="I18" s="117" t="s">
        <v>1054</v>
      </c>
      <c r="J18" s="140">
        <v>1</v>
      </c>
      <c r="K18" s="117" t="s">
        <v>997</v>
      </c>
    </row>
    <row r="19" spans="1:11" ht="47.25" x14ac:dyDescent="0.25">
      <c r="A19" s="30">
        <v>18</v>
      </c>
      <c r="B19" s="31">
        <v>42691</v>
      </c>
      <c r="C19" s="30" t="s">
        <v>149</v>
      </c>
      <c r="D19" s="2" t="s">
        <v>150</v>
      </c>
      <c r="E19" s="149" t="s">
        <v>1054</v>
      </c>
      <c r="F19" s="30">
        <v>4823</v>
      </c>
      <c r="G19" s="30" t="s">
        <v>11</v>
      </c>
      <c r="H19" s="30" t="s">
        <v>12</v>
      </c>
      <c r="I19" s="117" t="s">
        <v>1054</v>
      </c>
      <c r="J19" s="140">
        <v>1</v>
      </c>
      <c r="K19" s="117" t="s">
        <v>998</v>
      </c>
    </row>
    <row r="20" spans="1:11" ht="31.5" x14ac:dyDescent="0.25">
      <c r="A20" s="117">
        <v>19</v>
      </c>
      <c r="B20" s="118">
        <v>42691</v>
      </c>
      <c r="C20" s="117" t="s">
        <v>1057</v>
      </c>
      <c r="D20" s="162" t="s">
        <v>1056</v>
      </c>
      <c r="E20" s="149" t="s">
        <v>1054</v>
      </c>
      <c r="F20" s="149" t="s">
        <v>1054</v>
      </c>
      <c r="G20" s="117" t="s">
        <v>11</v>
      </c>
      <c r="H20" s="117" t="s">
        <v>12</v>
      </c>
      <c r="I20" s="117" t="s">
        <v>1054</v>
      </c>
      <c r="J20" s="140">
        <v>1</v>
      </c>
      <c r="K20" s="117" t="s">
        <v>1058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zoomScale="87" zoomScaleNormal="87" workbookViewId="0">
      <selection activeCell="E1" sqref="E1"/>
    </sheetView>
  </sheetViews>
  <sheetFormatPr defaultRowHeight="15" x14ac:dyDescent="0.25"/>
  <cols>
    <col min="1" max="1" width="6" customWidth="1"/>
    <col min="2" max="2" width="15.5703125" customWidth="1"/>
    <col min="3" max="3" width="15.140625" customWidth="1"/>
    <col min="4" max="4" width="53.42578125" customWidth="1"/>
    <col min="5" max="5" width="30" style="116" customWidth="1"/>
    <col min="6" max="6" width="15.7109375" customWidth="1"/>
    <col min="7" max="7" width="25.85546875" customWidth="1"/>
    <col min="8" max="8" width="20" customWidth="1"/>
    <col min="9" max="9" width="28.5703125" customWidth="1"/>
    <col min="10" max="10" width="16" customWidth="1"/>
    <col min="11" max="11" width="12.42578125" customWidth="1"/>
  </cols>
  <sheetData>
    <row r="1" spans="1:11" ht="63" x14ac:dyDescent="0.25">
      <c r="A1" s="130" t="s">
        <v>0</v>
      </c>
      <c r="B1" s="131" t="s">
        <v>1</v>
      </c>
      <c r="C1" s="132" t="s">
        <v>2</v>
      </c>
      <c r="D1" s="130" t="s">
        <v>3</v>
      </c>
      <c r="E1" s="130" t="s">
        <v>1051</v>
      </c>
      <c r="F1" s="130" t="s">
        <v>4</v>
      </c>
      <c r="G1" s="130" t="s">
        <v>699</v>
      </c>
      <c r="H1" s="130" t="s">
        <v>1052</v>
      </c>
      <c r="I1" s="130" t="s">
        <v>7</v>
      </c>
      <c r="J1" s="130" t="s">
        <v>8</v>
      </c>
      <c r="K1" s="141" t="s">
        <v>717</v>
      </c>
    </row>
    <row r="2" spans="1:11" ht="31.5" x14ac:dyDescent="0.25">
      <c r="A2" s="30">
        <v>1</v>
      </c>
      <c r="B2" s="31">
        <v>42671</v>
      </c>
      <c r="C2" s="30" t="s">
        <v>151</v>
      </c>
      <c r="D2" s="15" t="s">
        <v>152</v>
      </c>
      <c r="E2" s="149" t="s">
        <v>1054</v>
      </c>
      <c r="F2" s="30">
        <v>5304</v>
      </c>
      <c r="G2" s="30" t="s">
        <v>11</v>
      </c>
      <c r="H2" s="30" t="s">
        <v>12</v>
      </c>
      <c r="I2" s="150" t="s">
        <v>1054</v>
      </c>
      <c r="J2" s="30">
        <v>1</v>
      </c>
      <c r="K2" s="117" t="s">
        <v>978</v>
      </c>
    </row>
    <row r="3" spans="1:11" ht="31.5" x14ac:dyDescent="0.25">
      <c r="A3" s="30">
        <v>2</v>
      </c>
      <c r="B3" s="31">
        <v>42671</v>
      </c>
      <c r="C3" s="30" t="s">
        <v>153</v>
      </c>
      <c r="D3" s="15" t="s">
        <v>154</v>
      </c>
      <c r="E3" s="149" t="s">
        <v>1054</v>
      </c>
      <c r="F3" s="30">
        <v>2445</v>
      </c>
      <c r="G3" s="30" t="s">
        <v>11</v>
      </c>
      <c r="H3" s="30" t="s">
        <v>12</v>
      </c>
      <c r="I3" s="150" t="s">
        <v>1054</v>
      </c>
      <c r="J3" s="30">
        <v>1</v>
      </c>
      <c r="K3" s="117" t="s">
        <v>979</v>
      </c>
    </row>
    <row r="4" spans="1:11" ht="47.25" x14ac:dyDescent="0.25">
      <c r="A4" s="30">
        <v>3</v>
      </c>
      <c r="B4" s="31">
        <v>42671</v>
      </c>
      <c r="C4" s="30" t="s">
        <v>155</v>
      </c>
      <c r="D4" s="15" t="s">
        <v>156</v>
      </c>
      <c r="E4" s="149" t="s">
        <v>1054</v>
      </c>
      <c r="F4" s="30">
        <v>1816</v>
      </c>
      <c r="G4" s="30" t="s">
        <v>11</v>
      </c>
      <c r="H4" s="30" t="s">
        <v>12</v>
      </c>
      <c r="I4" s="150" t="s">
        <v>1054</v>
      </c>
      <c r="J4" s="30">
        <v>1</v>
      </c>
      <c r="K4" s="117" t="s">
        <v>980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zoomScale="71" zoomScaleNormal="71" workbookViewId="0">
      <selection activeCell="D2" sqref="D2"/>
    </sheetView>
  </sheetViews>
  <sheetFormatPr defaultRowHeight="15" x14ac:dyDescent="0.25"/>
  <cols>
    <col min="1" max="1" width="6.5703125" customWidth="1"/>
    <col min="2" max="2" width="15.140625" customWidth="1"/>
    <col min="3" max="3" width="13.42578125" customWidth="1"/>
    <col min="4" max="4" width="40" customWidth="1"/>
    <col min="5" max="5" width="31.85546875" style="116" customWidth="1"/>
    <col min="6" max="6" width="16.5703125" customWidth="1"/>
    <col min="7" max="7" width="27.140625" customWidth="1"/>
    <col min="8" max="8" width="20.140625" customWidth="1"/>
    <col min="9" max="9" width="22.28515625" customWidth="1"/>
    <col min="10" max="10" width="16" customWidth="1"/>
    <col min="11" max="11" width="13.42578125" customWidth="1"/>
  </cols>
  <sheetData>
    <row r="1" spans="1:11" ht="63" x14ac:dyDescent="0.25">
      <c r="A1" s="130" t="s">
        <v>0</v>
      </c>
      <c r="B1" s="131" t="s">
        <v>1</v>
      </c>
      <c r="C1" s="132" t="s">
        <v>2</v>
      </c>
      <c r="D1" s="130" t="s">
        <v>1055</v>
      </c>
      <c r="E1" s="130" t="s">
        <v>1051</v>
      </c>
      <c r="F1" s="130" t="s">
        <v>4</v>
      </c>
      <c r="G1" s="130" t="s">
        <v>5</v>
      </c>
      <c r="H1" s="130" t="s">
        <v>1052</v>
      </c>
      <c r="I1" s="130" t="s">
        <v>7</v>
      </c>
      <c r="J1" s="130" t="s">
        <v>1053</v>
      </c>
      <c r="K1" s="141" t="s">
        <v>717</v>
      </c>
    </row>
    <row r="2" spans="1:11" ht="78.75" x14ac:dyDescent="0.25">
      <c r="A2" s="30">
        <v>1</v>
      </c>
      <c r="B2" s="31">
        <v>42558</v>
      </c>
      <c r="C2" s="35" t="s">
        <v>157</v>
      </c>
      <c r="D2" s="36" t="s">
        <v>158</v>
      </c>
      <c r="E2" s="151" t="s">
        <v>1054</v>
      </c>
      <c r="F2" s="37">
        <v>5337</v>
      </c>
      <c r="G2" s="37" t="s">
        <v>11</v>
      </c>
      <c r="H2" s="30" t="s">
        <v>12</v>
      </c>
      <c r="I2" s="30" t="s">
        <v>1054</v>
      </c>
      <c r="J2" s="30">
        <v>1</v>
      </c>
      <c r="K2" s="117" t="s">
        <v>976</v>
      </c>
    </row>
    <row r="3" spans="1:11" ht="63" x14ac:dyDescent="0.25">
      <c r="A3" s="30">
        <v>2</v>
      </c>
      <c r="B3" s="31">
        <v>42569</v>
      </c>
      <c r="C3" s="30" t="s">
        <v>159</v>
      </c>
      <c r="D3" s="38" t="s">
        <v>160</v>
      </c>
      <c r="E3" s="152" t="s">
        <v>1054</v>
      </c>
      <c r="F3" s="30">
        <v>5484</v>
      </c>
      <c r="G3" s="30" t="s">
        <v>11</v>
      </c>
      <c r="H3" s="30" t="s">
        <v>12</v>
      </c>
      <c r="I3" s="30" t="s">
        <v>1054</v>
      </c>
      <c r="J3" s="30">
        <v>1</v>
      </c>
      <c r="K3" s="117" t="s">
        <v>977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workbookViewId="0">
      <selection activeCell="L4" sqref="L4"/>
    </sheetView>
  </sheetViews>
  <sheetFormatPr defaultRowHeight="15" x14ac:dyDescent="0.25"/>
  <cols>
    <col min="1" max="1" width="5.7109375" customWidth="1"/>
    <col min="2" max="2" width="15.28515625" customWidth="1"/>
    <col min="3" max="3" width="13.42578125" customWidth="1"/>
    <col min="4" max="4" width="40" customWidth="1"/>
    <col min="5" max="5" width="29.7109375" style="116" customWidth="1"/>
    <col min="6" max="6" width="16.5703125" customWidth="1"/>
    <col min="7" max="7" width="25.140625" customWidth="1"/>
    <col min="8" max="8" width="19.140625" customWidth="1"/>
    <col min="9" max="9" width="21.7109375" customWidth="1"/>
    <col min="10" max="10" width="15.140625" customWidth="1"/>
    <col min="11" max="11" width="20.140625" customWidth="1"/>
    <col min="12" max="12" width="25.5703125" customWidth="1"/>
    <col min="13" max="13" width="13" customWidth="1"/>
  </cols>
  <sheetData>
    <row r="1" spans="1:12" ht="63" x14ac:dyDescent="0.25">
      <c r="A1" s="130" t="s">
        <v>0</v>
      </c>
      <c r="B1" s="131" t="s">
        <v>1</v>
      </c>
      <c r="C1" s="132" t="s">
        <v>2</v>
      </c>
      <c r="D1" s="130" t="s">
        <v>1055</v>
      </c>
      <c r="E1" s="155" t="s">
        <v>1051</v>
      </c>
      <c r="F1" s="130" t="s">
        <v>4</v>
      </c>
      <c r="G1" s="130" t="s">
        <v>5</v>
      </c>
      <c r="H1" s="130" t="s">
        <v>6</v>
      </c>
      <c r="I1" s="130" t="s">
        <v>7</v>
      </c>
      <c r="J1" s="130" t="s">
        <v>8</v>
      </c>
      <c r="K1" s="141" t="s">
        <v>717</v>
      </c>
      <c r="L1" s="40"/>
    </row>
    <row r="2" spans="1:12" ht="47.25" x14ac:dyDescent="0.25">
      <c r="A2" s="10">
        <v>1</v>
      </c>
      <c r="B2" s="11">
        <v>42562</v>
      </c>
      <c r="C2" s="10" t="s">
        <v>161</v>
      </c>
      <c r="D2" s="41" t="s">
        <v>162</v>
      </c>
      <c r="E2" s="153" t="s">
        <v>1054</v>
      </c>
      <c r="F2" s="10">
        <v>5332</v>
      </c>
      <c r="G2" s="10" t="s">
        <v>11</v>
      </c>
      <c r="H2" s="10" t="s">
        <v>12</v>
      </c>
      <c r="I2" s="10" t="s">
        <v>1054</v>
      </c>
      <c r="J2" s="10">
        <v>1</v>
      </c>
      <c r="K2" s="123" t="s">
        <v>970</v>
      </c>
      <c r="L2" s="39"/>
    </row>
    <row r="3" spans="1:12" ht="47.25" x14ac:dyDescent="0.25">
      <c r="A3" s="10">
        <v>2</v>
      </c>
      <c r="B3" s="11">
        <v>42564</v>
      </c>
      <c r="C3" s="22" t="s">
        <v>163</v>
      </c>
      <c r="D3" s="42" t="s">
        <v>164</v>
      </c>
      <c r="E3" s="153" t="s">
        <v>1054</v>
      </c>
      <c r="F3" s="29">
        <v>5468</v>
      </c>
      <c r="G3" s="10" t="s">
        <v>11</v>
      </c>
      <c r="H3" s="10" t="s">
        <v>12</v>
      </c>
      <c r="I3" s="10" t="s">
        <v>1054</v>
      </c>
      <c r="J3" s="10">
        <v>1</v>
      </c>
      <c r="K3" s="123" t="s">
        <v>971</v>
      </c>
      <c r="L3" s="39"/>
    </row>
    <row r="4" spans="1:12" ht="47.25" x14ac:dyDescent="0.25">
      <c r="A4" s="10">
        <v>3</v>
      </c>
      <c r="B4" s="11">
        <v>42564</v>
      </c>
      <c r="C4" s="22" t="s">
        <v>165</v>
      </c>
      <c r="D4" s="43" t="s">
        <v>166</v>
      </c>
      <c r="E4" s="153" t="s">
        <v>1054</v>
      </c>
      <c r="F4" s="29">
        <v>5467</v>
      </c>
      <c r="G4" s="10" t="s">
        <v>11</v>
      </c>
      <c r="H4" s="10" t="s">
        <v>12</v>
      </c>
      <c r="I4" s="10" t="s">
        <v>1054</v>
      </c>
      <c r="J4" s="10">
        <v>1</v>
      </c>
      <c r="K4" s="123" t="s">
        <v>972</v>
      </c>
      <c r="L4" s="39"/>
    </row>
    <row r="5" spans="1:12" ht="47.25" x14ac:dyDescent="0.25">
      <c r="A5" s="10">
        <v>4</v>
      </c>
      <c r="B5" s="11">
        <v>42569</v>
      </c>
      <c r="C5" s="10" t="s">
        <v>167</v>
      </c>
      <c r="D5" s="44" t="s">
        <v>168</v>
      </c>
      <c r="E5" s="153" t="s">
        <v>1054</v>
      </c>
      <c r="F5" s="10">
        <v>5433</v>
      </c>
      <c r="G5" s="10" t="s">
        <v>11</v>
      </c>
      <c r="H5" s="10" t="s">
        <v>12</v>
      </c>
      <c r="I5" s="10" t="s">
        <v>1054</v>
      </c>
      <c r="J5" s="10">
        <v>1</v>
      </c>
      <c r="K5" s="123" t="s">
        <v>973</v>
      </c>
      <c r="L5" s="39"/>
    </row>
    <row r="6" spans="1:12" ht="47.25" x14ac:dyDescent="0.25">
      <c r="A6" s="10">
        <v>5</v>
      </c>
      <c r="B6" s="11">
        <v>42614</v>
      </c>
      <c r="C6" s="10" t="s">
        <v>169</v>
      </c>
      <c r="D6" s="15" t="s">
        <v>170</v>
      </c>
      <c r="E6" s="153" t="s">
        <v>1054</v>
      </c>
      <c r="F6" s="10">
        <v>5563</v>
      </c>
      <c r="G6" s="10" t="s">
        <v>11</v>
      </c>
      <c r="H6" s="10" t="s">
        <v>12</v>
      </c>
      <c r="I6" s="10" t="s">
        <v>1054</v>
      </c>
      <c r="J6" s="10">
        <v>1</v>
      </c>
      <c r="K6" s="123" t="s">
        <v>974</v>
      </c>
      <c r="L6" s="39"/>
    </row>
    <row r="7" spans="1:12" ht="63" x14ac:dyDescent="0.25">
      <c r="A7" s="10">
        <v>6</v>
      </c>
      <c r="B7" s="11">
        <v>42671</v>
      </c>
      <c r="C7" s="10" t="s">
        <v>171</v>
      </c>
      <c r="D7" s="13" t="s">
        <v>172</v>
      </c>
      <c r="E7" s="154" t="s">
        <v>1054</v>
      </c>
      <c r="F7" s="10">
        <v>1947</v>
      </c>
      <c r="G7" s="10" t="s">
        <v>11</v>
      </c>
      <c r="H7" s="123" t="s">
        <v>12</v>
      </c>
      <c r="I7" s="10" t="s">
        <v>1054</v>
      </c>
      <c r="J7" s="14" t="s">
        <v>174</v>
      </c>
      <c r="K7" s="123" t="s">
        <v>975</v>
      </c>
      <c r="L7" s="39"/>
    </row>
  </sheetData>
  <conditionalFormatting sqref="C2:D7">
    <cfRule type="duplicateValues" dxfId="1" priority="4"/>
  </conditionalFormatting>
  <conditionalFormatting sqref="K2:K7">
    <cfRule type="duplicateValues" dxfId="0" priority="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2003</vt:lpstr>
      <vt:lpstr>2004</vt:lpstr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Ертас Битманов</dc:creator>
  <cp:lastModifiedBy>Айгерим Кенес</cp:lastModifiedBy>
  <dcterms:created xsi:type="dcterms:W3CDTF">2018-02-26T08:42:13Z</dcterms:created>
  <dcterms:modified xsi:type="dcterms:W3CDTF">2018-12-26T12:06:43Z</dcterms:modified>
</cp:coreProperties>
</file>